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ouloumy\GD\_ISFA\TD GSE\"/>
    </mc:Choice>
  </mc:AlternateContent>
  <bookViews>
    <workbookView xWindow="0" yWindow="0" windowWidth="28800" windowHeight="11616" activeTab="2"/>
  </bookViews>
  <sheets>
    <sheet name="Calibrage_BS" sheetId="1" r:id="rId1"/>
    <sheet name="Diffusion_BS_Sigma_Absolu" sheetId="2" r:id="rId2"/>
    <sheet name="data" sheetId="3" r:id="rId3"/>
  </sheets>
  <definedNames>
    <definedName name="S0">Calibrage_BS!$E$6</definedName>
    <definedName name="Sigma_Absolu">Calibrage_BS!$Q$6</definedName>
    <definedName name="Sigma_Relatif">Calibrage_BS!$U$6</definedName>
    <definedName name="solver_adj" localSheetId="0" hidden="1">Calibrage_BS!$U$6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Calibrage_BS!$Q$6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Calibrage_BS!$Z$7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hs1" localSheetId="0" hidden="1">0.000000001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Somme_Ecarts_Absolu">Calibrage_BS!$X$7</definedName>
    <definedName name="Somme_Ecarts_Relatif">Calibrage_BS!$Z$7</definedName>
    <definedName name="Taux_R">Diffusion_BS_Sigma_Absolu!$E$4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1" l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0" i="1"/>
  <c r="U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0" i="1"/>
  <c r="Q10" i="1" s="1"/>
  <c r="L11" i="1"/>
  <c r="L12" i="1"/>
  <c r="L13" i="1"/>
  <c r="L14" i="1"/>
  <c r="L15" i="1"/>
  <c r="L16" i="1"/>
  <c r="L17" i="1"/>
  <c r="L18" i="1"/>
  <c r="L10" i="1"/>
  <c r="E34" i="2" l="1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33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1037" i="2"/>
  <c r="F1038" i="2"/>
  <c r="F34" i="2" s="1"/>
  <c r="F1039" i="2"/>
  <c r="F35" i="2" s="1"/>
  <c r="F1040" i="2"/>
  <c r="F36" i="2" s="1"/>
  <c r="F1041" i="2"/>
  <c r="F37" i="2" s="1"/>
  <c r="F1042" i="2"/>
  <c r="F38" i="2" s="1"/>
  <c r="F1043" i="2"/>
  <c r="F39" i="2" s="1"/>
  <c r="F1044" i="2"/>
  <c r="F40" i="2" s="1"/>
  <c r="F1045" i="2"/>
  <c r="F41" i="2" s="1"/>
  <c r="F1046" i="2"/>
  <c r="F42" i="2" s="1"/>
  <c r="F1047" i="2"/>
  <c r="F43" i="2" s="1"/>
  <c r="F1048" i="2"/>
  <c r="F44" i="2" s="1"/>
  <c r="F1049" i="2"/>
  <c r="F45" i="2" s="1"/>
  <c r="F1050" i="2"/>
  <c r="F46" i="2" s="1"/>
  <c r="F1051" i="2"/>
  <c r="F47" i="2" s="1"/>
  <c r="F1052" i="2"/>
  <c r="F48" i="2" s="1"/>
  <c r="F1053" i="2"/>
  <c r="F49" i="2" s="1"/>
  <c r="F1054" i="2"/>
  <c r="F50" i="2" s="1"/>
  <c r="F1055" i="2"/>
  <c r="F51" i="2" s="1"/>
  <c r="F1056" i="2"/>
  <c r="F52" i="2" s="1"/>
  <c r="F1057" i="2"/>
  <c r="F53" i="2" s="1"/>
  <c r="F1058" i="2"/>
  <c r="F54" i="2" s="1"/>
  <c r="F1059" i="2"/>
  <c r="F55" i="2" s="1"/>
  <c r="F1060" i="2"/>
  <c r="F56" i="2" s="1"/>
  <c r="F1061" i="2"/>
  <c r="F57" i="2" s="1"/>
  <c r="F1062" i="2"/>
  <c r="F58" i="2" s="1"/>
  <c r="F1063" i="2"/>
  <c r="F59" i="2" s="1"/>
  <c r="F1064" i="2"/>
  <c r="F60" i="2" s="1"/>
  <c r="F1065" i="2"/>
  <c r="F61" i="2" s="1"/>
  <c r="F1066" i="2"/>
  <c r="F62" i="2" s="1"/>
  <c r="F1067" i="2"/>
  <c r="F63" i="2" s="1"/>
  <c r="F1068" i="2"/>
  <c r="F64" i="2" s="1"/>
  <c r="F1069" i="2"/>
  <c r="F65" i="2" s="1"/>
  <c r="F1070" i="2"/>
  <c r="F66" i="2" s="1"/>
  <c r="F1071" i="2"/>
  <c r="F67" i="2" s="1"/>
  <c r="F1072" i="2"/>
  <c r="F68" i="2" s="1"/>
  <c r="F1073" i="2"/>
  <c r="F69" i="2" s="1"/>
  <c r="F1074" i="2"/>
  <c r="F70" i="2" s="1"/>
  <c r="F1075" i="2"/>
  <c r="F71" i="2" s="1"/>
  <c r="F1076" i="2"/>
  <c r="F72" i="2" s="1"/>
  <c r="F1077" i="2"/>
  <c r="F73" i="2" s="1"/>
  <c r="F1078" i="2"/>
  <c r="F74" i="2" s="1"/>
  <c r="F1079" i="2"/>
  <c r="F75" i="2" s="1"/>
  <c r="F1080" i="2"/>
  <c r="F76" i="2" s="1"/>
  <c r="F1081" i="2"/>
  <c r="F77" i="2" s="1"/>
  <c r="F1082" i="2"/>
  <c r="F78" i="2" s="1"/>
  <c r="F1083" i="2"/>
  <c r="F79" i="2" s="1"/>
  <c r="F1084" i="2"/>
  <c r="F80" i="2" s="1"/>
  <c r="F1085" i="2"/>
  <c r="F81" i="2" s="1"/>
  <c r="F1086" i="2"/>
  <c r="F82" i="2" s="1"/>
  <c r="F1087" i="2"/>
  <c r="F83" i="2" s="1"/>
  <c r="F1088" i="2"/>
  <c r="F84" i="2" s="1"/>
  <c r="F1089" i="2"/>
  <c r="F85" i="2" s="1"/>
  <c r="F1090" i="2"/>
  <c r="F86" i="2" s="1"/>
  <c r="F1091" i="2"/>
  <c r="F87" i="2" s="1"/>
  <c r="F1092" i="2"/>
  <c r="F88" i="2" s="1"/>
  <c r="F1093" i="2"/>
  <c r="F89" i="2" s="1"/>
  <c r="F1094" i="2"/>
  <c r="F90" i="2" s="1"/>
  <c r="F1095" i="2"/>
  <c r="F91" i="2" s="1"/>
  <c r="F1096" i="2"/>
  <c r="F92" i="2" s="1"/>
  <c r="F1097" i="2"/>
  <c r="F93" i="2" s="1"/>
  <c r="F1098" i="2"/>
  <c r="F94" i="2" s="1"/>
  <c r="F1099" i="2"/>
  <c r="F95" i="2" s="1"/>
  <c r="F1100" i="2"/>
  <c r="F96" i="2" s="1"/>
  <c r="F1101" i="2"/>
  <c r="F97" i="2" s="1"/>
  <c r="F1102" i="2"/>
  <c r="F98" i="2" s="1"/>
  <c r="F1103" i="2"/>
  <c r="F99" i="2" s="1"/>
  <c r="F1104" i="2"/>
  <c r="F100" i="2" s="1"/>
  <c r="F1105" i="2"/>
  <c r="F101" i="2" s="1"/>
  <c r="F1106" i="2"/>
  <c r="F102" i="2" s="1"/>
  <c r="F1107" i="2"/>
  <c r="F103" i="2" s="1"/>
  <c r="F1108" i="2"/>
  <c r="F104" i="2" s="1"/>
  <c r="F1109" i="2"/>
  <c r="F105" i="2" s="1"/>
  <c r="F1110" i="2"/>
  <c r="F106" i="2" s="1"/>
  <c r="F1111" i="2"/>
  <c r="F107" i="2" s="1"/>
  <c r="F1112" i="2"/>
  <c r="F108" i="2" s="1"/>
  <c r="F1113" i="2"/>
  <c r="F109" i="2" s="1"/>
  <c r="F1114" i="2"/>
  <c r="F110" i="2" s="1"/>
  <c r="F1115" i="2"/>
  <c r="F111" i="2" s="1"/>
  <c r="F1116" i="2"/>
  <c r="F112" i="2" s="1"/>
  <c r="F1117" i="2"/>
  <c r="F113" i="2" s="1"/>
  <c r="F1118" i="2"/>
  <c r="F114" i="2" s="1"/>
  <c r="F1119" i="2"/>
  <c r="F115" i="2" s="1"/>
  <c r="F1120" i="2"/>
  <c r="F116" i="2" s="1"/>
  <c r="F1121" i="2"/>
  <c r="F117" i="2" s="1"/>
  <c r="F1122" i="2"/>
  <c r="F118" i="2" s="1"/>
  <c r="F1123" i="2"/>
  <c r="F119" i="2" s="1"/>
  <c r="F1124" i="2"/>
  <c r="F120" i="2" s="1"/>
  <c r="F1125" i="2"/>
  <c r="F121" i="2" s="1"/>
  <c r="F1126" i="2"/>
  <c r="F122" i="2" s="1"/>
  <c r="F1127" i="2"/>
  <c r="F123" i="2" s="1"/>
  <c r="F1128" i="2"/>
  <c r="F124" i="2" s="1"/>
  <c r="F1129" i="2"/>
  <c r="F125" i="2" s="1"/>
  <c r="F1130" i="2"/>
  <c r="F126" i="2" s="1"/>
  <c r="F1131" i="2"/>
  <c r="F127" i="2" s="1"/>
  <c r="F1132" i="2"/>
  <c r="F128" i="2" s="1"/>
  <c r="F1133" i="2"/>
  <c r="F129" i="2" s="1"/>
  <c r="F1134" i="2"/>
  <c r="F130" i="2" s="1"/>
  <c r="F1135" i="2"/>
  <c r="F131" i="2" s="1"/>
  <c r="F1136" i="2"/>
  <c r="F132" i="2" s="1"/>
  <c r="F1137" i="2"/>
  <c r="F133" i="2" s="1"/>
  <c r="F1138" i="2"/>
  <c r="F134" i="2" s="1"/>
  <c r="F1139" i="2"/>
  <c r="F135" i="2" s="1"/>
  <c r="F1140" i="2"/>
  <c r="F136" i="2" s="1"/>
  <c r="F1141" i="2"/>
  <c r="F137" i="2" s="1"/>
  <c r="F1142" i="2"/>
  <c r="F138" i="2" s="1"/>
  <c r="F1143" i="2"/>
  <c r="F139" i="2" s="1"/>
  <c r="F1144" i="2"/>
  <c r="F140" i="2" s="1"/>
  <c r="F1145" i="2"/>
  <c r="F141" i="2" s="1"/>
  <c r="F1146" i="2"/>
  <c r="F142" i="2" s="1"/>
  <c r="F1147" i="2"/>
  <c r="F143" i="2" s="1"/>
  <c r="F1148" i="2"/>
  <c r="F144" i="2" s="1"/>
  <c r="F1149" i="2"/>
  <c r="F145" i="2" s="1"/>
  <c r="F1150" i="2"/>
  <c r="F146" i="2" s="1"/>
  <c r="F1151" i="2"/>
  <c r="F147" i="2" s="1"/>
  <c r="F1152" i="2"/>
  <c r="F148" i="2" s="1"/>
  <c r="F1153" i="2"/>
  <c r="F149" i="2" s="1"/>
  <c r="F1154" i="2"/>
  <c r="F150" i="2" s="1"/>
  <c r="F1155" i="2"/>
  <c r="F151" i="2" s="1"/>
  <c r="F1156" i="2"/>
  <c r="F152" i="2" s="1"/>
  <c r="F1157" i="2"/>
  <c r="F153" i="2" s="1"/>
  <c r="F1158" i="2"/>
  <c r="F154" i="2" s="1"/>
  <c r="F1159" i="2"/>
  <c r="F155" i="2" s="1"/>
  <c r="F1160" i="2"/>
  <c r="F156" i="2" s="1"/>
  <c r="F1161" i="2"/>
  <c r="F157" i="2" s="1"/>
  <c r="F1162" i="2"/>
  <c r="F158" i="2" s="1"/>
  <c r="F1163" i="2"/>
  <c r="F159" i="2" s="1"/>
  <c r="F1164" i="2"/>
  <c r="F160" i="2" s="1"/>
  <c r="F1165" i="2"/>
  <c r="F161" i="2" s="1"/>
  <c r="F1166" i="2"/>
  <c r="F162" i="2" s="1"/>
  <c r="F1167" i="2"/>
  <c r="F163" i="2" s="1"/>
  <c r="F1168" i="2"/>
  <c r="F164" i="2" s="1"/>
  <c r="F1169" i="2"/>
  <c r="F165" i="2" s="1"/>
  <c r="F1170" i="2"/>
  <c r="F166" i="2" s="1"/>
  <c r="F1171" i="2"/>
  <c r="F167" i="2" s="1"/>
  <c r="F1172" i="2"/>
  <c r="F168" i="2" s="1"/>
  <c r="F1173" i="2"/>
  <c r="F169" i="2" s="1"/>
  <c r="F1174" i="2"/>
  <c r="F170" i="2" s="1"/>
  <c r="F1175" i="2"/>
  <c r="F171" i="2" s="1"/>
  <c r="F1176" i="2"/>
  <c r="F172" i="2" s="1"/>
  <c r="F1177" i="2"/>
  <c r="F173" i="2" s="1"/>
  <c r="F1178" i="2"/>
  <c r="F174" i="2" s="1"/>
  <c r="F1179" i="2"/>
  <c r="F175" i="2" s="1"/>
  <c r="F1180" i="2"/>
  <c r="F176" i="2" s="1"/>
  <c r="F1181" i="2"/>
  <c r="F177" i="2" s="1"/>
  <c r="F1182" i="2"/>
  <c r="F178" i="2" s="1"/>
  <c r="F1183" i="2"/>
  <c r="F179" i="2" s="1"/>
  <c r="F1184" i="2"/>
  <c r="F180" i="2" s="1"/>
  <c r="F1185" i="2"/>
  <c r="F181" i="2" s="1"/>
  <c r="F1186" i="2"/>
  <c r="F182" i="2" s="1"/>
  <c r="F1187" i="2"/>
  <c r="F183" i="2" s="1"/>
  <c r="F1188" i="2"/>
  <c r="F184" i="2" s="1"/>
  <c r="F1189" i="2"/>
  <c r="F185" i="2" s="1"/>
  <c r="F1190" i="2"/>
  <c r="F186" i="2" s="1"/>
  <c r="F1191" i="2"/>
  <c r="F187" i="2" s="1"/>
  <c r="F1192" i="2"/>
  <c r="F188" i="2" s="1"/>
  <c r="F1193" i="2"/>
  <c r="F189" i="2" s="1"/>
  <c r="F1194" i="2"/>
  <c r="F190" i="2" s="1"/>
  <c r="F1195" i="2"/>
  <c r="F191" i="2" s="1"/>
  <c r="F1196" i="2"/>
  <c r="F192" i="2" s="1"/>
  <c r="F1197" i="2"/>
  <c r="F193" i="2" s="1"/>
  <c r="F1198" i="2"/>
  <c r="F194" i="2" s="1"/>
  <c r="F1199" i="2"/>
  <c r="F195" i="2" s="1"/>
  <c r="F1200" i="2"/>
  <c r="F196" i="2" s="1"/>
  <c r="F1201" i="2"/>
  <c r="F197" i="2" s="1"/>
  <c r="F1202" i="2"/>
  <c r="F198" i="2" s="1"/>
  <c r="F1203" i="2"/>
  <c r="F199" i="2" s="1"/>
  <c r="F1204" i="2"/>
  <c r="F200" i="2" s="1"/>
  <c r="F1205" i="2"/>
  <c r="F201" i="2" s="1"/>
  <c r="F1206" i="2"/>
  <c r="F202" i="2" s="1"/>
  <c r="F1207" i="2"/>
  <c r="F203" i="2" s="1"/>
  <c r="F1208" i="2"/>
  <c r="F204" i="2" s="1"/>
  <c r="F1209" i="2"/>
  <c r="F205" i="2" s="1"/>
  <c r="F1210" i="2"/>
  <c r="F206" i="2" s="1"/>
  <c r="F1211" i="2"/>
  <c r="F207" i="2" s="1"/>
  <c r="F1212" i="2"/>
  <c r="F208" i="2" s="1"/>
  <c r="F1213" i="2"/>
  <c r="F209" i="2" s="1"/>
  <c r="F1214" i="2"/>
  <c r="F210" i="2" s="1"/>
  <c r="F1215" i="2"/>
  <c r="F211" i="2" s="1"/>
  <c r="F1216" i="2"/>
  <c r="F212" i="2" s="1"/>
  <c r="F1217" i="2"/>
  <c r="F213" i="2" s="1"/>
  <c r="F1218" i="2"/>
  <c r="F214" i="2" s="1"/>
  <c r="F1219" i="2"/>
  <c r="F215" i="2" s="1"/>
  <c r="F1220" i="2"/>
  <c r="F216" i="2" s="1"/>
  <c r="F1221" i="2"/>
  <c r="F217" i="2" s="1"/>
  <c r="F1222" i="2"/>
  <c r="F218" i="2" s="1"/>
  <c r="F1223" i="2"/>
  <c r="F219" i="2" s="1"/>
  <c r="F1224" i="2"/>
  <c r="F220" i="2" s="1"/>
  <c r="F1225" i="2"/>
  <c r="F221" i="2" s="1"/>
  <c r="F1226" i="2"/>
  <c r="F222" i="2" s="1"/>
  <c r="F1227" i="2"/>
  <c r="F223" i="2" s="1"/>
  <c r="F1228" i="2"/>
  <c r="F224" i="2" s="1"/>
  <c r="F1229" i="2"/>
  <c r="F225" i="2" s="1"/>
  <c r="F1230" i="2"/>
  <c r="F226" i="2" s="1"/>
  <c r="F1231" i="2"/>
  <c r="F227" i="2" s="1"/>
  <c r="F1232" i="2"/>
  <c r="F228" i="2" s="1"/>
  <c r="F1233" i="2"/>
  <c r="F229" i="2" s="1"/>
  <c r="F1234" i="2"/>
  <c r="F230" i="2" s="1"/>
  <c r="F1235" i="2"/>
  <c r="F231" i="2" s="1"/>
  <c r="F1236" i="2"/>
  <c r="F232" i="2" s="1"/>
  <c r="F1237" i="2"/>
  <c r="F233" i="2" s="1"/>
  <c r="F1238" i="2"/>
  <c r="F234" i="2" s="1"/>
  <c r="F1239" i="2"/>
  <c r="F235" i="2" s="1"/>
  <c r="F1240" i="2"/>
  <c r="F236" i="2" s="1"/>
  <c r="F1241" i="2"/>
  <c r="F237" i="2" s="1"/>
  <c r="F1242" i="2"/>
  <c r="F238" i="2" s="1"/>
  <c r="F1243" i="2"/>
  <c r="F239" i="2" s="1"/>
  <c r="F1244" i="2"/>
  <c r="F240" i="2" s="1"/>
  <c r="F1245" i="2"/>
  <c r="F241" i="2" s="1"/>
  <c r="F1246" i="2"/>
  <c r="F242" i="2" s="1"/>
  <c r="F1247" i="2"/>
  <c r="F243" i="2" s="1"/>
  <c r="F1248" i="2"/>
  <c r="F244" i="2" s="1"/>
  <c r="F1249" i="2"/>
  <c r="F245" i="2" s="1"/>
  <c r="F1250" i="2"/>
  <c r="F246" i="2" s="1"/>
  <c r="F1251" i="2"/>
  <c r="F247" i="2" s="1"/>
  <c r="F1252" i="2"/>
  <c r="F248" i="2" s="1"/>
  <c r="F1253" i="2"/>
  <c r="F249" i="2" s="1"/>
  <c r="F1254" i="2"/>
  <c r="F250" i="2" s="1"/>
  <c r="F1255" i="2"/>
  <c r="F251" i="2" s="1"/>
  <c r="F1256" i="2"/>
  <c r="F252" i="2" s="1"/>
  <c r="F1257" i="2"/>
  <c r="F253" i="2" s="1"/>
  <c r="F1258" i="2"/>
  <c r="F254" i="2" s="1"/>
  <c r="F1259" i="2"/>
  <c r="F255" i="2" s="1"/>
  <c r="F1260" i="2"/>
  <c r="F256" i="2" s="1"/>
  <c r="F1261" i="2"/>
  <c r="F257" i="2" s="1"/>
  <c r="F1262" i="2"/>
  <c r="F258" i="2" s="1"/>
  <c r="F1263" i="2"/>
  <c r="F259" i="2" s="1"/>
  <c r="F1264" i="2"/>
  <c r="F260" i="2" s="1"/>
  <c r="F1265" i="2"/>
  <c r="F261" i="2" s="1"/>
  <c r="F1266" i="2"/>
  <c r="F262" i="2" s="1"/>
  <c r="F1267" i="2"/>
  <c r="F263" i="2" s="1"/>
  <c r="F1268" i="2"/>
  <c r="F264" i="2" s="1"/>
  <c r="F1269" i="2"/>
  <c r="F265" i="2" s="1"/>
  <c r="F1270" i="2"/>
  <c r="F266" i="2" s="1"/>
  <c r="F1271" i="2"/>
  <c r="F267" i="2" s="1"/>
  <c r="F1272" i="2"/>
  <c r="F268" i="2" s="1"/>
  <c r="F1273" i="2"/>
  <c r="F269" i="2" s="1"/>
  <c r="F1274" i="2"/>
  <c r="F270" i="2" s="1"/>
  <c r="F1275" i="2"/>
  <c r="F271" i="2" s="1"/>
  <c r="F1276" i="2"/>
  <c r="F272" i="2" s="1"/>
  <c r="F1277" i="2"/>
  <c r="F273" i="2" s="1"/>
  <c r="F1278" i="2"/>
  <c r="F274" i="2" s="1"/>
  <c r="F1279" i="2"/>
  <c r="F275" i="2" s="1"/>
  <c r="F1280" i="2"/>
  <c r="F276" i="2" s="1"/>
  <c r="F1281" i="2"/>
  <c r="F277" i="2" s="1"/>
  <c r="F1282" i="2"/>
  <c r="F278" i="2" s="1"/>
  <c r="F1283" i="2"/>
  <c r="F279" i="2" s="1"/>
  <c r="F1284" i="2"/>
  <c r="F280" i="2" s="1"/>
  <c r="F1285" i="2"/>
  <c r="F281" i="2" s="1"/>
  <c r="F1286" i="2"/>
  <c r="F282" i="2" s="1"/>
  <c r="F1287" i="2"/>
  <c r="F283" i="2" s="1"/>
  <c r="F1288" i="2"/>
  <c r="F284" i="2" s="1"/>
  <c r="F1289" i="2"/>
  <c r="F285" i="2" s="1"/>
  <c r="F1290" i="2"/>
  <c r="F286" i="2" s="1"/>
  <c r="F1291" i="2"/>
  <c r="F287" i="2" s="1"/>
  <c r="F1292" i="2"/>
  <c r="F288" i="2" s="1"/>
  <c r="F1293" i="2"/>
  <c r="F289" i="2" s="1"/>
  <c r="F1294" i="2"/>
  <c r="F290" i="2" s="1"/>
  <c r="F1295" i="2"/>
  <c r="F291" i="2" s="1"/>
  <c r="F1296" i="2"/>
  <c r="F292" i="2" s="1"/>
  <c r="F1297" i="2"/>
  <c r="F293" i="2" s="1"/>
  <c r="F1298" i="2"/>
  <c r="F294" i="2" s="1"/>
  <c r="F1299" i="2"/>
  <c r="F295" i="2" s="1"/>
  <c r="F1300" i="2"/>
  <c r="F296" i="2" s="1"/>
  <c r="F1301" i="2"/>
  <c r="F297" i="2" s="1"/>
  <c r="F1302" i="2"/>
  <c r="F298" i="2" s="1"/>
  <c r="F1303" i="2"/>
  <c r="F299" i="2" s="1"/>
  <c r="F1304" i="2"/>
  <c r="F300" i="2" s="1"/>
  <c r="F1305" i="2"/>
  <c r="F301" i="2" s="1"/>
  <c r="F1306" i="2"/>
  <c r="F302" i="2" s="1"/>
  <c r="F1307" i="2"/>
  <c r="F303" i="2" s="1"/>
  <c r="F1308" i="2"/>
  <c r="F304" i="2" s="1"/>
  <c r="F1309" i="2"/>
  <c r="F305" i="2" s="1"/>
  <c r="F1310" i="2"/>
  <c r="F306" i="2" s="1"/>
  <c r="F1311" i="2"/>
  <c r="F307" i="2" s="1"/>
  <c r="F1312" i="2"/>
  <c r="F308" i="2" s="1"/>
  <c r="F1313" i="2"/>
  <c r="F309" i="2" s="1"/>
  <c r="F1314" i="2"/>
  <c r="F310" i="2" s="1"/>
  <c r="F1315" i="2"/>
  <c r="F311" i="2" s="1"/>
  <c r="F1316" i="2"/>
  <c r="F312" i="2" s="1"/>
  <c r="F1317" i="2"/>
  <c r="F313" i="2" s="1"/>
  <c r="F1318" i="2"/>
  <c r="F314" i="2" s="1"/>
  <c r="F1319" i="2"/>
  <c r="F315" i="2" s="1"/>
  <c r="F1320" i="2"/>
  <c r="F316" i="2" s="1"/>
  <c r="F1321" i="2"/>
  <c r="F317" i="2" s="1"/>
  <c r="F1322" i="2"/>
  <c r="F318" i="2" s="1"/>
  <c r="F1323" i="2"/>
  <c r="F319" i="2" s="1"/>
  <c r="F1324" i="2"/>
  <c r="F320" i="2" s="1"/>
  <c r="F1325" i="2"/>
  <c r="F321" i="2" s="1"/>
  <c r="F1326" i="2"/>
  <c r="F322" i="2" s="1"/>
  <c r="F1327" i="2"/>
  <c r="F323" i="2" s="1"/>
  <c r="F1328" i="2"/>
  <c r="F324" i="2" s="1"/>
  <c r="F1329" i="2"/>
  <c r="F325" i="2" s="1"/>
  <c r="F1330" i="2"/>
  <c r="F326" i="2" s="1"/>
  <c r="F1331" i="2"/>
  <c r="F327" i="2" s="1"/>
  <c r="F1332" i="2"/>
  <c r="F328" i="2" s="1"/>
  <c r="F1333" i="2"/>
  <c r="F329" i="2" s="1"/>
  <c r="F1334" i="2"/>
  <c r="F330" i="2" s="1"/>
  <c r="F1335" i="2"/>
  <c r="F331" i="2" s="1"/>
  <c r="F1336" i="2"/>
  <c r="F332" i="2" s="1"/>
  <c r="F1337" i="2"/>
  <c r="F333" i="2" s="1"/>
  <c r="F1338" i="2"/>
  <c r="F334" i="2" s="1"/>
  <c r="F1339" i="2"/>
  <c r="F335" i="2" s="1"/>
  <c r="F1340" i="2"/>
  <c r="F336" i="2" s="1"/>
  <c r="F1341" i="2"/>
  <c r="F337" i="2" s="1"/>
  <c r="F1342" i="2"/>
  <c r="F338" i="2" s="1"/>
  <c r="F1343" i="2"/>
  <c r="F339" i="2" s="1"/>
  <c r="F1344" i="2"/>
  <c r="F340" i="2" s="1"/>
  <c r="F1345" i="2"/>
  <c r="F341" i="2" s="1"/>
  <c r="F1346" i="2"/>
  <c r="F342" i="2" s="1"/>
  <c r="F1347" i="2"/>
  <c r="F343" i="2" s="1"/>
  <c r="F1348" i="2"/>
  <c r="F344" i="2" s="1"/>
  <c r="F1349" i="2"/>
  <c r="F345" i="2" s="1"/>
  <c r="F1350" i="2"/>
  <c r="F346" i="2" s="1"/>
  <c r="F1351" i="2"/>
  <c r="F347" i="2" s="1"/>
  <c r="F1352" i="2"/>
  <c r="F348" i="2" s="1"/>
  <c r="F1353" i="2"/>
  <c r="F349" i="2" s="1"/>
  <c r="F1354" i="2"/>
  <c r="F350" i="2" s="1"/>
  <c r="F1355" i="2"/>
  <c r="F351" i="2" s="1"/>
  <c r="F1356" i="2"/>
  <c r="F352" i="2" s="1"/>
  <c r="F1357" i="2"/>
  <c r="F353" i="2" s="1"/>
  <c r="F1358" i="2"/>
  <c r="F354" i="2" s="1"/>
  <c r="F1359" i="2"/>
  <c r="F355" i="2" s="1"/>
  <c r="F1360" i="2"/>
  <c r="F356" i="2" s="1"/>
  <c r="F1361" i="2"/>
  <c r="F357" i="2" s="1"/>
  <c r="F1362" i="2"/>
  <c r="F358" i="2" s="1"/>
  <c r="F1363" i="2"/>
  <c r="F359" i="2" s="1"/>
  <c r="F1364" i="2"/>
  <c r="F360" i="2" s="1"/>
  <c r="F1365" i="2"/>
  <c r="F361" i="2" s="1"/>
  <c r="F1366" i="2"/>
  <c r="F362" i="2" s="1"/>
  <c r="F1367" i="2"/>
  <c r="F363" i="2" s="1"/>
  <c r="F1368" i="2"/>
  <c r="F364" i="2" s="1"/>
  <c r="F1369" i="2"/>
  <c r="F365" i="2" s="1"/>
  <c r="F1370" i="2"/>
  <c r="F366" i="2" s="1"/>
  <c r="F1371" i="2"/>
  <c r="F367" i="2" s="1"/>
  <c r="F1372" i="2"/>
  <c r="F368" i="2" s="1"/>
  <c r="F1373" i="2"/>
  <c r="F369" i="2" s="1"/>
  <c r="F1374" i="2"/>
  <c r="F370" i="2" s="1"/>
  <c r="F1375" i="2"/>
  <c r="F371" i="2" s="1"/>
  <c r="F1376" i="2"/>
  <c r="F372" i="2" s="1"/>
  <c r="F1377" i="2"/>
  <c r="F373" i="2" s="1"/>
  <c r="F1378" i="2"/>
  <c r="F374" i="2" s="1"/>
  <c r="F1379" i="2"/>
  <c r="F375" i="2" s="1"/>
  <c r="F1380" i="2"/>
  <c r="F376" i="2" s="1"/>
  <c r="F1381" i="2"/>
  <c r="F377" i="2" s="1"/>
  <c r="F1382" i="2"/>
  <c r="F378" i="2" s="1"/>
  <c r="F1383" i="2"/>
  <c r="F379" i="2" s="1"/>
  <c r="F1384" i="2"/>
  <c r="F380" i="2" s="1"/>
  <c r="F1385" i="2"/>
  <c r="F381" i="2" s="1"/>
  <c r="F1386" i="2"/>
  <c r="F382" i="2" s="1"/>
  <c r="F1387" i="2"/>
  <c r="F383" i="2" s="1"/>
  <c r="F1388" i="2"/>
  <c r="F384" i="2" s="1"/>
  <c r="F1389" i="2"/>
  <c r="F385" i="2" s="1"/>
  <c r="F1390" i="2"/>
  <c r="F386" i="2" s="1"/>
  <c r="F1391" i="2"/>
  <c r="F387" i="2" s="1"/>
  <c r="F1392" i="2"/>
  <c r="F388" i="2" s="1"/>
  <c r="F1393" i="2"/>
  <c r="F389" i="2" s="1"/>
  <c r="F1394" i="2"/>
  <c r="F390" i="2" s="1"/>
  <c r="F1395" i="2"/>
  <c r="F391" i="2" s="1"/>
  <c r="F1396" i="2"/>
  <c r="F392" i="2" s="1"/>
  <c r="F1397" i="2"/>
  <c r="F393" i="2" s="1"/>
  <c r="F1398" i="2"/>
  <c r="F394" i="2" s="1"/>
  <c r="F1399" i="2"/>
  <c r="F395" i="2" s="1"/>
  <c r="F1400" i="2"/>
  <c r="F396" i="2" s="1"/>
  <c r="F1401" i="2"/>
  <c r="F397" i="2" s="1"/>
  <c r="F1402" i="2"/>
  <c r="F398" i="2" s="1"/>
  <c r="F1403" i="2"/>
  <c r="F399" i="2" s="1"/>
  <c r="F1404" i="2"/>
  <c r="F400" i="2" s="1"/>
  <c r="F1405" i="2"/>
  <c r="F401" i="2" s="1"/>
  <c r="F1406" i="2"/>
  <c r="F402" i="2" s="1"/>
  <c r="F1407" i="2"/>
  <c r="F403" i="2" s="1"/>
  <c r="F1408" i="2"/>
  <c r="F404" i="2" s="1"/>
  <c r="F1409" i="2"/>
  <c r="F405" i="2" s="1"/>
  <c r="F1410" i="2"/>
  <c r="F406" i="2" s="1"/>
  <c r="F1411" i="2"/>
  <c r="F407" i="2" s="1"/>
  <c r="F1412" i="2"/>
  <c r="F408" i="2" s="1"/>
  <c r="F1413" i="2"/>
  <c r="F409" i="2" s="1"/>
  <c r="F1414" i="2"/>
  <c r="F410" i="2" s="1"/>
  <c r="F1415" i="2"/>
  <c r="F411" i="2" s="1"/>
  <c r="F1416" i="2"/>
  <c r="F412" i="2" s="1"/>
  <c r="F1417" i="2"/>
  <c r="F413" i="2" s="1"/>
  <c r="F1418" i="2"/>
  <c r="F414" i="2" s="1"/>
  <c r="F1419" i="2"/>
  <c r="F415" i="2" s="1"/>
  <c r="F1420" i="2"/>
  <c r="F416" i="2" s="1"/>
  <c r="F1421" i="2"/>
  <c r="F417" i="2" s="1"/>
  <c r="F1422" i="2"/>
  <c r="F418" i="2" s="1"/>
  <c r="F1423" i="2"/>
  <c r="F419" i="2" s="1"/>
  <c r="F1424" i="2"/>
  <c r="F420" i="2" s="1"/>
  <c r="F1425" i="2"/>
  <c r="F421" i="2" s="1"/>
  <c r="F1426" i="2"/>
  <c r="F422" i="2" s="1"/>
  <c r="F1427" i="2"/>
  <c r="F423" i="2" s="1"/>
  <c r="F1428" i="2"/>
  <c r="F424" i="2" s="1"/>
  <c r="F1429" i="2"/>
  <c r="F425" i="2" s="1"/>
  <c r="F1430" i="2"/>
  <c r="F426" i="2" s="1"/>
  <c r="F1431" i="2"/>
  <c r="F427" i="2" s="1"/>
  <c r="F1432" i="2"/>
  <c r="F428" i="2" s="1"/>
  <c r="F1433" i="2"/>
  <c r="F429" i="2" s="1"/>
  <c r="F1434" i="2"/>
  <c r="F430" i="2" s="1"/>
  <c r="F1435" i="2"/>
  <c r="F431" i="2" s="1"/>
  <c r="F1436" i="2"/>
  <c r="F432" i="2" s="1"/>
  <c r="F1437" i="2"/>
  <c r="F433" i="2" s="1"/>
  <c r="F1438" i="2"/>
  <c r="F434" i="2" s="1"/>
  <c r="F1439" i="2"/>
  <c r="F435" i="2" s="1"/>
  <c r="F1440" i="2"/>
  <c r="F436" i="2" s="1"/>
  <c r="F1441" i="2"/>
  <c r="F437" i="2" s="1"/>
  <c r="F1442" i="2"/>
  <c r="F438" i="2" s="1"/>
  <c r="F1443" i="2"/>
  <c r="F439" i="2" s="1"/>
  <c r="F1444" i="2"/>
  <c r="F440" i="2" s="1"/>
  <c r="F1445" i="2"/>
  <c r="F441" i="2" s="1"/>
  <c r="F1446" i="2"/>
  <c r="F442" i="2" s="1"/>
  <c r="F1447" i="2"/>
  <c r="F443" i="2" s="1"/>
  <c r="F1448" i="2"/>
  <c r="F444" i="2" s="1"/>
  <c r="F1449" i="2"/>
  <c r="F445" i="2" s="1"/>
  <c r="F1450" i="2"/>
  <c r="F446" i="2" s="1"/>
  <c r="F1451" i="2"/>
  <c r="F447" i="2" s="1"/>
  <c r="F1452" i="2"/>
  <c r="F448" i="2" s="1"/>
  <c r="F1453" i="2"/>
  <c r="F449" i="2" s="1"/>
  <c r="F1454" i="2"/>
  <c r="F450" i="2" s="1"/>
  <c r="F1455" i="2"/>
  <c r="F451" i="2" s="1"/>
  <c r="F1456" i="2"/>
  <c r="F452" i="2" s="1"/>
  <c r="F1457" i="2"/>
  <c r="F453" i="2" s="1"/>
  <c r="F1458" i="2"/>
  <c r="F454" i="2" s="1"/>
  <c r="F1459" i="2"/>
  <c r="F455" i="2" s="1"/>
  <c r="F1460" i="2"/>
  <c r="F456" i="2" s="1"/>
  <c r="F1461" i="2"/>
  <c r="F457" i="2" s="1"/>
  <c r="F1462" i="2"/>
  <c r="F458" i="2" s="1"/>
  <c r="F1463" i="2"/>
  <c r="F459" i="2" s="1"/>
  <c r="F1464" i="2"/>
  <c r="F460" i="2" s="1"/>
  <c r="F1465" i="2"/>
  <c r="F461" i="2" s="1"/>
  <c r="F1466" i="2"/>
  <c r="F462" i="2" s="1"/>
  <c r="F1467" i="2"/>
  <c r="F463" i="2" s="1"/>
  <c r="F1468" i="2"/>
  <c r="F464" i="2" s="1"/>
  <c r="F1469" i="2"/>
  <c r="F465" i="2" s="1"/>
  <c r="F1470" i="2"/>
  <c r="F466" i="2" s="1"/>
  <c r="F1471" i="2"/>
  <c r="F467" i="2" s="1"/>
  <c r="F1472" i="2"/>
  <c r="F468" i="2" s="1"/>
  <c r="F1473" i="2"/>
  <c r="F469" i="2" s="1"/>
  <c r="F1474" i="2"/>
  <c r="F470" i="2" s="1"/>
  <c r="F1475" i="2"/>
  <c r="F471" i="2" s="1"/>
  <c r="F1476" i="2"/>
  <c r="F472" i="2" s="1"/>
  <c r="F1477" i="2"/>
  <c r="F473" i="2" s="1"/>
  <c r="F1478" i="2"/>
  <c r="F474" i="2" s="1"/>
  <c r="F1479" i="2"/>
  <c r="F475" i="2" s="1"/>
  <c r="F1480" i="2"/>
  <c r="F476" i="2" s="1"/>
  <c r="F1481" i="2"/>
  <c r="F477" i="2" s="1"/>
  <c r="F1482" i="2"/>
  <c r="F478" i="2" s="1"/>
  <c r="F1483" i="2"/>
  <c r="F479" i="2" s="1"/>
  <c r="F1484" i="2"/>
  <c r="F480" i="2" s="1"/>
  <c r="F1485" i="2"/>
  <c r="F481" i="2" s="1"/>
  <c r="F1486" i="2"/>
  <c r="F482" i="2" s="1"/>
  <c r="F1487" i="2"/>
  <c r="F483" i="2" s="1"/>
  <c r="F1488" i="2"/>
  <c r="F484" i="2" s="1"/>
  <c r="F1489" i="2"/>
  <c r="F485" i="2" s="1"/>
  <c r="F1490" i="2"/>
  <c r="F486" i="2" s="1"/>
  <c r="F1491" i="2"/>
  <c r="F487" i="2" s="1"/>
  <c r="F1492" i="2"/>
  <c r="F488" i="2" s="1"/>
  <c r="F1493" i="2"/>
  <c r="F489" i="2" s="1"/>
  <c r="F1494" i="2"/>
  <c r="F490" i="2" s="1"/>
  <c r="F1495" i="2"/>
  <c r="F491" i="2" s="1"/>
  <c r="F1496" i="2"/>
  <c r="F492" i="2" s="1"/>
  <c r="F1497" i="2"/>
  <c r="F493" i="2" s="1"/>
  <c r="F1498" i="2"/>
  <c r="F494" i="2" s="1"/>
  <c r="F1499" i="2"/>
  <c r="F495" i="2" s="1"/>
  <c r="F1500" i="2"/>
  <c r="F496" i="2" s="1"/>
  <c r="F1501" i="2"/>
  <c r="F497" i="2" s="1"/>
  <c r="F1502" i="2"/>
  <c r="F498" i="2" s="1"/>
  <c r="F1503" i="2"/>
  <c r="F499" i="2" s="1"/>
  <c r="F1504" i="2"/>
  <c r="F500" i="2" s="1"/>
  <c r="F1505" i="2"/>
  <c r="F501" i="2" s="1"/>
  <c r="F1506" i="2"/>
  <c r="F502" i="2" s="1"/>
  <c r="F1507" i="2"/>
  <c r="F503" i="2" s="1"/>
  <c r="F1508" i="2"/>
  <c r="F504" i="2" s="1"/>
  <c r="F1509" i="2"/>
  <c r="F505" i="2" s="1"/>
  <c r="F1510" i="2"/>
  <c r="F506" i="2" s="1"/>
  <c r="F1511" i="2"/>
  <c r="F507" i="2" s="1"/>
  <c r="F1512" i="2"/>
  <c r="F508" i="2" s="1"/>
  <c r="F1513" i="2"/>
  <c r="F509" i="2" s="1"/>
  <c r="F1514" i="2"/>
  <c r="F510" i="2" s="1"/>
  <c r="F1515" i="2"/>
  <c r="F511" i="2" s="1"/>
  <c r="F1516" i="2"/>
  <c r="F512" i="2" s="1"/>
  <c r="F1517" i="2"/>
  <c r="F513" i="2" s="1"/>
  <c r="F1518" i="2"/>
  <c r="F514" i="2" s="1"/>
  <c r="F1519" i="2"/>
  <c r="F515" i="2" s="1"/>
  <c r="F1520" i="2"/>
  <c r="F516" i="2" s="1"/>
  <c r="F1521" i="2"/>
  <c r="F517" i="2" s="1"/>
  <c r="F1522" i="2"/>
  <c r="F518" i="2" s="1"/>
  <c r="F1523" i="2"/>
  <c r="F519" i="2" s="1"/>
  <c r="F1524" i="2"/>
  <c r="F520" i="2" s="1"/>
  <c r="F1525" i="2"/>
  <c r="F521" i="2" s="1"/>
  <c r="F1526" i="2"/>
  <c r="F522" i="2" s="1"/>
  <c r="F1527" i="2"/>
  <c r="F523" i="2" s="1"/>
  <c r="F1528" i="2"/>
  <c r="F524" i="2" s="1"/>
  <c r="F1529" i="2"/>
  <c r="F525" i="2" s="1"/>
  <c r="F1530" i="2"/>
  <c r="F526" i="2" s="1"/>
  <c r="F1531" i="2"/>
  <c r="F527" i="2" s="1"/>
  <c r="F1532" i="2"/>
  <c r="F528" i="2" s="1"/>
  <c r="F1533" i="2"/>
  <c r="F529" i="2" s="1"/>
  <c r="F1534" i="2"/>
  <c r="F530" i="2" s="1"/>
  <c r="F1535" i="2"/>
  <c r="F531" i="2" s="1"/>
  <c r="F1536" i="2"/>
  <c r="F532" i="2" s="1"/>
  <c r="F1537" i="2"/>
  <c r="F533" i="2" s="1"/>
  <c r="F1538" i="2"/>
  <c r="F534" i="2" s="1"/>
  <c r="F1539" i="2"/>
  <c r="F535" i="2" s="1"/>
  <c r="F1540" i="2"/>
  <c r="F536" i="2" s="1"/>
  <c r="F1541" i="2"/>
  <c r="F537" i="2" s="1"/>
  <c r="F1542" i="2"/>
  <c r="F538" i="2" s="1"/>
  <c r="F1543" i="2"/>
  <c r="F539" i="2" s="1"/>
  <c r="F1544" i="2"/>
  <c r="F540" i="2" s="1"/>
  <c r="F1545" i="2"/>
  <c r="F541" i="2" s="1"/>
  <c r="F1546" i="2"/>
  <c r="F542" i="2" s="1"/>
  <c r="F1547" i="2"/>
  <c r="F543" i="2" s="1"/>
  <c r="F1548" i="2"/>
  <c r="F544" i="2" s="1"/>
  <c r="F1549" i="2"/>
  <c r="F545" i="2" s="1"/>
  <c r="F1550" i="2"/>
  <c r="F546" i="2" s="1"/>
  <c r="F1551" i="2"/>
  <c r="F547" i="2" s="1"/>
  <c r="F1552" i="2"/>
  <c r="F548" i="2" s="1"/>
  <c r="F1553" i="2"/>
  <c r="F549" i="2" s="1"/>
  <c r="F1554" i="2"/>
  <c r="F550" i="2" s="1"/>
  <c r="F1555" i="2"/>
  <c r="F551" i="2" s="1"/>
  <c r="F1556" i="2"/>
  <c r="F552" i="2" s="1"/>
  <c r="F1557" i="2"/>
  <c r="F553" i="2" s="1"/>
  <c r="F1558" i="2"/>
  <c r="F554" i="2" s="1"/>
  <c r="F1559" i="2"/>
  <c r="F555" i="2" s="1"/>
  <c r="F1560" i="2"/>
  <c r="F556" i="2" s="1"/>
  <c r="F1561" i="2"/>
  <c r="F557" i="2" s="1"/>
  <c r="F1562" i="2"/>
  <c r="F558" i="2" s="1"/>
  <c r="F1563" i="2"/>
  <c r="F559" i="2" s="1"/>
  <c r="F1564" i="2"/>
  <c r="F560" i="2" s="1"/>
  <c r="F1565" i="2"/>
  <c r="F561" i="2" s="1"/>
  <c r="F1566" i="2"/>
  <c r="F562" i="2" s="1"/>
  <c r="F1567" i="2"/>
  <c r="F563" i="2" s="1"/>
  <c r="F1568" i="2"/>
  <c r="F564" i="2" s="1"/>
  <c r="F1569" i="2"/>
  <c r="F565" i="2" s="1"/>
  <c r="F1570" i="2"/>
  <c r="F566" i="2" s="1"/>
  <c r="F1571" i="2"/>
  <c r="F567" i="2" s="1"/>
  <c r="F1572" i="2"/>
  <c r="F568" i="2" s="1"/>
  <c r="F1573" i="2"/>
  <c r="F569" i="2" s="1"/>
  <c r="F1574" i="2"/>
  <c r="F570" i="2" s="1"/>
  <c r="F1575" i="2"/>
  <c r="F571" i="2" s="1"/>
  <c r="F1576" i="2"/>
  <c r="F572" i="2" s="1"/>
  <c r="F1577" i="2"/>
  <c r="F573" i="2" s="1"/>
  <c r="F1578" i="2"/>
  <c r="F574" i="2" s="1"/>
  <c r="F1579" i="2"/>
  <c r="F575" i="2" s="1"/>
  <c r="F1580" i="2"/>
  <c r="F576" i="2" s="1"/>
  <c r="F1581" i="2"/>
  <c r="F577" i="2" s="1"/>
  <c r="F1582" i="2"/>
  <c r="F578" i="2" s="1"/>
  <c r="F1583" i="2"/>
  <c r="F579" i="2" s="1"/>
  <c r="F1584" i="2"/>
  <c r="F580" i="2" s="1"/>
  <c r="F1585" i="2"/>
  <c r="F581" i="2" s="1"/>
  <c r="F1586" i="2"/>
  <c r="F582" i="2" s="1"/>
  <c r="F1587" i="2"/>
  <c r="F583" i="2" s="1"/>
  <c r="F1588" i="2"/>
  <c r="F584" i="2" s="1"/>
  <c r="F1589" i="2"/>
  <c r="F585" i="2" s="1"/>
  <c r="F1590" i="2"/>
  <c r="F586" i="2" s="1"/>
  <c r="F1591" i="2"/>
  <c r="F587" i="2" s="1"/>
  <c r="F1592" i="2"/>
  <c r="F588" i="2" s="1"/>
  <c r="F1593" i="2"/>
  <c r="F589" i="2" s="1"/>
  <c r="F1594" i="2"/>
  <c r="F590" i="2" s="1"/>
  <c r="F1595" i="2"/>
  <c r="F591" i="2" s="1"/>
  <c r="F1596" i="2"/>
  <c r="F592" i="2" s="1"/>
  <c r="F1597" i="2"/>
  <c r="F593" i="2" s="1"/>
  <c r="F1598" i="2"/>
  <c r="F594" i="2" s="1"/>
  <c r="F1599" i="2"/>
  <c r="F595" i="2" s="1"/>
  <c r="F1600" i="2"/>
  <c r="F596" i="2" s="1"/>
  <c r="F1601" i="2"/>
  <c r="F597" i="2" s="1"/>
  <c r="F1602" i="2"/>
  <c r="F598" i="2" s="1"/>
  <c r="F1603" i="2"/>
  <c r="F599" i="2" s="1"/>
  <c r="F1604" i="2"/>
  <c r="F600" i="2" s="1"/>
  <c r="F1605" i="2"/>
  <c r="F601" i="2" s="1"/>
  <c r="F1606" i="2"/>
  <c r="F602" i="2" s="1"/>
  <c r="F1607" i="2"/>
  <c r="F603" i="2" s="1"/>
  <c r="F1608" i="2"/>
  <c r="F604" i="2" s="1"/>
  <c r="F1609" i="2"/>
  <c r="F605" i="2" s="1"/>
  <c r="F1610" i="2"/>
  <c r="F606" i="2" s="1"/>
  <c r="F1611" i="2"/>
  <c r="F607" i="2" s="1"/>
  <c r="F1612" i="2"/>
  <c r="F608" i="2" s="1"/>
  <c r="F1613" i="2"/>
  <c r="F609" i="2" s="1"/>
  <c r="F1614" i="2"/>
  <c r="F610" i="2" s="1"/>
  <c r="F1615" i="2"/>
  <c r="F611" i="2" s="1"/>
  <c r="F1616" i="2"/>
  <c r="F612" i="2" s="1"/>
  <c r="F1617" i="2"/>
  <c r="F613" i="2" s="1"/>
  <c r="F1618" i="2"/>
  <c r="F614" i="2" s="1"/>
  <c r="F1619" i="2"/>
  <c r="F615" i="2" s="1"/>
  <c r="F1620" i="2"/>
  <c r="F616" i="2" s="1"/>
  <c r="F1621" i="2"/>
  <c r="F617" i="2" s="1"/>
  <c r="F1622" i="2"/>
  <c r="F618" i="2" s="1"/>
  <c r="F1623" i="2"/>
  <c r="F619" i="2" s="1"/>
  <c r="F1624" i="2"/>
  <c r="F620" i="2" s="1"/>
  <c r="F1625" i="2"/>
  <c r="F621" i="2" s="1"/>
  <c r="F1626" i="2"/>
  <c r="F622" i="2" s="1"/>
  <c r="F1627" i="2"/>
  <c r="F623" i="2" s="1"/>
  <c r="F1628" i="2"/>
  <c r="F624" i="2" s="1"/>
  <c r="F1629" i="2"/>
  <c r="F625" i="2" s="1"/>
  <c r="F1630" i="2"/>
  <c r="F626" i="2" s="1"/>
  <c r="F1631" i="2"/>
  <c r="F627" i="2" s="1"/>
  <c r="F1632" i="2"/>
  <c r="F628" i="2" s="1"/>
  <c r="F1633" i="2"/>
  <c r="F629" i="2" s="1"/>
  <c r="F1634" i="2"/>
  <c r="F630" i="2" s="1"/>
  <c r="F1635" i="2"/>
  <c r="F631" i="2" s="1"/>
  <c r="F1636" i="2"/>
  <c r="F632" i="2" s="1"/>
  <c r="F1637" i="2"/>
  <c r="F633" i="2" s="1"/>
  <c r="F1638" i="2"/>
  <c r="F634" i="2" s="1"/>
  <c r="F1639" i="2"/>
  <c r="F635" i="2" s="1"/>
  <c r="F1640" i="2"/>
  <c r="F636" i="2" s="1"/>
  <c r="F1641" i="2"/>
  <c r="F637" i="2" s="1"/>
  <c r="F1642" i="2"/>
  <c r="F638" i="2" s="1"/>
  <c r="F1643" i="2"/>
  <c r="F639" i="2" s="1"/>
  <c r="F1644" i="2"/>
  <c r="F640" i="2" s="1"/>
  <c r="F1645" i="2"/>
  <c r="F641" i="2" s="1"/>
  <c r="F1646" i="2"/>
  <c r="F642" i="2" s="1"/>
  <c r="F1647" i="2"/>
  <c r="F643" i="2" s="1"/>
  <c r="F1648" i="2"/>
  <c r="F644" i="2" s="1"/>
  <c r="F1649" i="2"/>
  <c r="F645" i="2" s="1"/>
  <c r="F1650" i="2"/>
  <c r="F646" i="2" s="1"/>
  <c r="F1651" i="2"/>
  <c r="F647" i="2" s="1"/>
  <c r="F1652" i="2"/>
  <c r="F648" i="2" s="1"/>
  <c r="F1653" i="2"/>
  <c r="F649" i="2" s="1"/>
  <c r="F1654" i="2"/>
  <c r="F650" i="2" s="1"/>
  <c r="F1655" i="2"/>
  <c r="F651" i="2" s="1"/>
  <c r="F1656" i="2"/>
  <c r="F652" i="2" s="1"/>
  <c r="F1657" i="2"/>
  <c r="F653" i="2" s="1"/>
  <c r="F1658" i="2"/>
  <c r="F654" i="2" s="1"/>
  <c r="F1659" i="2"/>
  <c r="F655" i="2" s="1"/>
  <c r="F1660" i="2"/>
  <c r="F656" i="2" s="1"/>
  <c r="F1661" i="2"/>
  <c r="F657" i="2" s="1"/>
  <c r="F1662" i="2"/>
  <c r="F658" i="2" s="1"/>
  <c r="F1663" i="2"/>
  <c r="F659" i="2" s="1"/>
  <c r="F1664" i="2"/>
  <c r="F660" i="2" s="1"/>
  <c r="F1665" i="2"/>
  <c r="F661" i="2" s="1"/>
  <c r="F1666" i="2"/>
  <c r="F662" i="2" s="1"/>
  <c r="F1667" i="2"/>
  <c r="F663" i="2" s="1"/>
  <c r="F1668" i="2"/>
  <c r="F664" i="2" s="1"/>
  <c r="F1669" i="2"/>
  <c r="F665" i="2" s="1"/>
  <c r="F1670" i="2"/>
  <c r="F666" i="2" s="1"/>
  <c r="F1671" i="2"/>
  <c r="F667" i="2" s="1"/>
  <c r="F1672" i="2"/>
  <c r="F668" i="2" s="1"/>
  <c r="F1673" i="2"/>
  <c r="F669" i="2" s="1"/>
  <c r="F1674" i="2"/>
  <c r="F670" i="2" s="1"/>
  <c r="F1675" i="2"/>
  <c r="F671" i="2" s="1"/>
  <c r="F1676" i="2"/>
  <c r="F672" i="2" s="1"/>
  <c r="F1677" i="2"/>
  <c r="F673" i="2" s="1"/>
  <c r="F1678" i="2"/>
  <c r="F674" i="2" s="1"/>
  <c r="F1679" i="2"/>
  <c r="F675" i="2" s="1"/>
  <c r="F1680" i="2"/>
  <c r="F676" i="2" s="1"/>
  <c r="F1681" i="2"/>
  <c r="F677" i="2" s="1"/>
  <c r="F1682" i="2"/>
  <c r="F678" i="2" s="1"/>
  <c r="F1683" i="2"/>
  <c r="F679" i="2" s="1"/>
  <c r="F1684" i="2"/>
  <c r="F680" i="2" s="1"/>
  <c r="F1685" i="2"/>
  <c r="F681" i="2" s="1"/>
  <c r="F1686" i="2"/>
  <c r="F682" i="2" s="1"/>
  <c r="F1687" i="2"/>
  <c r="F683" i="2" s="1"/>
  <c r="F1688" i="2"/>
  <c r="F684" i="2" s="1"/>
  <c r="F1689" i="2"/>
  <c r="F685" i="2" s="1"/>
  <c r="F1690" i="2"/>
  <c r="F686" i="2" s="1"/>
  <c r="F1691" i="2"/>
  <c r="F687" i="2" s="1"/>
  <c r="F1692" i="2"/>
  <c r="F688" i="2" s="1"/>
  <c r="F1693" i="2"/>
  <c r="F689" i="2" s="1"/>
  <c r="F1694" i="2"/>
  <c r="F690" i="2" s="1"/>
  <c r="F1695" i="2"/>
  <c r="F691" i="2" s="1"/>
  <c r="F1696" i="2"/>
  <c r="F692" i="2" s="1"/>
  <c r="F1697" i="2"/>
  <c r="F693" i="2" s="1"/>
  <c r="F1698" i="2"/>
  <c r="F694" i="2" s="1"/>
  <c r="F1699" i="2"/>
  <c r="F695" i="2" s="1"/>
  <c r="F1700" i="2"/>
  <c r="F696" i="2" s="1"/>
  <c r="F1701" i="2"/>
  <c r="F697" i="2" s="1"/>
  <c r="F1702" i="2"/>
  <c r="F698" i="2" s="1"/>
  <c r="F1703" i="2"/>
  <c r="F699" i="2" s="1"/>
  <c r="F1704" i="2"/>
  <c r="F700" i="2" s="1"/>
  <c r="F1705" i="2"/>
  <c r="F701" i="2" s="1"/>
  <c r="F1706" i="2"/>
  <c r="F702" i="2" s="1"/>
  <c r="F1707" i="2"/>
  <c r="F703" i="2" s="1"/>
  <c r="F1708" i="2"/>
  <c r="F704" i="2" s="1"/>
  <c r="F1709" i="2"/>
  <c r="F705" i="2" s="1"/>
  <c r="F1710" i="2"/>
  <c r="F706" i="2" s="1"/>
  <c r="F1711" i="2"/>
  <c r="F707" i="2" s="1"/>
  <c r="F1712" i="2"/>
  <c r="F708" i="2" s="1"/>
  <c r="F1713" i="2"/>
  <c r="F709" i="2" s="1"/>
  <c r="F1714" i="2"/>
  <c r="F710" i="2" s="1"/>
  <c r="F1715" i="2"/>
  <c r="F711" i="2" s="1"/>
  <c r="F1716" i="2"/>
  <c r="F712" i="2" s="1"/>
  <c r="F1717" i="2"/>
  <c r="F713" i="2" s="1"/>
  <c r="F1718" i="2"/>
  <c r="F714" i="2" s="1"/>
  <c r="F1719" i="2"/>
  <c r="F715" i="2" s="1"/>
  <c r="F1720" i="2"/>
  <c r="F716" i="2" s="1"/>
  <c r="F1721" i="2"/>
  <c r="F717" i="2" s="1"/>
  <c r="F1722" i="2"/>
  <c r="F718" i="2" s="1"/>
  <c r="F1723" i="2"/>
  <c r="F719" i="2" s="1"/>
  <c r="F1724" i="2"/>
  <c r="F720" i="2" s="1"/>
  <c r="F1725" i="2"/>
  <c r="F721" i="2" s="1"/>
  <c r="F1726" i="2"/>
  <c r="F722" i="2" s="1"/>
  <c r="F1727" i="2"/>
  <c r="F723" i="2" s="1"/>
  <c r="F1728" i="2"/>
  <c r="F724" i="2" s="1"/>
  <c r="F1729" i="2"/>
  <c r="F725" i="2" s="1"/>
  <c r="F1730" i="2"/>
  <c r="F726" i="2" s="1"/>
  <c r="F1731" i="2"/>
  <c r="F727" i="2" s="1"/>
  <c r="F1732" i="2"/>
  <c r="F728" i="2" s="1"/>
  <c r="F1733" i="2"/>
  <c r="F729" i="2" s="1"/>
  <c r="F1734" i="2"/>
  <c r="F730" i="2" s="1"/>
  <c r="F1735" i="2"/>
  <c r="F731" i="2" s="1"/>
  <c r="F1736" i="2"/>
  <c r="F732" i="2" s="1"/>
  <c r="F1737" i="2"/>
  <c r="F733" i="2" s="1"/>
  <c r="F1738" i="2"/>
  <c r="F734" i="2" s="1"/>
  <c r="F1739" i="2"/>
  <c r="F735" i="2" s="1"/>
  <c r="F1740" i="2"/>
  <c r="F736" i="2" s="1"/>
  <c r="F1741" i="2"/>
  <c r="F737" i="2" s="1"/>
  <c r="F1742" i="2"/>
  <c r="F738" i="2" s="1"/>
  <c r="F1743" i="2"/>
  <c r="F739" i="2" s="1"/>
  <c r="F1744" i="2"/>
  <c r="F740" i="2" s="1"/>
  <c r="F1745" i="2"/>
  <c r="F741" i="2" s="1"/>
  <c r="F1746" i="2"/>
  <c r="F742" i="2" s="1"/>
  <c r="F1747" i="2"/>
  <c r="F743" i="2" s="1"/>
  <c r="F1748" i="2"/>
  <c r="F744" i="2" s="1"/>
  <c r="F1749" i="2"/>
  <c r="F745" i="2" s="1"/>
  <c r="F1750" i="2"/>
  <c r="F746" i="2" s="1"/>
  <c r="F1751" i="2"/>
  <c r="F747" i="2" s="1"/>
  <c r="F1752" i="2"/>
  <c r="F748" i="2" s="1"/>
  <c r="F1753" i="2"/>
  <c r="F749" i="2" s="1"/>
  <c r="F1754" i="2"/>
  <c r="F750" i="2" s="1"/>
  <c r="F1755" i="2"/>
  <c r="F751" i="2" s="1"/>
  <c r="F1756" i="2"/>
  <c r="F752" i="2" s="1"/>
  <c r="F1757" i="2"/>
  <c r="F753" i="2" s="1"/>
  <c r="F1758" i="2"/>
  <c r="F754" i="2" s="1"/>
  <c r="F1759" i="2"/>
  <c r="F755" i="2" s="1"/>
  <c r="F1760" i="2"/>
  <c r="F756" i="2" s="1"/>
  <c r="F1761" i="2"/>
  <c r="F757" i="2" s="1"/>
  <c r="F1762" i="2"/>
  <c r="F758" i="2" s="1"/>
  <c r="F1763" i="2"/>
  <c r="F759" i="2" s="1"/>
  <c r="F1764" i="2"/>
  <c r="F760" i="2" s="1"/>
  <c r="F1765" i="2"/>
  <c r="F761" i="2" s="1"/>
  <c r="F1766" i="2"/>
  <c r="F762" i="2" s="1"/>
  <c r="F1767" i="2"/>
  <c r="F763" i="2" s="1"/>
  <c r="F1768" i="2"/>
  <c r="F764" i="2" s="1"/>
  <c r="F1769" i="2"/>
  <c r="F765" i="2" s="1"/>
  <c r="F1770" i="2"/>
  <c r="F766" i="2" s="1"/>
  <c r="F1771" i="2"/>
  <c r="F767" i="2" s="1"/>
  <c r="F1772" i="2"/>
  <c r="F768" i="2" s="1"/>
  <c r="F1773" i="2"/>
  <c r="F769" i="2" s="1"/>
  <c r="F1774" i="2"/>
  <c r="F770" i="2" s="1"/>
  <c r="F1775" i="2"/>
  <c r="F771" i="2" s="1"/>
  <c r="F1776" i="2"/>
  <c r="F772" i="2" s="1"/>
  <c r="F1777" i="2"/>
  <c r="F773" i="2" s="1"/>
  <c r="F1778" i="2"/>
  <c r="F774" i="2" s="1"/>
  <c r="F1779" i="2"/>
  <c r="F775" i="2" s="1"/>
  <c r="F1780" i="2"/>
  <c r="F776" i="2" s="1"/>
  <c r="F1781" i="2"/>
  <c r="F777" i="2" s="1"/>
  <c r="F1782" i="2"/>
  <c r="F778" i="2" s="1"/>
  <c r="F1783" i="2"/>
  <c r="F779" i="2" s="1"/>
  <c r="F1784" i="2"/>
  <c r="F780" i="2" s="1"/>
  <c r="F1785" i="2"/>
  <c r="F781" i="2" s="1"/>
  <c r="F1786" i="2"/>
  <c r="F782" i="2" s="1"/>
  <c r="F1787" i="2"/>
  <c r="F783" i="2" s="1"/>
  <c r="F1788" i="2"/>
  <c r="F784" i="2" s="1"/>
  <c r="F1789" i="2"/>
  <c r="F785" i="2" s="1"/>
  <c r="F1790" i="2"/>
  <c r="F786" i="2" s="1"/>
  <c r="F1791" i="2"/>
  <c r="F787" i="2" s="1"/>
  <c r="F1792" i="2"/>
  <c r="F788" i="2" s="1"/>
  <c r="F1793" i="2"/>
  <c r="F789" i="2" s="1"/>
  <c r="F1794" i="2"/>
  <c r="F790" i="2" s="1"/>
  <c r="F1795" i="2"/>
  <c r="F791" i="2" s="1"/>
  <c r="F1796" i="2"/>
  <c r="F792" i="2" s="1"/>
  <c r="F1797" i="2"/>
  <c r="F793" i="2" s="1"/>
  <c r="F1798" i="2"/>
  <c r="F794" i="2" s="1"/>
  <c r="F1799" i="2"/>
  <c r="F795" i="2" s="1"/>
  <c r="F1800" i="2"/>
  <c r="F796" i="2" s="1"/>
  <c r="F1801" i="2"/>
  <c r="F797" i="2" s="1"/>
  <c r="F1802" i="2"/>
  <c r="F798" i="2" s="1"/>
  <c r="F1803" i="2"/>
  <c r="F799" i="2" s="1"/>
  <c r="F1804" i="2"/>
  <c r="F800" i="2" s="1"/>
  <c r="F1805" i="2"/>
  <c r="F801" i="2" s="1"/>
  <c r="F1806" i="2"/>
  <c r="F802" i="2" s="1"/>
  <c r="F1807" i="2"/>
  <c r="F803" i="2" s="1"/>
  <c r="F1808" i="2"/>
  <c r="F804" i="2" s="1"/>
  <c r="F1809" i="2"/>
  <c r="F805" i="2" s="1"/>
  <c r="F1810" i="2"/>
  <c r="F806" i="2" s="1"/>
  <c r="F1811" i="2"/>
  <c r="F807" i="2" s="1"/>
  <c r="F1812" i="2"/>
  <c r="F808" i="2" s="1"/>
  <c r="F1813" i="2"/>
  <c r="F809" i="2" s="1"/>
  <c r="F1814" i="2"/>
  <c r="F810" i="2" s="1"/>
  <c r="F1815" i="2"/>
  <c r="F811" i="2" s="1"/>
  <c r="F1816" i="2"/>
  <c r="F812" i="2" s="1"/>
  <c r="F1817" i="2"/>
  <c r="F813" i="2" s="1"/>
  <c r="F1818" i="2"/>
  <c r="F814" i="2" s="1"/>
  <c r="F1819" i="2"/>
  <c r="F815" i="2" s="1"/>
  <c r="F1820" i="2"/>
  <c r="F816" i="2" s="1"/>
  <c r="F1821" i="2"/>
  <c r="F817" i="2" s="1"/>
  <c r="F1822" i="2"/>
  <c r="F818" i="2" s="1"/>
  <c r="F1823" i="2"/>
  <c r="F819" i="2" s="1"/>
  <c r="F1824" i="2"/>
  <c r="F820" i="2" s="1"/>
  <c r="F1825" i="2"/>
  <c r="F821" i="2" s="1"/>
  <c r="F1826" i="2"/>
  <c r="F822" i="2" s="1"/>
  <c r="F1827" i="2"/>
  <c r="F823" i="2" s="1"/>
  <c r="F1828" i="2"/>
  <c r="G1828" i="2" s="1"/>
  <c r="G824" i="2" s="1"/>
  <c r="F1829" i="2"/>
  <c r="F825" i="2" s="1"/>
  <c r="F1830" i="2"/>
  <c r="F826" i="2" s="1"/>
  <c r="F1831" i="2"/>
  <c r="F827" i="2" s="1"/>
  <c r="F1832" i="2"/>
  <c r="F828" i="2" s="1"/>
  <c r="F1833" i="2"/>
  <c r="F829" i="2" s="1"/>
  <c r="F1834" i="2"/>
  <c r="F830" i="2" s="1"/>
  <c r="F1835" i="2"/>
  <c r="F831" i="2" s="1"/>
  <c r="F1836" i="2"/>
  <c r="F832" i="2" s="1"/>
  <c r="F1837" i="2"/>
  <c r="F833" i="2" s="1"/>
  <c r="F1838" i="2"/>
  <c r="F834" i="2" s="1"/>
  <c r="F1839" i="2"/>
  <c r="F835" i="2" s="1"/>
  <c r="F1840" i="2"/>
  <c r="F836" i="2" s="1"/>
  <c r="F1841" i="2"/>
  <c r="F837" i="2" s="1"/>
  <c r="F1842" i="2"/>
  <c r="F838" i="2" s="1"/>
  <c r="F1843" i="2"/>
  <c r="F839" i="2" s="1"/>
  <c r="F1844" i="2"/>
  <c r="F840" i="2" s="1"/>
  <c r="F1845" i="2"/>
  <c r="F841" i="2" s="1"/>
  <c r="F1846" i="2"/>
  <c r="F842" i="2" s="1"/>
  <c r="F1847" i="2"/>
  <c r="F843" i="2" s="1"/>
  <c r="F1848" i="2"/>
  <c r="F844" i="2" s="1"/>
  <c r="F1849" i="2"/>
  <c r="F845" i="2" s="1"/>
  <c r="F1850" i="2"/>
  <c r="F846" i="2" s="1"/>
  <c r="F1851" i="2"/>
  <c r="F847" i="2" s="1"/>
  <c r="F1852" i="2"/>
  <c r="F848" i="2" s="1"/>
  <c r="F1853" i="2"/>
  <c r="F849" i="2" s="1"/>
  <c r="F1854" i="2"/>
  <c r="F850" i="2" s="1"/>
  <c r="F1855" i="2"/>
  <c r="F851" i="2" s="1"/>
  <c r="F1856" i="2"/>
  <c r="F852" i="2" s="1"/>
  <c r="F1857" i="2"/>
  <c r="F853" i="2" s="1"/>
  <c r="F1858" i="2"/>
  <c r="F854" i="2" s="1"/>
  <c r="F1859" i="2"/>
  <c r="F855" i="2" s="1"/>
  <c r="F1860" i="2"/>
  <c r="G1860" i="2" s="1"/>
  <c r="G856" i="2" s="1"/>
  <c r="F1861" i="2"/>
  <c r="F857" i="2" s="1"/>
  <c r="F1862" i="2"/>
  <c r="F858" i="2" s="1"/>
  <c r="F1863" i="2"/>
  <c r="F859" i="2" s="1"/>
  <c r="F1864" i="2"/>
  <c r="F860" i="2" s="1"/>
  <c r="F1865" i="2"/>
  <c r="F861" i="2" s="1"/>
  <c r="F1866" i="2"/>
  <c r="F862" i="2" s="1"/>
  <c r="F1867" i="2"/>
  <c r="F863" i="2" s="1"/>
  <c r="F1868" i="2"/>
  <c r="F864" i="2" s="1"/>
  <c r="F1869" i="2"/>
  <c r="F865" i="2" s="1"/>
  <c r="F1870" i="2"/>
  <c r="F866" i="2" s="1"/>
  <c r="F1871" i="2"/>
  <c r="F867" i="2" s="1"/>
  <c r="F1872" i="2"/>
  <c r="F868" i="2" s="1"/>
  <c r="F1873" i="2"/>
  <c r="F869" i="2" s="1"/>
  <c r="F1874" i="2"/>
  <c r="F870" i="2" s="1"/>
  <c r="F1875" i="2"/>
  <c r="F871" i="2" s="1"/>
  <c r="F1876" i="2"/>
  <c r="F872" i="2" s="1"/>
  <c r="F1877" i="2"/>
  <c r="F873" i="2" s="1"/>
  <c r="F1878" i="2"/>
  <c r="F874" i="2" s="1"/>
  <c r="F1879" i="2"/>
  <c r="F875" i="2" s="1"/>
  <c r="F1880" i="2"/>
  <c r="F876" i="2" s="1"/>
  <c r="F1881" i="2"/>
  <c r="F877" i="2" s="1"/>
  <c r="F1882" i="2"/>
  <c r="F878" i="2" s="1"/>
  <c r="F1883" i="2"/>
  <c r="F879" i="2" s="1"/>
  <c r="F1884" i="2"/>
  <c r="F880" i="2" s="1"/>
  <c r="F1885" i="2"/>
  <c r="F881" i="2" s="1"/>
  <c r="F1886" i="2"/>
  <c r="F882" i="2" s="1"/>
  <c r="F1887" i="2"/>
  <c r="F883" i="2" s="1"/>
  <c r="F1888" i="2"/>
  <c r="F884" i="2" s="1"/>
  <c r="F1889" i="2"/>
  <c r="F885" i="2" s="1"/>
  <c r="F1890" i="2"/>
  <c r="F886" i="2" s="1"/>
  <c r="F1891" i="2"/>
  <c r="F887" i="2" s="1"/>
  <c r="F1892" i="2"/>
  <c r="G1892" i="2" s="1"/>
  <c r="G888" i="2" s="1"/>
  <c r="F1893" i="2"/>
  <c r="F1894" i="2"/>
  <c r="F890" i="2" s="1"/>
  <c r="F1895" i="2"/>
  <c r="F891" i="2" s="1"/>
  <c r="F1896" i="2"/>
  <c r="F892" i="2" s="1"/>
  <c r="F1897" i="2"/>
  <c r="F1898" i="2"/>
  <c r="F894" i="2" s="1"/>
  <c r="F1899" i="2"/>
  <c r="F895" i="2" s="1"/>
  <c r="F1900" i="2"/>
  <c r="F896" i="2" s="1"/>
  <c r="F1901" i="2"/>
  <c r="F1902" i="2"/>
  <c r="F898" i="2" s="1"/>
  <c r="F1903" i="2"/>
  <c r="F899" i="2" s="1"/>
  <c r="F1904" i="2"/>
  <c r="F900" i="2" s="1"/>
  <c r="F1905" i="2"/>
  <c r="F1906" i="2"/>
  <c r="F902" i="2" s="1"/>
  <c r="F1907" i="2"/>
  <c r="F903" i="2" s="1"/>
  <c r="F1908" i="2"/>
  <c r="F904" i="2" s="1"/>
  <c r="F1909" i="2"/>
  <c r="F905" i="2" s="1"/>
  <c r="F1910" i="2"/>
  <c r="F906" i="2" s="1"/>
  <c r="F1911" i="2"/>
  <c r="F907" i="2" s="1"/>
  <c r="F1912" i="2"/>
  <c r="F908" i="2" s="1"/>
  <c r="F1913" i="2"/>
  <c r="F1914" i="2"/>
  <c r="F910" i="2" s="1"/>
  <c r="F1915" i="2"/>
  <c r="F911" i="2" s="1"/>
  <c r="F1916" i="2"/>
  <c r="F912" i="2" s="1"/>
  <c r="F1917" i="2"/>
  <c r="F1918" i="2"/>
  <c r="F914" i="2" s="1"/>
  <c r="F1919" i="2"/>
  <c r="F915" i="2" s="1"/>
  <c r="F1920" i="2"/>
  <c r="F916" i="2" s="1"/>
  <c r="F1921" i="2"/>
  <c r="F917" i="2" s="1"/>
  <c r="F1922" i="2"/>
  <c r="F918" i="2" s="1"/>
  <c r="F1923" i="2"/>
  <c r="F919" i="2" s="1"/>
  <c r="F1924" i="2"/>
  <c r="G1924" i="2" s="1"/>
  <c r="G920" i="2" s="1"/>
  <c r="F1925" i="2"/>
  <c r="F1926" i="2"/>
  <c r="F922" i="2" s="1"/>
  <c r="F1927" i="2"/>
  <c r="F923" i="2" s="1"/>
  <c r="F1928" i="2"/>
  <c r="F924" i="2" s="1"/>
  <c r="F1929" i="2"/>
  <c r="F1930" i="2"/>
  <c r="F926" i="2" s="1"/>
  <c r="F1931" i="2"/>
  <c r="F927" i="2" s="1"/>
  <c r="F1932" i="2"/>
  <c r="F928" i="2" s="1"/>
  <c r="F1933" i="2"/>
  <c r="F1934" i="2"/>
  <c r="F930" i="2" s="1"/>
  <c r="F1935" i="2"/>
  <c r="F931" i="2" s="1"/>
  <c r="F1936" i="2"/>
  <c r="F932" i="2" s="1"/>
  <c r="F1937" i="2"/>
  <c r="F1938" i="2"/>
  <c r="F934" i="2" s="1"/>
  <c r="F1939" i="2"/>
  <c r="F935" i="2" s="1"/>
  <c r="F1940" i="2"/>
  <c r="F936" i="2" s="1"/>
  <c r="F1941" i="2"/>
  <c r="F937" i="2" s="1"/>
  <c r="F1942" i="2"/>
  <c r="F938" i="2" s="1"/>
  <c r="F1943" i="2"/>
  <c r="F939" i="2" s="1"/>
  <c r="F1944" i="2"/>
  <c r="F940" i="2" s="1"/>
  <c r="F1945" i="2"/>
  <c r="F1946" i="2"/>
  <c r="F942" i="2" s="1"/>
  <c r="F1947" i="2"/>
  <c r="F943" i="2" s="1"/>
  <c r="F1948" i="2"/>
  <c r="F944" i="2" s="1"/>
  <c r="F1949" i="2"/>
  <c r="F1950" i="2"/>
  <c r="F946" i="2" s="1"/>
  <c r="F1951" i="2"/>
  <c r="F947" i="2" s="1"/>
  <c r="F1952" i="2"/>
  <c r="F948" i="2" s="1"/>
  <c r="F1953" i="2"/>
  <c r="F949" i="2" s="1"/>
  <c r="F1954" i="2"/>
  <c r="F950" i="2" s="1"/>
  <c r="F1955" i="2"/>
  <c r="F951" i="2" s="1"/>
  <c r="F1956" i="2"/>
  <c r="G1956" i="2" s="1"/>
  <c r="G952" i="2" s="1"/>
  <c r="F1957" i="2"/>
  <c r="F1958" i="2"/>
  <c r="F954" i="2" s="1"/>
  <c r="F1959" i="2"/>
  <c r="F955" i="2" s="1"/>
  <c r="F1960" i="2"/>
  <c r="F956" i="2" s="1"/>
  <c r="F1961" i="2"/>
  <c r="F1962" i="2"/>
  <c r="F958" i="2" s="1"/>
  <c r="F1963" i="2"/>
  <c r="F959" i="2" s="1"/>
  <c r="F1964" i="2"/>
  <c r="F960" i="2" s="1"/>
  <c r="F1965" i="2"/>
  <c r="F1966" i="2"/>
  <c r="F962" i="2" s="1"/>
  <c r="F1967" i="2"/>
  <c r="F963" i="2" s="1"/>
  <c r="F1968" i="2"/>
  <c r="F964" i="2" s="1"/>
  <c r="F1969" i="2"/>
  <c r="F1970" i="2"/>
  <c r="F966" i="2" s="1"/>
  <c r="F1971" i="2"/>
  <c r="F967" i="2" s="1"/>
  <c r="F1972" i="2"/>
  <c r="F968" i="2" s="1"/>
  <c r="F1973" i="2"/>
  <c r="F969" i="2" s="1"/>
  <c r="F1974" i="2"/>
  <c r="F970" i="2" s="1"/>
  <c r="F1975" i="2"/>
  <c r="F971" i="2" s="1"/>
  <c r="F1976" i="2"/>
  <c r="F972" i="2" s="1"/>
  <c r="F1977" i="2"/>
  <c r="F1978" i="2"/>
  <c r="F974" i="2" s="1"/>
  <c r="F1979" i="2"/>
  <c r="F975" i="2" s="1"/>
  <c r="F1980" i="2"/>
  <c r="F976" i="2" s="1"/>
  <c r="F1981" i="2"/>
  <c r="F1982" i="2"/>
  <c r="F978" i="2" s="1"/>
  <c r="F1983" i="2"/>
  <c r="F979" i="2" s="1"/>
  <c r="F1984" i="2"/>
  <c r="F980" i="2" s="1"/>
  <c r="F1985" i="2"/>
  <c r="F981" i="2" s="1"/>
  <c r="F1986" i="2"/>
  <c r="F982" i="2" s="1"/>
  <c r="F1987" i="2"/>
  <c r="F983" i="2" s="1"/>
  <c r="F1988" i="2"/>
  <c r="G1988" i="2" s="1"/>
  <c r="G984" i="2" s="1"/>
  <c r="F1989" i="2"/>
  <c r="F1990" i="2"/>
  <c r="F986" i="2" s="1"/>
  <c r="F1991" i="2"/>
  <c r="F987" i="2" s="1"/>
  <c r="F1992" i="2"/>
  <c r="F988" i="2" s="1"/>
  <c r="F1993" i="2"/>
  <c r="F1994" i="2"/>
  <c r="F990" i="2" s="1"/>
  <c r="F1995" i="2"/>
  <c r="F991" i="2" s="1"/>
  <c r="F1996" i="2"/>
  <c r="F992" i="2" s="1"/>
  <c r="F1997" i="2"/>
  <c r="F1998" i="2"/>
  <c r="F994" i="2" s="1"/>
  <c r="F1999" i="2"/>
  <c r="F995" i="2" s="1"/>
  <c r="F2000" i="2"/>
  <c r="F996" i="2" s="1"/>
  <c r="F2001" i="2"/>
  <c r="F2002" i="2"/>
  <c r="F998" i="2" s="1"/>
  <c r="F2003" i="2"/>
  <c r="F999" i="2" s="1"/>
  <c r="F2004" i="2"/>
  <c r="F1000" i="2" s="1"/>
  <c r="F2005" i="2"/>
  <c r="F1001" i="2" s="1"/>
  <c r="F2006" i="2"/>
  <c r="F1002" i="2" s="1"/>
  <c r="F2007" i="2"/>
  <c r="F1003" i="2" s="1"/>
  <c r="F2008" i="2"/>
  <c r="F1004" i="2" s="1"/>
  <c r="F2009" i="2"/>
  <c r="F2010" i="2"/>
  <c r="F1006" i="2" s="1"/>
  <c r="F2011" i="2"/>
  <c r="F1007" i="2" s="1"/>
  <c r="F2012" i="2"/>
  <c r="F1008" i="2" s="1"/>
  <c r="F2013" i="2"/>
  <c r="F2014" i="2"/>
  <c r="F1010" i="2" s="1"/>
  <c r="F2015" i="2"/>
  <c r="F1011" i="2" s="1"/>
  <c r="F2016" i="2"/>
  <c r="F1012" i="2" s="1"/>
  <c r="F2017" i="2"/>
  <c r="F1013" i="2" s="1"/>
  <c r="F2018" i="2"/>
  <c r="F1014" i="2" s="1"/>
  <c r="F2019" i="2"/>
  <c r="F1015" i="2" s="1"/>
  <c r="F2020" i="2"/>
  <c r="G2020" i="2" s="1"/>
  <c r="G1016" i="2" s="1"/>
  <c r="F2021" i="2"/>
  <c r="F2022" i="2"/>
  <c r="F1018" i="2" s="1"/>
  <c r="F2023" i="2"/>
  <c r="F1019" i="2" s="1"/>
  <c r="F2024" i="2"/>
  <c r="F1020" i="2" s="1"/>
  <c r="F2025" i="2"/>
  <c r="F2026" i="2"/>
  <c r="F1022" i="2" s="1"/>
  <c r="F2027" i="2"/>
  <c r="F1023" i="2" s="1"/>
  <c r="F2028" i="2"/>
  <c r="F1024" i="2" s="1"/>
  <c r="F2029" i="2"/>
  <c r="F2030" i="2"/>
  <c r="F1026" i="2" s="1"/>
  <c r="F2031" i="2"/>
  <c r="F1027" i="2" s="1"/>
  <c r="F2032" i="2"/>
  <c r="F1028" i="2" s="1"/>
  <c r="F2033" i="2"/>
  <c r="F2034" i="2"/>
  <c r="F1030" i="2" s="1"/>
  <c r="F2035" i="2"/>
  <c r="F1031" i="2" s="1"/>
  <c r="F2036" i="2"/>
  <c r="F1032" i="2" s="1"/>
  <c r="F1037" i="2"/>
  <c r="G1037" i="2" s="1"/>
  <c r="G33" i="2" s="1"/>
  <c r="E32" i="2" l="1"/>
  <c r="E1036" i="2"/>
  <c r="G2029" i="2"/>
  <c r="F1025" i="2"/>
  <c r="G1993" i="2"/>
  <c r="F989" i="2"/>
  <c r="G1981" i="2"/>
  <c r="F977" i="2"/>
  <c r="G1969" i="2"/>
  <c r="F965" i="2"/>
  <c r="G1961" i="2"/>
  <c r="F957" i="2"/>
  <c r="G1957" i="2"/>
  <c r="G953" i="2" s="1"/>
  <c r="F953" i="2"/>
  <c r="G1945" i="2"/>
  <c r="F941" i="2"/>
  <c r="G1933" i="2"/>
  <c r="F929" i="2"/>
  <c r="G1925" i="2"/>
  <c r="G921" i="2" s="1"/>
  <c r="F921" i="2"/>
  <c r="G1917" i="2"/>
  <c r="F913" i="2"/>
  <c r="G1905" i="2"/>
  <c r="F901" i="2"/>
  <c r="G1897" i="2"/>
  <c r="F893" i="2"/>
  <c r="G2025" i="2"/>
  <c r="F1021" i="2"/>
  <c r="G2009" i="2"/>
  <c r="F1005" i="2"/>
  <c r="G1997" i="2"/>
  <c r="F993" i="2"/>
  <c r="G1989" i="2"/>
  <c r="G985" i="2" s="1"/>
  <c r="F985" i="2"/>
  <c r="G1965" i="2"/>
  <c r="F961" i="2"/>
  <c r="G1929" i="2"/>
  <c r="F925" i="2"/>
  <c r="G1893" i="2"/>
  <c r="G889" i="2" s="1"/>
  <c r="F889" i="2"/>
  <c r="G2033" i="2"/>
  <c r="F1029" i="2"/>
  <c r="G2021" i="2"/>
  <c r="F1017" i="2"/>
  <c r="G2013" i="2"/>
  <c r="F1009" i="2"/>
  <c r="G2001" i="2"/>
  <c r="F997" i="2"/>
  <c r="G1977" i="2"/>
  <c r="F973" i="2"/>
  <c r="G1949" i="2"/>
  <c r="F945" i="2"/>
  <c r="G1937" i="2"/>
  <c r="F933" i="2"/>
  <c r="G1913" i="2"/>
  <c r="F909" i="2"/>
  <c r="G1901" i="2"/>
  <c r="F897" i="2"/>
  <c r="F1016" i="2"/>
  <c r="F984" i="2"/>
  <c r="F952" i="2"/>
  <c r="F920" i="2"/>
  <c r="F888" i="2"/>
  <c r="F856" i="2"/>
  <c r="F824" i="2"/>
  <c r="G2017" i="2"/>
  <c r="G2005" i="2"/>
  <c r="G1985" i="2"/>
  <c r="G1973" i="2"/>
  <c r="G969" i="2" s="1"/>
  <c r="G1953" i="2"/>
  <c r="G1941" i="2"/>
  <c r="G937" i="2" s="1"/>
  <c r="G1921" i="2"/>
  <c r="G1909" i="2"/>
  <c r="G905" i="2" s="1"/>
  <c r="G1972" i="2"/>
  <c r="G968" i="2" s="1"/>
  <c r="G1889" i="2"/>
  <c r="G2036" i="2"/>
  <c r="G2004" i="2"/>
  <c r="G1000" i="2" s="1"/>
  <c r="G1940" i="2"/>
  <c r="G936" i="2" s="1"/>
  <c r="G1908" i="2"/>
  <c r="G904" i="2" s="1"/>
  <c r="G1876" i="2"/>
  <c r="G872" i="2" s="1"/>
  <c r="G1844" i="2"/>
  <c r="G840" i="2" s="1"/>
  <c r="F33" i="2"/>
  <c r="G2027" i="2"/>
  <c r="G1023" i="2" s="1"/>
  <c r="G2015" i="2"/>
  <c r="G1011" i="2" s="1"/>
  <c r="G2003" i="2"/>
  <c r="G999" i="2" s="1"/>
  <c r="G1991" i="2"/>
  <c r="G987" i="2" s="1"/>
  <c r="G1979" i="2"/>
  <c r="G975" i="2" s="1"/>
  <c r="G1967" i="2"/>
  <c r="G963" i="2" s="1"/>
  <c r="G1955" i="2"/>
  <c r="G951" i="2" s="1"/>
  <c r="G1943" i="2"/>
  <c r="G939" i="2" s="1"/>
  <c r="G1939" i="2"/>
  <c r="G935" i="2" s="1"/>
  <c r="G1927" i="2"/>
  <c r="G923" i="2" s="1"/>
  <c r="G1915" i="2"/>
  <c r="G911" i="2" s="1"/>
  <c r="G1903" i="2"/>
  <c r="G899" i="2" s="1"/>
  <c r="G1891" i="2"/>
  <c r="G887" i="2" s="1"/>
  <c r="G1887" i="2"/>
  <c r="G883" i="2" s="1"/>
  <c r="G1875" i="2"/>
  <c r="G871" i="2" s="1"/>
  <c r="G2035" i="2"/>
  <c r="G1031" i="2" s="1"/>
  <c r="G2023" i="2"/>
  <c r="G1019" i="2" s="1"/>
  <c r="G2011" i="2"/>
  <c r="G1007" i="2" s="1"/>
  <c r="G1999" i="2"/>
  <c r="G995" i="2" s="1"/>
  <c r="G1987" i="2"/>
  <c r="G983" i="2" s="1"/>
  <c r="G1975" i="2"/>
  <c r="G971" i="2" s="1"/>
  <c r="G1963" i="2"/>
  <c r="G959" i="2" s="1"/>
  <c r="G1951" i="2"/>
  <c r="G947" i="2" s="1"/>
  <c r="G1931" i="2"/>
  <c r="G927" i="2" s="1"/>
  <c r="G1919" i="2"/>
  <c r="G915" i="2" s="1"/>
  <c r="G1907" i="2"/>
  <c r="G903" i="2" s="1"/>
  <c r="G1895" i="2"/>
  <c r="G891" i="2" s="1"/>
  <c r="G1879" i="2"/>
  <c r="G875" i="2" s="1"/>
  <c r="G1871" i="2"/>
  <c r="G867" i="2" s="1"/>
  <c r="G2031" i="2"/>
  <c r="G1027" i="2" s="1"/>
  <c r="G2019" i="2"/>
  <c r="G1015" i="2" s="1"/>
  <c r="G2007" i="2"/>
  <c r="G1003" i="2" s="1"/>
  <c r="G1995" i="2"/>
  <c r="G991" i="2" s="1"/>
  <c r="G1983" i="2"/>
  <c r="G979" i="2" s="1"/>
  <c r="G1971" i="2"/>
  <c r="G967" i="2" s="1"/>
  <c r="G1959" i="2"/>
  <c r="G955" i="2" s="1"/>
  <c r="G1947" i="2"/>
  <c r="G943" i="2" s="1"/>
  <c r="G1935" i="2"/>
  <c r="G931" i="2" s="1"/>
  <c r="G1923" i="2"/>
  <c r="G919" i="2" s="1"/>
  <c r="G1911" i="2"/>
  <c r="G907" i="2" s="1"/>
  <c r="G1899" i="2"/>
  <c r="G895" i="2" s="1"/>
  <c r="G1883" i="2"/>
  <c r="G879" i="2" s="1"/>
  <c r="G1619" i="2"/>
  <c r="G615" i="2" s="1"/>
  <c r="H1037" i="2"/>
  <c r="H33" i="2" s="1"/>
  <c r="G2028" i="2"/>
  <c r="G1024" i="2" s="1"/>
  <c r="G2024" i="2"/>
  <c r="G1020" i="2" s="1"/>
  <c r="G2016" i="2"/>
  <c r="G1012" i="2" s="1"/>
  <c r="G2012" i="2"/>
  <c r="G1008" i="2" s="1"/>
  <c r="G2008" i="2"/>
  <c r="G1004" i="2" s="1"/>
  <c r="G2000" i="2"/>
  <c r="G996" i="2" s="1"/>
  <c r="G1996" i="2"/>
  <c r="G992" i="2" s="1"/>
  <c r="G1992" i="2"/>
  <c r="G988" i="2" s="1"/>
  <c r="G1984" i="2"/>
  <c r="G980" i="2" s="1"/>
  <c r="G1980" i="2"/>
  <c r="G976" i="2" s="1"/>
  <c r="G1976" i="2"/>
  <c r="G972" i="2" s="1"/>
  <c r="G1968" i="2"/>
  <c r="G964" i="2" s="1"/>
  <c r="G1964" i="2"/>
  <c r="G960" i="2" s="1"/>
  <c r="G1960" i="2"/>
  <c r="G956" i="2" s="1"/>
  <c r="G1952" i="2"/>
  <c r="G948" i="2" s="1"/>
  <c r="G1948" i="2"/>
  <c r="G944" i="2" s="1"/>
  <c r="G1944" i="2"/>
  <c r="G940" i="2" s="1"/>
  <c r="G1936" i="2"/>
  <c r="G932" i="2" s="1"/>
  <c r="G1932" i="2"/>
  <c r="G928" i="2" s="1"/>
  <c r="G1928" i="2"/>
  <c r="G924" i="2" s="1"/>
  <c r="G1920" i="2"/>
  <c r="G916" i="2" s="1"/>
  <c r="G1916" i="2"/>
  <c r="G912" i="2" s="1"/>
  <c r="G1912" i="2"/>
  <c r="G908" i="2" s="1"/>
  <c r="G1904" i="2"/>
  <c r="G900" i="2" s="1"/>
  <c r="G1900" i="2"/>
  <c r="G896" i="2" s="1"/>
  <c r="G1896" i="2"/>
  <c r="G892" i="2" s="1"/>
  <c r="G1888" i="2"/>
  <c r="G884" i="2" s="1"/>
  <c r="G1884" i="2"/>
  <c r="G880" i="2" s="1"/>
  <c r="G1880" i="2"/>
  <c r="G876" i="2" s="1"/>
  <c r="G1872" i="2"/>
  <c r="G868" i="2" s="1"/>
  <c r="G1868" i="2"/>
  <c r="G864" i="2" s="1"/>
  <c r="G1864" i="2"/>
  <c r="G860" i="2" s="1"/>
  <c r="G1856" i="2"/>
  <c r="G852" i="2" s="1"/>
  <c r="G1852" i="2"/>
  <c r="G848" i="2" s="1"/>
  <c r="G1848" i="2"/>
  <c r="G844" i="2" s="1"/>
  <c r="G1840" i="2"/>
  <c r="G836" i="2" s="1"/>
  <c r="G1836" i="2"/>
  <c r="G832" i="2" s="1"/>
  <c r="G1832" i="2"/>
  <c r="G828" i="2" s="1"/>
  <c r="G1824" i="2"/>
  <c r="G820" i="2" s="1"/>
  <c r="G1820" i="2"/>
  <c r="G816" i="2" s="1"/>
  <c r="G1816" i="2"/>
  <c r="G812" i="2" s="1"/>
  <c r="G1812" i="2"/>
  <c r="G808" i="2" s="1"/>
  <c r="G1808" i="2"/>
  <c r="G804" i="2" s="1"/>
  <c r="G1611" i="2"/>
  <c r="G607" i="2" s="1"/>
  <c r="G2034" i="2"/>
  <c r="G1030" i="2" s="1"/>
  <c r="G2030" i="2"/>
  <c r="G1026" i="2" s="1"/>
  <c r="G2026" i="2"/>
  <c r="G1022" i="2" s="1"/>
  <c r="G2022" i="2"/>
  <c r="G1018" i="2" s="1"/>
  <c r="G2018" i="2"/>
  <c r="G1014" i="2" s="1"/>
  <c r="G2014" i="2"/>
  <c r="G1010" i="2" s="1"/>
  <c r="G2010" i="2"/>
  <c r="G1006" i="2" s="1"/>
  <c r="G2006" i="2"/>
  <c r="G1002" i="2" s="1"/>
  <c r="G2002" i="2"/>
  <c r="G998" i="2" s="1"/>
  <c r="G1998" i="2"/>
  <c r="G994" i="2" s="1"/>
  <c r="G1994" i="2"/>
  <c r="G990" i="2" s="1"/>
  <c r="G1990" i="2"/>
  <c r="G986" i="2" s="1"/>
  <c r="G1986" i="2"/>
  <c r="G982" i="2" s="1"/>
  <c r="G1982" i="2"/>
  <c r="G978" i="2" s="1"/>
  <c r="G1978" i="2"/>
  <c r="G974" i="2" s="1"/>
  <c r="G1974" i="2"/>
  <c r="G970" i="2" s="1"/>
  <c r="G1970" i="2"/>
  <c r="G966" i="2" s="1"/>
  <c r="G1966" i="2"/>
  <c r="G962" i="2" s="1"/>
  <c r="G1962" i="2"/>
  <c r="G958" i="2" s="1"/>
  <c r="G1958" i="2"/>
  <c r="G954" i="2" s="1"/>
  <c r="G1954" i="2"/>
  <c r="G950" i="2" s="1"/>
  <c r="G1950" i="2"/>
  <c r="G946" i="2" s="1"/>
  <c r="G1946" i="2"/>
  <c r="G942" i="2" s="1"/>
  <c r="G1942" i="2"/>
  <c r="G938" i="2" s="1"/>
  <c r="G1938" i="2"/>
  <c r="G934" i="2" s="1"/>
  <c r="G1934" i="2"/>
  <c r="G930" i="2" s="1"/>
  <c r="G1930" i="2"/>
  <c r="G926" i="2" s="1"/>
  <c r="G1926" i="2"/>
  <c r="G922" i="2" s="1"/>
  <c r="G1922" i="2"/>
  <c r="G918" i="2" s="1"/>
  <c r="G1918" i="2"/>
  <c r="G914" i="2" s="1"/>
  <c r="G1914" i="2"/>
  <c r="G910" i="2" s="1"/>
  <c r="G1910" i="2"/>
  <c r="G906" i="2" s="1"/>
  <c r="G1906" i="2"/>
  <c r="G902" i="2" s="1"/>
  <c r="G1902" i="2"/>
  <c r="G898" i="2" s="1"/>
  <c r="G1898" i="2"/>
  <c r="G894" i="2" s="1"/>
  <c r="G1894" i="2"/>
  <c r="G890" i="2" s="1"/>
  <c r="G1890" i="2"/>
  <c r="G886" i="2" s="1"/>
  <c r="G1886" i="2"/>
  <c r="G882" i="2" s="1"/>
  <c r="G1882" i="2"/>
  <c r="G878" i="2" s="1"/>
  <c r="G1878" i="2"/>
  <c r="G874" i="2" s="1"/>
  <c r="G1874" i="2"/>
  <c r="G870" i="2" s="1"/>
  <c r="G1870" i="2"/>
  <c r="G866" i="2" s="1"/>
  <c r="G1603" i="2"/>
  <c r="G599" i="2" s="1"/>
  <c r="G1595" i="2"/>
  <c r="G591" i="2" s="1"/>
  <c r="G1579" i="2"/>
  <c r="G575" i="2" s="1"/>
  <c r="G1563" i="2"/>
  <c r="G559" i="2" s="1"/>
  <c r="G1547" i="2"/>
  <c r="G543" i="2" s="1"/>
  <c r="G1531" i="2"/>
  <c r="G527" i="2" s="1"/>
  <c r="G1515" i="2"/>
  <c r="G511" i="2" s="1"/>
  <c r="G1499" i="2"/>
  <c r="G495" i="2" s="1"/>
  <c r="G1483" i="2"/>
  <c r="G479" i="2" s="1"/>
  <c r="G1467" i="2"/>
  <c r="G463" i="2" s="1"/>
  <c r="G1451" i="2"/>
  <c r="G447" i="2" s="1"/>
  <c r="G1435" i="2"/>
  <c r="G431" i="2" s="1"/>
  <c r="G1419" i="2"/>
  <c r="G415" i="2" s="1"/>
  <c r="G1403" i="2"/>
  <c r="G399" i="2" s="1"/>
  <c r="G1387" i="2"/>
  <c r="G383" i="2" s="1"/>
  <c r="G1804" i="2"/>
  <c r="G800" i="2" s="1"/>
  <c r="G1800" i="2"/>
  <c r="G796" i="2" s="1"/>
  <c r="G1796" i="2"/>
  <c r="G792" i="2" s="1"/>
  <c r="G1792" i="2"/>
  <c r="G788" i="2" s="1"/>
  <c r="G1788" i="2"/>
  <c r="G784" i="2" s="1"/>
  <c r="G1784" i="2"/>
  <c r="G780" i="2" s="1"/>
  <c r="G1780" i="2"/>
  <c r="G776" i="2" s="1"/>
  <c r="G1776" i="2"/>
  <c r="G772" i="2" s="1"/>
  <c r="G1772" i="2"/>
  <c r="G768" i="2" s="1"/>
  <c r="G1768" i="2"/>
  <c r="G764" i="2" s="1"/>
  <c r="G1764" i="2"/>
  <c r="G760" i="2" s="1"/>
  <c r="G1760" i="2"/>
  <c r="G756" i="2" s="1"/>
  <c r="G1756" i="2"/>
  <c r="G752" i="2" s="1"/>
  <c r="G1752" i="2"/>
  <c r="G748" i="2" s="1"/>
  <c r="G1748" i="2"/>
  <c r="G744" i="2" s="1"/>
  <c r="G1744" i="2"/>
  <c r="G740" i="2" s="1"/>
  <c r="G1740" i="2"/>
  <c r="G736" i="2" s="1"/>
  <c r="G1736" i="2"/>
  <c r="G732" i="2" s="1"/>
  <c r="G1732" i="2"/>
  <c r="G728" i="2" s="1"/>
  <c r="G1728" i="2"/>
  <c r="G724" i="2" s="1"/>
  <c r="G1724" i="2"/>
  <c r="G720" i="2" s="1"/>
  <c r="G1720" i="2"/>
  <c r="G716" i="2" s="1"/>
  <c r="G1716" i="2"/>
  <c r="G712" i="2" s="1"/>
  <c r="G1712" i="2"/>
  <c r="G708" i="2" s="1"/>
  <c r="G1708" i="2"/>
  <c r="G704" i="2" s="1"/>
  <c r="G1704" i="2"/>
  <c r="G700" i="2" s="1"/>
  <c r="G1700" i="2"/>
  <c r="G696" i="2" s="1"/>
  <c r="G1696" i="2"/>
  <c r="G692" i="2" s="1"/>
  <c r="G1692" i="2"/>
  <c r="G688" i="2" s="1"/>
  <c r="G1688" i="2"/>
  <c r="G684" i="2" s="1"/>
  <c r="G1684" i="2"/>
  <c r="G680" i="2" s="1"/>
  <c r="G1680" i="2"/>
  <c r="G676" i="2" s="1"/>
  <c r="G1676" i="2"/>
  <c r="G672" i="2" s="1"/>
  <c r="G1672" i="2"/>
  <c r="G668" i="2" s="1"/>
  <c r="G1668" i="2"/>
  <c r="G664" i="2" s="1"/>
  <c r="G1664" i="2"/>
  <c r="G660" i="2" s="1"/>
  <c r="G1660" i="2"/>
  <c r="G656" i="2" s="1"/>
  <c r="G1656" i="2"/>
  <c r="G652" i="2" s="1"/>
  <c r="G1652" i="2"/>
  <c r="G648" i="2" s="1"/>
  <c r="G1648" i="2"/>
  <c r="G644" i="2" s="1"/>
  <c r="G1644" i="2"/>
  <c r="G640" i="2" s="1"/>
  <c r="G1640" i="2"/>
  <c r="G636" i="2" s="1"/>
  <c r="G1636" i="2"/>
  <c r="G632" i="2" s="1"/>
  <c r="G1632" i="2"/>
  <c r="G628" i="2" s="1"/>
  <c r="G1628" i="2"/>
  <c r="G624" i="2" s="1"/>
  <c r="G1624" i="2"/>
  <c r="G620" i="2" s="1"/>
  <c r="G1368" i="2"/>
  <c r="G364" i="2" s="1"/>
  <c r="G1336" i="2"/>
  <c r="G332" i="2" s="1"/>
  <c r="G1272" i="2"/>
  <c r="G268" i="2" s="1"/>
  <c r="G1208" i="2"/>
  <c r="G204" i="2" s="1"/>
  <c r="G1144" i="2"/>
  <c r="G140" i="2" s="1"/>
  <c r="G1080" i="2"/>
  <c r="G76" i="2" s="1"/>
  <c r="G1616" i="2"/>
  <c r="G612" i="2" s="1"/>
  <c r="G1604" i="2"/>
  <c r="G600" i="2" s="1"/>
  <c r="G1596" i="2"/>
  <c r="G592" i="2" s="1"/>
  <c r="G1584" i="2"/>
  <c r="G580" i="2" s="1"/>
  <c r="G1576" i="2"/>
  <c r="G572" i="2" s="1"/>
  <c r="G1564" i="2"/>
  <c r="G560" i="2" s="1"/>
  <c r="G1552" i="2"/>
  <c r="G548" i="2" s="1"/>
  <c r="G1540" i="2"/>
  <c r="G536" i="2" s="1"/>
  <c r="G1528" i="2"/>
  <c r="G524" i="2" s="1"/>
  <c r="G1516" i="2"/>
  <c r="G512" i="2" s="1"/>
  <c r="G1504" i="2"/>
  <c r="G500" i="2" s="1"/>
  <c r="G1496" i="2"/>
  <c r="G492" i="2" s="1"/>
  <c r="G1484" i="2"/>
  <c r="G480" i="2" s="1"/>
  <c r="G1472" i="2"/>
  <c r="G468" i="2" s="1"/>
  <c r="G1460" i="2"/>
  <c r="G456" i="2" s="1"/>
  <c r="G1448" i="2"/>
  <c r="G444" i="2" s="1"/>
  <c r="G1436" i="2"/>
  <c r="G432" i="2" s="1"/>
  <c r="G1428" i="2"/>
  <c r="G424" i="2" s="1"/>
  <c r="G1416" i="2"/>
  <c r="G412" i="2" s="1"/>
  <c r="G1404" i="2"/>
  <c r="G400" i="2" s="1"/>
  <c r="G1392" i="2"/>
  <c r="G388" i="2" s="1"/>
  <c r="G1380" i="2"/>
  <c r="G376" i="2" s="1"/>
  <c r="G1376" i="2"/>
  <c r="G372" i="2" s="1"/>
  <c r="G1364" i="2"/>
  <c r="G360" i="2" s="1"/>
  <c r="G1352" i="2"/>
  <c r="G348" i="2" s="1"/>
  <c r="G1324" i="2"/>
  <c r="G320" i="2" s="1"/>
  <c r="G1312" i="2"/>
  <c r="G308" i="2" s="1"/>
  <c r="G1300" i="2"/>
  <c r="G296" i="2" s="1"/>
  <c r="G1288" i="2"/>
  <c r="G284" i="2" s="1"/>
  <c r="G1280" i="2"/>
  <c r="G276" i="2" s="1"/>
  <c r="G1268" i="2"/>
  <c r="G264" i="2" s="1"/>
  <c r="G1260" i="2"/>
  <c r="G256" i="2" s="1"/>
  <c r="G1248" i="2"/>
  <c r="G244" i="2" s="1"/>
  <c r="G1236" i="2"/>
  <c r="G232" i="2" s="1"/>
  <c r="G1224" i="2"/>
  <c r="G220" i="2" s="1"/>
  <c r="G1216" i="2"/>
  <c r="G212" i="2" s="1"/>
  <c r="G1204" i="2"/>
  <c r="G200" i="2" s="1"/>
  <c r="G1192" i="2"/>
  <c r="G188" i="2" s="1"/>
  <c r="G1180" i="2"/>
  <c r="G176" i="2" s="1"/>
  <c r="G1172" i="2"/>
  <c r="G168" i="2" s="1"/>
  <c r="G1160" i="2"/>
  <c r="G156" i="2" s="1"/>
  <c r="G1152" i="2"/>
  <c r="G148" i="2" s="1"/>
  <c r="G1140" i="2"/>
  <c r="G136" i="2" s="1"/>
  <c r="G1132" i="2"/>
  <c r="G128" i="2" s="1"/>
  <c r="G1120" i="2"/>
  <c r="G116" i="2" s="1"/>
  <c r="G1108" i="2"/>
  <c r="G104" i="2" s="1"/>
  <c r="G1096" i="2"/>
  <c r="G92" i="2" s="1"/>
  <c r="G1088" i="2"/>
  <c r="G84" i="2" s="1"/>
  <c r="G1076" i="2"/>
  <c r="G72" i="2" s="1"/>
  <c r="G1064" i="2"/>
  <c r="G60" i="2" s="1"/>
  <c r="G1056" i="2"/>
  <c r="G52" i="2" s="1"/>
  <c r="G1044" i="2"/>
  <c r="G40" i="2" s="1"/>
  <c r="G1885" i="2"/>
  <c r="G881" i="2" s="1"/>
  <c r="G1881" i="2"/>
  <c r="G877" i="2" s="1"/>
  <c r="G1877" i="2"/>
  <c r="G873" i="2" s="1"/>
  <c r="G1873" i="2"/>
  <c r="G869" i="2" s="1"/>
  <c r="G1869" i="2"/>
  <c r="G865" i="2" s="1"/>
  <c r="G1865" i="2"/>
  <c r="G861" i="2" s="1"/>
  <c r="G1861" i="2"/>
  <c r="G857" i="2" s="1"/>
  <c r="G1857" i="2"/>
  <c r="G853" i="2" s="1"/>
  <c r="G1853" i="2"/>
  <c r="G849" i="2" s="1"/>
  <c r="G1849" i="2"/>
  <c r="G845" i="2" s="1"/>
  <c r="G1845" i="2"/>
  <c r="G841" i="2" s="1"/>
  <c r="G1841" i="2"/>
  <c r="G837" i="2" s="1"/>
  <c r="G1837" i="2"/>
  <c r="G833" i="2" s="1"/>
  <c r="G1833" i="2"/>
  <c r="G829" i="2" s="1"/>
  <c r="G1829" i="2"/>
  <c r="G825" i="2" s="1"/>
  <c r="G1825" i="2"/>
  <c r="G821" i="2" s="1"/>
  <c r="G1821" i="2"/>
  <c r="G817" i="2" s="1"/>
  <c r="G1817" i="2"/>
  <c r="G813" i="2" s="1"/>
  <c r="G1813" i="2"/>
  <c r="G809" i="2" s="1"/>
  <c r="G1809" i="2"/>
  <c r="G805" i="2" s="1"/>
  <c r="G1805" i="2"/>
  <c r="G801" i="2" s="1"/>
  <c r="G1801" i="2"/>
  <c r="G797" i="2" s="1"/>
  <c r="G1797" i="2"/>
  <c r="G793" i="2" s="1"/>
  <c r="G1793" i="2"/>
  <c r="G789" i="2" s="1"/>
  <c r="G1789" i="2"/>
  <c r="G785" i="2" s="1"/>
  <c r="G1785" i="2"/>
  <c r="G781" i="2" s="1"/>
  <c r="G1781" i="2"/>
  <c r="G777" i="2" s="1"/>
  <c r="G1777" i="2"/>
  <c r="G773" i="2" s="1"/>
  <c r="G1773" i="2"/>
  <c r="G769" i="2" s="1"/>
  <c r="G1769" i="2"/>
  <c r="G765" i="2" s="1"/>
  <c r="G1765" i="2"/>
  <c r="G761" i="2" s="1"/>
  <c r="G1761" i="2"/>
  <c r="G757" i="2" s="1"/>
  <c r="G1757" i="2"/>
  <c r="G753" i="2" s="1"/>
  <c r="G1753" i="2"/>
  <c r="G749" i="2" s="1"/>
  <c r="G1749" i="2"/>
  <c r="G745" i="2" s="1"/>
  <c r="G1745" i="2"/>
  <c r="G741" i="2" s="1"/>
  <c r="G1741" i="2"/>
  <c r="G737" i="2" s="1"/>
  <c r="G1737" i="2"/>
  <c r="G733" i="2" s="1"/>
  <c r="G1733" i="2"/>
  <c r="G729" i="2" s="1"/>
  <c r="G1729" i="2"/>
  <c r="G725" i="2" s="1"/>
  <c r="G1725" i="2"/>
  <c r="G721" i="2" s="1"/>
  <c r="G1721" i="2"/>
  <c r="G717" i="2" s="1"/>
  <c r="G1717" i="2"/>
  <c r="G713" i="2" s="1"/>
  <c r="G1713" i="2"/>
  <c r="G709" i="2" s="1"/>
  <c r="G1709" i="2"/>
  <c r="G705" i="2" s="1"/>
  <c r="G1705" i="2"/>
  <c r="G701" i="2" s="1"/>
  <c r="G1701" i="2"/>
  <c r="G697" i="2" s="1"/>
  <c r="G1697" i="2"/>
  <c r="G693" i="2" s="1"/>
  <c r="G1693" i="2"/>
  <c r="G689" i="2" s="1"/>
  <c r="G1689" i="2"/>
  <c r="G685" i="2" s="1"/>
  <c r="G1685" i="2"/>
  <c r="G681" i="2" s="1"/>
  <c r="G1681" i="2"/>
  <c r="G677" i="2" s="1"/>
  <c r="G1677" i="2"/>
  <c r="G673" i="2" s="1"/>
  <c r="G1673" i="2"/>
  <c r="G669" i="2" s="1"/>
  <c r="G1669" i="2"/>
  <c r="G665" i="2" s="1"/>
  <c r="G1665" i="2"/>
  <c r="G661" i="2" s="1"/>
  <c r="G1661" i="2"/>
  <c r="G657" i="2" s="1"/>
  <c r="G1657" i="2"/>
  <c r="G653" i="2" s="1"/>
  <c r="G1653" i="2"/>
  <c r="G649" i="2" s="1"/>
  <c r="G1649" i="2"/>
  <c r="G645" i="2" s="1"/>
  <c r="G1645" i="2"/>
  <c r="G641" i="2" s="1"/>
  <c r="G1641" i="2"/>
  <c r="G637" i="2" s="1"/>
  <c r="G1637" i="2"/>
  <c r="G633" i="2" s="1"/>
  <c r="G1633" i="2"/>
  <c r="G629" i="2" s="1"/>
  <c r="G1629" i="2"/>
  <c r="G625" i="2" s="1"/>
  <c r="G1625" i="2"/>
  <c r="G621" i="2" s="1"/>
  <c r="G1621" i="2"/>
  <c r="G617" i="2" s="1"/>
  <c r="G1617" i="2"/>
  <c r="G613" i="2" s="1"/>
  <c r="G1613" i="2"/>
  <c r="G609" i="2" s="1"/>
  <c r="G1609" i="2"/>
  <c r="G605" i="2" s="1"/>
  <c r="G1605" i="2"/>
  <c r="G601" i="2" s="1"/>
  <c r="G1601" i="2"/>
  <c r="G597" i="2" s="1"/>
  <c r="G1597" i="2"/>
  <c r="G593" i="2" s="1"/>
  <c r="G1593" i="2"/>
  <c r="G589" i="2" s="1"/>
  <c r="G1589" i="2"/>
  <c r="G585" i="2" s="1"/>
  <c r="G1585" i="2"/>
  <c r="G581" i="2" s="1"/>
  <c r="G1581" i="2"/>
  <c r="G577" i="2" s="1"/>
  <c r="G1577" i="2"/>
  <c r="G573" i="2" s="1"/>
  <c r="G1573" i="2"/>
  <c r="G569" i="2" s="1"/>
  <c r="G1569" i="2"/>
  <c r="G565" i="2" s="1"/>
  <c r="G1565" i="2"/>
  <c r="G561" i="2" s="1"/>
  <c r="G1561" i="2"/>
  <c r="G557" i="2" s="1"/>
  <c r="G1557" i="2"/>
  <c r="G553" i="2" s="1"/>
  <c r="G1553" i="2"/>
  <c r="G549" i="2" s="1"/>
  <c r="G1549" i="2"/>
  <c r="G545" i="2" s="1"/>
  <c r="G1545" i="2"/>
  <c r="G541" i="2" s="1"/>
  <c r="G1541" i="2"/>
  <c r="G537" i="2" s="1"/>
  <c r="G1537" i="2"/>
  <c r="G533" i="2" s="1"/>
  <c r="G1533" i="2"/>
  <c r="G529" i="2" s="1"/>
  <c r="G1529" i="2"/>
  <c r="G525" i="2" s="1"/>
  <c r="G1525" i="2"/>
  <c r="G521" i="2" s="1"/>
  <c r="G1521" i="2"/>
  <c r="G517" i="2" s="1"/>
  <c r="G1517" i="2"/>
  <c r="G513" i="2" s="1"/>
  <c r="G1513" i="2"/>
  <c r="G509" i="2" s="1"/>
  <c r="G1509" i="2"/>
  <c r="G505" i="2" s="1"/>
  <c r="G1505" i="2"/>
  <c r="G501" i="2" s="1"/>
  <c r="G1501" i="2"/>
  <c r="G497" i="2" s="1"/>
  <c r="G1497" i="2"/>
  <c r="G493" i="2" s="1"/>
  <c r="G1493" i="2"/>
  <c r="G489" i="2" s="1"/>
  <c r="G1489" i="2"/>
  <c r="G485" i="2" s="1"/>
  <c r="G1485" i="2"/>
  <c r="G481" i="2" s="1"/>
  <c r="G1481" i="2"/>
  <c r="G477" i="2" s="1"/>
  <c r="G1477" i="2"/>
  <c r="G473" i="2" s="1"/>
  <c r="G1473" i="2"/>
  <c r="G469" i="2" s="1"/>
  <c r="G1469" i="2"/>
  <c r="G465" i="2" s="1"/>
  <c r="G1465" i="2"/>
  <c r="G461" i="2" s="1"/>
  <c r="G1461" i="2"/>
  <c r="G457" i="2" s="1"/>
  <c r="G1457" i="2"/>
  <c r="G453" i="2" s="1"/>
  <c r="G1453" i="2"/>
  <c r="G449" i="2" s="1"/>
  <c r="G1449" i="2"/>
  <c r="G445" i="2" s="1"/>
  <c r="G1445" i="2"/>
  <c r="G441" i="2" s="1"/>
  <c r="G1441" i="2"/>
  <c r="G437" i="2" s="1"/>
  <c r="G1437" i="2"/>
  <c r="G433" i="2" s="1"/>
  <c r="G1433" i="2"/>
  <c r="G429" i="2" s="1"/>
  <c r="G1429" i="2"/>
  <c r="G425" i="2" s="1"/>
  <c r="G1425" i="2"/>
  <c r="G421" i="2" s="1"/>
  <c r="G1421" i="2"/>
  <c r="G417" i="2" s="1"/>
  <c r="G1417" i="2"/>
  <c r="G413" i="2" s="1"/>
  <c r="G1413" i="2"/>
  <c r="G409" i="2" s="1"/>
  <c r="G1409" i="2"/>
  <c r="G405" i="2" s="1"/>
  <c r="G1405" i="2"/>
  <c r="G401" i="2" s="1"/>
  <c r="G1401" i="2"/>
  <c r="G397" i="2" s="1"/>
  <c r="G1397" i="2"/>
  <c r="G393" i="2" s="1"/>
  <c r="G1393" i="2"/>
  <c r="G389" i="2" s="1"/>
  <c r="G1389" i="2"/>
  <c r="G385" i="2" s="1"/>
  <c r="G1385" i="2"/>
  <c r="G381" i="2" s="1"/>
  <c r="G1381" i="2"/>
  <c r="G377" i="2" s="1"/>
  <c r="G1377" i="2"/>
  <c r="G373" i="2" s="1"/>
  <c r="G1373" i="2"/>
  <c r="G369" i="2" s="1"/>
  <c r="G1369" i="2"/>
  <c r="G365" i="2" s="1"/>
  <c r="G1365" i="2"/>
  <c r="G361" i="2" s="1"/>
  <c r="G1361" i="2"/>
  <c r="G357" i="2" s="1"/>
  <c r="G1357" i="2"/>
  <c r="G353" i="2" s="1"/>
  <c r="G1353" i="2"/>
  <c r="G349" i="2" s="1"/>
  <c r="G1349" i="2"/>
  <c r="G345" i="2" s="1"/>
  <c r="G1345" i="2"/>
  <c r="G341" i="2" s="1"/>
  <c r="G1341" i="2"/>
  <c r="G337" i="2" s="1"/>
  <c r="G1337" i="2"/>
  <c r="G333" i="2" s="1"/>
  <c r="G1333" i="2"/>
  <c r="G329" i="2" s="1"/>
  <c r="G1329" i="2"/>
  <c r="G325" i="2" s="1"/>
  <c r="G1325" i="2"/>
  <c r="G321" i="2" s="1"/>
  <c r="G1321" i="2"/>
  <c r="G317" i="2" s="1"/>
  <c r="G1317" i="2"/>
  <c r="G313" i="2" s="1"/>
  <c r="G1313" i="2"/>
  <c r="G309" i="2" s="1"/>
  <c r="G1309" i="2"/>
  <c r="G305" i="2" s="1"/>
  <c r="G1305" i="2"/>
  <c r="G301" i="2" s="1"/>
  <c r="G1301" i="2"/>
  <c r="G297" i="2" s="1"/>
  <c r="G1297" i="2"/>
  <c r="G293" i="2" s="1"/>
  <c r="G1293" i="2"/>
  <c r="G289" i="2" s="1"/>
  <c r="G1289" i="2"/>
  <c r="G285" i="2" s="1"/>
  <c r="G1285" i="2"/>
  <c r="G281" i="2" s="1"/>
  <c r="G1281" i="2"/>
  <c r="G277" i="2" s="1"/>
  <c r="G1277" i="2"/>
  <c r="G273" i="2" s="1"/>
  <c r="G1273" i="2"/>
  <c r="G269" i="2" s="1"/>
  <c r="G1269" i="2"/>
  <c r="G265" i="2" s="1"/>
  <c r="G1265" i="2"/>
  <c r="G261" i="2" s="1"/>
  <c r="G1261" i="2"/>
  <c r="G257" i="2" s="1"/>
  <c r="G1257" i="2"/>
  <c r="G253" i="2" s="1"/>
  <c r="G1253" i="2"/>
  <c r="G249" i="2" s="1"/>
  <c r="G1249" i="2"/>
  <c r="G245" i="2" s="1"/>
  <c r="G1245" i="2"/>
  <c r="G241" i="2" s="1"/>
  <c r="G1241" i="2"/>
  <c r="G237" i="2" s="1"/>
  <c r="G1237" i="2"/>
  <c r="G233" i="2" s="1"/>
  <c r="G1233" i="2"/>
  <c r="G229" i="2" s="1"/>
  <c r="G1229" i="2"/>
  <c r="G225" i="2" s="1"/>
  <c r="G1225" i="2"/>
  <c r="G221" i="2" s="1"/>
  <c r="G1221" i="2"/>
  <c r="G217" i="2" s="1"/>
  <c r="G1217" i="2"/>
  <c r="G213" i="2" s="1"/>
  <c r="G1213" i="2"/>
  <c r="G209" i="2" s="1"/>
  <c r="G1209" i="2"/>
  <c r="G205" i="2" s="1"/>
  <c r="G1205" i="2"/>
  <c r="G201" i="2" s="1"/>
  <c r="G1201" i="2"/>
  <c r="G197" i="2" s="1"/>
  <c r="G1197" i="2"/>
  <c r="G193" i="2" s="1"/>
  <c r="G1193" i="2"/>
  <c r="G189" i="2" s="1"/>
  <c r="G1189" i="2"/>
  <c r="G185" i="2" s="1"/>
  <c r="G1185" i="2"/>
  <c r="G181" i="2" s="1"/>
  <c r="G1181" i="2"/>
  <c r="G177" i="2" s="1"/>
  <c r="G1177" i="2"/>
  <c r="G173" i="2" s="1"/>
  <c r="G1173" i="2"/>
  <c r="G169" i="2" s="1"/>
  <c r="G1169" i="2"/>
  <c r="G165" i="2" s="1"/>
  <c r="G1165" i="2"/>
  <c r="G161" i="2" s="1"/>
  <c r="G1161" i="2"/>
  <c r="G157" i="2" s="1"/>
  <c r="G1157" i="2"/>
  <c r="G153" i="2" s="1"/>
  <c r="G1153" i="2"/>
  <c r="G149" i="2" s="1"/>
  <c r="G1149" i="2"/>
  <c r="G145" i="2" s="1"/>
  <c r="G1145" i="2"/>
  <c r="G141" i="2" s="1"/>
  <c r="G1141" i="2"/>
  <c r="G137" i="2" s="1"/>
  <c r="G1137" i="2"/>
  <c r="G133" i="2" s="1"/>
  <c r="G1133" i="2"/>
  <c r="G129" i="2" s="1"/>
  <c r="G1129" i="2"/>
  <c r="G125" i="2" s="1"/>
  <c r="G1125" i="2"/>
  <c r="G121" i="2" s="1"/>
  <c r="G1121" i="2"/>
  <c r="G117" i="2" s="1"/>
  <c r="G1117" i="2"/>
  <c r="G113" i="2" s="1"/>
  <c r="G1113" i="2"/>
  <c r="G109" i="2" s="1"/>
  <c r="G1109" i="2"/>
  <c r="G105" i="2" s="1"/>
  <c r="G1105" i="2"/>
  <c r="G101" i="2" s="1"/>
  <c r="G1101" i="2"/>
  <c r="G97" i="2" s="1"/>
  <c r="G1097" i="2"/>
  <c r="G93" i="2" s="1"/>
  <c r="G1093" i="2"/>
  <c r="G89" i="2" s="1"/>
  <c r="G1089" i="2"/>
  <c r="G85" i="2" s="1"/>
  <c r="G1085" i="2"/>
  <c r="G81" i="2" s="1"/>
  <c r="G1081" i="2"/>
  <c r="G77" i="2" s="1"/>
  <c r="G1077" i="2"/>
  <c r="G73" i="2" s="1"/>
  <c r="G1073" i="2"/>
  <c r="G69" i="2" s="1"/>
  <c r="G1069" i="2"/>
  <c r="G65" i="2" s="1"/>
  <c r="G1065" i="2"/>
  <c r="G61" i="2" s="1"/>
  <c r="G1061" i="2"/>
  <c r="G57" i="2" s="1"/>
  <c r="G1057" i="2"/>
  <c r="G53" i="2" s="1"/>
  <c r="G1053" i="2"/>
  <c r="G49" i="2" s="1"/>
  <c r="G1049" i="2"/>
  <c r="G45" i="2" s="1"/>
  <c r="G1045" i="2"/>
  <c r="G41" i="2" s="1"/>
  <c r="G1041" i="2"/>
  <c r="G37" i="2" s="1"/>
  <c r="G1612" i="2"/>
  <c r="G608" i="2" s="1"/>
  <c r="G1600" i="2"/>
  <c r="G596" i="2" s="1"/>
  <c r="G1588" i="2"/>
  <c r="G584" i="2" s="1"/>
  <c r="G1572" i="2"/>
  <c r="G568" i="2" s="1"/>
  <c r="G1560" i="2"/>
  <c r="G556" i="2" s="1"/>
  <c r="G1548" i="2"/>
  <c r="G544" i="2" s="1"/>
  <c r="G1536" i="2"/>
  <c r="G532" i="2" s="1"/>
  <c r="G1524" i="2"/>
  <c r="G520" i="2" s="1"/>
  <c r="G1512" i="2"/>
  <c r="G508" i="2" s="1"/>
  <c r="G1500" i="2"/>
  <c r="G496" i="2" s="1"/>
  <c r="G1488" i="2"/>
  <c r="G484" i="2" s="1"/>
  <c r="G1476" i="2"/>
  <c r="G472" i="2" s="1"/>
  <c r="G1464" i="2"/>
  <c r="G460" i="2" s="1"/>
  <c r="G1452" i="2"/>
  <c r="G448" i="2" s="1"/>
  <c r="G1440" i="2"/>
  <c r="G436" i="2" s="1"/>
  <c r="G1424" i="2"/>
  <c r="G420" i="2" s="1"/>
  <c r="G1412" i="2"/>
  <c r="G408" i="2" s="1"/>
  <c r="G1400" i="2"/>
  <c r="G396" i="2" s="1"/>
  <c r="G1388" i="2"/>
  <c r="G384" i="2" s="1"/>
  <c r="G1356" i="2"/>
  <c r="G352" i="2" s="1"/>
  <c r="G1344" i="2"/>
  <c r="G340" i="2" s="1"/>
  <c r="G1332" i="2"/>
  <c r="G328" i="2" s="1"/>
  <c r="G1320" i="2"/>
  <c r="G316" i="2" s="1"/>
  <c r="G1308" i="2"/>
  <c r="G304" i="2" s="1"/>
  <c r="G1296" i="2"/>
  <c r="G292" i="2" s="1"/>
  <c r="G1284" i="2"/>
  <c r="G280" i="2" s="1"/>
  <c r="G1276" i="2"/>
  <c r="G272" i="2" s="1"/>
  <c r="G1264" i="2"/>
  <c r="G260" i="2" s="1"/>
  <c r="G1252" i="2"/>
  <c r="G248" i="2" s="1"/>
  <c r="G1240" i="2"/>
  <c r="G236" i="2" s="1"/>
  <c r="G1228" i="2"/>
  <c r="G224" i="2" s="1"/>
  <c r="G1196" i="2"/>
  <c r="G192" i="2" s="1"/>
  <c r="G1184" i="2"/>
  <c r="G180" i="2" s="1"/>
  <c r="G1168" i="2"/>
  <c r="G164" i="2" s="1"/>
  <c r="G1156" i="2"/>
  <c r="G152" i="2" s="1"/>
  <c r="G1148" i="2"/>
  <c r="G144" i="2" s="1"/>
  <c r="G1136" i="2"/>
  <c r="G132" i="2" s="1"/>
  <c r="G1124" i="2"/>
  <c r="G120" i="2" s="1"/>
  <c r="G1112" i="2"/>
  <c r="G108" i="2" s="1"/>
  <c r="G1100" i="2"/>
  <c r="G96" i="2" s="1"/>
  <c r="G1068" i="2"/>
  <c r="G64" i="2" s="1"/>
  <c r="G1052" i="2"/>
  <c r="G48" i="2" s="1"/>
  <c r="G1040" i="2"/>
  <c r="G36" i="2" s="1"/>
  <c r="G1867" i="2"/>
  <c r="G863" i="2" s="1"/>
  <c r="G1863" i="2"/>
  <c r="G859" i="2" s="1"/>
  <c r="G1859" i="2"/>
  <c r="G855" i="2" s="1"/>
  <c r="G1855" i="2"/>
  <c r="G851" i="2" s="1"/>
  <c r="G1851" i="2"/>
  <c r="G847" i="2" s="1"/>
  <c r="G1847" i="2"/>
  <c r="G843" i="2" s="1"/>
  <c r="G1843" i="2"/>
  <c r="G839" i="2" s="1"/>
  <c r="G1839" i="2"/>
  <c r="G835" i="2" s="1"/>
  <c r="G1835" i="2"/>
  <c r="G831" i="2" s="1"/>
  <c r="G1831" i="2"/>
  <c r="G827" i="2" s="1"/>
  <c r="G1827" i="2"/>
  <c r="G823" i="2" s="1"/>
  <c r="G1823" i="2"/>
  <c r="G819" i="2" s="1"/>
  <c r="G1819" i="2"/>
  <c r="G815" i="2" s="1"/>
  <c r="G1815" i="2"/>
  <c r="G811" i="2" s="1"/>
  <c r="G1811" i="2"/>
  <c r="G807" i="2" s="1"/>
  <c r="G1807" i="2"/>
  <c r="G803" i="2" s="1"/>
  <c r="G1803" i="2"/>
  <c r="G799" i="2" s="1"/>
  <c r="G1799" i="2"/>
  <c r="G795" i="2" s="1"/>
  <c r="G1795" i="2"/>
  <c r="G791" i="2" s="1"/>
  <c r="G1791" i="2"/>
  <c r="G787" i="2" s="1"/>
  <c r="G1787" i="2"/>
  <c r="G783" i="2" s="1"/>
  <c r="G1783" i="2"/>
  <c r="G779" i="2" s="1"/>
  <c r="G1779" i="2"/>
  <c r="G775" i="2" s="1"/>
  <c r="G1775" i="2"/>
  <c r="G771" i="2" s="1"/>
  <c r="G1771" i="2"/>
  <c r="G767" i="2" s="1"/>
  <c r="G1767" i="2"/>
  <c r="G763" i="2" s="1"/>
  <c r="G1763" i="2"/>
  <c r="G759" i="2" s="1"/>
  <c r="G1759" i="2"/>
  <c r="G755" i="2" s="1"/>
  <c r="G1755" i="2"/>
  <c r="G751" i="2" s="1"/>
  <c r="G1751" i="2"/>
  <c r="G747" i="2" s="1"/>
  <c r="G1747" i="2"/>
  <c r="G743" i="2" s="1"/>
  <c r="G1743" i="2"/>
  <c r="G739" i="2" s="1"/>
  <c r="G1739" i="2"/>
  <c r="G735" i="2" s="1"/>
  <c r="G1735" i="2"/>
  <c r="G731" i="2" s="1"/>
  <c r="G1731" i="2"/>
  <c r="G727" i="2" s="1"/>
  <c r="G1727" i="2"/>
  <c r="G723" i="2" s="1"/>
  <c r="G1723" i="2"/>
  <c r="G719" i="2" s="1"/>
  <c r="G1719" i="2"/>
  <c r="G715" i="2" s="1"/>
  <c r="G1715" i="2"/>
  <c r="G711" i="2" s="1"/>
  <c r="G1711" i="2"/>
  <c r="G707" i="2" s="1"/>
  <c r="G1707" i="2"/>
  <c r="G703" i="2" s="1"/>
  <c r="G1703" i="2"/>
  <c r="G699" i="2" s="1"/>
  <c r="G1699" i="2"/>
  <c r="G695" i="2" s="1"/>
  <c r="G1695" i="2"/>
  <c r="G691" i="2" s="1"/>
  <c r="G1691" i="2"/>
  <c r="G687" i="2" s="1"/>
  <c r="G1687" i="2"/>
  <c r="G683" i="2" s="1"/>
  <c r="G1683" i="2"/>
  <c r="G679" i="2" s="1"/>
  <c r="G1679" i="2"/>
  <c r="G675" i="2" s="1"/>
  <c r="G1675" i="2"/>
  <c r="G671" i="2" s="1"/>
  <c r="G1671" i="2"/>
  <c r="G667" i="2" s="1"/>
  <c r="G1667" i="2"/>
  <c r="G663" i="2" s="1"/>
  <c r="G1663" i="2"/>
  <c r="G659" i="2" s="1"/>
  <c r="G1659" i="2"/>
  <c r="G655" i="2" s="1"/>
  <c r="G1655" i="2"/>
  <c r="G651" i="2" s="1"/>
  <c r="G1651" i="2"/>
  <c r="G647" i="2" s="1"/>
  <c r="G1647" i="2"/>
  <c r="G643" i="2" s="1"/>
  <c r="G1643" i="2"/>
  <c r="G639" i="2" s="1"/>
  <c r="G1639" i="2"/>
  <c r="G635" i="2" s="1"/>
  <c r="G1635" i="2"/>
  <c r="G631" i="2" s="1"/>
  <c r="G1631" i="2"/>
  <c r="G627" i="2" s="1"/>
  <c r="G1627" i="2"/>
  <c r="G623" i="2" s="1"/>
  <c r="G1623" i="2"/>
  <c r="G619" i="2" s="1"/>
  <c r="G1615" i="2"/>
  <c r="G611" i="2" s="1"/>
  <c r="G1607" i="2"/>
  <c r="G603" i="2" s="1"/>
  <c r="G1599" i="2"/>
  <c r="G595" i="2" s="1"/>
  <c r="G1591" i="2"/>
  <c r="G587" i="2" s="1"/>
  <c r="G1587" i="2"/>
  <c r="G583" i="2" s="1"/>
  <c r="G1583" i="2"/>
  <c r="G579" i="2" s="1"/>
  <c r="G1575" i="2"/>
  <c r="G571" i="2" s="1"/>
  <c r="G1571" i="2"/>
  <c r="G567" i="2" s="1"/>
  <c r="G1567" i="2"/>
  <c r="G563" i="2" s="1"/>
  <c r="G1559" i="2"/>
  <c r="G555" i="2" s="1"/>
  <c r="G1555" i="2"/>
  <c r="G551" i="2" s="1"/>
  <c r="G1551" i="2"/>
  <c r="G547" i="2" s="1"/>
  <c r="G1543" i="2"/>
  <c r="G539" i="2" s="1"/>
  <c r="G1539" i="2"/>
  <c r="G535" i="2" s="1"/>
  <c r="G1535" i="2"/>
  <c r="G531" i="2" s="1"/>
  <c r="G1527" i="2"/>
  <c r="G523" i="2" s="1"/>
  <c r="G1523" i="2"/>
  <c r="G519" i="2" s="1"/>
  <c r="G1519" i="2"/>
  <c r="G515" i="2" s="1"/>
  <c r="G1511" i="2"/>
  <c r="G507" i="2" s="1"/>
  <c r="G1507" i="2"/>
  <c r="G503" i="2" s="1"/>
  <c r="G1503" i="2"/>
  <c r="G499" i="2" s="1"/>
  <c r="G1495" i="2"/>
  <c r="G491" i="2" s="1"/>
  <c r="G1491" i="2"/>
  <c r="G487" i="2" s="1"/>
  <c r="G1487" i="2"/>
  <c r="G483" i="2" s="1"/>
  <c r="G1479" i="2"/>
  <c r="G475" i="2" s="1"/>
  <c r="G1475" i="2"/>
  <c r="G471" i="2" s="1"/>
  <c r="G1471" i="2"/>
  <c r="G467" i="2" s="1"/>
  <c r="G1463" i="2"/>
  <c r="G459" i="2" s="1"/>
  <c r="G1459" i="2"/>
  <c r="G455" i="2" s="1"/>
  <c r="G1455" i="2"/>
  <c r="G451" i="2" s="1"/>
  <c r="G1447" i="2"/>
  <c r="G443" i="2" s="1"/>
  <c r="G1443" i="2"/>
  <c r="G439" i="2" s="1"/>
  <c r="G1439" i="2"/>
  <c r="G435" i="2" s="1"/>
  <c r="G1431" i="2"/>
  <c r="G427" i="2" s="1"/>
  <c r="G1427" i="2"/>
  <c r="G423" i="2" s="1"/>
  <c r="G1423" i="2"/>
  <c r="G419" i="2" s="1"/>
  <c r="G1415" i="2"/>
  <c r="G411" i="2" s="1"/>
  <c r="G1411" i="2"/>
  <c r="G407" i="2" s="1"/>
  <c r="G1407" i="2"/>
  <c r="G403" i="2" s="1"/>
  <c r="G1399" i="2"/>
  <c r="G395" i="2" s="1"/>
  <c r="G1395" i="2"/>
  <c r="G391" i="2" s="1"/>
  <c r="G1391" i="2"/>
  <c r="G387" i="2" s="1"/>
  <c r="G1383" i="2"/>
  <c r="G379" i="2" s="1"/>
  <c r="G1379" i="2"/>
  <c r="G375" i="2" s="1"/>
  <c r="G1375" i="2"/>
  <c r="G371" i="2" s="1"/>
  <c r="G1371" i="2"/>
  <c r="G367" i="2" s="1"/>
  <c r="G1367" i="2"/>
  <c r="G363" i="2" s="1"/>
  <c r="G1363" i="2"/>
  <c r="G359" i="2" s="1"/>
  <c r="G1359" i="2"/>
  <c r="G355" i="2" s="1"/>
  <c r="G1355" i="2"/>
  <c r="G351" i="2" s="1"/>
  <c r="G1351" i="2"/>
  <c r="G347" i="2" s="1"/>
  <c r="G1347" i="2"/>
  <c r="G343" i="2" s="1"/>
  <c r="G1343" i="2"/>
  <c r="G339" i="2" s="1"/>
  <c r="G1339" i="2"/>
  <c r="G335" i="2" s="1"/>
  <c r="G1335" i="2"/>
  <c r="G331" i="2" s="1"/>
  <c r="G1331" i="2"/>
  <c r="G327" i="2" s="1"/>
  <c r="G1327" i="2"/>
  <c r="G323" i="2" s="1"/>
  <c r="G1323" i="2"/>
  <c r="G319" i="2" s="1"/>
  <c r="G1319" i="2"/>
  <c r="G315" i="2" s="1"/>
  <c r="G1315" i="2"/>
  <c r="G311" i="2" s="1"/>
  <c r="G1311" i="2"/>
  <c r="G307" i="2" s="1"/>
  <c r="G1307" i="2"/>
  <c r="G303" i="2" s="1"/>
  <c r="G1303" i="2"/>
  <c r="G299" i="2" s="1"/>
  <c r="G1299" i="2"/>
  <c r="G295" i="2" s="1"/>
  <c r="G1295" i="2"/>
  <c r="G291" i="2" s="1"/>
  <c r="G1291" i="2"/>
  <c r="G287" i="2" s="1"/>
  <c r="G1287" i="2"/>
  <c r="G283" i="2" s="1"/>
  <c r="G1283" i="2"/>
  <c r="G279" i="2" s="1"/>
  <c r="G1279" i="2"/>
  <c r="G275" i="2" s="1"/>
  <c r="G1275" i="2"/>
  <c r="G271" i="2" s="1"/>
  <c r="G1271" i="2"/>
  <c r="G267" i="2" s="1"/>
  <c r="G1267" i="2"/>
  <c r="G263" i="2" s="1"/>
  <c r="G1263" i="2"/>
  <c r="G259" i="2" s="1"/>
  <c r="G1259" i="2"/>
  <c r="G255" i="2" s="1"/>
  <c r="G1255" i="2"/>
  <c r="G251" i="2" s="1"/>
  <c r="G1251" i="2"/>
  <c r="G247" i="2" s="1"/>
  <c r="G1247" i="2"/>
  <c r="G243" i="2" s="1"/>
  <c r="G1243" i="2"/>
  <c r="G239" i="2" s="1"/>
  <c r="G1239" i="2"/>
  <c r="G235" i="2" s="1"/>
  <c r="G1235" i="2"/>
  <c r="G231" i="2" s="1"/>
  <c r="G1231" i="2"/>
  <c r="G227" i="2" s="1"/>
  <c r="G1227" i="2"/>
  <c r="G223" i="2" s="1"/>
  <c r="G1223" i="2"/>
  <c r="G219" i="2" s="1"/>
  <c r="G1219" i="2"/>
  <c r="G215" i="2" s="1"/>
  <c r="G1215" i="2"/>
  <c r="G211" i="2" s="1"/>
  <c r="G1211" i="2"/>
  <c r="G207" i="2" s="1"/>
  <c r="G1207" i="2"/>
  <c r="G203" i="2" s="1"/>
  <c r="G1203" i="2"/>
  <c r="G199" i="2" s="1"/>
  <c r="G1199" i="2"/>
  <c r="G195" i="2" s="1"/>
  <c r="G1195" i="2"/>
  <c r="G191" i="2" s="1"/>
  <c r="G1191" i="2"/>
  <c r="G187" i="2" s="1"/>
  <c r="G1187" i="2"/>
  <c r="G183" i="2" s="1"/>
  <c r="G1183" i="2"/>
  <c r="G179" i="2" s="1"/>
  <c r="G1179" i="2"/>
  <c r="G175" i="2" s="1"/>
  <c r="G1175" i="2"/>
  <c r="G171" i="2" s="1"/>
  <c r="G1171" i="2"/>
  <c r="G167" i="2" s="1"/>
  <c r="G1167" i="2"/>
  <c r="G163" i="2" s="1"/>
  <c r="G1163" i="2"/>
  <c r="G159" i="2" s="1"/>
  <c r="G1159" i="2"/>
  <c r="G155" i="2" s="1"/>
  <c r="G1155" i="2"/>
  <c r="G151" i="2" s="1"/>
  <c r="G1151" i="2"/>
  <c r="G147" i="2" s="1"/>
  <c r="G1147" i="2"/>
  <c r="G143" i="2" s="1"/>
  <c r="G1143" i="2"/>
  <c r="G139" i="2" s="1"/>
  <c r="G1139" i="2"/>
  <c r="G135" i="2" s="1"/>
  <c r="G1135" i="2"/>
  <c r="G131" i="2" s="1"/>
  <c r="G1131" i="2"/>
  <c r="G127" i="2" s="1"/>
  <c r="G1127" i="2"/>
  <c r="G123" i="2" s="1"/>
  <c r="G1123" i="2"/>
  <c r="G119" i="2" s="1"/>
  <c r="G1119" i="2"/>
  <c r="G115" i="2" s="1"/>
  <c r="G1115" i="2"/>
  <c r="G111" i="2" s="1"/>
  <c r="G1111" i="2"/>
  <c r="G107" i="2" s="1"/>
  <c r="G1107" i="2"/>
  <c r="G103" i="2" s="1"/>
  <c r="G1103" i="2"/>
  <c r="G99" i="2" s="1"/>
  <c r="G1099" i="2"/>
  <c r="G95" i="2" s="1"/>
  <c r="G1095" i="2"/>
  <c r="G91" i="2" s="1"/>
  <c r="G1091" i="2"/>
  <c r="G87" i="2" s="1"/>
  <c r="G1087" i="2"/>
  <c r="G83" i="2" s="1"/>
  <c r="G1083" i="2"/>
  <c r="G79" i="2" s="1"/>
  <c r="G1079" i="2"/>
  <c r="G75" i="2" s="1"/>
  <c r="G1075" i="2"/>
  <c r="G71" i="2" s="1"/>
  <c r="G1071" i="2"/>
  <c r="G67" i="2" s="1"/>
  <c r="G1067" i="2"/>
  <c r="G63" i="2" s="1"/>
  <c r="G1063" i="2"/>
  <c r="G59" i="2" s="1"/>
  <c r="G1059" i="2"/>
  <c r="G55" i="2" s="1"/>
  <c r="G1055" i="2"/>
  <c r="G51" i="2" s="1"/>
  <c r="G1051" i="2"/>
  <c r="G47" i="2" s="1"/>
  <c r="G1047" i="2"/>
  <c r="G43" i="2" s="1"/>
  <c r="G1043" i="2"/>
  <c r="G39" i="2" s="1"/>
  <c r="G1039" i="2"/>
  <c r="G35" i="2" s="1"/>
  <c r="G1620" i="2"/>
  <c r="G616" i="2" s="1"/>
  <c r="G1608" i="2"/>
  <c r="G604" i="2" s="1"/>
  <c r="G1592" i="2"/>
  <c r="G588" i="2" s="1"/>
  <c r="G1580" i="2"/>
  <c r="G576" i="2" s="1"/>
  <c r="G1568" i="2"/>
  <c r="G564" i="2" s="1"/>
  <c r="G1556" i="2"/>
  <c r="G552" i="2" s="1"/>
  <c r="G1544" i="2"/>
  <c r="G540" i="2" s="1"/>
  <c r="G1532" i="2"/>
  <c r="G528" i="2" s="1"/>
  <c r="G1520" i="2"/>
  <c r="G516" i="2" s="1"/>
  <c r="G1508" i="2"/>
  <c r="G504" i="2" s="1"/>
  <c r="G1492" i="2"/>
  <c r="G488" i="2" s="1"/>
  <c r="G1480" i="2"/>
  <c r="G476" i="2" s="1"/>
  <c r="G1468" i="2"/>
  <c r="G464" i="2" s="1"/>
  <c r="G1456" i="2"/>
  <c r="G452" i="2" s="1"/>
  <c r="G1444" i="2"/>
  <c r="G440" i="2" s="1"/>
  <c r="G1432" i="2"/>
  <c r="G428" i="2" s="1"/>
  <c r="G1420" i="2"/>
  <c r="G416" i="2" s="1"/>
  <c r="G1408" i="2"/>
  <c r="G404" i="2" s="1"/>
  <c r="G1396" i="2"/>
  <c r="G392" i="2" s="1"/>
  <c r="G1384" i="2"/>
  <c r="G380" i="2" s="1"/>
  <c r="G1372" i="2"/>
  <c r="G368" i="2" s="1"/>
  <c r="G1360" i="2"/>
  <c r="G356" i="2" s="1"/>
  <c r="G1348" i="2"/>
  <c r="G344" i="2" s="1"/>
  <c r="G1340" i="2"/>
  <c r="G336" i="2" s="1"/>
  <c r="G1328" i="2"/>
  <c r="G324" i="2" s="1"/>
  <c r="G1316" i="2"/>
  <c r="G312" i="2" s="1"/>
  <c r="G1304" i="2"/>
  <c r="G300" i="2" s="1"/>
  <c r="G1292" i="2"/>
  <c r="G288" i="2" s="1"/>
  <c r="G1256" i="2"/>
  <c r="G252" i="2" s="1"/>
  <c r="G1244" i="2"/>
  <c r="G240" i="2" s="1"/>
  <c r="G1232" i="2"/>
  <c r="G228" i="2" s="1"/>
  <c r="G1220" i="2"/>
  <c r="G216" i="2" s="1"/>
  <c r="G1212" i="2"/>
  <c r="G208" i="2" s="1"/>
  <c r="G1200" i="2"/>
  <c r="G196" i="2" s="1"/>
  <c r="G1188" i="2"/>
  <c r="G184" i="2" s="1"/>
  <c r="G1176" i="2"/>
  <c r="G172" i="2" s="1"/>
  <c r="G1164" i="2"/>
  <c r="G160" i="2" s="1"/>
  <c r="G1128" i="2"/>
  <c r="G124" i="2" s="1"/>
  <c r="G1116" i="2"/>
  <c r="G112" i="2" s="1"/>
  <c r="G1104" i="2"/>
  <c r="G100" i="2" s="1"/>
  <c r="G1092" i="2"/>
  <c r="G88" i="2" s="1"/>
  <c r="G1084" i="2"/>
  <c r="G80" i="2" s="1"/>
  <c r="G1072" i="2"/>
  <c r="G68" i="2" s="1"/>
  <c r="G1060" i="2"/>
  <c r="G56" i="2" s="1"/>
  <c r="G1048" i="2"/>
  <c r="G44" i="2" s="1"/>
  <c r="G1866" i="2"/>
  <c r="G862" i="2" s="1"/>
  <c r="G1862" i="2"/>
  <c r="G858" i="2" s="1"/>
  <c r="G1858" i="2"/>
  <c r="G854" i="2" s="1"/>
  <c r="G1854" i="2"/>
  <c r="G850" i="2" s="1"/>
  <c r="G1850" i="2"/>
  <c r="G846" i="2" s="1"/>
  <c r="G1846" i="2"/>
  <c r="G842" i="2" s="1"/>
  <c r="G1842" i="2"/>
  <c r="G838" i="2" s="1"/>
  <c r="G1838" i="2"/>
  <c r="G834" i="2" s="1"/>
  <c r="G1834" i="2"/>
  <c r="G830" i="2" s="1"/>
  <c r="G1830" i="2"/>
  <c r="G826" i="2" s="1"/>
  <c r="G1826" i="2"/>
  <c r="G822" i="2" s="1"/>
  <c r="G1822" i="2"/>
  <c r="G818" i="2" s="1"/>
  <c r="G1818" i="2"/>
  <c r="G814" i="2" s="1"/>
  <c r="G1814" i="2"/>
  <c r="G810" i="2" s="1"/>
  <c r="G1810" i="2"/>
  <c r="G806" i="2" s="1"/>
  <c r="G1806" i="2"/>
  <c r="G802" i="2" s="1"/>
  <c r="G1802" i="2"/>
  <c r="G798" i="2" s="1"/>
  <c r="G1798" i="2"/>
  <c r="G794" i="2" s="1"/>
  <c r="G1794" i="2"/>
  <c r="G790" i="2" s="1"/>
  <c r="G1790" i="2"/>
  <c r="G786" i="2" s="1"/>
  <c r="G1786" i="2"/>
  <c r="G782" i="2" s="1"/>
  <c r="G1782" i="2"/>
  <c r="G778" i="2" s="1"/>
  <c r="G1778" i="2"/>
  <c r="G774" i="2" s="1"/>
  <c r="G1774" i="2"/>
  <c r="G770" i="2" s="1"/>
  <c r="G1770" i="2"/>
  <c r="G766" i="2" s="1"/>
  <c r="G1766" i="2"/>
  <c r="G762" i="2" s="1"/>
  <c r="G1762" i="2"/>
  <c r="G758" i="2" s="1"/>
  <c r="G1758" i="2"/>
  <c r="G754" i="2" s="1"/>
  <c r="G1754" i="2"/>
  <c r="G750" i="2" s="1"/>
  <c r="G1750" i="2"/>
  <c r="G746" i="2" s="1"/>
  <c r="G1746" i="2"/>
  <c r="G742" i="2" s="1"/>
  <c r="G1742" i="2"/>
  <c r="G738" i="2" s="1"/>
  <c r="G1738" i="2"/>
  <c r="G734" i="2" s="1"/>
  <c r="G1734" i="2"/>
  <c r="G730" i="2" s="1"/>
  <c r="G1730" i="2"/>
  <c r="G726" i="2" s="1"/>
  <c r="G1726" i="2"/>
  <c r="G722" i="2" s="1"/>
  <c r="G1722" i="2"/>
  <c r="G718" i="2" s="1"/>
  <c r="G1718" i="2"/>
  <c r="G714" i="2" s="1"/>
  <c r="G1714" i="2"/>
  <c r="G710" i="2" s="1"/>
  <c r="G1710" i="2"/>
  <c r="G706" i="2" s="1"/>
  <c r="G1706" i="2"/>
  <c r="G702" i="2" s="1"/>
  <c r="G1702" i="2"/>
  <c r="G698" i="2" s="1"/>
  <c r="G1698" i="2"/>
  <c r="G694" i="2" s="1"/>
  <c r="G1694" i="2"/>
  <c r="G690" i="2" s="1"/>
  <c r="G1690" i="2"/>
  <c r="G686" i="2" s="1"/>
  <c r="G1686" i="2"/>
  <c r="G682" i="2" s="1"/>
  <c r="G1682" i="2"/>
  <c r="G678" i="2" s="1"/>
  <c r="G1678" i="2"/>
  <c r="G674" i="2" s="1"/>
  <c r="G1674" i="2"/>
  <c r="G670" i="2" s="1"/>
  <c r="G1670" i="2"/>
  <c r="G666" i="2" s="1"/>
  <c r="G1666" i="2"/>
  <c r="G662" i="2" s="1"/>
  <c r="G1662" i="2"/>
  <c r="G658" i="2" s="1"/>
  <c r="G1658" i="2"/>
  <c r="G654" i="2" s="1"/>
  <c r="G1654" i="2"/>
  <c r="G650" i="2" s="1"/>
  <c r="G1650" i="2"/>
  <c r="G646" i="2" s="1"/>
  <c r="G1646" i="2"/>
  <c r="G642" i="2" s="1"/>
  <c r="G1642" i="2"/>
  <c r="G638" i="2" s="1"/>
  <c r="G1638" i="2"/>
  <c r="G634" i="2" s="1"/>
  <c r="G1634" i="2"/>
  <c r="G630" i="2" s="1"/>
  <c r="G1630" i="2"/>
  <c r="G626" i="2" s="1"/>
  <c r="G1626" i="2"/>
  <c r="G622" i="2" s="1"/>
  <c r="G1622" i="2"/>
  <c r="G618" i="2" s="1"/>
  <c r="G1618" i="2"/>
  <c r="G614" i="2" s="1"/>
  <c r="G1614" i="2"/>
  <c r="G610" i="2" s="1"/>
  <c r="G1610" i="2"/>
  <c r="G606" i="2" s="1"/>
  <c r="G1606" i="2"/>
  <c r="G602" i="2" s="1"/>
  <c r="G1602" i="2"/>
  <c r="G598" i="2" s="1"/>
  <c r="G1598" i="2"/>
  <c r="G594" i="2" s="1"/>
  <c r="G1594" i="2"/>
  <c r="G590" i="2" s="1"/>
  <c r="G1590" i="2"/>
  <c r="G586" i="2" s="1"/>
  <c r="G1586" i="2"/>
  <c r="G582" i="2" s="1"/>
  <c r="G1582" i="2"/>
  <c r="G578" i="2" s="1"/>
  <c r="G1578" i="2"/>
  <c r="G574" i="2" s="1"/>
  <c r="G1574" i="2"/>
  <c r="G570" i="2" s="1"/>
  <c r="G1570" i="2"/>
  <c r="G566" i="2" s="1"/>
  <c r="G1566" i="2"/>
  <c r="G562" i="2" s="1"/>
  <c r="G1562" i="2"/>
  <c r="G558" i="2" s="1"/>
  <c r="G1558" i="2"/>
  <c r="G554" i="2" s="1"/>
  <c r="G1554" i="2"/>
  <c r="G550" i="2" s="1"/>
  <c r="G1550" i="2"/>
  <c r="G546" i="2" s="1"/>
  <c r="G1546" i="2"/>
  <c r="G542" i="2" s="1"/>
  <c r="G1542" i="2"/>
  <c r="G538" i="2" s="1"/>
  <c r="G1538" i="2"/>
  <c r="G534" i="2" s="1"/>
  <c r="G1534" i="2"/>
  <c r="G530" i="2" s="1"/>
  <c r="G1530" i="2"/>
  <c r="G526" i="2" s="1"/>
  <c r="G1526" i="2"/>
  <c r="G522" i="2" s="1"/>
  <c r="G1522" i="2"/>
  <c r="G518" i="2" s="1"/>
  <c r="G1518" i="2"/>
  <c r="G514" i="2" s="1"/>
  <c r="G1514" i="2"/>
  <c r="G510" i="2" s="1"/>
  <c r="G1510" i="2"/>
  <c r="G506" i="2" s="1"/>
  <c r="G1506" i="2"/>
  <c r="G502" i="2" s="1"/>
  <c r="G1502" i="2"/>
  <c r="G498" i="2" s="1"/>
  <c r="G1498" i="2"/>
  <c r="G494" i="2" s="1"/>
  <c r="G1494" i="2"/>
  <c r="G490" i="2" s="1"/>
  <c r="G1490" i="2"/>
  <c r="G486" i="2" s="1"/>
  <c r="G1486" i="2"/>
  <c r="G482" i="2" s="1"/>
  <c r="G1482" i="2"/>
  <c r="G478" i="2" s="1"/>
  <c r="G1478" i="2"/>
  <c r="G474" i="2" s="1"/>
  <c r="G1474" i="2"/>
  <c r="G470" i="2" s="1"/>
  <c r="G1470" i="2"/>
  <c r="G466" i="2" s="1"/>
  <c r="G1466" i="2"/>
  <c r="G462" i="2" s="1"/>
  <c r="G1462" i="2"/>
  <c r="G458" i="2" s="1"/>
  <c r="G1458" i="2"/>
  <c r="G454" i="2" s="1"/>
  <c r="G1454" i="2"/>
  <c r="G450" i="2" s="1"/>
  <c r="G1450" i="2"/>
  <c r="G446" i="2" s="1"/>
  <c r="G1446" i="2"/>
  <c r="G442" i="2" s="1"/>
  <c r="G1442" i="2"/>
  <c r="G438" i="2" s="1"/>
  <c r="G1438" i="2"/>
  <c r="G434" i="2" s="1"/>
  <c r="G1434" i="2"/>
  <c r="G430" i="2" s="1"/>
  <c r="G1430" i="2"/>
  <c r="G426" i="2" s="1"/>
  <c r="G1426" i="2"/>
  <c r="G422" i="2" s="1"/>
  <c r="G1422" i="2"/>
  <c r="G418" i="2" s="1"/>
  <c r="G1418" i="2"/>
  <c r="G414" i="2" s="1"/>
  <c r="G1414" i="2"/>
  <c r="G410" i="2" s="1"/>
  <c r="G1410" i="2"/>
  <c r="G406" i="2" s="1"/>
  <c r="G1406" i="2"/>
  <c r="G402" i="2" s="1"/>
  <c r="G1402" i="2"/>
  <c r="G398" i="2" s="1"/>
  <c r="G1398" i="2"/>
  <c r="G394" i="2" s="1"/>
  <c r="G1394" i="2"/>
  <c r="G390" i="2" s="1"/>
  <c r="G1390" i="2"/>
  <c r="G386" i="2" s="1"/>
  <c r="G1386" i="2"/>
  <c r="G382" i="2" s="1"/>
  <c r="G1382" i="2"/>
  <c r="G378" i="2" s="1"/>
  <c r="G1378" i="2"/>
  <c r="G374" i="2" s="1"/>
  <c r="G1374" i="2"/>
  <c r="G370" i="2" s="1"/>
  <c r="G1370" i="2"/>
  <c r="G366" i="2" s="1"/>
  <c r="G1366" i="2"/>
  <c r="G362" i="2" s="1"/>
  <c r="G1362" i="2"/>
  <c r="G358" i="2" s="1"/>
  <c r="G1358" i="2"/>
  <c r="G354" i="2" s="1"/>
  <c r="G1354" i="2"/>
  <c r="G350" i="2" s="1"/>
  <c r="G1350" i="2"/>
  <c r="G346" i="2" s="1"/>
  <c r="G1346" i="2"/>
  <c r="G342" i="2" s="1"/>
  <c r="G1342" i="2"/>
  <c r="G338" i="2" s="1"/>
  <c r="G1338" i="2"/>
  <c r="G334" i="2" s="1"/>
  <c r="G1334" i="2"/>
  <c r="G330" i="2" s="1"/>
  <c r="G1330" i="2"/>
  <c r="G326" i="2" s="1"/>
  <c r="G1326" i="2"/>
  <c r="G322" i="2" s="1"/>
  <c r="G1322" i="2"/>
  <c r="G318" i="2" s="1"/>
  <c r="G1318" i="2"/>
  <c r="G314" i="2" s="1"/>
  <c r="G1314" i="2"/>
  <c r="G310" i="2" s="1"/>
  <c r="G1310" i="2"/>
  <c r="G306" i="2" s="1"/>
  <c r="G1306" i="2"/>
  <c r="G302" i="2" s="1"/>
  <c r="G1302" i="2"/>
  <c r="G298" i="2" s="1"/>
  <c r="G1298" i="2"/>
  <c r="G294" i="2" s="1"/>
  <c r="G1294" i="2"/>
  <c r="G290" i="2" s="1"/>
  <c r="G1290" i="2"/>
  <c r="G286" i="2" s="1"/>
  <c r="G1286" i="2"/>
  <c r="G282" i="2" s="1"/>
  <c r="G1282" i="2"/>
  <c r="G278" i="2" s="1"/>
  <c r="G1278" i="2"/>
  <c r="G274" i="2" s="1"/>
  <c r="G1274" i="2"/>
  <c r="G270" i="2" s="1"/>
  <c r="G1270" i="2"/>
  <c r="G266" i="2" s="1"/>
  <c r="G1266" i="2"/>
  <c r="G262" i="2" s="1"/>
  <c r="G1262" i="2"/>
  <c r="G258" i="2" s="1"/>
  <c r="G1258" i="2"/>
  <c r="G254" i="2" s="1"/>
  <c r="G1254" i="2"/>
  <c r="G250" i="2" s="1"/>
  <c r="G1250" i="2"/>
  <c r="G246" i="2" s="1"/>
  <c r="G1246" i="2"/>
  <c r="G242" i="2" s="1"/>
  <c r="G1242" i="2"/>
  <c r="G238" i="2" s="1"/>
  <c r="G1238" i="2"/>
  <c r="G234" i="2" s="1"/>
  <c r="G1234" i="2"/>
  <c r="G230" i="2" s="1"/>
  <c r="G1230" i="2"/>
  <c r="G226" i="2" s="1"/>
  <c r="G1226" i="2"/>
  <c r="G222" i="2" s="1"/>
  <c r="G1222" i="2"/>
  <c r="G218" i="2" s="1"/>
  <c r="G1218" i="2"/>
  <c r="G214" i="2" s="1"/>
  <c r="G1214" i="2"/>
  <c r="G210" i="2" s="1"/>
  <c r="G1210" i="2"/>
  <c r="G206" i="2" s="1"/>
  <c r="G1206" i="2"/>
  <c r="G202" i="2" s="1"/>
  <c r="G1202" i="2"/>
  <c r="G198" i="2" s="1"/>
  <c r="G1198" i="2"/>
  <c r="G194" i="2" s="1"/>
  <c r="G1194" i="2"/>
  <c r="G190" i="2" s="1"/>
  <c r="G1190" i="2"/>
  <c r="G186" i="2" s="1"/>
  <c r="G1186" i="2"/>
  <c r="G182" i="2" s="1"/>
  <c r="G1182" i="2"/>
  <c r="G178" i="2" s="1"/>
  <c r="G1178" i="2"/>
  <c r="G174" i="2" s="1"/>
  <c r="G1174" i="2"/>
  <c r="G170" i="2" s="1"/>
  <c r="G1170" i="2"/>
  <c r="G166" i="2" s="1"/>
  <c r="G1166" i="2"/>
  <c r="G162" i="2" s="1"/>
  <c r="G1162" i="2"/>
  <c r="G158" i="2" s="1"/>
  <c r="G1158" i="2"/>
  <c r="G154" i="2" s="1"/>
  <c r="G1154" i="2"/>
  <c r="G150" i="2" s="1"/>
  <c r="G1150" i="2"/>
  <c r="G146" i="2" s="1"/>
  <c r="G1146" i="2"/>
  <c r="G142" i="2" s="1"/>
  <c r="G1142" i="2"/>
  <c r="G138" i="2" s="1"/>
  <c r="G1138" i="2"/>
  <c r="G134" i="2" s="1"/>
  <c r="G1134" i="2"/>
  <c r="G130" i="2" s="1"/>
  <c r="G1130" i="2"/>
  <c r="G126" i="2" s="1"/>
  <c r="G1126" i="2"/>
  <c r="G122" i="2" s="1"/>
  <c r="G1122" i="2"/>
  <c r="G118" i="2" s="1"/>
  <c r="G1118" i="2"/>
  <c r="G114" i="2" s="1"/>
  <c r="G1114" i="2"/>
  <c r="G110" i="2" s="1"/>
  <c r="G1110" i="2"/>
  <c r="G106" i="2" s="1"/>
  <c r="G1106" i="2"/>
  <c r="G102" i="2" s="1"/>
  <c r="G1102" i="2"/>
  <c r="G98" i="2" s="1"/>
  <c r="G1098" i="2"/>
  <c r="G94" i="2" s="1"/>
  <c r="G1094" i="2"/>
  <c r="G90" i="2" s="1"/>
  <c r="G1090" i="2"/>
  <c r="G86" i="2" s="1"/>
  <c r="G1086" i="2"/>
  <c r="G82" i="2" s="1"/>
  <c r="G1082" i="2"/>
  <c r="G78" i="2" s="1"/>
  <c r="G1078" i="2"/>
  <c r="G74" i="2" s="1"/>
  <c r="G1074" i="2"/>
  <c r="G70" i="2" s="1"/>
  <c r="G1070" i="2"/>
  <c r="G66" i="2" s="1"/>
  <c r="G1066" i="2"/>
  <c r="G62" i="2" s="1"/>
  <c r="G1062" i="2"/>
  <c r="G58" i="2" s="1"/>
  <c r="G1058" i="2"/>
  <c r="G54" i="2" s="1"/>
  <c r="G1054" i="2"/>
  <c r="G50" i="2" s="1"/>
  <c r="G1050" i="2"/>
  <c r="G46" i="2" s="1"/>
  <c r="G1046" i="2"/>
  <c r="G42" i="2" s="1"/>
  <c r="G1042" i="2"/>
  <c r="G38" i="2" s="1"/>
  <c r="G1038" i="2"/>
  <c r="G34" i="2" s="1"/>
  <c r="G2032" i="2"/>
  <c r="G1028" i="2" s="1"/>
  <c r="H2020" i="2"/>
  <c r="H1016" i="2" s="1"/>
  <c r="H1988" i="2"/>
  <c r="H984" i="2" s="1"/>
  <c r="H1956" i="2"/>
  <c r="H952" i="2" s="1"/>
  <c r="H1924" i="2"/>
  <c r="H920" i="2" s="1"/>
  <c r="H1892" i="2"/>
  <c r="H888" i="2" s="1"/>
  <c r="H1860" i="2"/>
  <c r="H856" i="2" s="1"/>
  <c r="H1828" i="2"/>
  <c r="H824" i="2" s="1"/>
  <c r="F1036" i="2"/>
  <c r="V11" i="1"/>
  <c r="V12" i="1"/>
  <c r="V13" i="1"/>
  <c r="V14" i="1"/>
  <c r="V15" i="1"/>
  <c r="V16" i="1"/>
  <c r="V17" i="1"/>
  <c r="V18" i="1"/>
  <c r="H11" i="1"/>
  <c r="H12" i="1"/>
  <c r="H13" i="1"/>
  <c r="H14" i="1"/>
  <c r="H15" i="1"/>
  <c r="H16" i="1"/>
  <c r="H17" i="1"/>
  <c r="H18" i="1"/>
  <c r="H10" i="1"/>
  <c r="H1925" i="2" l="1"/>
  <c r="H921" i="2" s="1"/>
  <c r="H1893" i="2"/>
  <c r="H889" i="2" s="1"/>
  <c r="H1876" i="2"/>
  <c r="H872" i="2" s="1"/>
  <c r="H1908" i="2"/>
  <c r="H904" i="2" s="1"/>
  <c r="H1844" i="2"/>
  <c r="H840" i="2" s="1"/>
  <c r="H2004" i="2"/>
  <c r="H1000" i="2" s="1"/>
  <c r="H1957" i="2"/>
  <c r="H953" i="2" s="1"/>
  <c r="H1989" i="2"/>
  <c r="H985" i="2" s="1"/>
  <c r="H1973" i="2"/>
  <c r="H969" i="2" s="1"/>
  <c r="H1901" i="2"/>
  <c r="G897" i="2"/>
  <c r="H1937" i="2"/>
  <c r="G933" i="2"/>
  <c r="H1977" i="2"/>
  <c r="G973" i="2"/>
  <c r="H2013" i="2"/>
  <c r="G1009" i="2"/>
  <c r="H2033" i="2"/>
  <c r="G1029" i="2"/>
  <c r="H1929" i="2"/>
  <c r="G925" i="2"/>
  <c r="H2009" i="2"/>
  <c r="G1005" i="2"/>
  <c r="H1897" i="2"/>
  <c r="G893" i="2"/>
  <c r="H1917" i="2"/>
  <c r="G913" i="2"/>
  <c r="H1933" i="2"/>
  <c r="G929" i="2"/>
  <c r="H1969" i="2"/>
  <c r="G965" i="2"/>
  <c r="H1993" i="2"/>
  <c r="G989" i="2"/>
  <c r="H1953" i="2"/>
  <c r="G949" i="2"/>
  <c r="H2036" i="2"/>
  <c r="H1032" i="2" s="1"/>
  <c r="G1032" i="2"/>
  <c r="H1921" i="2"/>
  <c r="G917" i="2"/>
  <c r="H1985" i="2"/>
  <c r="G981" i="2"/>
  <c r="H2017" i="2"/>
  <c r="G1013" i="2"/>
  <c r="H1940" i="2"/>
  <c r="H936" i="2" s="1"/>
  <c r="H1889" i="2"/>
  <c r="H885" i="2" s="1"/>
  <c r="G885" i="2"/>
  <c r="H2005" i="2"/>
  <c r="G1001" i="2"/>
  <c r="H1913" i="2"/>
  <c r="G909" i="2"/>
  <c r="H1949" i="2"/>
  <c r="G945" i="2"/>
  <c r="H2001" i="2"/>
  <c r="G997" i="2"/>
  <c r="H2021" i="2"/>
  <c r="G1017" i="2"/>
  <c r="H1965" i="2"/>
  <c r="G961" i="2"/>
  <c r="H1997" i="2"/>
  <c r="G993" i="2"/>
  <c r="H2025" i="2"/>
  <c r="G1021" i="2"/>
  <c r="H1905" i="2"/>
  <c r="G901" i="2"/>
  <c r="H1945" i="2"/>
  <c r="G941" i="2"/>
  <c r="H1961" i="2"/>
  <c r="G957" i="2"/>
  <c r="H1981" i="2"/>
  <c r="G977" i="2"/>
  <c r="H2029" i="2"/>
  <c r="G1025" i="2"/>
  <c r="H1941" i="2"/>
  <c r="H937" i="2" s="1"/>
  <c r="H1909" i="2"/>
  <c r="H905" i="2" s="1"/>
  <c r="H1972" i="2"/>
  <c r="H968" i="2" s="1"/>
  <c r="H1668" i="2"/>
  <c r="H664" i="2" s="1"/>
  <c r="H1453" i="2"/>
  <c r="H449" i="2" s="1"/>
  <c r="H1816" i="2"/>
  <c r="H812" i="2" s="1"/>
  <c r="H1352" i="2"/>
  <c r="H348" i="2" s="1"/>
  <c r="H1619" i="2"/>
  <c r="H615" i="2" s="1"/>
  <c r="H1672" i="2"/>
  <c r="H668" i="2" s="1"/>
  <c r="H1160" i="2"/>
  <c r="H156" i="2" s="1"/>
  <c r="H1237" i="2"/>
  <c r="H233" i="2" s="1"/>
  <c r="H1333" i="2"/>
  <c r="H329" i="2" s="1"/>
  <c r="H1611" i="2"/>
  <c r="H607" i="2" s="1"/>
  <c r="H1918" i="2"/>
  <c r="H914" i="2" s="1"/>
  <c r="H1878" i="2"/>
  <c r="H874" i="2" s="1"/>
  <c r="H1942" i="2"/>
  <c r="H938" i="2" s="1"/>
  <c r="H1096" i="2"/>
  <c r="H92" i="2" s="1"/>
  <c r="H1894" i="2"/>
  <c r="H890" i="2" s="1"/>
  <c r="H1880" i="2"/>
  <c r="H876" i="2" s="1"/>
  <c r="H1902" i="2"/>
  <c r="H898" i="2" s="1"/>
  <c r="H1950" i="2"/>
  <c r="H946" i="2" s="1"/>
  <c r="H1872" i="2"/>
  <c r="H868" i="2" s="1"/>
  <c r="H1936" i="2"/>
  <c r="H932" i="2" s="1"/>
  <c r="H1906" i="2"/>
  <c r="H902" i="2" s="1"/>
  <c r="H1922" i="2"/>
  <c r="H918" i="2" s="1"/>
  <c r="H1938" i="2"/>
  <c r="H934" i="2" s="1"/>
  <c r="H1954" i="2"/>
  <c r="H950" i="2" s="1"/>
  <c r="H1970" i="2"/>
  <c r="H966" i="2" s="1"/>
  <c r="H1986" i="2"/>
  <c r="H982" i="2" s="1"/>
  <c r="H2018" i="2"/>
  <c r="H1014" i="2" s="1"/>
  <c r="H2034" i="2"/>
  <c r="H1030" i="2" s="1"/>
  <c r="H1836" i="2"/>
  <c r="H832" i="2" s="1"/>
  <c r="H1856" i="2"/>
  <c r="H852" i="2" s="1"/>
  <c r="H1900" i="2"/>
  <c r="H896" i="2" s="1"/>
  <c r="H1920" i="2"/>
  <c r="H916" i="2" s="1"/>
  <c r="H1964" i="2"/>
  <c r="H960" i="2" s="1"/>
  <c r="H1984" i="2"/>
  <c r="H980" i="2" s="1"/>
  <c r="H2008" i="2"/>
  <c r="H1004" i="2" s="1"/>
  <c r="H2028" i="2"/>
  <c r="H1024" i="2" s="1"/>
  <c r="H1883" i="2"/>
  <c r="H879" i="2" s="1"/>
  <c r="H1911" i="2"/>
  <c r="H907" i="2" s="1"/>
  <c r="H1935" i="2"/>
  <c r="H931" i="2" s="1"/>
  <c r="H1959" i="2"/>
  <c r="H955" i="2" s="1"/>
  <c r="H1983" i="2"/>
  <c r="H979" i="2" s="1"/>
  <c r="H2007" i="2"/>
  <c r="H1003" i="2" s="1"/>
  <c r="H2031" i="2"/>
  <c r="H1027" i="2" s="1"/>
  <c r="H1879" i="2"/>
  <c r="H875" i="2" s="1"/>
  <c r="H1907" i="2"/>
  <c r="H903" i="2" s="1"/>
  <c r="H1931" i="2"/>
  <c r="H927" i="2" s="1"/>
  <c r="H1963" i="2"/>
  <c r="H959" i="2" s="1"/>
  <c r="H1987" i="2"/>
  <c r="H983" i="2" s="1"/>
  <c r="H2011" i="2"/>
  <c r="H1007" i="2" s="1"/>
  <c r="H2035" i="2"/>
  <c r="H1031" i="2" s="1"/>
  <c r="H1887" i="2"/>
  <c r="H883" i="2" s="1"/>
  <c r="H1903" i="2"/>
  <c r="H899" i="2" s="1"/>
  <c r="H1927" i="2"/>
  <c r="H923" i="2" s="1"/>
  <c r="H1943" i="2"/>
  <c r="H939" i="2" s="1"/>
  <c r="H1967" i="2"/>
  <c r="H963" i="2" s="1"/>
  <c r="H1991" i="2"/>
  <c r="H987" i="2" s="1"/>
  <c r="H2015" i="2"/>
  <c r="H1011" i="2" s="1"/>
  <c r="H1870" i="2"/>
  <c r="H866" i="2" s="1"/>
  <c r="H2014" i="2"/>
  <c r="H1010" i="2" s="1"/>
  <c r="H1960" i="2"/>
  <c r="H956" i="2" s="1"/>
  <c r="H2000" i="2"/>
  <c r="H996" i="2" s="1"/>
  <c r="H1910" i="2"/>
  <c r="H906" i="2" s="1"/>
  <c r="H1926" i="2"/>
  <c r="H922" i="2" s="1"/>
  <c r="H1958" i="2"/>
  <c r="H954" i="2" s="1"/>
  <c r="H1974" i="2"/>
  <c r="H970" i="2" s="1"/>
  <c r="H1990" i="2"/>
  <c r="H986" i="2" s="1"/>
  <c r="H2006" i="2"/>
  <c r="H1002" i="2" s="1"/>
  <c r="H2022" i="2"/>
  <c r="H1018" i="2" s="1"/>
  <c r="H1820" i="2"/>
  <c r="H816" i="2" s="1"/>
  <c r="H1840" i="2"/>
  <c r="H836" i="2" s="1"/>
  <c r="H1884" i="2"/>
  <c r="H880" i="2" s="1"/>
  <c r="H1904" i="2"/>
  <c r="H900" i="2" s="1"/>
  <c r="H1948" i="2"/>
  <c r="H944" i="2" s="1"/>
  <c r="H1968" i="2"/>
  <c r="H964" i="2" s="1"/>
  <c r="H1992" i="2"/>
  <c r="H988" i="2" s="1"/>
  <c r="H2012" i="2"/>
  <c r="H1008" i="2" s="1"/>
  <c r="H1934" i="2"/>
  <c r="H930" i="2" s="1"/>
  <c r="H1852" i="2"/>
  <c r="H848" i="2" s="1"/>
  <c r="H1916" i="2"/>
  <c r="H912" i="2" s="1"/>
  <c r="H1980" i="2"/>
  <c r="H976" i="2" s="1"/>
  <c r="H2024" i="2"/>
  <c r="H1020" i="2" s="1"/>
  <c r="H1966" i="2"/>
  <c r="H962" i="2" s="1"/>
  <c r="H1882" i="2"/>
  <c r="H878" i="2" s="1"/>
  <c r="H1898" i="2"/>
  <c r="H894" i="2" s="1"/>
  <c r="H1914" i="2"/>
  <c r="H910" i="2" s="1"/>
  <c r="H1930" i="2"/>
  <c r="H926" i="2" s="1"/>
  <c r="H1946" i="2"/>
  <c r="H942" i="2" s="1"/>
  <c r="H1962" i="2"/>
  <c r="H958" i="2" s="1"/>
  <c r="H1978" i="2"/>
  <c r="H974" i="2" s="1"/>
  <c r="H1994" i="2"/>
  <c r="H990" i="2" s="1"/>
  <c r="H2010" i="2"/>
  <c r="H1006" i="2" s="1"/>
  <c r="H1824" i="2"/>
  <c r="H820" i="2" s="1"/>
  <c r="H1868" i="2"/>
  <c r="H864" i="2" s="1"/>
  <c r="H1888" i="2"/>
  <c r="H884" i="2" s="1"/>
  <c r="H1932" i="2"/>
  <c r="H928" i="2" s="1"/>
  <c r="H1952" i="2"/>
  <c r="H948" i="2" s="1"/>
  <c r="H1976" i="2"/>
  <c r="H972" i="2" s="1"/>
  <c r="H1996" i="2"/>
  <c r="H992" i="2" s="1"/>
  <c r="H2016" i="2"/>
  <c r="H1012" i="2" s="1"/>
  <c r="H1899" i="2"/>
  <c r="H895" i="2" s="1"/>
  <c r="H1923" i="2"/>
  <c r="H919" i="2" s="1"/>
  <c r="H1947" i="2"/>
  <c r="H943" i="2" s="1"/>
  <c r="H1971" i="2"/>
  <c r="H967" i="2" s="1"/>
  <c r="H1995" i="2"/>
  <c r="H991" i="2" s="1"/>
  <c r="H2019" i="2"/>
  <c r="H1015" i="2" s="1"/>
  <c r="H1871" i="2"/>
  <c r="H867" i="2" s="1"/>
  <c r="H1895" i="2"/>
  <c r="H891" i="2" s="1"/>
  <c r="H1919" i="2"/>
  <c r="H915" i="2" s="1"/>
  <c r="H1951" i="2"/>
  <c r="H947" i="2" s="1"/>
  <c r="H1975" i="2"/>
  <c r="H971" i="2" s="1"/>
  <c r="H1999" i="2"/>
  <c r="H995" i="2" s="1"/>
  <c r="H2023" i="2"/>
  <c r="H1019" i="2" s="1"/>
  <c r="H1875" i="2"/>
  <c r="H871" i="2" s="1"/>
  <c r="H1891" i="2"/>
  <c r="H887" i="2" s="1"/>
  <c r="H1915" i="2"/>
  <c r="H911" i="2" s="1"/>
  <c r="H1939" i="2"/>
  <c r="H935" i="2" s="1"/>
  <c r="H1955" i="2"/>
  <c r="H951" i="2" s="1"/>
  <c r="H1979" i="2"/>
  <c r="H975" i="2" s="1"/>
  <c r="H2003" i="2"/>
  <c r="H999" i="2" s="1"/>
  <c r="H2027" i="2"/>
  <c r="H1023" i="2" s="1"/>
  <c r="H1696" i="2"/>
  <c r="H692" i="2" s="1"/>
  <c r="H1061" i="2"/>
  <c r="H57" i="2" s="1"/>
  <c r="H2026" i="2"/>
  <c r="H1022" i="2" s="1"/>
  <c r="H1127" i="2"/>
  <c r="H123" i="2" s="1"/>
  <c r="H1504" i="2"/>
  <c r="H500" i="2" s="1"/>
  <c r="H1189" i="2"/>
  <c r="H185" i="2" s="1"/>
  <c r="H1595" i="2"/>
  <c r="H591" i="2" s="1"/>
  <c r="H2030" i="2"/>
  <c r="H1026" i="2" s="1"/>
  <c r="H1592" i="2"/>
  <c r="H588" i="2" s="1"/>
  <c r="H1661" i="2"/>
  <c r="H657" i="2" s="1"/>
  <c r="I1037" i="2"/>
  <c r="I33" i="2" s="1"/>
  <c r="H1156" i="2"/>
  <c r="H152" i="2" s="1"/>
  <c r="H1436" i="2"/>
  <c r="H432" i="2" s="1"/>
  <c r="H1596" i="2"/>
  <c r="H592" i="2" s="1"/>
  <c r="H1700" i="2"/>
  <c r="H696" i="2" s="1"/>
  <c r="H1381" i="2"/>
  <c r="H377" i="2" s="1"/>
  <c r="H1781" i="2"/>
  <c r="H777" i="2" s="1"/>
  <c r="H1764" i="2"/>
  <c r="H760" i="2" s="1"/>
  <c r="H1749" i="2"/>
  <c r="H745" i="2" s="1"/>
  <c r="H2002" i="2"/>
  <c r="H998" i="2" s="1"/>
  <c r="H1288" i="2"/>
  <c r="H284" i="2" s="1"/>
  <c r="H1528" i="2"/>
  <c r="H524" i="2" s="1"/>
  <c r="H1469" i="2"/>
  <c r="H465" i="2" s="1"/>
  <c r="H1874" i="2"/>
  <c r="H870" i="2" s="1"/>
  <c r="H1223" i="2"/>
  <c r="H219" i="2" s="1"/>
  <c r="H1732" i="2"/>
  <c r="H728" i="2" s="1"/>
  <c r="H1659" i="2"/>
  <c r="H655" i="2" s="1"/>
  <c r="H1796" i="2"/>
  <c r="H792" i="2" s="1"/>
  <c r="H1367" i="2"/>
  <c r="H363" i="2" s="1"/>
  <c r="H1356" i="2"/>
  <c r="H352" i="2" s="1"/>
  <c r="H1636" i="2"/>
  <c r="H632" i="2" s="1"/>
  <c r="H1684" i="2"/>
  <c r="H680" i="2" s="1"/>
  <c r="H1077" i="2"/>
  <c r="H73" i="2" s="1"/>
  <c r="H1301" i="2"/>
  <c r="H297" i="2" s="1"/>
  <c r="H1813" i="2"/>
  <c r="H809" i="2" s="1"/>
  <c r="H1403" i="2"/>
  <c r="H399" i="2" s="1"/>
  <c r="H1144" i="2"/>
  <c r="H140" i="2" s="1"/>
  <c r="H1800" i="2"/>
  <c r="H796" i="2" s="1"/>
  <c r="H1861" i="2"/>
  <c r="H857" i="2" s="1"/>
  <c r="H1886" i="2"/>
  <c r="H882" i="2" s="1"/>
  <c r="H1040" i="2"/>
  <c r="H36" i="2" s="1"/>
  <c r="H1180" i="2"/>
  <c r="H176" i="2" s="1"/>
  <c r="H1424" i="2"/>
  <c r="H420" i="2" s="1"/>
  <c r="H1552" i="2"/>
  <c r="H548" i="2" s="1"/>
  <c r="H1652" i="2"/>
  <c r="H648" i="2" s="1"/>
  <c r="H1125" i="2"/>
  <c r="H121" i="2" s="1"/>
  <c r="H1317" i="2"/>
  <c r="H313" i="2" s="1"/>
  <c r="H1662" i="2"/>
  <c r="H658" i="2" s="1"/>
  <c r="H1531" i="2"/>
  <c r="H527" i="2" s="1"/>
  <c r="H1467" i="2"/>
  <c r="H463" i="2" s="1"/>
  <c r="H1368" i="2"/>
  <c r="H364" i="2" s="1"/>
  <c r="H1812" i="2"/>
  <c r="H808" i="2" s="1"/>
  <c r="H1848" i="2"/>
  <c r="H844" i="2" s="1"/>
  <c r="H1944" i="2"/>
  <c r="H940" i="2" s="1"/>
  <c r="H1982" i="2"/>
  <c r="H978" i="2" s="1"/>
  <c r="H1890" i="2"/>
  <c r="H886" i="2" s="1"/>
  <c r="H1998" i="2"/>
  <c r="H994" i="2" s="1"/>
  <c r="H1080" i="2"/>
  <c r="H76" i="2" s="1"/>
  <c r="H1544" i="2"/>
  <c r="H540" i="2" s="1"/>
  <c r="H1165" i="2"/>
  <c r="H161" i="2" s="1"/>
  <c r="H1645" i="2"/>
  <c r="H641" i="2" s="1"/>
  <c r="H1912" i="2"/>
  <c r="H908" i="2" s="1"/>
  <c r="H1499" i="2"/>
  <c r="H495" i="2" s="1"/>
  <c r="H1124" i="2"/>
  <c r="H120" i="2" s="1"/>
  <c r="H1484" i="2"/>
  <c r="H480" i="2" s="1"/>
  <c r="H1616" i="2"/>
  <c r="H612" i="2" s="1"/>
  <c r="H1373" i="2"/>
  <c r="H369" i="2" s="1"/>
  <c r="H1565" i="2"/>
  <c r="H561" i="2" s="1"/>
  <c r="H1387" i="2"/>
  <c r="H383" i="2" s="1"/>
  <c r="H1515" i="2"/>
  <c r="H511" i="2" s="1"/>
  <c r="H1155" i="2"/>
  <c r="H151" i="2" s="1"/>
  <c r="H1076" i="2"/>
  <c r="H72" i="2" s="1"/>
  <c r="H1148" i="2"/>
  <c r="H144" i="2" s="1"/>
  <c r="H1284" i="2"/>
  <c r="H280" i="2" s="1"/>
  <c r="H1412" i="2"/>
  <c r="H408" i="2" s="1"/>
  <c r="H1576" i="2"/>
  <c r="H572" i="2" s="1"/>
  <c r="H1632" i="2"/>
  <c r="H628" i="2" s="1"/>
  <c r="H1716" i="2"/>
  <c r="H712" i="2" s="1"/>
  <c r="H1053" i="2"/>
  <c r="H49" i="2" s="1"/>
  <c r="H1133" i="2"/>
  <c r="H129" i="2" s="1"/>
  <c r="H1261" i="2"/>
  <c r="H257" i="2" s="1"/>
  <c r="H1581" i="2"/>
  <c r="H577" i="2" s="1"/>
  <c r="H1435" i="2"/>
  <c r="H431" i="2" s="1"/>
  <c r="H1563" i="2"/>
  <c r="H559" i="2" s="1"/>
  <c r="H1308" i="2"/>
  <c r="H304" i="2" s="1"/>
  <c r="H1832" i="2"/>
  <c r="H828" i="2" s="1"/>
  <c r="H1864" i="2"/>
  <c r="H860" i="2" s="1"/>
  <c r="H1896" i="2"/>
  <c r="H892" i="2" s="1"/>
  <c r="H1928" i="2"/>
  <c r="H924" i="2" s="1"/>
  <c r="H1808" i="2"/>
  <c r="H804" i="2" s="1"/>
  <c r="H1208" i="2"/>
  <c r="H204" i="2" s="1"/>
  <c r="H1720" i="2"/>
  <c r="H716" i="2" s="1"/>
  <c r="H1051" i="2"/>
  <c r="H47" i="2" s="1"/>
  <c r="H1271" i="2"/>
  <c r="H267" i="2" s="1"/>
  <c r="H1056" i="2"/>
  <c r="H52" i="2" s="1"/>
  <c r="H1224" i="2"/>
  <c r="H220" i="2" s="1"/>
  <c r="H1336" i="2"/>
  <c r="H332" i="2" s="1"/>
  <c r="H1416" i="2"/>
  <c r="H412" i="2" s="1"/>
  <c r="H1460" i="2"/>
  <c r="H456" i="2" s="1"/>
  <c r="H1524" i="2"/>
  <c r="H520" i="2" s="1"/>
  <c r="H1572" i="2"/>
  <c r="H568" i="2" s="1"/>
  <c r="H1640" i="2"/>
  <c r="H636" i="2" s="1"/>
  <c r="H1664" i="2"/>
  <c r="H660" i="2" s="1"/>
  <c r="H1704" i="2"/>
  <c r="H700" i="2" s="1"/>
  <c r="H1728" i="2"/>
  <c r="H724" i="2" s="1"/>
  <c r="H1093" i="2"/>
  <c r="H89" i="2" s="1"/>
  <c r="H1253" i="2"/>
  <c r="H249" i="2" s="1"/>
  <c r="H1365" i="2"/>
  <c r="H361" i="2" s="1"/>
  <c r="H1525" i="2"/>
  <c r="H521" i="2" s="1"/>
  <c r="H1845" i="2"/>
  <c r="H841" i="2" s="1"/>
  <c r="H1675" i="2"/>
  <c r="H671" i="2" s="1"/>
  <c r="H1196" i="2"/>
  <c r="H192" i="2" s="1"/>
  <c r="H1736" i="2"/>
  <c r="H732" i="2" s="1"/>
  <c r="H1784" i="2"/>
  <c r="H780" i="2" s="1"/>
  <c r="H1603" i="2"/>
  <c r="H599" i="2" s="1"/>
  <c r="H1255" i="2"/>
  <c r="H251" i="2" s="1"/>
  <c r="H1656" i="2"/>
  <c r="H652" i="2" s="1"/>
  <c r="H1680" i="2"/>
  <c r="H676" i="2" s="1"/>
  <c r="H1768" i="2"/>
  <c r="H764" i="2" s="1"/>
  <c r="H1159" i="2"/>
  <c r="H155" i="2" s="1"/>
  <c r="H1079" i="2"/>
  <c r="H75" i="2" s="1"/>
  <c r="H1191" i="2"/>
  <c r="H187" i="2" s="1"/>
  <c r="H1335" i="2"/>
  <c r="H331" i="2" s="1"/>
  <c r="H1140" i="2"/>
  <c r="H136" i="2" s="1"/>
  <c r="H1164" i="2"/>
  <c r="H160" i="2" s="1"/>
  <c r="H1268" i="2"/>
  <c r="H264" i="2" s="1"/>
  <c r="H1420" i="2"/>
  <c r="H416" i="2" s="1"/>
  <c r="H1476" i="2"/>
  <c r="H472" i="2" s="1"/>
  <c r="H1624" i="2"/>
  <c r="H620" i="2" s="1"/>
  <c r="H1648" i="2"/>
  <c r="H644" i="2" s="1"/>
  <c r="H1688" i="2"/>
  <c r="H684" i="2" s="1"/>
  <c r="H1712" i="2"/>
  <c r="H708" i="2" s="1"/>
  <c r="H1109" i="2"/>
  <c r="H105" i="2" s="1"/>
  <c r="H1173" i="2"/>
  <c r="H169" i="2" s="1"/>
  <c r="H1614" i="2"/>
  <c r="H610" i="2" s="1"/>
  <c r="H1653" i="2"/>
  <c r="H649" i="2" s="1"/>
  <c r="H1877" i="2"/>
  <c r="H873" i="2" s="1"/>
  <c r="H1264" i="2"/>
  <c r="H260" i="2" s="1"/>
  <c r="H1752" i="2"/>
  <c r="H748" i="2" s="1"/>
  <c r="H1103" i="2"/>
  <c r="H99" i="2" s="1"/>
  <c r="H1451" i="2"/>
  <c r="H447" i="2" s="1"/>
  <c r="H1135" i="2"/>
  <c r="H131" i="2" s="1"/>
  <c r="H1120" i="2"/>
  <c r="H116" i="2" s="1"/>
  <c r="H1204" i="2"/>
  <c r="H200" i="2" s="1"/>
  <c r="H1272" i="2"/>
  <c r="H268" i="2" s="1"/>
  <c r="H1348" i="2"/>
  <c r="H344" i="2" s="1"/>
  <c r="H1396" i="2"/>
  <c r="H392" i="2" s="1"/>
  <c r="H1464" i="2"/>
  <c r="H460" i="2" s="1"/>
  <c r="H1600" i="2"/>
  <c r="H596" i="2" s="1"/>
  <c r="H1181" i="2"/>
  <c r="H177" i="2" s="1"/>
  <c r="H1405" i="2"/>
  <c r="H401" i="2" s="1"/>
  <c r="H1549" i="2"/>
  <c r="H545" i="2" s="1"/>
  <c r="H1629" i="2"/>
  <c r="H625" i="2" s="1"/>
  <c r="H1725" i="2"/>
  <c r="H721" i="2" s="1"/>
  <c r="H1579" i="2"/>
  <c r="H575" i="2" s="1"/>
  <c r="H1483" i="2"/>
  <c r="H479" i="2" s="1"/>
  <c r="H1452" i="2"/>
  <c r="H448" i="2" s="1"/>
  <c r="H1039" i="2"/>
  <c r="H35" i="2" s="1"/>
  <c r="H1183" i="2"/>
  <c r="H179" i="2" s="1"/>
  <c r="H1052" i="2"/>
  <c r="H48" i="2" s="1"/>
  <c r="H1392" i="2"/>
  <c r="H388" i="2" s="1"/>
  <c r="H1628" i="2"/>
  <c r="H624" i="2" s="1"/>
  <c r="H1644" i="2"/>
  <c r="H640" i="2" s="1"/>
  <c r="H1660" i="2"/>
  <c r="H656" i="2" s="1"/>
  <c r="H1676" i="2"/>
  <c r="H672" i="2" s="1"/>
  <c r="H1692" i="2"/>
  <c r="H688" i="2" s="1"/>
  <c r="H1708" i="2"/>
  <c r="H704" i="2" s="1"/>
  <c r="H1724" i="2"/>
  <c r="H720" i="2" s="1"/>
  <c r="H1069" i="2"/>
  <c r="H65" i="2" s="1"/>
  <c r="H1117" i="2"/>
  <c r="H113" i="2" s="1"/>
  <c r="H1245" i="2"/>
  <c r="H241" i="2" s="1"/>
  <c r="H1309" i="2"/>
  <c r="H305" i="2" s="1"/>
  <c r="H1517" i="2"/>
  <c r="H513" i="2" s="1"/>
  <c r="H1613" i="2"/>
  <c r="H609" i="2" s="1"/>
  <c r="H1677" i="2"/>
  <c r="H673" i="2" s="1"/>
  <c r="H1748" i="2"/>
  <c r="H744" i="2" s="1"/>
  <c r="H1780" i="2"/>
  <c r="H776" i="2" s="1"/>
  <c r="H1710" i="2"/>
  <c r="H706" i="2" s="1"/>
  <c r="H1726" i="2"/>
  <c r="H722" i="2" s="1"/>
  <c r="H1742" i="2"/>
  <c r="H738" i="2" s="1"/>
  <c r="H1758" i="2"/>
  <c r="H754" i="2" s="1"/>
  <c r="H1774" i="2"/>
  <c r="H770" i="2" s="1"/>
  <c r="H1790" i="2"/>
  <c r="H786" i="2" s="1"/>
  <c r="H1806" i="2"/>
  <c r="H802" i="2" s="1"/>
  <c r="H1822" i="2"/>
  <c r="H818" i="2" s="1"/>
  <c r="H1838" i="2"/>
  <c r="H834" i="2" s="1"/>
  <c r="H1854" i="2"/>
  <c r="H850" i="2" s="1"/>
  <c r="H1092" i="2"/>
  <c r="H88" i="2" s="1"/>
  <c r="H1212" i="2"/>
  <c r="H208" i="2" s="1"/>
  <c r="H1256" i="2"/>
  <c r="H252" i="2" s="1"/>
  <c r="H1328" i="2"/>
  <c r="H324" i="2" s="1"/>
  <c r="H1372" i="2"/>
  <c r="H368" i="2" s="1"/>
  <c r="H1468" i="2"/>
  <c r="H464" i="2" s="1"/>
  <c r="H1520" i="2"/>
  <c r="H516" i="2" s="1"/>
  <c r="H1568" i="2"/>
  <c r="H564" i="2" s="1"/>
  <c r="H1243" i="2"/>
  <c r="H239" i="2" s="1"/>
  <c r="H1259" i="2"/>
  <c r="H255" i="2" s="1"/>
  <c r="H1291" i="2"/>
  <c r="H287" i="2" s="1"/>
  <c r="H1307" i="2"/>
  <c r="H303" i="2" s="1"/>
  <c r="H1323" i="2"/>
  <c r="H319" i="2" s="1"/>
  <c r="H1339" i="2"/>
  <c r="H335" i="2" s="1"/>
  <c r="H1391" i="2"/>
  <c r="H387" i="2" s="1"/>
  <c r="H1431" i="2"/>
  <c r="H427" i="2" s="1"/>
  <c r="H1495" i="2"/>
  <c r="H491" i="2" s="1"/>
  <c r="H1559" i="2"/>
  <c r="H555" i="2" s="1"/>
  <c r="H1607" i="2"/>
  <c r="H603" i="2" s="1"/>
  <c r="H1631" i="2"/>
  <c r="H627" i="2" s="1"/>
  <c r="H1647" i="2"/>
  <c r="H643" i="2" s="1"/>
  <c r="H1679" i="2"/>
  <c r="H675" i="2" s="1"/>
  <c r="H1711" i="2"/>
  <c r="H707" i="2" s="1"/>
  <c r="H1743" i="2"/>
  <c r="H739" i="2" s="1"/>
  <c r="H1759" i="2"/>
  <c r="H755" i="2" s="1"/>
  <c r="H1775" i="2"/>
  <c r="H771" i="2" s="1"/>
  <c r="H1791" i="2"/>
  <c r="H787" i="2" s="1"/>
  <c r="H1807" i="2"/>
  <c r="H803" i="2" s="1"/>
  <c r="H1823" i="2"/>
  <c r="H819" i="2" s="1"/>
  <c r="H1839" i="2"/>
  <c r="H835" i="2" s="1"/>
  <c r="H1855" i="2"/>
  <c r="H851" i="2" s="1"/>
  <c r="H1276" i="2"/>
  <c r="H272" i="2" s="1"/>
  <c r="H1320" i="2"/>
  <c r="H316" i="2" s="1"/>
  <c r="H1488" i="2"/>
  <c r="H484" i="2" s="1"/>
  <c r="H1536" i="2"/>
  <c r="H532" i="2" s="1"/>
  <c r="H1588" i="2"/>
  <c r="H584" i="2" s="1"/>
  <c r="H1045" i="2"/>
  <c r="H41" i="2" s="1"/>
  <c r="H1141" i="2"/>
  <c r="H137" i="2" s="1"/>
  <c r="H1157" i="2"/>
  <c r="H153" i="2" s="1"/>
  <c r="H1205" i="2"/>
  <c r="H201" i="2" s="1"/>
  <c r="H1221" i="2"/>
  <c r="H217" i="2" s="1"/>
  <c r="H1269" i="2"/>
  <c r="H265" i="2" s="1"/>
  <c r="H1285" i="2"/>
  <c r="H281" i="2" s="1"/>
  <c r="H1349" i="2"/>
  <c r="H345" i="2" s="1"/>
  <c r="H1397" i="2"/>
  <c r="H393" i="2" s="1"/>
  <c r="H1413" i="2"/>
  <c r="H409" i="2" s="1"/>
  <c r="H1429" i="2"/>
  <c r="H425" i="2" s="1"/>
  <c r="H1445" i="2"/>
  <c r="H441" i="2" s="1"/>
  <c r="H1461" i="2"/>
  <c r="H457" i="2" s="1"/>
  <c r="H1477" i="2"/>
  <c r="H473" i="2" s="1"/>
  <c r="H1493" i="2"/>
  <c r="H489" i="2" s="1"/>
  <c r="H1509" i="2"/>
  <c r="H505" i="2" s="1"/>
  <c r="H1541" i="2"/>
  <c r="H537" i="2" s="1"/>
  <c r="H1557" i="2"/>
  <c r="H553" i="2" s="1"/>
  <c r="H1573" i="2"/>
  <c r="H569" i="2" s="1"/>
  <c r="H1589" i="2"/>
  <c r="H585" i="2" s="1"/>
  <c r="H1605" i="2"/>
  <c r="H601" i="2" s="1"/>
  <c r="H1621" i="2"/>
  <c r="H617" i="2" s="1"/>
  <c r="H1637" i="2"/>
  <c r="H633" i="2" s="1"/>
  <c r="H1669" i="2"/>
  <c r="H665" i="2" s="1"/>
  <c r="H1685" i="2"/>
  <c r="H681" i="2" s="1"/>
  <c r="H1701" i="2"/>
  <c r="H697" i="2" s="1"/>
  <c r="H1717" i="2"/>
  <c r="H713" i="2" s="1"/>
  <c r="H1733" i="2"/>
  <c r="H729" i="2" s="1"/>
  <c r="H1765" i="2"/>
  <c r="H761" i="2" s="1"/>
  <c r="H1797" i="2"/>
  <c r="H793" i="2" s="1"/>
  <c r="H1829" i="2"/>
  <c r="H825" i="2" s="1"/>
  <c r="H1312" i="2"/>
  <c r="H308" i="2" s="1"/>
  <c r="H1376" i="2"/>
  <c r="H372" i="2" s="1"/>
  <c r="H1744" i="2"/>
  <c r="H740" i="2" s="1"/>
  <c r="H1760" i="2"/>
  <c r="H756" i="2" s="1"/>
  <c r="H1776" i="2"/>
  <c r="H772" i="2" s="1"/>
  <c r="H1792" i="2"/>
  <c r="H788" i="2" s="1"/>
  <c r="H1038" i="2"/>
  <c r="H34" i="2" s="1"/>
  <c r="H1170" i="2"/>
  <c r="H166" i="2" s="1"/>
  <c r="H1442" i="2"/>
  <c r="H438" i="2" s="1"/>
  <c r="H1506" i="2"/>
  <c r="H502" i="2" s="1"/>
  <c r="H1522" i="2"/>
  <c r="H518" i="2" s="1"/>
  <c r="H1554" i="2"/>
  <c r="H550" i="2" s="1"/>
  <c r="H1618" i="2"/>
  <c r="H614" i="2" s="1"/>
  <c r="H1698" i="2"/>
  <c r="H694" i="2" s="1"/>
  <c r="H1730" i="2"/>
  <c r="H726" i="2" s="1"/>
  <c r="H1746" i="2"/>
  <c r="H742" i="2" s="1"/>
  <c r="H1842" i="2"/>
  <c r="H838" i="2" s="1"/>
  <c r="H1060" i="2"/>
  <c r="H56" i="2" s="1"/>
  <c r="H1176" i="2"/>
  <c r="H172" i="2" s="1"/>
  <c r="H1292" i="2"/>
  <c r="H288" i="2" s="1"/>
  <c r="H1384" i="2"/>
  <c r="H380" i="2" s="1"/>
  <c r="H1580" i="2"/>
  <c r="H576" i="2" s="1"/>
  <c r="H1151" i="2"/>
  <c r="H147" i="2" s="1"/>
  <c r="H1215" i="2"/>
  <c r="H211" i="2" s="1"/>
  <c r="H1247" i="2"/>
  <c r="H243" i="2" s="1"/>
  <c r="H1279" i="2"/>
  <c r="H275" i="2" s="1"/>
  <c r="H1395" i="2"/>
  <c r="H391" i="2" s="1"/>
  <c r="H1439" i="2"/>
  <c r="H435" i="2" s="1"/>
  <c r="H1479" i="2"/>
  <c r="H475" i="2" s="1"/>
  <c r="H1503" i="2"/>
  <c r="H499" i="2" s="1"/>
  <c r="H1543" i="2"/>
  <c r="H539" i="2" s="1"/>
  <c r="H1587" i="2"/>
  <c r="H583" i="2" s="1"/>
  <c r="H1635" i="2"/>
  <c r="H631" i="2" s="1"/>
  <c r="H1667" i="2"/>
  <c r="H663" i="2" s="1"/>
  <c r="H1699" i="2"/>
  <c r="H695" i="2" s="1"/>
  <c r="H1731" i="2"/>
  <c r="H727" i="2" s="1"/>
  <c r="H1763" i="2"/>
  <c r="H759" i="2" s="1"/>
  <c r="H1795" i="2"/>
  <c r="H791" i="2" s="1"/>
  <c r="H1827" i="2"/>
  <c r="H823" i="2" s="1"/>
  <c r="H1065" i="2"/>
  <c r="H61" i="2" s="1"/>
  <c r="H1097" i="2"/>
  <c r="H93" i="2" s="1"/>
  <c r="H1129" i="2"/>
  <c r="H125" i="2" s="1"/>
  <c r="H1145" i="2"/>
  <c r="H141" i="2" s="1"/>
  <c r="H1225" i="2"/>
  <c r="H221" i="2" s="1"/>
  <c r="H1353" i="2"/>
  <c r="H349" i="2" s="1"/>
  <c r="H1497" i="2"/>
  <c r="H493" i="2" s="1"/>
  <c r="H1561" i="2"/>
  <c r="H557" i="2" s="1"/>
  <c r="H1593" i="2"/>
  <c r="H589" i="2" s="1"/>
  <c r="H1625" i="2"/>
  <c r="H621" i="2" s="1"/>
  <c r="H1689" i="2"/>
  <c r="H685" i="2" s="1"/>
  <c r="H1721" i="2"/>
  <c r="H717" i="2" s="1"/>
  <c r="H1753" i="2"/>
  <c r="H749" i="2" s="1"/>
  <c r="H1785" i="2"/>
  <c r="H781" i="2" s="1"/>
  <c r="H1817" i="2"/>
  <c r="H813" i="2" s="1"/>
  <c r="H1849" i="2"/>
  <c r="H845" i="2" s="1"/>
  <c r="H1881" i="2"/>
  <c r="H877" i="2" s="1"/>
  <c r="H1192" i="2"/>
  <c r="H188" i="2" s="1"/>
  <c r="H1280" i="2"/>
  <c r="H276" i="2" s="1"/>
  <c r="H1380" i="2"/>
  <c r="H376" i="2" s="1"/>
  <c r="H1472" i="2"/>
  <c r="H468" i="2" s="1"/>
  <c r="H1564" i="2"/>
  <c r="H560" i="2" s="1"/>
  <c r="H1119" i="2"/>
  <c r="H115" i="2" s="1"/>
  <c r="H1168" i="2"/>
  <c r="H164" i="2" s="1"/>
  <c r="H1500" i="2"/>
  <c r="H496" i="2" s="1"/>
  <c r="H1230" i="2"/>
  <c r="H226" i="2" s="1"/>
  <c r="H1523" i="2"/>
  <c r="H519" i="2" s="1"/>
  <c r="H1142" i="2"/>
  <c r="H138" i="2" s="1"/>
  <c r="H1158" i="2"/>
  <c r="H154" i="2" s="1"/>
  <c r="H1174" i="2"/>
  <c r="H170" i="2" s="1"/>
  <c r="H1190" i="2"/>
  <c r="H186" i="2" s="1"/>
  <c r="H1206" i="2"/>
  <c r="H202" i="2" s="1"/>
  <c r="H1222" i="2"/>
  <c r="H218" i="2" s="1"/>
  <c r="H1238" i="2"/>
  <c r="H234" i="2" s="1"/>
  <c r="H1270" i="2"/>
  <c r="H266" i="2" s="1"/>
  <c r="H1286" i="2"/>
  <c r="H282" i="2" s="1"/>
  <c r="H1302" i="2"/>
  <c r="H298" i="2" s="1"/>
  <c r="H1318" i="2"/>
  <c r="H314" i="2" s="1"/>
  <c r="H1334" i="2"/>
  <c r="H330" i="2" s="1"/>
  <c r="H1350" i="2"/>
  <c r="H346" i="2" s="1"/>
  <c r="H1366" i="2"/>
  <c r="H362" i="2" s="1"/>
  <c r="H1382" i="2"/>
  <c r="H378" i="2" s="1"/>
  <c r="H1398" i="2"/>
  <c r="H394" i="2" s="1"/>
  <c r="H1414" i="2"/>
  <c r="H410" i="2" s="1"/>
  <c r="H1430" i="2"/>
  <c r="H426" i="2" s="1"/>
  <c r="H1446" i="2"/>
  <c r="H442" i="2" s="1"/>
  <c r="H1462" i="2"/>
  <c r="H458" i="2" s="1"/>
  <c r="H1494" i="2"/>
  <c r="H490" i="2" s="1"/>
  <c r="H1510" i="2"/>
  <c r="H506" i="2" s="1"/>
  <c r="H1558" i="2"/>
  <c r="H554" i="2" s="1"/>
  <c r="H1574" i="2"/>
  <c r="H570" i="2" s="1"/>
  <c r="H1590" i="2"/>
  <c r="H586" i="2" s="1"/>
  <c r="H1622" i="2"/>
  <c r="H618" i="2" s="1"/>
  <c r="H1638" i="2"/>
  <c r="H634" i="2" s="1"/>
  <c r="H1670" i="2"/>
  <c r="H666" i="2" s="1"/>
  <c r="H1686" i="2"/>
  <c r="H682" i="2" s="1"/>
  <c r="H1702" i="2"/>
  <c r="H698" i="2" s="1"/>
  <c r="H1718" i="2"/>
  <c r="H714" i="2" s="1"/>
  <c r="H1734" i="2"/>
  <c r="H730" i="2" s="1"/>
  <c r="H1750" i="2"/>
  <c r="H746" i="2" s="1"/>
  <c r="H1766" i="2"/>
  <c r="H762" i="2" s="1"/>
  <c r="H1782" i="2"/>
  <c r="H778" i="2" s="1"/>
  <c r="H1798" i="2"/>
  <c r="H794" i="2" s="1"/>
  <c r="H1814" i="2"/>
  <c r="H810" i="2" s="1"/>
  <c r="H1830" i="2"/>
  <c r="H826" i="2" s="1"/>
  <c r="H1846" i="2"/>
  <c r="H842" i="2" s="1"/>
  <c r="H1862" i="2"/>
  <c r="H858" i="2" s="1"/>
  <c r="H1072" i="2"/>
  <c r="H68" i="2" s="1"/>
  <c r="H1116" i="2"/>
  <c r="H112" i="2" s="1"/>
  <c r="H1188" i="2"/>
  <c r="H184" i="2" s="1"/>
  <c r="H1232" i="2"/>
  <c r="H228" i="2" s="1"/>
  <c r="H1444" i="2"/>
  <c r="H440" i="2" s="1"/>
  <c r="H1091" i="2"/>
  <c r="H87" i="2" s="1"/>
  <c r="H1235" i="2"/>
  <c r="H231" i="2" s="1"/>
  <c r="H1251" i="2"/>
  <c r="H247" i="2" s="1"/>
  <c r="H1315" i="2"/>
  <c r="H311" i="2" s="1"/>
  <c r="H1331" i="2"/>
  <c r="H327" i="2" s="1"/>
  <c r="H1443" i="2"/>
  <c r="H439" i="2" s="1"/>
  <c r="H1463" i="2"/>
  <c r="H459" i="2" s="1"/>
  <c r="H1487" i="2"/>
  <c r="H483" i="2" s="1"/>
  <c r="H1507" i="2"/>
  <c r="H503" i="2" s="1"/>
  <c r="H1527" i="2"/>
  <c r="H523" i="2" s="1"/>
  <c r="H1591" i="2"/>
  <c r="H587" i="2" s="1"/>
  <c r="H1623" i="2"/>
  <c r="H619" i="2" s="1"/>
  <c r="H1639" i="2"/>
  <c r="H635" i="2" s="1"/>
  <c r="H1655" i="2"/>
  <c r="H651" i="2" s="1"/>
  <c r="H1671" i="2"/>
  <c r="H667" i="2" s="1"/>
  <c r="H1703" i="2"/>
  <c r="H699" i="2" s="1"/>
  <c r="H1719" i="2"/>
  <c r="H715" i="2" s="1"/>
  <c r="H1735" i="2"/>
  <c r="H731" i="2" s="1"/>
  <c r="H1751" i="2"/>
  <c r="H747" i="2" s="1"/>
  <c r="H1767" i="2"/>
  <c r="H763" i="2" s="1"/>
  <c r="H1783" i="2"/>
  <c r="H779" i="2" s="1"/>
  <c r="H1799" i="2"/>
  <c r="H795" i="2" s="1"/>
  <c r="H1815" i="2"/>
  <c r="H811" i="2" s="1"/>
  <c r="H1831" i="2"/>
  <c r="H827" i="2" s="1"/>
  <c r="H1847" i="2"/>
  <c r="H843" i="2" s="1"/>
  <c r="H1863" i="2"/>
  <c r="H859" i="2" s="1"/>
  <c r="H1136" i="2"/>
  <c r="H132" i="2" s="1"/>
  <c r="H1184" i="2"/>
  <c r="H180" i="2" s="1"/>
  <c r="H1296" i="2"/>
  <c r="H292" i="2" s="1"/>
  <c r="H1344" i="2"/>
  <c r="H340" i="2" s="1"/>
  <c r="H1085" i="2"/>
  <c r="H81" i="2" s="1"/>
  <c r="H1101" i="2"/>
  <c r="H97" i="2" s="1"/>
  <c r="H1149" i="2"/>
  <c r="H145" i="2" s="1"/>
  <c r="H1197" i="2"/>
  <c r="H193" i="2" s="1"/>
  <c r="H1213" i="2"/>
  <c r="H209" i="2" s="1"/>
  <c r="H1229" i="2"/>
  <c r="H225" i="2" s="1"/>
  <c r="H1277" i="2"/>
  <c r="H273" i="2" s="1"/>
  <c r="H1293" i="2"/>
  <c r="H289" i="2" s="1"/>
  <c r="H1325" i="2"/>
  <c r="H321" i="2" s="1"/>
  <c r="H1341" i="2"/>
  <c r="H337" i="2" s="1"/>
  <c r="H1357" i="2"/>
  <c r="H353" i="2" s="1"/>
  <c r="H1389" i="2"/>
  <c r="H385" i="2" s="1"/>
  <c r="H1437" i="2"/>
  <c r="H433" i="2" s="1"/>
  <c r="H1501" i="2"/>
  <c r="H497" i="2" s="1"/>
  <c r="H1533" i="2"/>
  <c r="H529" i="2" s="1"/>
  <c r="H1597" i="2"/>
  <c r="H593" i="2" s="1"/>
  <c r="H1693" i="2"/>
  <c r="H689" i="2" s="1"/>
  <c r="H1709" i="2"/>
  <c r="H705" i="2" s="1"/>
  <c r="H1741" i="2"/>
  <c r="H737" i="2" s="1"/>
  <c r="H1757" i="2"/>
  <c r="H753" i="2" s="1"/>
  <c r="H1773" i="2"/>
  <c r="H769" i="2" s="1"/>
  <c r="H1789" i="2"/>
  <c r="H785" i="2" s="1"/>
  <c r="H1805" i="2"/>
  <c r="H801" i="2" s="1"/>
  <c r="H1821" i="2"/>
  <c r="H817" i="2" s="1"/>
  <c r="H1837" i="2"/>
  <c r="H833" i="2" s="1"/>
  <c r="H1853" i="2"/>
  <c r="H849" i="2" s="1"/>
  <c r="H1869" i="2"/>
  <c r="H865" i="2" s="1"/>
  <c r="H1885" i="2"/>
  <c r="H881" i="2" s="1"/>
  <c r="H1248" i="2"/>
  <c r="H244" i="2" s="1"/>
  <c r="H1740" i="2"/>
  <c r="H736" i="2" s="1"/>
  <c r="H1756" i="2"/>
  <c r="H752" i="2" s="1"/>
  <c r="H1772" i="2"/>
  <c r="H768" i="2" s="1"/>
  <c r="H1788" i="2"/>
  <c r="H784" i="2" s="1"/>
  <c r="H1804" i="2"/>
  <c r="H800" i="2" s="1"/>
  <c r="I1893" i="2"/>
  <c r="I889" i="2" s="1"/>
  <c r="H1054" i="2"/>
  <c r="H50" i="2" s="1"/>
  <c r="H1122" i="2"/>
  <c r="H118" i="2" s="1"/>
  <c r="H1186" i="2"/>
  <c r="H182" i="2" s="1"/>
  <c r="H1394" i="2"/>
  <c r="H390" i="2" s="1"/>
  <c r="H1426" i="2"/>
  <c r="H422" i="2" s="1"/>
  <c r="H1490" i="2"/>
  <c r="H486" i="2" s="1"/>
  <c r="H1570" i="2"/>
  <c r="H566" i="2" s="1"/>
  <c r="H1602" i="2"/>
  <c r="H598" i="2" s="1"/>
  <c r="H1634" i="2"/>
  <c r="H630" i="2" s="1"/>
  <c r="H1650" i="2"/>
  <c r="H646" i="2" s="1"/>
  <c r="H1682" i="2"/>
  <c r="H678" i="2" s="1"/>
  <c r="H1714" i="2"/>
  <c r="H710" i="2" s="1"/>
  <c r="H1810" i="2"/>
  <c r="H806" i="2" s="1"/>
  <c r="H1104" i="2"/>
  <c r="H100" i="2" s="1"/>
  <c r="H1340" i="2"/>
  <c r="H336" i="2" s="1"/>
  <c r="H1432" i="2"/>
  <c r="H428" i="2" s="1"/>
  <c r="H1071" i="2"/>
  <c r="H67" i="2" s="1"/>
  <c r="H1087" i="2"/>
  <c r="H83" i="2" s="1"/>
  <c r="H1263" i="2"/>
  <c r="H259" i="2" s="1"/>
  <c r="H1295" i="2"/>
  <c r="H291" i="2" s="1"/>
  <c r="H1327" i="2"/>
  <c r="H323" i="2" s="1"/>
  <c r="H1359" i="2"/>
  <c r="H355" i="2" s="1"/>
  <c r="H1375" i="2"/>
  <c r="H371" i="2" s="1"/>
  <c r="H1415" i="2"/>
  <c r="H411" i="2" s="1"/>
  <c r="H1459" i="2"/>
  <c r="H455" i="2" s="1"/>
  <c r="H1567" i="2"/>
  <c r="H563" i="2" s="1"/>
  <c r="H1615" i="2"/>
  <c r="H611" i="2" s="1"/>
  <c r="H1683" i="2"/>
  <c r="H679" i="2" s="1"/>
  <c r="H1715" i="2"/>
  <c r="H711" i="2" s="1"/>
  <c r="H1747" i="2"/>
  <c r="H743" i="2" s="1"/>
  <c r="H1779" i="2"/>
  <c r="H775" i="2" s="1"/>
  <c r="H1811" i="2"/>
  <c r="H807" i="2" s="1"/>
  <c r="H1843" i="2"/>
  <c r="H839" i="2" s="1"/>
  <c r="H1859" i="2"/>
  <c r="H855" i="2" s="1"/>
  <c r="H1240" i="2"/>
  <c r="H236" i="2" s="1"/>
  <c r="H1177" i="2"/>
  <c r="H173" i="2" s="1"/>
  <c r="H1209" i="2"/>
  <c r="H205" i="2" s="1"/>
  <c r="H1241" i="2"/>
  <c r="H237" i="2" s="1"/>
  <c r="H1273" i="2"/>
  <c r="H269" i="2" s="1"/>
  <c r="H1305" i="2"/>
  <c r="H301" i="2" s="1"/>
  <c r="H1369" i="2"/>
  <c r="H365" i="2" s="1"/>
  <c r="H1385" i="2"/>
  <c r="H381" i="2" s="1"/>
  <c r="H1417" i="2"/>
  <c r="H413" i="2" s="1"/>
  <c r="H1481" i="2"/>
  <c r="H477" i="2" s="1"/>
  <c r="H1545" i="2"/>
  <c r="H541" i="2" s="1"/>
  <c r="H1577" i="2"/>
  <c r="H573" i="2" s="1"/>
  <c r="H1673" i="2"/>
  <c r="H669" i="2" s="1"/>
  <c r="H1705" i="2"/>
  <c r="H701" i="2" s="1"/>
  <c r="H1769" i="2"/>
  <c r="H765" i="2" s="1"/>
  <c r="H1801" i="2"/>
  <c r="H797" i="2" s="1"/>
  <c r="H1833" i="2"/>
  <c r="H829" i="2" s="1"/>
  <c r="H1865" i="2"/>
  <c r="H861" i="2" s="1"/>
  <c r="H1064" i="2"/>
  <c r="H60" i="2" s="1"/>
  <c r="H1152" i="2"/>
  <c r="H148" i="2" s="1"/>
  <c r="H1324" i="2"/>
  <c r="H320" i="2" s="1"/>
  <c r="H1428" i="2"/>
  <c r="H424" i="2" s="1"/>
  <c r="H1516" i="2"/>
  <c r="H512" i="2" s="1"/>
  <c r="H1604" i="2"/>
  <c r="H600" i="2" s="1"/>
  <c r="H1199" i="2"/>
  <c r="H195" i="2" s="1"/>
  <c r="H1055" i="2"/>
  <c r="H51" i="2" s="1"/>
  <c r="H1167" i="2"/>
  <c r="H163" i="2" s="1"/>
  <c r="H1236" i="2"/>
  <c r="H232" i="2" s="1"/>
  <c r="H1332" i="2"/>
  <c r="H328" i="2" s="1"/>
  <c r="H1400" i="2"/>
  <c r="H396" i="2" s="1"/>
  <c r="H1548" i="2"/>
  <c r="H544" i="2" s="1"/>
  <c r="H1294" i="2"/>
  <c r="H290" i="2" s="1"/>
  <c r="H1547" i="2"/>
  <c r="H543" i="2" s="1"/>
  <c r="H1343" i="2"/>
  <c r="H339" i="2" s="1"/>
  <c r="H1419" i="2"/>
  <c r="H415" i="2" s="1"/>
  <c r="H1130" i="2"/>
  <c r="H126" i="2" s="1"/>
  <c r="H1146" i="2"/>
  <c r="H142" i="2" s="1"/>
  <c r="H1162" i="2"/>
  <c r="H158" i="2" s="1"/>
  <c r="H1194" i="2"/>
  <c r="H190" i="2" s="1"/>
  <c r="H1210" i="2"/>
  <c r="H206" i="2" s="1"/>
  <c r="H1226" i="2"/>
  <c r="H222" i="2" s="1"/>
  <c r="H1258" i="2"/>
  <c r="H254" i="2" s="1"/>
  <c r="H1274" i="2"/>
  <c r="H270" i="2" s="1"/>
  <c r="H1290" i="2"/>
  <c r="H286" i="2" s="1"/>
  <c r="H1322" i="2"/>
  <c r="H318" i="2" s="1"/>
  <c r="H1338" i="2"/>
  <c r="H334" i="2" s="1"/>
  <c r="H1354" i="2"/>
  <c r="H350" i="2" s="1"/>
  <c r="H1386" i="2"/>
  <c r="H382" i="2" s="1"/>
  <c r="H1402" i="2"/>
  <c r="H398" i="2" s="1"/>
  <c r="H1418" i="2"/>
  <c r="H414" i="2" s="1"/>
  <c r="H1434" i="2"/>
  <c r="H430" i="2" s="1"/>
  <c r="H1450" i="2"/>
  <c r="H446" i="2" s="1"/>
  <c r="H1466" i="2"/>
  <c r="H462" i="2" s="1"/>
  <c r="H1482" i="2"/>
  <c r="H478" i="2" s="1"/>
  <c r="H1514" i="2"/>
  <c r="H510" i="2" s="1"/>
  <c r="H1530" i="2"/>
  <c r="H526" i="2" s="1"/>
  <c r="H1546" i="2"/>
  <c r="H542" i="2" s="1"/>
  <c r="H1562" i="2"/>
  <c r="H558" i="2" s="1"/>
  <c r="H1578" i="2"/>
  <c r="H574" i="2" s="1"/>
  <c r="H1594" i="2"/>
  <c r="H590" i="2" s="1"/>
  <c r="H1610" i="2"/>
  <c r="H606" i="2" s="1"/>
  <c r="H1642" i="2"/>
  <c r="H638" i="2" s="1"/>
  <c r="H1658" i="2"/>
  <c r="H654" i="2" s="1"/>
  <c r="H1674" i="2"/>
  <c r="H670" i="2" s="1"/>
  <c r="H1706" i="2"/>
  <c r="H702" i="2" s="1"/>
  <c r="H1722" i="2"/>
  <c r="H718" i="2" s="1"/>
  <c r="H1738" i="2"/>
  <c r="H734" i="2" s="1"/>
  <c r="H1754" i="2"/>
  <c r="H750" i="2" s="1"/>
  <c r="H1770" i="2"/>
  <c r="H766" i="2" s="1"/>
  <c r="H1786" i="2"/>
  <c r="H782" i="2" s="1"/>
  <c r="H1802" i="2"/>
  <c r="H798" i="2" s="1"/>
  <c r="H1818" i="2"/>
  <c r="H814" i="2" s="1"/>
  <c r="H1834" i="2"/>
  <c r="H830" i="2" s="1"/>
  <c r="H1850" i="2"/>
  <c r="H846" i="2" s="1"/>
  <c r="H1866" i="2"/>
  <c r="H862" i="2" s="1"/>
  <c r="H1084" i="2"/>
  <c r="H80" i="2" s="1"/>
  <c r="H1128" i="2"/>
  <c r="H124" i="2" s="1"/>
  <c r="H1360" i="2"/>
  <c r="H356" i="2" s="1"/>
  <c r="H1456" i="2"/>
  <c r="H452" i="2" s="1"/>
  <c r="H1508" i="2"/>
  <c r="H504" i="2" s="1"/>
  <c r="H1608" i="2"/>
  <c r="H604" i="2" s="1"/>
  <c r="H1047" i="2"/>
  <c r="H43" i="2" s="1"/>
  <c r="H1063" i="2"/>
  <c r="H59" i="2" s="1"/>
  <c r="H1111" i="2"/>
  <c r="H107" i="2" s="1"/>
  <c r="H1143" i="2"/>
  <c r="H139" i="2" s="1"/>
  <c r="H1175" i="2"/>
  <c r="H171" i="2" s="1"/>
  <c r="H1207" i="2"/>
  <c r="H203" i="2" s="1"/>
  <c r="H1239" i="2"/>
  <c r="H235" i="2" s="1"/>
  <c r="H1287" i="2"/>
  <c r="H283" i="2" s="1"/>
  <c r="H1303" i="2"/>
  <c r="H299" i="2" s="1"/>
  <c r="H1319" i="2"/>
  <c r="H315" i="2" s="1"/>
  <c r="H1351" i="2"/>
  <c r="H347" i="2" s="1"/>
  <c r="H1383" i="2"/>
  <c r="H379" i="2" s="1"/>
  <c r="H1407" i="2"/>
  <c r="H403" i="2" s="1"/>
  <c r="H1427" i="2"/>
  <c r="H423" i="2" s="1"/>
  <c r="H1447" i="2"/>
  <c r="H443" i="2" s="1"/>
  <c r="H1491" i="2"/>
  <c r="H487" i="2" s="1"/>
  <c r="H1511" i="2"/>
  <c r="H507" i="2" s="1"/>
  <c r="H1575" i="2"/>
  <c r="H571" i="2" s="1"/>
  <c r="H1643" i="2"/>
  <c r="H639" i="2" s="1"/>
  <c r="H1691" i="2"/>
  <c r="H687" i="2" s="1"/>
  <c r="H1707" i="2"/>
  <c r="H703" i="2" s="1"/>
  <c r="H1723" i="2"/>
  <c r="H719" i="2" s="1"/>
  <c r="H1739" i="2"/>
  <c r="H735" i="2" s="1"/>
  <c r="H1755" i="2"/>
  <c r="H751" i="2" s="1"/>
  <c r="H1771" i="2"/>
  <c r="H767" i="2" s="1"/>
  <c r="H1787" i="2"/>
  <c r="H783" i="2" s="1"/>
  <c r="H1803" i="2"/>
  <c r="H799" i="2" s="1"/>
  <c r="H1819" i="2"/>
  <c r="H815" i="2" s="1"/>
  <c r="H1835" i="2"/>
  <c r="H831" i="2" s="1"/>
  <c r="H1851" i="2"/>
  <c r="H847" i="2" s="1"/>
  <c r="H1867" i="2"/>
  <c r="H863" i="2" s="1"/>
  <c r="H1100" i="2"/>
  <c r="H96" i="2" s="1"/>
  <c r="H1041" i="2"/>
  <c r="H37" i="2" s="1"/>
  <c r="H1057" i="2"/>
  <c r="H53" i="2" s="1"/>
  <c r="H1073" i="2"/>
  <c r="H69" i="2" s="1"/>
  <c r="H1089" i="2"/>
  <c r="H85" i="2" s="1"/>
  <c r="H1105" i="2"/>
  <c r="H101" i="2" s="1"/>
  <c r="H1121" i="2"/>
  <c r="H117" i="2" s="1"/>
  <c r="H1137" i="2"/>
  <c r="H133" i="2" s="1"/>
  <c r="H1153" i="2"/>
  <c r="H149" i="2" s="1"/>
  <c r="H1185" i="2"/>
  <c r="H181" i="2" s="1"/>
  <c r="H1201" i="2"/>
  <c r="H197" i="2" s="1"/>
  <c r="H1217" i="2"/>
  <c r="H213" i="2" s="1"/>
  <c r="H1233" i="2"/>
  <c r="H229" i="2" s="1"/>
  <c r="H1249" i="2"/>
  <c r="H245" i="2" s="1"/>
  <c r="H1265" i="2"/>
  <c r="H261" i="2" s="1"/>
  <c r="H1281" i="2"/>
  <c r="H277" i="2" s="1"/>
  <c r="H1297" i="2"/>
  <c r="H293" i="2" s="1"/>
  <c r="H1313" i="2"/>
  <c r="H309" i="2" s="1"/>
  <c r="H1329" i="2"/>
  <c r="H325" i="2" s="1"/>
  <c r="H1361" i="2"/>
  <c r="H357" i="2" s="1"/>
  <c r="H1377" i="2"/>
  <c r="H373" i="2" s="1"/>
  <c r="H1393" i="2"/>
  <c r="H389" i="2" s="1"/>
  <c r="H1409" i="2"/>
  <c r="H405" i="2" s="1"/>
  <c r="H1441" i="2"/>
  <c r="H437" i="2" s="1"/>
  <c r="H1473" i="2"/>
  <c r="H469" i="2" s="1"/>
  <c r="H1489" i="2"/>
  <c r="H485" i="2" s="1"/>
  <c r="H1505" i="2"/>
  <c r="H501" i="2" s="1"/>
  <c r="H1521" i="2"/>
  <c r="H517" i="2" s="1"/>
  <c r="H1553" i="2"/>
  <c r="H549" i="2" s="1"/>
  <c r="H1585" i="2"/>
  <c r="H581" i="2" s="1"/>
  <c r="H1601" i="2"/>
  <c r="H597" i="2" s="1"/>
  <c r="H1617" i="2"/>
  <c r="H613" i="2" s="1"/>
  <c r="H1633" i="2"/>
  <c r="H629" i="2" s="1"/>
  <c r="H1649" i="2"/>
  <c r="H645" i="2" s="1"/>
  <c r="H1665" i="2"/>
  <c r="H661" i="2" s="1"/>
  <c r="H1697" i="2"/>
  <c r="H693" i="2" s="1"/>
  <c r="H1713" i="2"/>
  <c r="H709" i="2" s="1"/>
  <c r="H1729" i="2"/>
  <c r="H725" i="2" s="1"/>
  <c r="H1761" i="2"/>
  <c r="H757" i="2" s="1"/>
  <c r="H1793" i="2"/>
  <c r="H789" i="2" s="1"/>
  <c r="H1825" i="2"/>
  <c r="H821" i="2" s="1"/>
  <c r="H1857" i="2"/>
  <c r="H853" i="2" s="1"/>
  <c r="H1044" i="2"/>
  <c r="H40" i="2" s="1"/>
  <c r="H1088" i="2"/>
  <c r="H84" i="2" s="1"/>
  <c r="H1132" i="2"/>
  <c r="H128" i="2" s="1"/>
  <c r="H1172" i="2"/>
  <c r="H168" i="2" s="1"/>
  <c r="H1300" i="2"/>
  <c r="H296" i="2" s="1"/>
  <c r="H1364" i="2"/>
  <c r="H360" i="2" s="1"/>
  <c r="H1404" i="2"/>
  <c r="H400" i="2" s="1"/>
  <c r="H1448" i="2"/>
  <c r="H444" i="2" s="1"/>
  <c r="H1496" i="2"/>
  <c r="H492" i="2" s="1"/>
  <c r="H1540" i="2"/>
  <c r="H536" i="2" s="1"/>
  <c r="H1584" i="2"/>
  <c r="H580" i="2" s="1"/>
  <c r="H1050" i="2"/>
  <c r="H46" i="2" s="1"/>
  <c r="H1370" i="2"/>
  <c r="H366" i="2" s="1"/>
  <c r="H1498" i="2"/>
  <c r="H494" i="2" s="1"/>
  <c r="H1690" i="2"/>
  <c r="H686" i="2" s="1"/>
  <c r="H1778" i="2"/>
  <c r="H774" i="2" s="1"/>
  <c r="H1200" i="2"/>
  <c r="H196" i="2" s="1"/>
  <c r="H1316" i="2"/>
  <c r="H312" i="2" s="1"/>
  <c r="H1131" i="2"/>
  <c r="H127" i="2" s="1"/>
  <c r="H1163" i="2"/>
  <c r="H159" i="2" s="1"/>
  <c r="H1267" i="2"/>
  <c r="H263" i="2" s="1"/>
  <c r="H1379" i="2"/>
  <c r="H375" i="2" s="1"/>
  <c r="H1399" i="2"/>
  <c r="H395" i="2" s="1"/>
  <c r="H1583" i="2"/>
  <c r="H579" i="2" s="1"/>
  <c r="H1687" i="2"/>
  <c r="H683" i="2" s="1"/>
  <c r="H1049" i="2"/>
  <c r="H45" i="2" s="1"/>
  <c r="H1257" i="2"/>
  <c r="H253" i="2" s="1"/>
  <c r="H1289" i="2"/>
  <c r="H285" i="2" s="1"/>
  <c r="H1321" i="2"/>
  <c r="H317" i="2" s="1"/>
  <c r="H1433" i="2"/>
  <c r="H429" i="2" s="1"/>
  <c r="H1449" i="2"/>
  <c r="H445" i="2" s="1"/>
  <c r="H1457" i="2"/>
  <c r="H453" i="2" s="1"/>
  <c r="H1537" i="2"/>
  <c r="H533" i="2" s="1"/>
  <c r="H1569" i="2"/>
  <c r="H565" i="2" s="1"/>
  <c r="H1059" i="2"/>
  <c r="H55" i="2" s="1"/>
  <c r="H1067" i="2"/>
  <c r="H63" i="2" s="1"/>
  <c r="H1123" i="2"/>
  <c r="H119" i="2" s="1"/>
  <c r="H1187" i="2"/>
  <c r="H183" i="2" s="1"/>
  <c r="H1532" i="2"/>
  <c r="H528" i="2" s="1"/>
  <c r="H1556" i="2"/>
  <c r="H552" i="2" s="1"/>
  <c r="H1147" i="2"/>
  <c r="H143" i="2" s="1"/>
  <c r="H1179" i="2"/>
  <c r="H175" i="2" s="1"/>
  <c r="H1195" i="2"/>
  <c r="H191" i="2" s="1"/>
  <c r="H1663" i="2"/>
  <c r="H659" i="2" s="1"/>
  <c r="H1113" i="2"/>
  <c r="H109" i="2" s="1"/>
  <c r="H1193" i="2"/>
  <c r="H189" i="2" s="1"/>
  <c r="H1425" i="2"/>
  <c r="H421" i="2" s="1"/>
  <c r="H1737" i="2"/>
  <c r="H733" i="2" s="1"/>
  <c r="H1082" i="2"/>
  <c r="H78" i="2" s="1"/>
  <c r="H1114" i="2"/>
  <c r="H110" i="2" s="1"/>
  <c r="H1242" i="2"/>
  <c r="H238" i="2" s="1"/>
  <c r="H1474" i="2"/>
  <c r="H470" i="2" s="1"/>
  <c r="H1043" i="2"/>
  <c r="H39" i="2" s="1"/>
  <c r="H1115" i="2"/>
  <c r="H111" i="2" s="1"/>
  <c r="H1139" i="2"/>
  <c r="H135" i="2" s="1"/>
  <c r="H1171" i="2"/>
  <c r="H167" i="2" s="1"/>
  <c r="H1203" i="2"/>
  <c r="H199" i="2" s="1"/>
  <c r="H1081" i="2"/>
  <c r="H77" i="2" s="1"/>
  <c r="H1169" i="2"/>
  <c r="H165" i="2" s="1"/>
  <c r="H1345" i="2"/>
  <c r="H341" i="2" s="1"/>
  <c r="H1465" i="2"/>
  <c r="H461" i="2" s="1"/>
  <c r="H1609" i="2"/>
  <c r="H605" i="2" s="1"/>
  <c r="H1216" i="2"/>
  <c r="H212" i="2" s="1"/>
  <c r="H1646" i="2"/>
  <c r="H642" i="2" s="1"/>
  <c r="H1231" i="2"/>
  <c r="H227" i="2" s="1"/>
  <c r="H1048" i="2"/>
  <c r="H44" i="2" s="1"/>
  <c r="H1166" i="2"/>
  <c r="H162" i="2" s="1"/>
  <c r="H1582" i="2"/>
  <c r="H578" i="2" s="1"/>
  <c r="H1068" i="2"/>
  <c r="H64" i="2" s="1"/>
  <c r="H1112" i="2"/>
  <c r="H108" i="2" s="1"/>
  <c r="H1228" i="2"/>
  <c r="H224" i="2" s="1"/>
  <c r="H1252" i="2"/>
  <c r="H248" i="2" s="1"/>
  <c r="H1388" i="2"/>
  <c r="H384" i="2" s="1"/>
  <c r="H1440" i="2"/>
  <c r="H436" i="2" s="1"/>
  <c r="H1492" i="2"/>
  <c r="H488" i="2" s="1"/>
  <c r="H1512" i="2"/>
  <c r="H508" i="2" s="1"/>
  <c r="H1560" i="2"/>
  <c r="H556" i="2" s="1"/>
  <c r="H1612" i="2"/>
  <c r="H608" i="2" s="1"/>
  <c r="H1620" i="2"/>
  <c r="H616" i="2" s="1"/>
  <c r="H1422" i="2"/>
  <c r="H418" i="2" s="1"/>
  <c r="H1471" i="2"/>
  <c r="H467" i="2" s="1"/>
  <c r="H1066" i="2"/>
  <c r="H62" i="2" s="1"/>
  <c r="H1306" i="2"/>
  <c r="H302" i="2" s="1"/>
  <c r="H1626" i="2"/>
  <c r="H622" i="2" s="1"/>
  <c r="H1227" i="2"/>
  <c r="H223" i="2" s="1"/>
  <c r="H1695" i="2"/>
  <c r="H691" i="2" s="1"/>
  <c r="H1727" i="2"/>
  <c r="H723" i="2" s="1"/>
  <c r="H1681" i="2"/>
  <c r="H677" i="2" s="1"/>
  <c r="H1134" i="2"/>
  <c r="H130" i="2" s="1"/>
  <c r="H1454" i="2"/>
  <c r="H450" i="2" s="1"/>
  <c r="H1518" i="2"/>
  <c r="H514" i="2" s="1"/>
  <c r="H1542" i="2"/>
  <c r="H538" i="2" s="1"/>
  <c r="H1095" i="2"/>
  <c r="H91" i="2" s="1"/>
  <c r="H1555" i="2"/>
  <c r="H551" i="2" s="1"/>
  <c r="H1627" i="2"/>
  <c r="H623" i="2" s="1"/>
  <c r="H1198" i="2"/>
  <c r="H194" i="2" s="1"/>
  <c r="H1254" i="2"/>
  <c r="H250" i="2" s="1"/>
  <c r="H1358" i="2"/>
  <c r="H354" i="2" s="1"/>
  <c r="H1694" i="2"/>
  <c r="H690" i="2" s="1"/>
  <c r="H1304" i="2"/>
  <c r="H300" i="2" s="1"/>
  <c r="H1311" i="2"/>
  <c r="H307" i="2" s="1"/>
  <c r="H1535" i="2"/>
  <c r="H531" i="2" s="1"/>
  <c r="H1599" i="2"/>
  <c r="H595" i="2" s="1"/>
  <c r="H1651" i="2"/>
  <c r="H647" i="2" s="1"/>
  <c r="H1421" i="2"/>
  <c r="H417" i="2" s="1"/>
  <c r="H1485" i="2"/>
  <c r="H481" i="2" s="1"/>
  <c r="H1098" i="2"/>
  <c r="H94" i="2" s="1"/>
  <c r="H1262" i="2"/>
  <c r="H258" i="2" s="1"/>
  <c r="H1326" i="2"/>
  <c r="H322" i="2" s="1"/>
  <c r="H1390" i="2"/>
  <c r="H386" i="2" s="1"/>
  <c r="H1486" i="2"/>
  <c r="H482" i="2" s="1"/>
  <c r="H1550" i="2"/>
  <c r="H546" i="2" s="1"/>
  <c r="H1678" i="2"/>
  <c r="H674" i="2" s="1"/>
  <c r="H1138" i="2"/>
  <c r="H134" i="2" s="1"/>
  <c r="H1266" i="2"/>
  <c r="H262" i="2" s="1"/>
  <c r="H1282" i="2"/>
  <c r="H278" i="2" s="1"/>
  <c r="H1298" i="2"/>
  <c r="H294" i="2" s="1"/>
  <c r="H1314" i="2"/>
  <c r="H310" i="2" s="1"/>
  <c r="H1330" i="2"/>
  <c r="H326" i="2" s="1"/>
  <c r="H1346" i="2"/>
  <c r="H342" i="2" s="1"/>
  <c r="H1362" i="2"/>
  <c r="H358" i="2" s="1"/>
  <c r="H1762" i="2"/>
  <c r="H758" i="2" s="1"/>
  <c r="H1826" i="2"/>
  <c r="H822" i="2" s="1"/>
  <c r="H1219" i="2"/>
  <c r="H215" i="2" s="1"/>
  <c r="H1275" i="2"/>
  <c r="H271" i="2" s="1"/>
  <c r="H1347" i="2"/>
  <c r="H343" i="2" s="1"/>
  <c r="H1371" i="2"/>
  <c r="H367" i="2" s="1"/>
  <c r="H1455" i="2"/>
  <c r="H451" i="2" s="1"/>
  <c r="H1475" i="2"/>
  <c r="H471" i="2" s="1"/>
  <c r="H1161" i="2"/>
  <c r="H157" i="2" s="1"/>
  <c r="H1337" i="2"/>
  <c r="H333" i="2" s="1"/>
  <c r="H1641" i="2"/>
  <c r="H637" i="2" s="1"/>
  <c r="H1657" i="2"/>
  <c r="H653" i="2" s="1"/>
  <c r="H1745" i="2"/>
  <c r="H741" i="2" s="1"/>
  <c r="H1075" i="2"/>
  <c r="H71" i="2" s="1"/>
  <c r="H1083" i="2"/>
  <c r="H79" i="2" s="1"/>
  <c r="H1099" i="2"/>
  <c r="H95" i="2" s="1"/>
  <c r="H1220" i="2"/>
  <c r="H216" i="2" s="1"/>
  <c r="H1408" i="2"/>
  <c r="H404" i="2" s="1"/>
  <c r="H1480" i="2"/>
  <c r="H476" i="2" s="1"/>
  <c r="H1046" i="2"/>
  <c r="H42" i="2" s="1"/>
  <c r="H1062" i="2"/>
  <c r="H58" i="2" s="1"/>
  <c r="H1078" i="2"/>
  <c r="H74" i="2" s="1"/>
  <c r="H1094" i="2"/>
  <c r="H90" i="2" s="1"/>
  <c r="H1110" i="2"/>
  <c r="H106" i="2" s="1"/>
  <c r="H1150" i="2"/>
  <c r="H146" i="2" s="1"/>
  <c r="H1214" i="2"/>
  <c r="H210" i="2" s="1"/>
  <c r="H1278" i="2"/>
  <c r="H274" i="2" s="1"/>
  <c r="H1342" i="2"/>
  <c r="H338" i="2" s="1"/>
  <c r="H1406" i="2"/>
  <c r="H402" i="2" s="1"/>
  <c r="H1470" i="2"/>
  <c r="H466" i="2" s="1"/>
  <c r="H1534" i="2"/>
  <c r="H530" i="2" s="1"/>
  <c r="H1598" i="2"/>
  <c r="H594" i="2" s="1"/>
  <c r="H1107" i="2"/>
  <c r="H103" i="2" s="1"/>
  <c r="H1178" i="2"/>
  <c r="H174" i="2" s="1"/>
  <c r="H1458" i="2"/>
  <c r="H454" i="2" s="1"/>
  <c r="H1794" i="2"/>
  <c r="H790" i="2" s="1"/>
  <c r="H1211" i="2"/>
  <c r="H207" i="2" s="1"/>
  <c r="H1355" i="2"/>
  <c r="H351" i="2" s="1"/>
  <c r="H1411" i="2"/>
  <c r="H407" i="2" s="1"/>
  <c r="H1423" i="2"/>
  <c r="H419" i="2" s="1"/>
  <c r="H1519" i="2"/>
  <c r="H515" i="2" s="1"/>
  <c r="H1539" i="2"/>
  <c r="H535" i="2" s="1"/>
  <c r="H1401" i="2"/>
  <c r="H397" i="2" s="1"/>
  <c r="H1777" i="2"/>
  <c r="H773" i="2" s="1"/>
  <c r="H1809" i="2"/>
  <c r="H805" i="2" s="1"/>
  <c r="H1841" i="2"/>
  <c r="H837" i="2" s="1"/>
  <c r="H1873" i="2"/>
  <c r="H869" i="2" s="1"/>
  <c r="H1108" i="2"/>
  <c r="H104" i="2" s="1"/>
  <c r="H1260" i="2"/>
  <c r="H256" i="2" s="1"/>
  <c r="H1070" i="2"/>
  <c r="H66" i="2" s="1"/>
  <c r="H1086" i="2"/>
  <c r="H82" i="2" s="1"/>
  <c r="H1102" i="2"/>
  <c r="H98" i="2" s="1"/>
  <c r="H1118" i="2"/>
  <c r="H114" i="2" s="1"/>
  <c r="H1182" i="2"/>
  <c r="H178" i="2" s="1"/>
  <c r="H1246" i="2"/>
  <c r="H242" i="2" s="1"/>
  <c r="H1310" i="2"/>
  <c r="H306" i="2" s="1"/>
  <c r="H1374" i="2"/>
  <c r="H370" i="2" s="1"/>
  <c r="H1438" i="2"/>
  <c r="H434" i="2" s="1"/>
  <c r="H1502" i="2"/>
  <c r="H498" i="2" s="1"/>
  <c r="H1566" i="2"/>
  <c r="H562" i="2" s="1"/>
  <c r="H1630" i="2"/>
  <c r="H626" i="2" s="1"/>
  <c r="H1299" i="2"/>
  <c r="H295" i="2" s="1"/>
  <c r="H1154" i="2"/>
  <c r="H150" i="2" s="1"/>
  <c r="H1202" i="2"/>
  <c r="H198" i="2" s="1"/>
  <c r="H1218" i="2"/>
  <c r="H214" i="2" s="1"/>
  <c r="H1234" i="2"/>
  <c r="H230" i="2" s="1"/>
  <c r="H1250" i="2"/>
  <c r="H246" i="2" s="1"/>
  <c r="H1378" i="2"/>
  <c r="H374" i="2" s="1"/>
  <c r="H1410" i="2"/>
  <c r="H406" i="2" s="1"/>
  <c r="H1538" i="2"/>
  <c r="H534" i="2" s="1"/>
  <c r="H1586" i="2"/>
  <c r="H582" i="2" s="1"/>
  <c r="H1666" i="2"/>
  <c r="H662" i="2" s="1"/>
  <c r="H1858" i="2"/>
  <c r="H854" i="2" s="1"/>
  <c r="H1244" i="2"/>
  <c r="H240" i="2" s="1"/>
  <c r="H1283" i="2"/>
  <c r="H279" i="2" s="1"/>
  <c r="H1363" i="2"/>
  <c r="H359" i="2" s="1"/>
  <c r="H1551" i="2"/>
  <c r="H547" i="2" s="1"/>
  <c r="H1571" i="2"/>
  <c r="H567" i="2" s="1"/>
  <c r="H1513" i="2"/>
  <c r="H509" i="2" s="1"/>
  <c r="H1529" i="2"/>
  <c r="H525" i="2" s="1"/>
  <c r="H1042" i="2"/>
  <c r="H38" i="2" s="1"/>
  <c r="H1058" i="2"/>
  <c r="H54" i="2" s="1"/>
  <c r="H1074" i="2"/>
  <c r="H70" i="2" s="1"/>
  <c r="H1090" i="2"/>
  <c r="H86" i="2" s="1"/>
  <c r="H1106" i="2"/>
  <c r="H102" i="2" s="1"/>
  <c r="G1036" i="2"/>
  <c r="H1126" i="2"/>
  <c r="H122" i="2" s="1"/>
  <c r="H1478" i="2"/>
  <c r="H474" i="2" s="1"/>
  <c r="H1526" i="2"/>
  <c r="H522" i="2" s="1"/>
  <c r="H1606" i="2"/>
  <c r="H602" i="2" s="1"/>
  <c r="H1654" i="2"/>
  <c r="H650" i="2" s="1"/>
  <c r="H2032" i="2"/>
  <c r="H1028" i="2" s="1"/>
  <c r="I1828" i="2"/>
  <c r="I824" i="2" s="1"/>
  <c r="I1860" i="2"/>
  <c r="I856" i="2" s="1"/>
  <c r="I1892" i="2"/>
  <c r="I888" i="2" s="1"/>
  <c r="I1988" i="2"/>
  <c r="I984" i="2" s="1"/>
  <c r="I1924" i="2"/>
  <c r="I920" i="2" s="1"/>
  <c r="I2020" i="2"/>
  <c r="I1016" i="2" s="1"/>
  <c r="I1956" i="2"/>
  <c r="I952" i="2" s="1"/>
  <c r="V10" i="1"/>
  <c r="M11" i="1"/>
  <c r="N11" i="1" s="1"/>
  <c r="R15" i="1"/>
  <c r="M16" i="1"/>
  <c r="N16" i="1" s="1"/>
  <c r="M12" i="1"/>
  <c r="N12" i="1" s="1"/>
  <c r="M18" i="1"/>
  <c r="N18" i="1" s="1"/>
  <c r="M14" i="1"/>
  <c r="N14" i="1" s="1"/>
  <c r="M10" i="1"/>
  <c r="N10" i="1" s="1"/>
  <c r="I1928" i="2" l="1"/>
  <c r="I924" i="2" s="1"/>
  <c r="I1989" i="2"/>
  <c r="I985" i="2" s="1"/>
  <c r="I1925" i="2"/>
  <c r="I921" i="2" s="1"/>
  <c r="I1876" i="2"/>
  <c r="I872" i="2" s="1"/>
  <c r="I1908" i="2"/>
  <c r="I904" i="2" s="1"/>
  <c r="I1973" i="2"/>
  <c r="I969" i="2" s="1"/>
  <c r="I1844" i="2"/>
  <c r="I840" i="2" s="1"/>
  <c r="I1941" i="2"/>
  <c r="I937" i="2" s="1"/>
  <c r="I1649" i="2"/>
  <c r="I645" i="2" s="1"/>
  <c r="I2004" i="2"/>
  <c r="I1000" i="2" s="1"/>
  <c r="I1889" i="2"/>
  <c r="I1972" i="2"/>
  <c r="I968" i="2" s="1"/>
  <c r="I1957" i="2"/>
  <c r="I953" i="2" s="1"/>
  <c r="I1672" i="2"/>
  <c r="I668" i="2" s="1"/>
  <c r="H981" i="2"/>
  <c r="I1985" i="2"/>
  <c r="I1993" i="2"/>
  <c r="H989" i="2"/>
  <c r="I1933" i="2"/>
  <c r="H929" i="2"/>
  <c r="H933" i="2"/>
  <c r="I1937" i="2"/>
  <c r="I1940" i="2"/>
  <c r="I936" i="2" s="1"/>
  <c r="I2036" i="2"/>
  <c r="I1981" i="2"/>
  <c r="H977" i="2"/>
  <c r="I1945" i="2"/>
  <c r="H941" i="2"/>
  <c r="I2025" i="2"/>
  <c r="H1021" i="2"/>
  <c r="I1965" i="2"/>
  <c r="H961" i="2"/>
  <c r="H997" i="2"/>
  <c r="I2001" i="2"/>
  <c r="I1913" i="2"/>
  <c r="H909" i="2"/>
  <c r="I1929" i="2"/>
  <c r="H925" i="2"/>
  <c r="I1909" i="2"/>
  <c r="I905" i="2" s="1"/>
  <c r="I2029" i="2"/>
  <c r="H1025" i="2"/>
  <c r="I1961" i="2"/>
  <c r="H957" i="2"/>
  <c r="H901" i="2"/>
  <c r="I1905" i="2"/>
  <c r="I1997" i="2"/>
  <c r="H993" i="2"/>
  <c r="I2021" i="2"/>
  <c r="H1017" i="2"/>
  <c r="I1949" i="2"/>
  <c r="H945" i="2"/>
  <c r="I2005" i="2"/>
  <c r="H1001" i="2"/>
  <c r="I1897" i="2"/>
  <c r="H893" i="2"/>
  <c r="I2013" i="2"/>
  <c r="H1009" i="2"/>
  <c r="I1496" i="2"/>
  <c r="I492" i="2" s="1"/>
  <c r="I1852" i="2"/>
  <c r="I848" i="2" s="1"/>
  <c r="I2017" i="2"/>
  <c r="H1013" i="2"/>
  <c r="H917" i="2"/>
  <c r="I1921" i="2"/>
  <c r="H949" i="2"/>
  <c r="I1953" i="2"/>
  <c r="H965" i="2"/>
  <c r="I1969" i="2"/>
  <c r="I1917" i="2"/>
  <c r="H913" i="2"/>
  <c r="I2009" i="2"/>
  <c r="H1005" i="2"/>
  <c r="I2033" i="2"/>
  <c r="H1029" i="2"/>
  <c r="I1977" i="2"/>
  <c r="H973" i="2"/>
  <c r="I1901" i="2"/>
  <c r="H897" i="2"/>
  <c r="I1453" i="2"/>
  <c r="I449" i="2" s="1"/>
  <c r="I1595" i="2"/>
  <c r="I591" i="2" s="1"/>
  <c r="I1352" i="2"/>
  <c r="I348" i="2" s="1"/>
  <c r="I1878" i="2"/>
  <c r="I874" i="2" s="1"/>
  <c r="I1668" i="2"/>
  <c r="I664" i="2" s="1"/>
  <c r="I1160" i="2"/>
  <c r="I156" i="2" s="1"/>
  <c r="I1812" i="2"/>
  <c r="I808" i="2" s="1"/>
  <c r="I1870" i="2"/>
  <c r="I866" i="2" s="1"/>
  <c r="I2028" i="2"/>
  <c r="I1024" i="2" s="1"/>
  <c r="I2002" i="2"/>
  <c r="I998" i="2" s="1"/>
  <c r="I1813" i="2"/>
  <c r="I809" i="2" s="1"/>
  <c r="I1986" i="2"/>
  <c r="I982" i="2" s="1"/>
  <c r="I1980" i="2"/>
  <c r="I976" i="2" s="1"/>
  <c r="I1936" i="2"/>
  <c r="I932" i="2" s="1"/>
  <c r="I1764" i="2"/>
  <c r="I760" i="2" s="1"/>
  <c r="I1816" i="2"/>
  <c r="I812" i="2" s="1"/>
  <c r="I1990" i="2"/>
  <c r="I986" i="2" s="1"/>
  <c r="I1732" i="2"/>
  <c r="I728" i="2" s="1"/>
  <c r="I1958" i="2"/>
  <c r="I954" i="2" s="1"/>
  <c r="I1373" i="2"/>
  <c r="I369" i="2" s="1"/>
  <c r="I1505" i="2"/>
  <c r="I501" i="2" s="1"/>
  <c r="I1054" i="2"/>
  <c r="I50" i="2" s="1"/>
  <c r="I2010" i="2"/>
  <c r="I1006" i="2" s="1"/>
  <c r="I1684" i="2"/>
  <c r="I680" i="2" s="1"/>
  <c r="I1552" i="2"/>
  <c r="I548" i="2" s="1"/>
  <c r="I1658" i="2"/>
  <c r="I654" i="2" s="1"/>
  <c r="I1815" i="2"/>
  <c r="I811" i="2" s="1"/>
  <c r="I1608" i="2"/>
  <c r="I604" i="2" s="1"/>
  <c r="I1974" i="2"/>
  <c r="I970" i="2" s="1"/>
  <c r="I2014" i="2"/>
  <c r="I1010" i="2" s="1"/>
  <c r="I1619" i="2"/>
  <c r="I615" i="2" s="1"/>
  <c r="I2018" i="2"/>
  <c r="I1014" i="2" s="1"/>
  <c r="I1934" i="2"/>
  <c r="I930" i="2" s="1"/>
  <c r="I1237" i="2"/>
  <c r="I233" i="2" s="1"/>
  <c r="I1173" i="2"/>
  <c r="I169" i="2" s="1"/>
  <c r="I1038" i="2"/>
  <c r="I34" i="2" s="1"/>
  <c r="I1966" i="2"/>
  <c r="I962" i="2" s="1"/>
  <c r="I1918" i="2"/>
  <c r="I914" i="2" s="1"/>
  <c r="I2022" i="2"/>
  <c r="I1018" i="2" s="1"/>
  <c r="I1954" i="2"/>
  <c r="I950" i="2" s="1"/>
  <c r="I2012" i="2"/>
  <c r="I1008" i="2" s="1"/>
  <c r="I1880" i="2"/>
  <c r="I876" i="2" s="1"/>
  <c r="I1198" i="2"/>
  <c r="I194" i="2" s="1"/>
  <c r="I1424" i="2"/>
  <c r="I420" i="2" s="1"/>
  <c r="I1466" i="2"/>
  <c r="I462" i="2" s="1"/>
  <c r="I2034" i="2"/>
  <c r="I1030" i="2" s="1"/>
  <c r="I1922" i="2"/>
  <c r="I918" i="2" s="1"/>
  <c r="I1950" i="2"/>
  <c r="I946" i="2" s="1"/>
  <c r="I1894" i="2"/>
  <c r="I890" i="2" s="1"/>
  <c r="I1910" i="2"/>
  <c r="I906" i="2" s="1"/>
  <c r="I1968" i="2"/>
  <c r="I964" i="2" s="1"/>
  <c r="I1904" i="2"/>
  <c r="I900" i="2" s="1"/>
  <c r="I1043" i="2"/>
  <c r="I39" i="2" s="1"/>
  <c r="I1040" i="2"/>
  <c r="I36" i="2" s="1"/>
  <c r="I1356" i="2"/>
  <c r="I352" i="2" s="1"/>
  <c r="I1233" i="2"/>
  <c r="I229" i="2" s="1"/>
  <c r="I1333" i="2"/>
  <c r="I329" i="2" s="1"/>
  <c r="I1942" i="2"/>
  <c r="I938" i="2" s="1"/>
  <c r="I2006" i="2"/>
  <c r="I1002" i="2" s="1"/>
  <c r="I1992" i="2"/>
  <c r="I988" i="2" s="1"/>
  <c r="I1884" i="2"/>
  <c r="I880" i="2" s="1"/>
  <c r="I1900" i="2"/>
  <c r="I896" i="2" s="1"/>
  <c r="I1964" i="2"/>
  <c r="I960" i="2" s="1"/>
  <c r="I2000" i="2"/>
  <c r="I996" i="2" s="1"/>
  <c r="I1082" i="2"/>
  <c r="I78" i="2" s="1"/>
  <c r="I1902" i="2"/>
  <c r="I898" i="2" s="1"/>
  <c r="I1970" i="2"/>
  <c r="I966" i="2" s="1"/>
  <c r="I2030" i="2"/>
  <c r="I1026" i="2" s="1"/>
  <c r="I1906" i="2"/>
  <c r="I902" i="2" s="1"/>
  <c r="I1948" i="2"/>
  <c r="I944" i="2" s="1"/>
  <c r="I1820" i="2"/>
  <c r="I816" i="2" s="1"/>
  <c r="I2024" i="2"/>
  <c r="I1020" i="2" s="1"/>
  <c r="I1579" i="2"/>
  <c r="I575" i="2" s="1"/>
  <c r="I1926" i="2"/>
  <c r="I922" i="2" s="1"/>
  <c r="I1938" i="2"/>
  <c r="I934" i="2" s="1"/>
  <c r="I1916" i="2"/>
  <c r="I912" i="2" s="1"/>
  <c r="I1156" i="2"/>
  <c r="I152" i="2" s="1"/>
  <c r="I1124" i="2"/>
  <c r="I120" i="2" s="1"/>
  <c r="I1611" i="2"/>
  <c r="I607" i="2" s="1"/>
  <c r="I1761" i="2"/>
  <c r="I757" i="2" s="1"/>
  <c r="I1952" i="2"/>
  <c r="I948" i="2" s="1"/>
  <c r="I1930" i="2"/>
  <c r="I926" i="2" s="1"/>
  <c r="I1565" i="2"/>
  <c r="I561" i="2" s="1"/>
  <c r="I1140" i="2"/>
  <c r="I136" i="2" s="1"/>
  <c r="I1096" i="2"/>
  <c r="I92" i="2" s="1"/>
  <c r="I1592" i="2"/>
  <c r="I588" i="2" s="1"/>
  <c r="I1484" i="2"/>
  <c r="I480" i="2" s="1"/>
  <c r="I1749" i="2"/>
  <c r="I745" i="2" s="1"/>
  <c r="I1653" i="2"/>
  <c r="I649" i="2" s="1"/>
  <c r="I1261" i="2"/>
  <c r="I257" i="2" s="1"/>
  <c r="I1495" i="2"/>
  <c r="I491" i="2" s="1"/>
  <c r="I2026" i="2"/>
  <c r="I1022" i="2" s="1"/>
  <c r="I1994" i="2"/>
  <c r="I990" i="2" s="1"/>
  <c r="I1824" i="2"/>
  <c r="I820" i="2" s="1"/>
  <c r="I1996" i="2"/>
  <c r="I992" i="2" s="1"/>
  <c r="I1898" i="2"/>
  <c r="I894" i="2" s="1"/>
  <c r="I1962" i="2"/>
  <c r="I958" i="2" s="1"/>
  <c r="I1998" i="2"/>
  <c r="I994" i="2" s="1"/>
  <c r="I1888" i="2"/>
  <c r="I884" i="2" s="1"/>
  <c r="I1955" i="2"/>
  <c r="I951" i="2" s="1"/>
  <c r="I1999" i="2"/>
  <c r="I995" i="2" s="1"/>
  <c r="I2019" i="2"/>
  <c r="I1015" i="2" s="1"/>
  <c r="I1117" i="2"/>
  <c r="I113" i="2" s="1"/>
  <c r="I1166" i="2"/>
  <c r="I162" i="2" s="1"/>
  <c r="I1946" i="2"/>
  <c r="I942" i="2" s="1"/>
  <c r="I1882" i="2"/>
  <c r="I878" i="2" s="1"/>
  <c r="I1784" i="2"/>
  <c r="I780" i="2" s="1"/>
  <c r="I1845" i="2"/>
  <c r="I841" i="2" s="1"/>
  <c r="I2016" i="2"/>
  <c r="I1012" i="2" s="1"/>
  <c r="I1868" i="2"/>
  <c r="I864" i="2" s="1"/>
  <c r="I1848" i="2"/>
  <c r="I844" i="2" s="1"/>
  <c r="I1874" i="2"/>
  <c r="I870" i="2" s="1"/>
  <c r="I1840" i="2"/>
  <c r="I836" i="2" s="1"/>
  <c r="I1960" i="2"/>
  <c r="I956" i="2" s="1"/>
  <c r="I1991" i="2"/>
  <c r="I987" i="2" s="1"/>
  <c r="I1943" i="2"/>
  <c r="I939" i="2" s="1"/>
  <c r="I1903" i="2"/>
  <c r="I899" i="2" s="1"/>
  <c r="I2035" i="2"/>
  <c r="I1031" i="2" s="1"/>
  <c r="I1987" i="2"/>
  <c r="I983" i="2" s="1"/>
  <c r="I1931" i="2"/>
  <c r="I927" i="2" s="1"/>
  <c r="I1879" i="2"/>
  <c r="I875" i="2" s="1"/>
  <c r="I2007" i="2"/>
  <c r="I1003" i="2" s="1"/>
  <c r="I1959" i="2"/>
  <c r="I955" i="2" s="1"/>
  <c r="I1911" i="2"/>
  <c r="I907" i="2" s="1"/>
  <c r="I1984" i="2"/>
  <c r="I980" i="2" s="1"/>
  <c r="I1920" i="2"/>
  <c r="I916" i="2" s="1"/>
  <c r="I1856" i="2"/>
  <c r="I852" i="2" s="1"/>
  <c r="I1915" i="2"/>
  <c r="I911" i="2" s="1"/>
  <c r="I1951" i="2"/>
  <c r="I947" i="2" s="1"/>
  <c r="I1971" i="2"/>
  <c r="I967" i="2" s="1"/>
  <c r="I1089" i="2"/>
  <c r="I85" i="2" s="1"/>
  <c r="I1146" i="2"/>
  <c r="I142" i="2" s="1"/>
  <c r="I1253" i="2"/>
  <c r="I249" i="2" s="1"/>
  <c r="I1420" i="2"/>
  <c r="I416" i="2" s="1"/>
  <c r="I1688" i="2"/>
  <c r="I684" i="2" s="1"/>
  <c r="I1711" i="2"/>
  <c r="I707" i="2" s="1"/>
  <c r="I1864" i="2"/>
  <c r="I860" i="2" s="1"/>
  <c r="I1719" i="2"/>
  <c r="I715" i="2" s="1"/>
  <c r="I1834" i="2"/>
  <c r="I830" i="2" s="1"/>
  <c r="I1914" i="2"/>
  <c r="I910" i="2" s="1"/>
  <c r="I1264" i="2"/>
  <c r="I260" i="2" s="1"/>
  <c r="I1978" i="2"/>
  <c r="I974" i="2" s="1"/>
  <c r="I1781" i="2"/>
  <c r="I777" i="2" s="1"/>
  <c r="I1525" i="2"/>
  <c r="I521" i="2" s="1"/>
  <c r="I1976" i="2"/>
  <c r="I972" i="2" s="1"/>
  <c r="I1890" i="2"/>
  <c r="I886" i="2" s="1"/>
  <c r="I1886" i="2"/>
  <c r="I882" i="2" s="1"/>
  <c r="I2027" i="2"/>
  <c r="I1023" i="2" s="1"/>
  <c r="I1979" i="2"/>
  <c r="I975" i="2" s="1"/>
  <c r="I1939" i="2"/>
  <c r="I935" i="2" s="1"/>
  <c r="I1891" i="2"/>
  <c r="I887" i="2" s="1"/>
  <c r="I2023" i="2"/>
  <c r="I1019" i="2" s="1"/>
  <c r="I1975" i="2"/>
  <c r="I971" i="2" s="1"/>
  <c r="I1919" i="2"/>
  <c r="I915" i="2" s="1"/>
  <c r="I1871" i="2"/>
  <c r="I867" i="2" s="1"/>
  <c r="I1995" i="2"/>
  <c r="I991" i="2" s="1"/>
  <c r="I1947" i="2"/>
  <c r="I943" i="2" s="1"/>
  <c r="I1899" i="2"/>
  <c r="I895" i="2" s="1"/>
  <c r="I1603" i="2"/>
  <c r="I599" i="2" s="1"/>
  <c r="I2003" i="2"/>
  <c r="I999" i="2" s="1"/>
  <c r="I1875" i="2"/>
  <c r="I871" i="2" s="1"/>
  <c r="I1895" i="2"/>
  <c r="I891" i="2" s="1"/>
  <c r="I1923" i="2"/>
  <c r="I919" i="2" s="1"/>
  <c r="I1470" i="2"/>
  <c r="I466" i="2" s="1"/>
  <c r="I1504" i="2"/>
  <c r="I500" i="2" s="1"/>
  <c r="I1208" i="2"/>
  <c r="I204" i="2" s="1"/>
  <c r="I1367" i="2"/>
  <c r="I363" i="2" s="1"/>
  <c r="I1691" i="2"/>
  <c r="I687" i="2" s="1"/>
  <c r="I1331" i="2"/>
  <c r="I327" i="2" s="1"/>
  <c r="I1752" i="2"/>
  <c r="I748" i="2" s="1"/>
  <c r="I1912" i="2"/>
  <c r="I908" i="2" s="1"/>
  <c r="I1982" i="2"/>
  <c r="I978" i="2" s="1"/>
  <c r="I1861" i="2"/>
  <c r="I857" i="2" s="1"/>
  <c r="I1932" i="2"/>
  <c r="I928" i="2" s="1"/>
  <c r="I2015" i="2"/>
  <c r="I1011" i="2" s="1"/>
  <c r="I1967" i="2"/>
  <c r="I963" i="2" s="1"/>
  <c r="I1927" i="2"/>
  <c r="I923" i="2" s="1"/>
  <c r="I1887" i="2"/>
  <c r="I883" i="2" s="1"/>
  <c r="I2011" i="2"/>
  <c r="I1007" i="2" s="1"/>
  <c r="I1963" i="2"/>
  <c r="I959" i="2" s="1"/>
  <c r="I1907" i="2"/>
  <c r="I903" i="2" s="1"/>
  <c r="I2031" i="2"/>
  <c r="I1027" i="2" s="1"/>
  <c r="I1983" i="2"/>
  <c r="I979" i="2" s="1"/>
  <c r="I1935" i="2"/>
  <c r="I931" i="2" s="1"/>
  <c r="I1883" i="2"/>
  <c r="I879" i="2" s="1"/>
  <c r="I2008" i="2"/>
  <c r="I1004" i="2" s="1"/>
  <c r="I1836" i="2"/>
  <c r="I832" i="2" s="1"/>
  <c r="I1872" i="2"/>
  <c r="I868" i="2" s="1"/>
  <c r="I1436" i="2"/>
  <c r="I432" i="2" s="1"/>
  <c r="I1332" i="2"/>
  <c r="I328" i="2" s="1"/>
  <c r="I1796" i="2"/>
  <c r="I792" i="2" s="1"/>
  <c r="I1381" i="2"/>
  <c r="I377" i="2" s="1"/>
  <c r="I1061" i="2"/>
  <c r="I57" i="2" s="1"/>
  <c r="I1636" i="2"/>
  <c r="I632" i="2" s="1"/>
  <c r="I1236" i="2"/>
  <c r="I232" i="2" s="1"/>
  <c r="I1616" i="2"/>
  <c r="I612" i="2" s="1"/>
  <c r="I1528" i="2"/>
  <c r="I524" i="2" s="1"/>
  <c r="I1183" i="2"/>
  <c r="I179" i="2" s="1"/>
  <c r="I1144" i="2"/>
  <c r="I140" i="2" s="1"/>
  <c r="I1661" i="2"/>
  <c r="I657" i="2" s="1"/>
  <c r="I1189" i="2"/>
  <c r="I185" i="2" s="1"/>
  <c r="I1053" i="2"/>
  <c r="I49" i="2" s="1"/>
  <c r="I1700" i="2"/>
  <c r="I696" i="2" s="1"/>
  <c r="I1564" i="2"/>
  <c r="I560" i="2" s="1"/>
  <c r="I1412" i="2"/>
  <c r="I408" i="2" s="1"/>
  <c r="I1188" i="2"/>
  <c r="I184" i="2" s="1"/>
  <c r="I1662" i="2"/>
  <c r="I658" i="2" s="1"/>
  <c r="I1195" i="2"/>
  <c r="I191" i="2" s="1"/>
  <c r="I1193" i="2"/>
  <c r="I189" i="2" s="1"/>
  <c r="J1928" i="2"/>
  <c r="J924" i="2" s="1"/>
  <c r="I1696" i="2"/>
  <c r="I692" i="2" s="1"/>
  <c r="I1288" i="2"/>
  <c r="I284" i="2" s="1"/>
  <c r="I1056" i="2"/>
  <c r="I52" i="2" s="1"/>
  <c r="I1127" i="2"/>
  <c r="I123" i="2" s="1"/>
  <c r="I1435" i="2"/>
  <c r="I431" i="2" s="1"/>
  <c r="I1855" i="2"/>
  <c r="I851" i="2" s="1"/>
  <c r="I1944" i="2"/>
  <c r="I940" i="2" s="1"/>
  <c r="I1532" i="2"/>
  <c r="I528" i="2" s="1"/>
  <c r="I1182" i="2"/>
  <c r="I178" i="2" s="1"/>
  <c r="I1115" i="2"/>
  <c r="I111" i="2" s="1"/>
  <c r="I1345" i="2"/>
  <c r="I341" i="2" s="1"/>
  <c r="I1041" i="2"/>
  <c r="I37" i="2" s="1"/>
  <c r="I1544" i="2"/>
  <c r="I540" i="2" s="1"/>
  <c r="I1456" i="2"/>
  <c r="I452" i="2" s="1"/>
  <c r="I1224" i="2"/>
  <c r="I220" i="2" s="1"/>
  <c r="I1498" i="2"/>
  <c r="I494" i="2" s="1"/>
  <c r="I1098" i="2"/>
  <c r="I94" i="2" s="1"/>
  <c r="I1287" i="2"/>
  <c r="I283" i="2" s="1"/>
  <c r="I1403" i="2"/>
  <c r="I399" i="2" s="1"/>
  <c r="I1659" i="2"/>
  <c r="I655" i="2" s="1"/>
  <c r="I1531" i="2"/>
  <c r="I527" i="2" s="1"/>
  <c r="I1825" i="2"/>
  <c r="I821" i="2" s="1"/>
  <c r="I1713" i="2"/>
  <c r="I709" i="2" s="1"/>
  <c r="I1802" i="2"/>
  <c r="I798" i="2" s="1"/>
  <c r="J1037" i="2"/>
  <c r="J33" i="2" s="1"/>
  <c r="I1469" i="2"/>
  <c r="I465" i="2" s="1"/>
  <c r="I1301" i="2"/>
  <c r="I297" i="2" s="1"/>
  <c r="I1596" i="2"/>
  <c r="I592" i="2" s="1"/>
  <c r="I1438" i="2"/>
  <c r="I434" i="2" s="1"/>
  <c r="I1070" i="2"/>
  <c r="I66" i="2" s="1"/>
  <c r="I1633" i="2"/>
  <c r="I629" i="2" s="1"/>
  <c r="I1722" i="2"/>
  <c r="I718" i="2" s="1"/>
  <c r="I1354" i="2"/>
  <c r="I350" i="2" s="1"/>
  <c r="I1383" i="2"/>
  <c r="I379" i="2" s="1"/>
  <c r="I1368" i="2"/>
  <c r="I364" i="2" s="1"/>
  <c r="I1549" i="2"/>
  <c r="I545" i="2" s="1"/>
  <c r="I1125" i="2"/>
  <c r="I121" i="2" s="1"/>
  <c r="I1080" i="2"/>
  <c r="I76" i="2" s="1"/>
  <c r="I1079" i="2"/>
  <c r="I75" i="2" s="1"/>
  <c r="I1467" i="2"/>
  <c r="I463" i="2" s="1"/>
  <c r="I1308" i="2"/>
  <c r="I304" i="2" s="1"/>
  <c r="I1677" i="2"/>
  <c r="I673" i="2" s="1"/>
  <c r="I1317" i="2"/>
  <c r="I313" i="2" s="1"/>
  <c r="I1708" i="2"/>
  <c r="I704" i="2" s="1"/>
  <c r="I1652" i="2"/>
  <c r="I648" i="2" s="1"/>
  <c r="I1060" i="2"/>
  <c r="I56" i="2" s="1"/>
  <c r="I1318" i="2"/>
  <c r="I314" i="2" s="1"/>
  <c r="I1134" i="2"/>
  <c r="I130" i="2" s="1"/>
  <c r="I1473" i="2"/>
  <c r="I469" i="2" s="1"/>
  <c r="I1201" i="2"/>
  <c r="I197" i="2" s="1"/>
  <c r="I1610" i="2"/>
  <c r="I606" i="2" s="1"/>
  <c r="I1290" i="2"/>
  <c r="I286" i="2" s="1"/>
  <c r="I1223" i="2"/>
  <c r="I219" i="2" s="1"/>
  <c r="I1063" i="2"/>
  <c r="I59" i="2" s="1"/>
  <c r="I1563" i="2"/>
  <c r="I559" i="2" s="1"/>
  <c r="I1800" i="2"/>
  <c r="I796" i="2" s="1"/>
  <c r="I1839" i="2"/>
  <c r="I835" i="2" s="1"/>
  <c r="I1580" i="2"/>
  <c r="I576" i="2" s="1"/>
  <c r="I1180" i="2"/>
  <c r="I176" i="2" s="1"/>
  <c r="I1077" i="2"/>
  <c r="I73" i="2" s="1"/>
  <c r="I1548" i="2"/>
  <c r="I544" i="2" s="1"/>
  <c r="I1148" i="2"/>
  <c r="I144" i="2" s="1"/>
  <c r="I1369" i="2"/>
  <c r="I365" i="2" s="1"/>
  <c r="I1336" i="2"/>
  <c r="I332" i="2" s="1"/>
  <c r="I1202" i="2"/>
  <c r="I198" i="2" s="1"/>
  <c r="I1431" i="2"/>
  <c r="I427" i="2" s="1"/>
  <c r="I1634" i="2"/>
  <c r="I630" i="2" s="1"/>
  <c r="I1405" i="2"/>
  <c r="I401" i="2" s="1"/>
  <c r="I1476" i="2"/>
  <c r="I472" i="2" s="1"/>
  <c r="I1286" i="2"/>
  <c r="I282" i="2" s="1"/>
  <c r="I1414" i="2"/>
  <c r="I410" i="2" s="1"/>
  <c r="I1196" i="2"/>
  <c r="I192" i="2" s="1"/>
  <c r="I1725" i="2"/>
  <c r="I721" i="2" s="1"/>
  <c r="I1645" i="2"/>
  <c r="I641" i="2" s="1"/>
  <c r="I1501" i="2"/>
  <c r="I497" i="2" s="1"/>
  <c r="I1389" i="2"/>
  <c r="I385" i="2" s="1"/>
  <c r="I1165" i="2"/>
  <c r="I161" i="2" s="1"/>
  <c r="I1101" i="2"/>
  <c r="I97" i="2" s="1"/>
  <c r="I1524" i="2"/>
  <c r="I520" i="2" s="1"/>
  <c r="I1460" i="2"/>
  <c r="I456" i="2" s="1"/>
  <c r="I1404" i="2"/>
  <c r="I400" i="2" s="1"/>
  <c r="I1300" i="2"/>
  <c r="I296" i="2" s="1"/>
  <c r="I1092" i="2"/>
  <c r="I88" i="2" s="1"/>
  <c r="I1646" i="2"/>
  <c r="I642" i="2" s="1"/>
  <c r="I1382" i="2"/>
  <c r="I378" i="2" s="1"/>
  <c r="I1230" i="2"/>
  <c r="I226" i="2" s="1"/>
  <c r="I1174" i="2"/>
  <c r="I170" i="2" s="1"/>
  <c r="I1601" i="2"/>
  <c r="I597" i="2" s="1"/>
  <c r="I1425" i="2"/>
  <c r="I421" i="2" s="1"/>
  <c r="I1329" i="2"/>
  <c r="I325" i="2" s="1"/>
  <c r="I1720" i="2"/>
  <c r="I716" i="2" s="1"/>
  <c r="I1072" i="2"/>
  <c r="I68" i="2" s="1"/>
  <c r="I1578" i="2"/>
  <c r="I574" i="2" s="1"/>
  <c r="I1402" i="2"/>
  <c r="I398" i="2" s="1"/>
  <c r="I1274" i="2"/>
  <c r="I270" i="2" s="1"/>
  <c r="I1335" i="2"/>
  <c r="I331" i="2" s="1"/>
  <c r="I1143" i="2"/>
  <c r="I139" i="2" s="1"/>
  <c r="I1055" i="2"/>
  <c r="I51" i="2" s="1"/>
  <c r="I1675" i="2"/>
  <c r="I671" i="2" s="1"/>
  <c r="I1235" i="2"/>
  <c r="I231" i="2" s="1"/>
  <c r="I1723" i="2"/>
  <c r="I719" i="2" s="1"/>
  <c r="I1615" i="2"/>
  <c r="I611" i="2" s="1"/>
  <c r="I1184" i="2"/>
  <c r="I180" i="2" s="1"/>
  <c r="I1365" i="2"/>
  <c r="I361" i="2" s="1"/>
  <c r="I1644" i="2"/>
  <c r="I640" i="2" s="1"/>
  <c r="I1255" i="2"/>
  <c r="I251" i="2" s="1"/>
  <c r="I1159" i="2"/>
  <c r="I155" i="2" s="1"/>
  <c r="I1487" i="2"/>
  <c r="I483" i="2" s="1"/>
  <c r="I1341" i="2"/>
  <c r="I337" i="2" s="1"/>
  <c r="I1896" i="2"/>
  <c r="I892" i="2" s="1"/>
  <c r="I1709" i="2"/>
  <c r="I705" i="2" s="1"/>
  <c r="I1597" i="2"/>
  <c r="I593" i="2" s="1"/>
  <c r="I1197" i="2"/>
  <c r="I193" i="2" s="1"/>
  <c r="I1133" i="2"/>
  <c r="I129" i="2" s="1"/>
  <c r="I1612" i="2"/>
  <c r="I608" i="2" s="1"/>
  <c r="I1556" i="2"/>
  <c r="I552" i="2" s="1"/>
  <c r="I1516" i="2"/>
  <c r="I512" i="2" s="1"/>
  <c r="I1396" i="2"/>
  <c r="I392" i="2" s="1"/>
  <c r="I1076" i="2"/>
  <c r="I72" i="2" s="1"/>
  <c r="I1614" i="2"/>
  <c r="I610" i="2" s="1"/>
  <c r="I1350" i="2"/>
  <c r="I346" i="2" s="1"/>
  <c r="I1214" i="2"/>
  <c r="I210" i="2" s="1"/>
  <c r="I1155" i="2"/>
  <c r="I151" i="2" s="1"/>
  <c r="I1553" i="2"/>
  <c r="I549" i="2" s="1"/>
  <c r="I1409" i="2"/>
  <c r="I405" i="2" s="1"/>
  <c r="I1265" i="2"/>
  <c r="I261" i="2" s="1"/>
  <c r="I1121" i="2"/>
  <c r="I117" i="2" s="1"/>
  <c r="I1704" i="2"/>
  <c r="I700" i="2" s="1"/>
  <c r="I1664" i="2"/>
  <c r="I660" i="2" s="1"/>
  <c r="I1576" i="2"/>
  <c r="I572" i="2" s="1"/>
  <c r="I1400" i="2"/>
  <c r="I396" i="2" s="1"/>
  <c r="I1280" i="2"/>
  <c r="I276" i="2" s="1"/>
  <c r="I1120" i="2"/>
  <c r="I116" i="2" s="1"/>
  <c r="I1064" i="2"/>
  <c r="I60" i="2" s="1"/>
  <c r="I1706" i="2"/>
  <c r="I702" i="2" s="1"/>
  <c r="I1514" i="2"/>
  <c r="I510" i="2" s="1"/>
  <c r="I1362" i="2"/>
  <c r="I358" i="2" s="1"/>
  <c r="I1226" i="2"/>
  <c r="I222" i="2" s="1"/>
  <c r="I1319" i="2"/>
  <c r="I315" i="2" s="1"/>
  <c r="I1207" i="2"/>
  <c r="I203" i="2" s="1"/>
  <c r="I1503" i="2"/>
  <c r="I499" i="2" s="1"/>
  <c r="I1735" i="2"/>
  <c r="I731" i="2" s="1"/>
  <c r="I1866" i="2"/>
  <c r="I862" i="2" s="1"/>
  <c r="I1770" i="2"/>
  <c r="I766" i="2" s="1"/>
  <c r="I1768" i="2"/>
  <c r="I764" i="2" s="1"/>
  <c r="I1693" i="2"/>
  <c r="I689" i="2" s="1"/>
  <c r="I1629" i="2"/>
  <c r="I625" i="2" s="1"/>
  <c r="I1428" i="2"/>
  <c r="I424" i="2" s="1"/>
  <c r="I1454" i="2"/>
  <c r="I450" i="2" s="1"/>
  <c r="I1241" i="2"/>
  <c r="I237" i="2" s="1"/>
  <c r="I1105" i="2"/>
  <c r="I101" i="2" s="1"/>
  <c r="I1104" i="2"/>
  <c r="I100" i="2" s="1"/>
  <c r="I1199" i="2"/>
  <c r="I195" i="2" s="1"/>
  <c r="I1087" i="2"/>
  <c r="I83" i="2" s="1"/>
  <c r="I1832" i="2"/>
  <c r="I828" i="2" s="1"/>
  <c r="I1808" i="2"/>
  <c r="I804" i="2" s="1"/>
  <c r="I1325" i="2"/>
  <c r="I321" i="2" s="1"/>
  <c r="I1069" i="2"/>
  <c r="I65" i="2" s="1"/>
  <c r="I1724" i="2"/>
  <c r="I720" i="2" s="1"/>
  <c r="I1284" i="2"/>
  <c r="I280" i="2" s="1"/>
  <c r="I1052" i="2"/>
  <c r="I48" i="2" s="1"/>
  <c r="I1342" i="2"/>
  <c r="I338" i="2" s="1"/>
  <c r="I1270" i="2"/>
  <c r="I266" i="2" s="1"/>
  <c r="I1171" i="2"/>
  <c r="I167" i="2" s="1"/>
  <c r="I1385" i="2"/>
  <c r="I381" i="2" s="1"/>
  <c r="I1169" i="2"/>
  <c r="I165" i="2" s="1"/>
  <c r="I1648" i="2"/>
  <c r="I644" i="2" s="1"/>
  <c r="I1562" i="2"/>
  <c r="I558" i="2" s="1"/>
  <c r="I1130" i="2"/>
  <c r="I126" i="2" s="1"/>
  <c r="I1515" i="2"/>
  <c r="I511" i="2" s="1"/>
  <c r="I1499" i="2"/>
  <c r="I495" i="2" s="1"/>
  <c r="I1451" i="2"/>
  <c r="I447" i="2" s="1"/>
  <c r="I1707" i="2"/>
  <c r="I703" i="2" s="1"/>
  <c r="I1743" i="2"/>
  <c r="I739" i="2" s="1"/>
  <c r="I1581" i="2"/>
  <c r="I577" i="2" s="1"/>
  <c r="I1245" i="2"/>
  <c r="I241" i="2" s="1"/>
  <c r="I1716" i="2"/>
  <c r="I712" i="2" s="1"/>
  <c r="I1620" i="2"/>
  <c r="I616" i="2" s="1"/>
  <c r="I1572" i="2"/>
  <c r="I568" i="2" s="1"/>
  <c r="I1540" i="2"/>
  <c r="I536" i="2" s="1"/>
  <c r="I1508" i="2"/>
  <c r="I504" i="2" s="1"/>
  <c r="I1444" i="2"/>
  <c r="I440" i="2" s="1"/>
  <c r="I1340" i="2"/>
  <c r="I336" i="2" s="1"/>
  <c r="I1268" i="2"/>
  <c r="I264" i="2" s="1"/>
  <c r="I1044" i="2"/>
  <c r="I40" i="2" s="1"/>
  <c r="I1598" i="2"/>
  <c r="I594" i="2" s="1"/>
  <c r="I1390" i="2"/>
  <c r="I386" i="2" s="1"/>
  <c r="I1326" i="2"/>
  <c r="I322" i="2" s="1"/>
  <c r="I1238" i="2"/>
  <c r="I234" i="2" s="1"/>
  <c r="I1094" i="2"/>
  <c r="I90" i="2" s="1"/>
  <c r="I1163" i="2"/>
  <c r="I159" i="2" s="1"/>
  <c r="I1665" i="2"/>
  <c r="I661" i="2" s="1"/>
  <c r="I1585" i="2"/>
  <c r="I581" i="2" s="1"/>
  <c r="I1441" i="2"/>
  <c r="I437" i="2" s="1"/>
  <c r="I1377" i="2"/>
  <c r="I373" i="2" s="1"/>
  <c r="I1297" i="2"/>
  <c r="I293" i="2" s="1"/>
  <c r="I1209" i="2"/>
  <c r="I205" i="2" s="1"/>
  <c r="I1153" i="2"/>
  <c r="I149" i="2" s="1"/>
  <c r="I1057" i="2"/>
  <c r="I53" i="2" s="1"/>
  <c r="I1712" i="2"/>
  <c r="I708" i="2" s="1"/>
  <c r="I1680" i="2"/>
  <c r="I676" i="2" s="1"/>
  <c r="I1632" i="2"/>
  <c r="I628" i="2" s="1"/>
  <c r="I1584" i="2"/>
  <c r="I580" i="2" s="1"/>
  <c r="I1448" i="2"/>
  <c r="I444" i="2" s="1"/>
  <c r="I1344" i="2"/>
  <c r="I340" i="2" s="1"/>
  <c r="I1128" i="2"/>
  <c r="I124" i="2" s="1"/>
  <c r="I1642" i="2"/>
  <c r="I638" i="2" s="1"/>
  <c r="I1546" i="2"/>
  <c r="I542" i="2" s="1"/>
  <c r="I1434" i="2"/>
  <c r="I430" i="2" s="1"/>
  <c r="I1322" i="2"/>
  <c r="I318" i="2" s="1"/>
  <c r="I1210" i="2"/>
  <c r="I206" i="2" s="1"/>
  <c r="I1167" i="2"/>
  <c r="I163" i="2" s="1"/>
  <c r="I1119" i="2"/>
  <c r="I115" i="2" s="1"/>
  <c r="I1387" i="2"/>
  <c r="I383" i="2" s="1"/>
  <c r="I1407" i="2"/>
  <c r="I403" i="2" s="1"/>
  <c r="I1315" i="2"/>
  <c r="I311" i="2" s="1"/>
  <c r="I1583" i="2"/>
  <c r="I579" i="2" s="1"/>
  <c r="I1736" i="2"/>
  <c r="I732" i="2" s="1"/>
  <c r="I1767" i="2"/>
  <c r="I763" i="2" s="1"/>
  <c r="I1703" i="2"/>
  <c r="I699" i="2" s="1"/>
  <c r="I1623" i="2"/>
  <c r="I619" i="2" s="1"/>
  <c r="I1093" i="2"/>
  <c r="I89" i="2" s="1"/>
  <c r="I1676" i="2"/>
  <c r="I672" i="2" s="1"/>
  <c r="I1452" i="2"/>
  <c r="I448" i="2" s="1"/>
  <c r="I1172" i="2"/>
  <c r="I168" i="2" s="1"/>
  <c r="I1302" i="2"/>
  <c r="I298" i="2" s="1"/>
  <c r="I1281" i="2"/>
  <c r="I277" i="2" s="1"/>
  <c r="I1137" i="2"/>
  <c r="I133" i="2" s="1"/>
  <c r="I1640" i="2"/>
  <c r="I636" i="2" s="1"/>
  <c r="I1432" i="2"/>
  <c r="I428" i="2" s="1"/>
  <c r="I1392" i="2"/>
  <c r="I388" i="2" s="1"/>
  <c r="I1136" i="2"/>
  <c r="I132" i="2" s="1"/>
  <c r="I1482" i="2"/>
  <c r="I478" i="2" s="1"/>
  <c r="I1303" i="2"/>
  <c r="I299" i="2" s="1"/>
  <c r="I1239" i="2"/>
  <c r="I235" i="2" s="1"/>
  <c r="I1191" i="2"/>
  <c r="I187" i="2" s="1"/>
  <c r="I1780" i="2"/>
  <c r="I776" i="2" s="1"/>
  <c r="I1343" i="2"/>
  <c r="I339" i="2" s="1"/>
  <c r="I1850" i="2"/>
  <c r="I846" i="2" s="1"/>
  <c r="I1437" i="2"/>
  <c r="I433" i="2" s="1"/>
  <c r="I1085" i="2"/>
  <c r="I81" i="2" s="1"/>
  <c r="I1204" i="2"/>
  <c r="I200" i="2" s="1"/>
  <c r="I1164" i="2"/>
  <c r="I160" i="2" s="1"/>
  <c r="I1366" i="2"/>
  <c r="I362" i="2" s="1"/>
  <c r="I1334" i="2"/>
  <c r="I330" i="2" s="1"/>
  <c r="I1294" i="2"/>
  <c r="I290" i="2" s="1"/>
  <c r="I1190" i="2"/>
  <c r="I186" i="2" s="1"/>
  <c r="I1158" i="2"/>
  <c r="I154" i="2" s="1"/>
  <c r="I1059" i="2"/>
  <c r="I55" i="2" s="1"/>
  <c r="I1681" i="2"/>
  <c r="I677" i="2" s="1"/>
  <c r="I1617" i="2"/>
  <c r="I613" i="2" s="1"/>
  <c r="I1537" i="2"/>
  <c r="I533" i="2" s="1"/>
  <c r="I1313" i="2"/>
  <c r="I309" i="2" s="1"/>
  <c r="I1217" i="2"/>
  <c r="I213" i="2" s="1"/>
  <c r="I1185" i="2"/>
  <c r="I181" i="2" s="1"/>
  <c r="I1081" i="2"/>
  <c r="I77" i="2" s="1"/>
  <c r="I1728" i="2"/>
  <c r="I724" i="2" s="1"/>
  <c r="I1600" i="2"/>
  <c r="I596" i="2" s="1"/>
  <c r="I1568" i="2"/>
  <c r="I564" i="2" s="1"/>
  <c r="I1464" i="2"/>
  <c r="I460" i="2" s="1"/>
  <c r="I1360" i="2"/>
  <c r="I356" i="2" s="1"/>
  <c r="I1296" i="2"/>
  <c r="I292" i="2" s="1"/>
  <c r="I1088" i="2"/>
  <c r="I84" i="2" s="1"/>
  <c r="I1674" i="2"/>
  <c r="I670" i="2" s="1"/>
  <c r="I1594" i="2"/>
  <c r="I590" i="2" s="1"/>
  <c r="I1530" i="2"/>
  <c r="I526" i="2" s="1"/>
  <c r="I1338" i="2"/>
  <c r="I334" i="2" s="1"/>
  <c r="I1258" i="2"/>
  <c r="I254" i="2" s="1"/>
  <c r="I1162" i="2"/>
  <c r="I158" i="2" s="1"/>
  <c r="I1351" i="2"/>
  <c r="I347" i="2" s="1"/>
  <c r="I1151" i="2"/>
  <c r="I147" i="2" s="1"/>
  <c r="I1111" i="2"/>
  <c r="I107" i="2" s="1"/>
  <c r="I1547" i="2"/>
  <c r="I543" i="2" s="1"/>
  <c r="J1893" i="2"/>
  <c r="J889" i="2" s="1"/>
  <c r="I1419" i="2"/>
  <c r="I415" i="2" s="1"/>
  <c r="I1748" i="2"/>
  <c r="I744" i="2" s="1"/>
  <c r="I1471" i="2"/>
  <c r="I467" i="2" s="1"/>
  <c r="I1095" i="2"/>
  <c r="I91" i="2" s="1"/>
  <c r="I1639" i="2"/>
  <c r="I635" i="2" s="1"/>
  <c r="I1687" i="2"/>
  <c r="I683" i="2" s="1"/>
  <c r="I1122" i="2"/>
  <c r="I118" i="2" s="1"/>
  <c r="I1670" i="2"/>
  <c r="I666" i="2" s="1"/>
  <c r="I1822" i="2"/>
  <c r="I818" i="2" s="1"/>
  <c r="I1533" i="2"/>
  <c r="I529" i="2" s="1"/>
  <c r="I1604" i="2"/>
  <c r="I600" i="2" s="1"/>
  <c r="I1364" i="2"/>
  <c r="I360" i="2" s="1"/>
  <c r="I1316" i="2"/>
  <c r="I312" i="2" s="1"/>
  <c r="I1084" i="2"/>
  <c r="I80" i="2" s="1"/>
  <c r="I1067" i="2"/>
  <c r="I63" i="2" s="1"/>
  <c r="I1697" i="2"/>
  <c r="I693" i="2" s="1"/>
  <c r="I1489" i="2"/>
  <c r="I485" i="2" s="1"/>
  <c r="I1272" i="2"/>
  <c r="I268" i="2" s="1"/>
  <c r="I1418" i="2"/>
  <c r="I414" i="2" s="1"/>
  <c r="I1671" i="2"/>
  <c r="I667" i="2" s="1"/>
  <c r="I1517" i="2"/>
  <c r="I513" i="2" s="1"/>
  <c r="I1309" i="2"/>
  <c r="I305" i="2" s="1"/>
  <c r="I1109" i="2"/>
  <c r="I105" i="2" s="1"/>
  <c r="I1660" i="2"/>
  <c r="I656" i="2" s="1"/>
  <c r="I1468" i="2"/>
  <c r="I464" i="2" s="1"/>
  <c r="I1116" i="2"/>
  <c r="I112" i="2" s="1"/>
  <c r="I1550" i="2"/>
  <c r="I546" i="2" s="1"/>
  <c r="I1422" i="2"/>
  <c r="I418" i="2" s="1"/>
  <c r="I1358" i="2"/>
  <c r="I354" i="2" s="1"/>
  <c r="I1222" i="2"/>
  <c r="I218" i="2" s="1"/>
  <c r="I1147" i="2"/>
  <c r="I143" i="2" s="1"/>
  <c r="I1051" i="2"/>
  <c r="I47" i="2" s="1"/>
  <c r="I1521" i="2"/>
  <c r="I517" i="2" s="1"/>
  <c r="I1457" i="2"/>
  <c r="I453" i="2" s="1"/>
  <c r="I1393" i="2"/>
  <c r="I389" i="2" s="1"/>
  <c r="I1361" i="2"/>
  <c r="I357" i="2" s="1"/>
  <c r="I1305" i="2"/>
  <c r="I301" i="2" s="1"/>
  <c r="I1249" i="2"/>
  <c r="I245" i="2" s="1"/>
  <c r="I1113" i="2"/>
  <c r="I109" i="2" s="1"/>
  <c r="I1656" i="2"/>
  <c r="I652" i="2" s="1"/>
  <c r="I1624" i="2"/>
  <c r="I620" i="2" s="1"/>
  <c r="I1560" i="2"/>
  <c r="I556" i="2" s="1"/>
  <c r="I1512" i="2"/>
  <c r="I508" i="2" s="1"/>
  <c r="I1416" i="2"/>
  <c r="I412" i="2" s="1"/>
  <c r="I1232" i="2"/>
  <c r="I228" i="2" s="1"/>
  <c r="I1168" i="2"/>
  <c r="I164" i="2" s="1"/>
  <c r="I1450" i="2"/>
  <c r="I446" i="2" s="1"/>
  <c r="I1386" i="2"/>
  <c r="I382" i="2" s="1"/>
  <c r="I1050" i="2"/>
  <c r="I46" i="2" s="1"/>
  <c r="I1271" i="2"/>
  <c r="I267" i="2" s="1"/>
  <c r="I1175" i="2"/>
  <c r="I171" i="2" s="1"/>
  <c r="I1103" i="2"/>
  <c r="I99" i="2" s="1"/>
  <c r="I1047" i="2"/>
  <c r="I43" i="2" s="1"/>
  <c r="I1483" i="2"/>
  <c r="I479" i="2" s="1"/>
  <c r="I1643" i="2"/>
  <c r="I639" i="2" s="1"/>
  <c r="I1359" i="2"/>
  <c r="I355" i="2" s="1"/>
  <c r="I1567" i="2"/>
  <c r="I563" i="2" s="1"/>
  <c r="I1251" i="2"/>
  <c r="I247" i="2" s="1"/>
  <c r="I1877" i="2"/>
  <c r="I873" i="2" s="1"/>
  <c r="I1304" i="2"/>
  <c r="I300" i="2" s="1"/>
  <c r="I1847" i="2"/>
  <c r="I843" i="2" s="1"/>
  <c r="I1818" i="2"/>
  <c r="I814" i="2" s="1"/>
  <c r="I1574" i="2"/>
  <c r="I570" i="2" s="1"/>
  <c r="I1867" i="2"/>
  <c r="I863" i="2" s="1"/>
  <c r="I1738" i="2"/>
  <c r="I734" i="2" s="1"/>
  <c r="I1157" i="2"/>
  <c r="I153" i="2" s="1"/>
  <c r="I1348" i="2"/>
  <c r="I344" i="2" s="1"/>
  <c r="I1049" i="2"/>
  <c r="I45" i="2" s="1"/>
  <c r="I1181" i="2"/>
  <c r="I177" i="2" s="1"/>
  <c r="I1500" i="2"/>
  <c r="I496" i="2" s="1"/>
  <c r="I1518" i="2"/>
  <c r="I514" i="2" s="1"/>
  <c r="I1131" i="2"/>
  <c r="I127" i="2" s="1"/>
  <c r="I1074" i="2"/>
  <c r="I70" i="2" s="1"/>
  <c r="I1613" i="2"/>
  <c r="I609" i="2" s="1"/>
  <c r="I1692" i="2"/>
  <c r="I688" i="2" s="1"/>
  <c r="I1628" i="2"/>
  <c r="I624" i="2" s="1"/>
  <c r="I1068" i="2"/>
  <c r="I64" i="2" s="1"/>
  <c r="I1694" i="2"/>
  <c r="I690" i="2" s="1"/>
  <c r="I1486" i="2"/>
  <c r="I482" i="2" s="1"/>
  <c r="I1123" i="2"/>
  <c r="I119" i="2" s="1"/>
  <c r="I1569" i="2"/>
  <c r="I565" i="2" s="1"/>
  <c r="I1065" i="2"/>
  <c r="I61" i="2" s="1"/>
  <c r="I1536" i="2"/>
  <c r="I532" i="2" s="1"/>
  <c r="I1066" i="2"/>
  <c r="I62" i="2" s="1"/>
  <c r="I1439" i="2"/>
  <c r="I435" i="2" s="1"/>
  <c r="I1663" i="2"/>
  <c r="I659" i="2" s="1"/>
  <c r="I1291" i="2"/>
  <c r="I287" i="2" s="1"/>
  <c r="I1506" i="2"/>
  <c r="I502" i="2" s="1"/>
  <c r="I1791" i="2"/>
  <c r="I787" i="2" s="1"/>
  <c r="I1045" i="2"/>
  <c r="I41" i="2" s="1"/>
  <c r="I1520" i="2"/>
  <c r="I516" i="2" s="1"/>
  <c r="I1216" i="2"/>
  <c r="I212" i="2" s="1"/>
  <c r="I1378" i="2"/>
  <c r="I374" i="2" s="1"/>
  <c r="I1135" i="2"/>
  <c r="I131" i="2" s="1"/>
  <c r="I1391" i="2"/>
  <c r="I387" i="2" s="1"/>
  <c r="I1215" i="2"/>
  <c r="I211" i="2" s="1"/>
  <c r="I1647" i="2"/>
  <c r="I643" i="2" s="1"/>
  <c r="I1497" i="2"/>
  <c r="I493" i="2" s="1"/>
  <c r="I1795" i="2"/>
  <c r="I791" i="2" s="1"/>
  <c r="I1129" i="2"/>
  <c r="I125" i="2" s="1"/>
  <c r="I1472" i="2"/>
  <c r="I468" i="2" s="1"/>
  <c r="I1292" i="2"/>
  <c r="I288" i="2" s="1"/>
  <c r="I1306" i="2"/>
  <c r="I302" i="2" s="1"/>
  <c r="I1039" i="2"/>
  <c r="I35" i="2" s="1"/>
  <c r="I1243" i="2"/>
  <c r="I239" i="2" s="1"/>
  <c r="I1695" i="2"/>
  <c r="I691" i="2" s="1"/>
  <c r="I1599" i="2"/>
  <c r="I595" i="2" s="1"/>
  <c r="I1256" i="2"/>
  <c r="I252" i="2" s="1"/>
  <c r="I1823" i="2"/>
  <c r="I819" i="2" s="1"/>
  <c r="I1170" i="2"/>
  <c r="I166" i="2" s="1"/>
  <c r="I1835" i="2"/>
  <c r="I831" i="2" s="1"/>
  <c r="I1759" i="2"/>
  <c r="I755" i="2" s="1"/>
  <c r="I1323" i="2"/>
  <c r="I319" i="2" s="1"/>
  <c r="I1607" i="2"/>
  <c r="I603" i="2" s="1"/>
  <c r="I1097" i="2"/>
  <c r="I93" i="2" s="1"/>
  <c r="I1192" i="2"/>
  <c r="I188" i="2" s="1"/>
  <c r="I1048" i="2"/>
  <c r="I44" i="2" s="1"/>
  <c r="I1627" i="2"/>
  <c r="I623" i="2" s="1"/>
  <c r="J1876" i="2"/>
  <c r="J872" i="2" s="1"/>
  <c r="I1679" i="2"/>
  <c r="I675" i="2" s="1"/>
  <c r="J1892" i="2"/>
  <c r="J888" i="2" s="1"/>
  <c r="I1529" i="2"/>
  <c r="I525" i="2" s="1"/>
  <c r="I1250" i="2"/>
  <c r="I246" i="2" s="1"/>
  <c r="I1374" i="2"/>
  <c r="I370" i="2" s="1"/>
  <c r="I1118" i="2"/>
  <c r="I114" i="2" s="1"/>
  <c r="I1260" i="2"/>
  <c r="I256" i="2" s="1"/>
  <c r="I1211" i="2"/>
  <c r="I207" i="2" s="1"/>
  <c r="I1730" i="2"/>
  <c r="I726" i="2" s="1"/>
  <c r="I1099" i="2"/>
  <c r="I95" i="2" s="1"/>
  <c r="I1657" i="2"/>
  <c r="I653" i="2" s="1"/>
  <c r="I1475" i="2"/>
  <c r="I471" i="2" s="1"/>
  <c r="I1275" i="2"/>
  <c r="I271" i="2" s="1"/>
  <c r="I1485" i="2"/>
  <c r="I481" i="2" s="1"/>
  <c r="I1228" i="2"/>
  <c r="I224" i="2" s="1"/>
  <c r="I1139" i="2"/>
  <c r="I135" i="2" s="1"/>
  <c r="I1729" i="2"/>
  <c r="I725" i="2" s="1"/>
  <c r="I1073" i="2"/>
  <c r="I69" i="2" s="1"/>
  <c r="I1803" i="2"/>
  <c r="I799" i="2" s="1"/>
  <c r="I1739" i="2"/>
  <c r="I735" i="2" s="1"/>
  <c r="I1511" i="2"/>
  <c r="I507" i="2" s="1"/>
  <c r="I1447" i="2"/>
  <c r="I443" i="2" s="1"/>
  <c r="I1152" i="2"/>
  <c r="I148" i="2" s="1"/>
  <c r="I1865" i="2"/>
  <c r="I861" i="2" s="1"/>
  <c r="I1801" i="2"/>
  <c r="I797" i="2" s="1"/>
  <c r="I1705" i="2"/>
  <c r="I701" i="2" s="1"/>
  <c r="I1577" i="2"/>
  <c r="I573" i="2" s="1"/>
  <c r="I1481" i="2"/>
  <c r="I477" i="2" s="1"/>
  <c r="I1859" i="2"/>
  <c r="I855" i="2" s="1"/>
  <c r="I1811" i="2"/>
  <c r="I807" i="2" s="1"/>
  <c r="I1747" i="2"/>
  <c r="I743" i="2" s="1"/>
  <c r="I1683" i="2"/>
  <c r="I679" i="2" s="1"/>
  <c r="I1415" i="2"/>
  <c r="I411" i="2" s="1"/>
  <c r="I1295" i="2"/>
  <c r="I291" i="2" s="1"/>
  <c r="I1714" i="2"/>
  <c r="I710" i="2" s="1"/>
  <c r="I1650" i="2"/>
  <c r="I646" i="2" s="1"/>
  <c r="I1602" i="2"/>
  <c r="I598" i="2" s="1"/>
  <c r="I1490" i="2"/>
  <c r="I486" i="2" s="1"/>
  <c r="I1394" i="2"/>
  <c r="I390" i="2" s="1"/>
  <c r="I1788" i="2"/>
  <c r="I784" i="2" s="1"/>
  <c r="I1756" i="2"/>
  <c r="I752" i="2" s="1"/>
  <c r="I1248" i="2"/>
  <c r="I244" i="2" s="1"/>
  <c r="I1869" i="2"/>
  <c r="I865" i="2" s="1"/>
  <c r="I1837" i="2"/>
  <c r="I833" i="2" s="1"/>
  <c r="I1805" i="2"/>
  <c r="I801" i="2" s="1"/>
  <c r="I1773" i="2"/>
  <c r="I769" i="2" s="1"/>
  <c r="I1741" i="2"/>
  <c r="I737" i="2" s="1"/>
  <c r="I1357" i="2"/>
  <c r="I353" i="2" s="1"/>
  <c r="I1277" i="2"/>
  <c r="I273" i="2" s="1"/>
  <c r="I1213" i="2"/>
  <c r="I209" i="2" s="1"/>
  <c r="I1149" i="2"/>
  <c r="I145" i="2" s="1"/>
  <c r="I1783" i="2"/>
  <c r="I779" i="2" s="1"/>
  <c r="I1751" i="2"/>
  <c r="I747" i="2" s="1"/>
  <c r="I1591" i="2"/>
  <c r="I587" i="2" s="1"/>
  <c r="I1507" i="2"/>
  <c r="I503" i="2" s="1"/>
  <c r="I1463" i="2"/>
  <c r="I459" i="2" s="1"/>
  <c r="I1862" i="2"/>
  <c r="I858" i="2" s="1"/>
  <c r="I1830" i="2"/>
  <c r="I826" i="2" s="1"/>
  <c r="I1798" i="2"/>
  <c r="I794" i="2" s="1"/>
  <c r="I1766" i="2"/>
  <c r="I762" i="2" s="1"/>
  <c r="I1734" i="2"/>
  <c r="I730" i="2" s="1"/>
  <c r="I1702" i="2"/>
  <c r="I698" i="2" s="1"/>
  <c r="I1622" i="2"/>
  <c r="I618" i="2" s="1"/>
  <c r="I1510" i="2"/>
  <c r="I506" i="2" s="1"/>
  <c r="I1462" i="2"/>
  <c r="I458" i="2" s="1"/>
  <c r="I1430" i="2"/>
  <c r="I426" i="2" s="1"/>
  <c r="I1398" i="2"/>
  <c r="I394" i="2" s="1"/>
  <c r="I1234" i="2"/>
  <c r="I230" i="2" s="1"/>
  <c r="I1102" i="2"/>
  <c r="I98" i="2" s="1"/>
  <c r="I1108" i="2"/>
  <c r="I104" i="2" s="1"/>
  <c r="I1423" i="2"/>
  <c r="I419" i="2" s="1"/>
  <c r="I1406" i="2"/>
  <c r="I402" i="2" s="1"/>
  <c r="I1062" i="2"/>
  <c r="I58" i="2" s="1"/>
  <c r="I1257" i="2"/>
  <c r="I253" i="2" s="1"/>
  <c r="I1267" i="2"/>
  <c r="I263" i="2" s="1"/>
  <c r="I1785" i="2"/>
  <c r="I781" i="2" s="1"/>
  <c r="I1625" i="2"/>
  <c r="I621" i="2" s="1"/>
  <c r="I1353" i="2"/>
  <c r="I349" i="2" s="1"/>
  <c r="I1763" i="2"/>
  <c r="I759" i="2" s="1"/>
  <c r="I1635" i="2"/>
  <c r="I631" i="2" s="1"/>
  <c r="I1247" i="2"/>
  <c r="I243" i="2" s="1"/>
  <c r="I1842" i="2"/>
  <c r="I838" i="2" s="1"/>
  <c r="I1618" i="2"/>
  <c r="I614" i="2" s="1"/>
  <c r="I1442" i="2"/>
  <c r="I438" i="2" s="1"/>
  <c r="I1744" i="2"/>
  <c r="I740" i="2" s="1"/>
  <c r="I1797" i="2"/>
  <c r="I793" i="2" s="1"/>
  <c r="I1701" i="2"/>
  <c r="I697" i="2" s="1"/>
  <c r="I1621" i="2"/>
  <c r="I617" i="2" s="1"/>
  <c r="I1557" i="2"/>
  <c r="I553" i="2" s="1"/>
  <c r="I1477" i="2"/>
  <c r="I473" i="2" s="1"/>
  <c r="I1413" i="2"/>
  <c r="I409" i="2" s="1"/>
  <c r="I1269" i="2"/>
  <c r="I265" i="2" s="1"/>
  <c r="I1141" i="2"/>
  <c r="I137" i="2" s="1"/>
  <c r="I1726" i="2"/>
  <c r="I722" i="2" s="1"/>
  <c r="I1388" i="2"/>
  <c r="I384" i="2" s="1"/>
  <c r="I1212" i="2"/>
  <c r="I208" i="2" s="1"/>
  <c r="I1678" i="2"/>
  <c r="I674" i="2" s="1"/>
  <c r="I1145" i="2"/>
  <c r="I141" i="2" s="1"/>
  <c r="I1488" i="2"/>
  <c r="I484" i="2" s="1"/>
  <c r="I1298" i="2"/>
  <c r="I294" i="2" s="1"/>
  <c r="I1242" i="2"/>
  <c r="I238" i="2" s="1"/>
  <c r="I1339" i="2"/>
  <c r="I335" i="2" s="1"/>
  <c r="I1455" i="2"/>
  <c r="I451" i="2" s="1"/>
  <c r="I1727" i="2"/>
  <c r="I723" i="2" s="1"/>
  <c r="I1631" i="2"/>
  <c r="I627" i="2" s="1"/>
  <c r="I1379" i="2"/>
  <c r="I375" i="2" s="1"/>
  <c r="J1988" i="2"/>
  <c r="J984" i="2" s="1"/>
  <c r="I1807" i="2"/>
  <c r="I803" i="2" s="1"/>
  <c r="I1218" i="2"/>
  <c r="I214" i="2" s="1"/>
  <c r="I1401" i="2"/>
  <c r="I397" i="2" s="1"/>
  <c r="I1539" i="2"/>
  <c r="I535" i="2" s="1"/>
  <c r="I1411" i="2"/>
  <c r="I407" i="2" s="1"/>
  <c r="I1110" i="2"/>
  <c r="I106" i="2" s="1"/>
  <c r="I1046" i="2"/>
  <c r="I42" i="2" s="1"/>
  <c r="I1220" i="2"/>
  <c r="I216" i="2" s="1"/>
  <c r="I1075" i="2"/>
  <c r="I71" i="2" s="1"/>
  <c r="I1371" i="2"/>
  <c r="I367" i="2" s="1"/>
  <c r="I1384" i="2"/>
  <c r="I380" i="2" s="1"/>
  <c r="I1754" i="2"/>
  <c r="I750" i="2" s="1"/>
  <c r="I1771" i="2"/>
  <c r="I767" i="2" s="1"/>
  <c r="I1262" i="2"/>
  <c r="I258" i="2" s="1"/>
  <c r="I1651" i="2"/>
  <c r="I647" i="2" s="1"/>
  <c r="I1555" i="2"/>
  <c r="I551" i="2" s="1"/>
  <c r="I1177" i="2"/>
  <c r="I173" i="2" s="1"/>
  <c r="I1227" i="2"/>
  <c r="I223" i="2" s="1"/>
  <c r="I1203" i="2"/>
  <c r="I199" i="2" s="1"/>
  <c r="I1433" i="2"/>
  <c r="I429" i="2" s="1"/>
  <c r="I1132" i="2"/>
  <c r="I128" i="2" s="1"/>
  <c r="I1100" i="2"/>
  <c r="I96" i="2" s="1"/>
  <c r="I1851" i="2"/>
  <c r="I847" i="2" s="1"/>
  <c r="I1819" i="2"/>
  <c r="I815" i="2" s="1"/>
  <c r="I1787" i="2"/>
  <c r="I783" i="2" s="1"/>
  <c r="I1755" i="2"/>
  <c r="I751" i="2" s="1"/>
  <c r="I1575" i="2"/>
  <c r="I571" i="2" s="1"/>
  <c r="I1491" i="2"/>
  <c r="I487" i="2" s="1"/>
  <c r="I1427" i="2"/>
  <c r="I423" i="2" s="1"/>
  <c r="I1194" i="2"/>
  <c r="I190" i="2" s="1"/>
  <c r="I1324" i="2"/>
  <c r="I320" i="2" s="1"/>
  <c r="I1833" i="2"/>
  <c r="I829" i="2" s="1"/>
  <c r="I1769" i="2"/>
  <c r="I765" i="2" s="1"/>
  <c r="I1673" i="2"/>
  <c r="I669" i="2" s="1"/>
  <c r="I1545" i="2"/>
  <c r="I541" i="2" s="1"/>
  <c r="I1417" i="2"/>
  <c r="I413" i="2" s="1"/>
  <c r="I1273" i="2"/>
  <c r="I269" i="2" s="1"/>
  <c r="I1240" i="2"/>
  <c r="I236" i="2" s="1"/>
  <c r="I1843" i="2"/>
  <c r="I839" i="2" s="1"/>
  <c r="I1779" i="2"/>
  <c r="I775" i="2" s="1"/>
  <c r="I1715" i="2"/>
  <c r="I711" i="2" s="1"/>
  <c r="I1459" i="2"/>
  <c r="I455" i="2" s="1"/>
  <c r="I1375" i="2"/>
  <c r="I371" i="2" s="1"/>
  <c r="I1327" i="2"/>
  <c r="I323" i="2" s="1"/>
  <c r="I1263" i="2"/>
  <c r="I259" i="2" s="1"/>
  <c r="I1071" i="2"/>
  <c r="I67" i="2" s="1"/>
  <c r="I1810" i="2"/>
  <c r="I806" i="2" s="1"/>
  <c r="I1682" i="2"/>
  <c r="I678" i="2" s="1"/>
  <c r="I1570" i="2"/>
  <c r="I566" i="2" s="1"/>
  <c r="I1426" i="2"/>
  <c r="I422" i="2" s="1"/>
  <c r="I1186" i="2"/>
  <c r="I182" i="2" s="1"/>
  <c r="J1989" i="2"/>
  <c r="J985" i="2" s="1"/>
  <c r="I1804" i="2"/>
  <c r="I800" i="2" s="1"/>
  <c r="I1772" i="2"/>
  <c r="I768" i="2" s="1"/>
  <c r="I1740" i="2"/>
  <c r="I736" i="2" s="1"/>
  <c r="I1885" i="2"/>
  <c r="I881" i="2" s="1"/>
  <c r="I1853" i="2"/>
  <c r="I849" i="2" s="1"/>
  <c r="I1821" i="2"/>
  <c r="I817" i="2" s="1"/>
  <c r="I1789" i="2"/>
  <c r="I785" i="2" s="1"/>
  <c r="I1757" i="2"/>
  <c r="I753" i="2" s="1"/>
  <c r="I1293" i="2"/>
  <c r="I289" i="2" s="1"/>
  <c r="I1229" i="2"/>
  <c r="I225" i="2" s="1"/>
  <c r="I1863" i="2"/>
  <c r="I859" i="2" s="1"/>
  <c r="I1831" i="2"/>
  <c r="I827" i="2" s="1"/>
  <c r="I1799" i="2"/>
  <c r="I795" i="2" s="1"/>
  <c r="I1655" i="2"/>
  <c r="I651" i="2" s="1"/>
  <c r="I1527" i="2"/>
  <c r="I523" i="2" s="1"/>
  <c r="I1443" i="2"/>
  <c r="I439" i="2" s="1"/>
  <c r="I1846" i="2"/>
  <c r="I842" i="2" s="1"/>
  <c r="I1814" i="2"/>
  <c r="I810" i="2" s="1"/>
  <c r="I1782" i="2"/>
  <c r="I778" i="2" s="1"/>
  <c r="I1750" i="2"/>
  <c r="I746" i="2" s="1"/>
  <c r="I1718" i="2"/>
  <c r="I714" i="2" s="1"/>
  <c r="I1686" i="2"/>
  <c r="I682" i="2" s="1"/>
  <c r="I1638" i="2"/>
  <c r="I634" i="2" s="1"/>
  <c r="I1590" i="2"/>
  <c r="I586" i="2" s="1"/>
  <c r="I1558" i="2"/>
  <c r="I554" i="2" s="1"/>
  <c r="I1494" i="2"/>
  <c r="I490" i="2" s="1"/>
  <c r="I1446" i="2"/>
  <c r="I442" i="2" s="1"/>
  <c r="I1206" i="2"/>
  <c r="I202" i="2" s="1"/>
  <c r="I1142" i="2"/>
  <c r="I138" i="2" s="1"/>
  <c r="J1860" i="2"/>
  <c r="J856" i="2" s="1"/>
  <c r="I1058" i="2"/>
  <c r="I54" i="2" s="1"/>
  <c r="I1107" i="2"/>
  <c r="I103" i="2" s="1"/>
  <c r="I1150" i="2"/>
  <c r="I146" i="2" s="1"/>
  <c r="I1219" i="2"/>
  <c r="I215" i="2" s="1"/>
  <c r="I1421" i="2"/>
  <c r="I417" i="2" s="1"/>
  <c r="I1311" i="2"/>
  <c r="I307" i="2" s="1"/>
  <c r="I1465" i="2"/>
  <c r="I461" i="2" s="1"/>
  <c r="I1737" i="2"/>
  <c r="I733" i="2" s="1"/>
  <c r="I1179" i="2"/>
  <c r="I175" i="2" s="1"/>
  <c r="I1187" i="2"/>
  <c r="I183" i="2" s="1"/>
  <c r="I1449" i="2"/>
  <c r="I445" i="2" s="1"/>
  <c r="I1849" i="2"/>
  <c r="I845" i="2" s="1"/>
  <c r="I1721" i="2"/>
  <c r="I717" i="2" s="1"/>
  <c r="I1561" i="2"/>
  <c r="I557" i="2" s="1"/>
  <c r="I1827" i="2"/>
  <c r="I823" i="2" s="1"/>
  <c r="I1699" i="2"/>
  <c r="I695" i="2" s="1"/>
  <c r="I1543" i="2"/>
  <c r="I539" i="2" s="1"/>
  <c r="I1395" i="2"/>
  <c r="I391" i="2" s="1"/>
  <c r="I1176" i="2"/>
  <c r="I172" i="2" s="1"/>
  <c r="I1522" i="2"/>
  <c r="I518" i="2" s="1"/>
  <c r="I1776" i="2"/>
  <c r="I772" i="2" s="1"/>
  <c r="I1312" i="2"/>
  <c r="I308" i="2" s="1"/>
  <c r="I1733" i="2"/>
  <c r="I729" i="2" s="1"/>
  <c r="I1669" i="2"/>
  <c r="I665" i="2" s="1"/>
  <c r="I1589" i="2"/>
  <c r="I585" i="2" s="1"/>
  <c r="I1509" i="2"/>
  <c r="I505" i="2" s="1"/>
  <c r="I1445" i="2"/>
  <c r="I441" i="2" s="1"/>
  <c r="I1349" i="2"/>
  <c r="I345" i="2" s="1"/>
  <c r="I1205" i="2"/>
  <c r="I201" i="2" s="1"/>
  <c r="I1328" i="2"/>
  <c r="I324" i="2" s="1"/>
  <c r="I1854" i="2"/>
  <c r="I850" i="2" s="1"/>
  <c r="I1790" i="2"/>
  <c r="I786" i="2" s="1"/>
  <c r="I1758" i="2"/>
  <c r="I754" i="2" s="1"/>
  <c r="I1588" i="2"/>
  <c r="I584" i="2" s="1"/>
  <c r="I1380" i="2"/>
  <c r="I376" i="2" s="1"/>
  <c r="I1276" i="2"/>
  <c r="I272" i="2" s="1"/>
  <c r="I1310" i="2"/>
  <c r="I306" i="2" s="1"/>
  <c r="I1200" i="2"/>
  <c r="I196" i="2" s="1"/>
  <c r="I1535" i="2"/>
  <c r="I531" i="2" s="1"/>
  <c r="I1307" i="2"/>
  <c r="I303" i="2" s="1"/>
  <c r="I1571" i="2"/>
  <c r="I567" i="2" s="1"/>
  <c r="I1283" i="2"/>
  <c r="I279" i="2" s="1"/>
  <c r="I1299" i="2"/>
  <c r="I295" i="2" s="1"/>
  <c r="I1857" i="2"/>
  <c r="I853" i="2" s="1"/>
  <c r="I1793" i="2"/>
  <c r="I789" i="2" s="1"/>
  <c r="I1355" i="2"/>
  <c r="I351" i="2" s="1"/>
  <c r="I1786" i="2"/>
  <c r="I782" i="2" s="1"/>
  <c r="I1259" i="2"/>
  <c r="I255" i="2" s="1"/>
  <c r="I1161" i="2"/>
  <c r="I157" i="2" s="1"/>
  <c r="I1775" i="2"/>
  <c r="I771" i="2" s="1"/>
  <c r="I1559" i="2"/>
  <c r="I555" i="2" s="1"/>
  <c r="I1347" i="2"/>
  <c r="I343" i="2" s="1"/>
  <c r="I1330" i="2"/>
  <c r="I326" i="2" s="1"/>
  <c r="I1266" i="2"/>
  <c r="I262" i="2" s="1"/>
  <c r="I1479" i="2"/>
  <c r="I475" i="2" s="1"/>
  <c r="I1492" i="2"/>
  <c r="I488" i="2" s="1"/>
  <c r="I1252" i="2"/>
  <c r="I248" i="2" s="1"/>
  <c r="I1112" i="2"/>
  <c r="I108" i="2" s="1"/>
  <c r="I1231" i="2"/>
  <c r="I227" i="2" s="1"/>
  <c r="I1091" i="2"/>
  <c r="I87" i="2" s="1"/>
  <c r="I1778" i="2"/>
  <c r="I774" i="2" s="1"/>
  <c r="I1370" i="2"/>
  <c r="I366" i="2" s="1"/>
  <c r="I1523" i="2"/>
  <c r="I519" i="2" s="1"/>
  <c r="I1881" i="2"/>
  <c r="I877" i="2" s="1"/>
  <c r="I1817" i="2"/>
  <c r="I813" i="2" s="1"/>
  <c r="I1753" i="2"/>
  <c r="I749" i="2" s="1"/>
  <c r="I1689" i="2"/>
  <c r="I685" i="2" s="1"/>
  <c r="I1593" i="2"/>
  <c r="I589" i="2" s="1"/>
  <c r="I1225" i="2"/>
  <c r="I221" i="2" s="1"/>
  <c r="I1731" i="2"/>
  <c r="I727" i="2" s="1"/>
  <c r="I1667" i="2"/>
  <c r="I663" i="2" s="1"/>
  <c r="I1587" i="2"/>
  <c r="I583" i="2" s="1"/>
  <c r="I1279" i="2"/>
  <c r="I275" i="2" s="1"/>
  <c r="I1746" i="2"/>
  <c r="I742" i="2" s="1"/>
  <c r="I1698" i="2"/>
  <c r="I694" i="2" s="1"/>
  <c r="I1554" i="2"/>
  <c r="I550" i="2" s="1"/>
  <c r="I1792" i="2"/>
  <c r="I788" i="2" s="1"/>
  <c r="I1760" i="2"/>
  <c r="I756" i="2" s="1"/>
  <c r="I1376" i="2"/>
  <c r="I372" i="2" s="1"/>
  <c r="I1829" i="2"/>
  <c r="I825" i="2" s="1"/>
  <c r="I1765" i="2"/>
  <c r="I761" i="2" s="1"/>
  <c r="I1717" i="2"/>
  <c r="I713" i="2" s="1"/>
  <c r="I1685" i="2"/>
  <c r="I681" i="2" s="1"/>
  <c r="I1637" i="2"/>
  <c r="I633" i="2" s="1"/>
  <c r="I1605" i="2"/>
  <c r="I601" i="2" s="1"/>
  <c r="I1573" i="2"/>
  <c r="I569" i="2" s="1"/>
  <c r="I1541" i="2"/>
  <c r="I537" i="2" s="1"/>
  <c r="I1493" i="2"/>
  <c r="I489" i="2" s="1"/>
  <c r="I1461" i="2"/>
  <c r="I457" i="2" s="1"/>
  <c r="I1429" i="2"/>
  <c r="I425" i="2" s="1"/>
  <c r="I1397" i="2"/>
  <c r="I393" i="2" s="1"/>
  <c r="I1285" i="2"/>
  <c r="I281" i="2" s="1"/>
  <c r="I1221" i="2"/>
  <c r="I217" i="2" s="1"/>
  <c r="I1320" i="2"/>
  <c r="I316" i="2" s="1"/>
  <c r="I1372" i="2"/>
  <c r="I368" i="2" s="1"/>
  <c r="I1838" i="2"/>
  <c r="I834" i="2" s="1"/>
  <c r="I1806" i="2"/>
  <c r="I802" i="2" s="1"/>
  <c r="I1774" i="2"/>
  <c r="I770" i="2" s="1"/>
  <c r="I1742" i="2"/>
  <c r="I738" i="2" s="1"/>
  <c r="I1710" i="2"/>
  <c r="I706" i="2" s="1"/>
  <c r="I1254" i="2"/>
  <c r="I250" i="2" s="1"/>
  <c r="I1321" i="2"/>
  <c r="I317" i="2" s="1"/>
  <c r="I1582" i="2"/>
  <c r="I578" i="2" s="1"/>
  <c r="I1566" i="2"/>
  <c r="I562" i="2" s="1"/>
  <c r="I1078" i="2"/>
  <c r="I74" i="2" s="1"/>
  <c r="I1480" i="2"/>
  <c r="I476" i="2" s="1"/>
  <c r="I1690" i="2"/>
  <c r="I686" i="2" s="1"/>
  <c r="I1626" i="2"/>
  <c r="I622" i="2" s="1"/>
  <c r="I1154" i="2"/>
  <c r="I150" i="2" s="1"/>
  <c r="I1114" i="2"/>
  <c r="I110" i="2" s="1"/>
  <c r="I1090" i="2"/>
  <c r="I86" i="2" s="1"/>
  <c r="I1399" i="2"/>
  <c r="I395" i="2" s="1"/>
  <c r="I1244" i="2"/>
  <c r="I240" i="2" s="1"/>
  <c r="I1609" i="2"/>
  <c r="I605" i="2" s="1"/>
  <c r="I1474" i="2"/>
  <c r="I470" i="2" s="1"/>
  <c r="I1289" i="2"/>
  <c r="I285" i="2" s="1"/>
  <c r="I1630" i="2"/>
  <c r="I626" i="2" s="1"/>
  <c r="I1083" i="2"/>
  <c r="I79" i="2" s="1"/>
  <c r="I1440" i="2"/>
  <c r="I436" i="2" s="1"/>
  <c r="I1408" i="2"/>
  <c r="I404" i="2" s="1"/>
  <c r="I1542" i="2"/>
  <c r="I538" i="2" s="1"/>
  <c r="I1534" i="2"/>
  <c r="I530" i="2" s="1"/>
  <c r="I1502" i="2"/>
  <c r="I498" i="2" s="1"/>
  <c r="I1278" i="2"/>
  <c r="I274" i="2" s="1"/>
  <c r="I1246" i="2"/>
  <c r="I242" i="2" s="1"/>
  <c r="I1086" i="2"/>
  <c r="I82" i="2" s="1"/>
  <c r="I1346" i="2"/>
  <c r="I342" i="2" s="1"/>
  <c r="I1314" i="2"/>
  <c r="I310" i="2" s="1"/>
  <c r="I1282" i="2"/>
  <c r="I278" i="2" s="1"/>
  <c r="I1138" i="2"/>
  <c r="I134" i="2" s="1"/>
  <c r="I1106" i="2"/>
  <c r="I102" i="2" s="1"/>
  <c r="I1042" i="2"/>
  <c r="I38" i="2" s="1"/>
  <c r="I1519" i="2"/>
  <c r="I515" i="2" s="1"/>
  <c r="I1551" i="2"/>
  <c r="I547" i="2" s="1"/>
  <c r="I1363" i="2"/>
  <c r="I359" i="2" s="1"/>
  <c r="G32" i="2"/>
  <c r="I1513" i="2"/>
  <c r="I509" i="2" s="1"/>
  <c r="I1858" i="2"/>
  <c r="I854" i="2" s="1"/>
  <c r="I1666" i="2"/>
  <c r="I662" i="2" s="1"/>
  <c r="I1410" i="2"/>
  <c r="I406" i="2" s="1"/>
  <c r="I1654" i="2"/>
  <c r="I650" i="2" s="1"/>
  <c r="I1126" i="2"/>
  <c r="I122" i="2" s="1"/>
  <c r="I1586" i="2"/>
  <c r="I582" i="2" s="1"/>
  <c r="I1538" i="2"/>
  <c r="I534" i="2" s="1"/>
  <c r="I1526" i="2"/>
  <c r="I522" i="2" s="1"/>
  <c r="I1337" i="2"/>
  <c r="I333" i="2" s="1"/>
  <c r="I1606" i="2"/>
  <c r="I602" i="2" s="1"/>
  <c r="I1478" i="2"/>
  <c r="I474" i="2" s="1"/>
  <c r="I1873" i="2"/>
  <c r="I869" i="2" s="1"/>
  <c r="I1841" i="2"/>
  <c r="I837" i="2" s="1"/>
  <c r="I1809" i="2"/>
  <c r="I805" i="2" s="1"/>
  <c r="I1777" i="2"/>
  <c r="I773" i="2" s="1"/>
  <c r="I1794" i="2"/>
  <c r="I790" i="2" s="1"/>
  <c r="I1458" i="2"/>
  <c r="I454" i="2" s="1"/>
  <c r="I1178" i="2"/>
  <c r="I174" i="2" s="1"/>
  <c r="I1745" i="2"/>
  <c r="I741" i="2" s="1"/>
  <c r="I1641" i="2"/>
  <c r="I637" i="2" s="1"/>
  <c r="I1826" i="2"/>
  <c r="I822" i="2" s="1"/>
  <c r="I1762" i="2"/>
  <c r="I758" i="2" s="1"/>
  <c r="I2032" i="2"/>
  <c r="I1028" i="2" s="1"/>
  <c r="H1036" i="2"/>
  <c r="J1956" i="2"/>
  <c r="J952" i="2" s="1"/>
  <c r="J1924" i="2"/>
  <c r="J920" i="2" s="1"/>
  <c r="J2020" i="2"/>
  <c r="J1016" i="2" s="1"/>
  <c r="J1828" i="2"/>
  <c r="J824" i="2" s="1"/>
  <c r="Z11" i="1"/>
  <c r="R14" i="1"/>
  <c r="X14" i="1" s="1"/>
  <c r="Z14" i="1"/>
  <c r="R16" i="1"/>
  <c r="X16" i="1" s="1"/>
  <c r="Z16" i="1"/>
  <c r="R18" i="1"/>
  <c r="X18" i="1" s="1"/>
  <c r="Z18" i="1"/>
  <c r="R13" i="1"/>
  <c r="R12" i="1"/>
  <c r="X12" i="1" s="1"/>
  <c r="Z12" i="1"/>
  <c r="R10" i="1"/>
  <c r="X10" i="1" s="1"/>
  <c r="Z10" i="1"/>
  <c r="M13" i="1"/>
  <c r="N13" i="1" s="1"/>
  <c r="M15" i="1"/>
  <c r="N15" i="1" s="1"/>
  <c r="X15" i="1" s="1"/>
  <c r="R11" i="1"/>
  <c r="M17" i="1"/>
  <c r="N17" i="1" s="1"/>
  <c r="J1925" i="2" l="1"/>
  <c r="J921" i="2" s="1"/>
  <c r="J1908" i="2"/>
  <c r="J904" i="2" s="1"/>
  <c r="J1658" i="2"/>
  <c r="J654" i="2" s="1"/>
  <c r="J1844" i="2"/>
  <c r="J840" i="2" s="1"/>
  <c r="J1973" i="2"/>
  <c r="J969" i="2" s="1"/>
  <c r="J1940" i="2"/>
  <c r="J936" i="2" s="1"/>
  <c r="J1852" i="2"/>
  <c r="J848" i="2" s="1"/>
  <c r="J1732" i="2"/>
  <c r="J728" i="2" s="1"/>
  <c r="J1909" i="2"/>
  <c r="J905" i="2" s="1"/>
  <c r="J1941" i="2"/>
  <c r="J937" i="2" s="1"/>
  <c r="J2004" i="2"/>
  <c r="J1000" i="2" s="1"/>
  <c r="J1649" i="2"/>
  <c r="J645" i="2" s="1"/>
  <c r="J1972" i="2"/>
  <c r="J968" i="2" s="1"/>
  <c r="J1672" i="2"/>
  <c r="J668" i="2" s="1"/>
  <c r="J1453" i="2"/>
  <c r="J449" i="2" s="1"/>
  <c r="J1894" i="2"/>
  <c r="J890" i="2" s="1"/>
  <c r="J1980" i="2"/>
  <c r="J976" i="2" s="1"/>
  <c r="J1196" i="2"/>
  <c r="J192" i="2" s="1"/>
  <c r="J2028" i="2"/>
  <c r="J1024" i="2" s="1"/>
  <c r="J1957" i="2"/>
  <c r="J953" i="2" s="1"/>
  <c r="I885" i="2"/>
  <c r="J1889" i="2"/>
  <c r="I973" i="2"/>
  <c r="J1977" i="2"/>
  <c r="I945" i="2"/>
  <c r="J1949" i="2"/>
  <c r="I957" i="2"/>
  <c r="J1961" i="2"/>
  <c r="I949" i="2"/>
  <c r="J1953" i="2"/>
  <c r="I901" i="2"/>
  <c r="J1905" i="2"/>
  <c r="I925" i="2"/>
  <c r="J1929" i="2"/>
  <c r="I1021" i="2"/>
  <c r="J2025" i="2"/>
  <c r="I977" i="2"/>
  <c r="J1981" i="2"/>
  <c r="I989" i="2"/>
  <c r="J1993" i="2"/>
  <c r="I897" i="2"/>
  <c r="J1901" i="2"/>
  <c r="I1029" i="2"/>
  <c r="J2033" i="2"/>
  <c r="I913" i="2"/>
  <c r="J1917" i="2"/>
  <c r="I1013" i="2"/>
  <c r="J2017" i="2"/>
  <c r="I1009" i="2"/>
  <c r="J2013" i="2"/>
  <c r="I1001" i="2"/>
  <c r="J2005" i="2"/>
  <c r="I1017" i="2"/>
  <c r="J2021" i="2"/>
  <c r="I1025" i="2"/>
  <c r="J2029" i="2"/>
  <c r="I1032" i="2"/>
  <c r="J2036" i="2"/>
  <c r="I981" i="2"/>
  <c r="J1985" i="2"/>
  <c r="I1005" i="2"/>
  <c r="J2009" i="2"/>
  <c r="I893" i="2"/>
  <c r="J1897" i="2"/>
  <c r="I993" i="2"/>
  <c r="J1997" i="2"/>
  <c r="I997" i="2"/>
  <c r="J2001" i="2"/>
  <c r="I933" i="2"/>
  <c r="J1937" i="2"/>
  <c r="J1496" i="2"/>
  <c r="J492" i="2" s="1"/>
  <c r="J2006" i="2"/>
  <c r="J1002" i="2" s="1"/>
  <c r="J1870" i="2"/>
  <c r="J866" i="2" s="1"/>
  <c r="J1878" i="2"/>
  <c r="J874" i="2" s="1"/>
  <c r="J1816" i="2"/>
  <c r="J812" i="2" s="1"/>
  <c r="I965" i="2"/>
  <c r="J1969" i="2"/>
  <c r="I917" i="2"/>
  <c r="J1921" i="2"/>
  <c r="I909" i="2"/>
  <c r="J1913" i="2"/>
  <c r="I961" i="2"/>
  <c r="J1965" i="2"/>
  <c r="I941" i="2"/>
  <c r="J1945" i="2"/>
  <c r="I929" i="2"/>
  <c r="J1933" i="2"/>
  <c r="J1813" i="2"/>
  <c r="J809" i="2" s="1"/>
  <c r="J1595" i="2"/>
  <c r="J591" i="2" s="1"/>
  <c r="J1106" i="2"/>
  <c r="J102" i="2" s="1"/>
  <c r="J1958" i="2"/>
  <c r="J954" i="2" s="1"/>
  <c r="J2002" i="2"/>
  <c r="J998" i="2" s="1"/>
  <c r="J1216" i="2"/>
  <c r="J212" i="2" s="1"/>
  <c r="J1812" i="2"/>
  <c r="J808" i="2" s="1"/>
  <c r="J1743" i="2"/>
  <c r="J739" i="2" s="1"/>
  <c r="J1160" i="2"/>
  <c r="J156" i="2" s="1"/>
  <c r="J1233" i="2"/>
  <c r="J229" i="2" s="1"/>
  <c r="J1508" i="2"/>
  <c r="J504" i="2" s="1"/>
  <c r="J1815" i="2"/>
  <c r="J811" i="2" s="1"/>
  <c r="J2014" i="2"/>
  <c r="J1010" i="2" s="1"/>
  <c r="J2010" i="2"/>
  <c r="J1006" i="2" s="1"/>
  <c r="J1352" i="2"/>
  <c r="J348" i="2" s="1"/>
  <c r="J1505" i="2"/>
  <c r="J501" i="2" s="1"/>
  <c r="J1550" i="2"/>
  <c r="J546" i="2" s="1"/>
  <c r="J1155" i="2"/>
  <c r="J151" i="2" s="1"/>
  <c r="J1668" i="2"/>
  <c r="J664" i="2" s="1"/>
  <c r="J1761" i="2"/>
  <c r="J757" i="2" s="1"/>
  <c r="J1918" i="2"/>
  <c r="J914" i="2" s="1"/>
  <c r="J1936" i="2"/>
  <c r="J932" i="2" s="1"/>
  <c r="J2022" i="2"/>
  <c r="J1018" i="2" s="1"/>
  <c r="J1544" i="2"/>
  <c r="J540" i="2" s="1"/>
  <c r="J1990" i="2"/>
  <c r="J986" i="2" s="1"/>
  <c r="J1986" i="2"/>
  <c r="J982" i="2" s="1"/>
  <c r="J1373" i="2"/>
  <c r="J369" i="2" s="1"/>
  <c r="J1764" i="2"/>
  <c r="J760" i="2" s="1"/>
  <c r="J1910" i="2"/>
  <c r="J906" i="2" s="1"/>
  <c r="J1880" i="2"/>
  <c r="J876" i="2" s="1"/>
  <c r="J1192" i="2"/>
  <c r="J188" i="2" s="1"/>
  <c r="J1173" i="2"/>
  <c r="J169" i="2" s="1"/>
  <c r="J1466" i="2"/>
  <c r="J462" i="2" s="1"/>
  <c r="J1700" i="2"/>
  <c r="J696" i="2" s="1"/>
  <c r="J1243" i="2"/>
  <c r="J239" i="2" s="1"/>
  <c r="J1861" i="2"/>
  <c r="J857" i="2" s="1"/>
  <c r="J1952" i="2"/>
  <c r="J948" i="2" s="1"/>
  <c r="J1041" i="2"/>
  <c r="J37" i="2" s="1"/>
  <c r="J1237" i="2"/>
  <c r="J233" i="2" s="1"/>
  <c r="J1369" i="2"/>
  <c r="J365" i="2" s="1"/>
  <c r="J1749" i="2"/>
  <c r="J745" i="2" s="1"/>
  <c r="J1906" i="2"/>
  <c r="J902" i="2" s="1"/>
  <c r="J2034" i="2"/>
  <c r="J1030" i="2" s="1"/>
  <c r="J1966" i="2"/>
  <c r="J962" i="2" s="1"/>
  <c r="J1054" i="2"/>
  <c r="J50" i="2" s="1"/>
  <c r="J1619" i="2"/>
  <c r="J615" i="2" s="1"/>
  <c r="J2012" i="2"/>
  <c r="J1008" i="2" s="1"/>
  <c r="J1938" i="2"/>
  <c r="J934" i="2" s="1"/>
  <c r="J1934" i="2"/>
  <c r="J930" i="2" s="1"/>
  <c r="J1038" i="2"/>
  <c r="J34" i="2" s="1"/>
  <c r="J1820" i="2"/>
  <c r="J816" i="2" s="1"/>
  <c r="J1608" i="2"/>
  <c r="J604" i="2" s="1"/>
  <c r="J1345" i="2"/>
  <c r="J341" i="2" s="1"/>
  <c r="J1552" i="2"/>
  <c r="J548" i="2" s="1"/>
  <c r="J1531" i="2"/>
  <c r="J527" i="2" s="1"/>
  <c r="J1954" i="2"/>
  <c r="J950" i="2" s="1"/>
  <c r="J1974" i="2"/>
  <c r="J970" i="2" s="1"/>
  <c r="J1970" i="2"/>
  <c r="J966" i="2" s="1"/>
  <c r="J1356" i="2"/>
  <c r="J352" i="2" s="1"/>
  <c r="J1456" i="2"/>
  <c r="J452" i="2" s="1"/>
  <c r="J1454" i="2"/>
  <c r="J450" i="2" s="1"/>
  <c r="J1098" i="2"/>
  <c r="J94" i="2" s="1"/>
  <c r="J1684" i="2"/>
  <c r="J680" i="2" s="1"/>
  <c r="J1368" i="2"/>
  <c r="J364" i="2" s="1"/>
  <c r="J2018" i="2"/>
  <c r="J1014" i="2" s="1"/>
  <c r="J1976" i="2"/>
  <c r="J972" i="2" s="1"/>
  <c r="J1964" i="2"/>
  <c r="J960" i="2" s="1"/>
  <c r="J1688" i="2"/>
  <c r="J684" i="2" s="1"/>
  <c r="J1093" i="2"/>
  <c r="J89" i="2" s="1"/>
  <c r="J2030" i="2"/>
  <c r="J1026" i="2" s="1"/>
  <c r="J1916" i="2"/>
  <c r="J912" i="2" s="1"/>
  <c r="J1992" i="2"/>
  <c r="J988" i="2" s="1"/>
  <c r="J1043" i="2"/>
  <c r="J39" i="2" s="1"/>
  <c r="J1691" i="2"/>
  <c r="J687" i="2" s="1"/>
  <c r="J1781" i="2"/>
  <c r="J777" i="2" s="1"/>
  <c r="J1912" i="2"/>
  <c r="J908" i="2" s="1"/>
  <c r="J2024" i="2"/>
  <c r="J1020" i="2" s="1"/>
  <c r="J1140" i="2"/>
  <c r="J136" i="2" s="1"/>
  <c r="J1998" i="2"/>
  <c r="J994" i="2" s="1"/>
  <c r="J1968" i="2"/>
  <c r="J964" i="2" s="1"/>
  <c r="J1592" i="2"/>
  <c r="J588" i="2" s="1"/>
  <c r="K1928" i="2"/>
  <c r="K924" i="2" s="1"/>
  <c r="J1198" i="2"/>
  <c r="J194" i="2" s="1"/>
  <c r="J1660" i="2"/>
  <c r="J656" i="2" s="1"/>
  <c r="J1383" i="2"/>
  <c r="J379" i="2" s="1"/>
  <c r="J1171" i="2"/>
  <c r="J167" i="2" s="1"/>
  <c r="J1053" i="2"/>
  <c r="J49" i="2" s="1"/>
  <c r="J1926" i="2"/>
  <c r="J922" i="2" s="1"/>
  <c r="J1922" i="2"/>
  <c r="J918" i="2" s="1"/>
  <c r="J1904" i="2"/>
  <c r="J900" i="2" s="1"/>
  <c r="J1424" i="2"/>
  <c r="J420" i="2" s="1"/>
  <c r="J1900" i="2"/>
  <c r="J896" i="2" s="1"/>
  <c r="J1096" i="2"/>
  <c r="J92" i="2" s="1"/>
  <c r="J1448" i="2"/>
  <c r="J444" i="2" s="1"/>
  <c r="J1301" i="2"/>
  <c r="J297" i="2" s="1"/>
  <c r="J1412" i="2"/>
  <c r="J408" i="2" s="1"/>
  <c r="J1914" i="2"/>
  <c r="J910" i="2" s="1"/>
  <c r="J1950" i="2"/>
  <c r="J946" i="2" s="1"/>
  <c r="J1603" i="2"/>
  <c r="J599" i="2" s="1"/>
  <c r="J1525" i="2"/>
  <c r="J521" i="2" s="1"/>
  <c r="J1752" i="2"/>
  <c r="J748" i="2" s="1"/>
  <c r="J1331" i="2"/>
  <c r="J327" i="2" s="1"/>
  <c r="J1884" i="2"/>
  <c r="J880" i="2" s="1"/>
  <c r="J2000" i="2"/>
  <c r="J996" i="2" s="1"/>
  <c r="J2016" i="2"/>
  <c r="J1012" i="2" s="1"/>
  <c r="J1121" i="2"/>
  <c r="J117" i="2" s="1"/>
  <c r="J1040" i="2"/>
  <c r="J36" i="2" s="1"/>
  <c r="J1632" i="2"/>
  <c r="J628" i="2" s="1"/>
  <c r="J1636" i="2"/>
  <c r="J632" i="2" s="1"/>
  <c r="J1579" i="2"/>
  <c r="J575" i="2" s="1"/>
  <c r="J1551" i="2"/>
  <c r="J547" i="2" s="1"/>
  <c r="J1994" i="2"/>
  <c r="J990" i="2" s="1"/>
  <c r="J1902" i="2"/>
  <c r="J898" i="2" s="1"/>
  <c r="J1784" i="2"/>
  <c r="J780" i="2" s="1"/>
  <c r="J1125" i="2"/>
  <c r="J121" i="2" s="1"/>
  <c r="J1124" i="2"/>
  <c r="J120" i="2" s="1"/>
  <c r="J1117" i="2"/>
  <c r="J113" i="2" s="1"/>
  <c r="J1864" i="2"/>
  <c r="J860" i="2" s="1"/>
  <c r="J1930" i="2"/>
  <c r="J926" i="2" s="1"/>
  <c r="J1713" i="2"/>
  <c r="J709" i="2" s="1"/>
  <c r="J1082" i="2"/>
  <c r="J78" i="2" s="1"/>
  <c r="J1504" i="2"/>
  <c r="J500" i="2" s="1"/>
  <c r="J1261" i="2"/>
  <c r="J257" i="2" s="1"/>
  <c r="J1532" i="2"/>
  <c r="J528" i="2" s="1"/>
  <c r="J1146" i="2"/>
  <c r="J142" i="2" s="1"/>
  <c r="J1156" i="2"/>
  <c r="J152" i="2" s="1"/>
  <c r="J1695" i="2"/>
  <c r="J691" i="2" s="1"/>
  <c r="J1711" i="2"/>
  <c r="J707" i="2" s="1"/>
  <c r="J1791" i="2"/>
  <c r="J787" i="2" s="1"/>
  <c r="J1170" i="2"/>
  <c r="J166" i="2" s="1"/>
  <c r="J1653" i="2"/>
  <c r="J649" i="2" s="1"/>
  <c r="J1215" i="2"/>
  <c r="J211" i="2" s="1"/>
  <c r="J1942" i="2"/>
  <c r="J938" i="2" s="1"/>
  <c r="J1962" i="2"/>
  <c r="J958" i="2" s="1"/>
  <c r="J1874" i="2"/>
  <c r="J870" i="2" s="1"/>
  <c r="J1333" i="2"/>
  <c r="J329" i="2" s="1"/>
  <c r="J1948" i="2"/>
  <c r="J944" i="2" s="1"/>
  <c r="J1077" i="2"/>
  <c r="J73" i="2" s="1"/>
  <c r="J1565" i="2"/>
  <c r="J561" i="2" s="1"/>
  <c r="J1166" i="2"/>
  <c r="J162" i="2" s="1"/>
  <c r="J1253" i="2"/>
  <c r="J249" i="2" s="1"/>
  <c r="J1287" i="2"/>
  <c r="J283" i="2" s="1"/>
  <c r="J1484" i="2"/>
  <c r="J480" i="2" s="1"/>
  <c r="J1300" i="2"/>
  <c r="J296" i="2" s="1"/>
  <c r="J1495" i="2"/>
  <c r="J491" i="2" s="1"/>
  <c r="J1982" i="2"/>
  <c r="J978" i="2" s="1"/>
  <c r="J1932" i="2"/>
  <c r="J928" i="2" s="1"/>
  <c r="J1944" i="2"/>
  <c r="J940" i="2" s="1"/>
  <c r="J1634" i="2"/>
  <c r="J630" i="2" s="1"/>
  <c r="J1298" i="2"/>
  <c r="J294" i="2" s="1"/>
  <c r="J1208" i="2"/>
  <c r="J204" i="2" s="1"/>
  <c r="J1193" i="2"/>
  <c r="J189" i="2" s="1"/>
  <c r="J1056" i="2"/>
  <c r="J52" i="2" s="1"/>
  <c r="J1723" i="2"/>
  <c r="J719" i="2" s="1"/>
  <c r="J1611" i="2"/>
  <c r="J607" i="2" s="1"/>
  <c r="J1767" i="2"/>
  <c r="J763" i="2" s="1"/>
  <c r="J1886" i="2"/>
  <c r="J882" i="2" s="1"/>
  <c r="J1264" i="2"/>
  <c r="J260" i="2" s="1"/>
  <c r="J1868" i="2"/>
  <c r="J864" i="2" s="1"/>
  <c r="J1888" i="2"/>
  <c r="J884" i="2" s="1"/>
  <c r="J1061" i="2"/>
  <c r="J57" i="2" s="1"/>
  <c r="J1420" i="2"/>
  <c r="J416" i="2" s="1"/>
  <c r="J1418" i="2"/>
  <c r="J414" i="2" s="1"/>
  <c r="J1188" i="2"/>
  <c r="J184" i="2" s="1"/>
  <c r="J1845" i="2"/>
  <c r="J841" i="2" s="1"/>
  <c r="J1224" i="2"/>
  <c r="J220" i="2" s="1"/>
  <c r="J1089" i="2"/>
  <c r="J85" i="2" s="1"/>
  <c r="J1393" i="2"/>
  <c r="J389" i="2" s="1"/>
  <c r="J1134" i="2"/>
  <c r="J130" i="2" s="1"/>
  <c r="J1436" i="2"/>
  <c r="J432" i="2" s="1"/>
  <c r="J1708" i="2"/>
  <c r="J704" i="2" s="1"/>
  <c r="J1367" i="2"/>
  <c r="J363" i="2" s="1"/>
  <c r="J1403" i="2"/>
  <c r="J399" i="2" s="1"/>
  <c r="J1719" i="2"/>
  <c r="J715" i="2" s="1"/>
  <c r="J1467" i="2"/>
  <c r="J463" i="2" s="1"/>
  <c r="J1144" i="2"/>
  <c r="J140" i="2" s="1"/>
  <c r="J1946" i="2"/>
  <c r="J942" i="2" s="1"/>
  <c r="J1978" i="2"/>
  <c r="J974" i="2" s="1"/>
  <c r="J1898" i="2"/>
  <c r="J894" i="2" s="1"/>
  <c r="J1996" i="2"/>
  <c r="J992" i="2" s="1"/>
  <c r="J1067" i="2"/>
  <c r="J63" i="2" s="1"/>
  <c r="J1182" i="2"/>
  <c r="J178" i="2" s="1"/>
  <c r="J1063" i="2"/>
  <c r="J59" i="2" s="1"/>
  <c r="J1405" i="2"/>
  <c r="J401" i="2" s="1"/>
  <c r="J1127" i="2"/>
  <c r="J123" i="2" s="1"/>
  <c r="J1133" i="2"/>
  <c r="J129" i="2" s="1"/>
  <c r="J1615" i="2"/>
  <c r="J611" i="2" s="1"/>
  <c r="J2026" i="2"/>
  <c r="J1022" i="2" s="1"/>
  <c r="J1848" i="2"/>
  <c r="J844" i="2" s="1"/>
  <c r="J1824" i="2"/>
  <c r="J820" i="2" s="1"/>
  <c r="J1883" i="2"/>
  <c r="J879" i="2" s="1"/>
  <c r="J1907" i="2"/>
  <c r="J903" i="2" s="1"/>
  <c r="J1919" i="2"/>
  <c r="J915" i="2" s="1"/>
  <c r="J1386" i="2"/>
  <c r="J382" i="2" s="1"/>
  <c r="J1476" i="2"/>
  <c r="J472" i="2" s="1"/>
  <c r="J1825" i="2"/>
  <c r="J821" i="2" s="1"/>
  <c r="J1872" i="2"/>
  <c r="J868" i="2" s="1"/>
  <c r="J2008" i="2"/>
  <c r="J1004" i="2" s="1"/>
  <c r="J1963" i="2"/>
  <c r="J959" i="2" s="1"/>
  <c r="J1967" i="2"/>
  <c r="J963" i="2" s="1"/>
  <c r="J1915" i="2"/>
  <c r="J911" i="2" s="1"/>
  <c r="J1920" i="2"/>
  <c r="J916" i="2" s="1"/>
  <c r="J1911" i="2"/>
  <c r="J907" i="2" s="1"/>
  <c r="J1931" i="2"/>
  <c r="J927" i="2" s="1"/>
  <c r="J1943" i="2"/>
  <c r="J939" i="2" s="1"/>
  <c r="J1960" i="2"/>
  <c r="J956" i="2" s="1"/>
  <c r="J1999" i="2"/>
  <c r="J995" i="2" s="1"/>
  <c r="J1095" i="2"/>
  <c r="J91" i="2" s="1"/>
  <c r="J1770" i="2"/>
  <c r="J766" i="2" s="1"/>
  <c r="J1836" i="2"/>
  <c r="J832" i="2" s="1"/>
  <c r="J2011" i="2"/>
  <c r="J1007" i="2" s="1"/>
  <c r="J1959" i="2"/>
  <c r="J955" i="2" s="1"/>
  <c r="J1070" i="2"/>
  <c r="J66" i="2" s="1"/>
  <c r="J1610" i="2"/>
  <c r="J606" i="2" s="1"/>
  <c r="J1661" i="2"/>
  <c r="J657" i="2" s="1"/>
  <c r="J1359" i="2"/>
  <c r="J355" i="2" s="1"/>
  <c r="J1736" i="2"/>
  <c r="J732" i="2" s="1"/>
  <c r="J1800" i="2"/>
  <c r="J796" i="2" s="1"/>
  <c r="J1796" i="2"/>
  <c r="J792" i="2" s="1"/>
  <c r="J1935" i="2"/>
  <c r="J931" i="2" s="1"/>
  <c r="J2031" i="2"/>
  <c r="J1027" i="2" s="1"/>
  <c r="J1887" i="2"/>
  <c r="J883" i="2" s="1"/>
  <c r="J1895" i="2"/>
  <c r="J891" i="2" s="1"/>
  <c r="J1899" i="2"/>
  <c r="J895" i="2" s="1"/>
  <c r="J1995" i="2"/>
  <c r="J991" i="2" s="1"/>
  <c r="J1939" i="2"/>
  <c r="J935" i="2" s="1"/>
  <c r="J2027" i="2"/>
  <c r="J1023" i="2" s="1"/>
  <c r="J1971" i="2"/>
  <c r="J967" i="2" s="1"/>
  <c r="J2007" i="2"/>
  <c r="J1003" i="2" s="1"/>
  <c r="J2035" i="2"/>
  <c r="J1031" i="2" s="1"/>
  <c r="J1802" i="2"/>
  <c r="J798" i="2" s="1"/>
  <c r="J1983" i="2"/>
  <c r="J979" i="2" s="1"/>
  <c r="J1927" i="2"/>
  <c r="J923" i="2" s="1"/>
  <c r="J2003" i="2"/>
  <c r="J999" i="2" s="1"/>
  <c r="J2023" i="2"/>
  <c r="J1019" i="2" s="1"/>
  <c r="J1951" i="2"/>
  <c r="J947" i="2" s="1"/>
  <c r="J1856" i="2"/>
  <c r="J852" i="2" s="1"/>
  <c r="J1984" i="2"/>
  <c r="J980" i="2" s="1"/>
  <c r="J1903" i="2"/>
  <c r="J899" i="2" s="1"/>
  <c r="J1991" i="2"/>
  <c r="J987" i="2" s="1"/>
  <c r="J1840" i="2"/>
  <c r="J836" i="2" s="1"/>
  <c r="J1470" i="2"/>
  <c r="J466" i="2" s="1"/>
  <c r="J1696" i="2"/>
  <c r="J692" i="2" s="1"/>
  <c r="J1652" i="2"/>
  <c r="J648" i="2" s="1"/>
  <c r="J1890" i="2"/>
  <c r="J886" i="2" s="1"/>
  <c r="J1834" i="2"/>
  <c r="J830" i="2" s="1"/>
  <c r="J1882" i="2"/>
  <c r="J878" i="2" s="1"/>
  <c r="J1122" i="2"/>
  <c r="J118" i="2" s="1"/>
  <c r="J1832" i="2"/>
  <c r="J828" i="2" s="1"/>
  <c r="J2015" i="2"/>
  <c r="J1011" i="2" s="1"/>
  <c r="J1923" i="2"/>
  <c r="J919" i="2" s="1"/>
  <c r="J1875" i="2"/>
  <c r="J871" i="2" s="1"/>
  <c r="J1947" i="2"/>
  <c r="J943" i="2" s="1"/>
  <c r="J1871" i="2"/>
  <c r="J867" i="2" s="1"/>
  <c r="J1975" i="2"/>
  <c r="J971" i="2" s="1"/>
  <c r="J1891" i="2"/>
  <c r="J887" i="2" s="1"/>
  <c r="J1979" i="2"/>
  <c r="J975" i="2" s="1"/>
  <c r="J1879" i="2"/>
  <c r="J875" i="2" s="1"/>
  <c r="J1987" i="2"/>
  <c r="J983" i="2" s="1"/>
  <c r="J2019" i="2"/>
  <c r="J1015" i="2" s="1"/>
  <c r="J1955" i="2"/>
  <c r="J951" i="2" s="1"/>
  <c r="J1704" i="2"/>
  <c r="J700" i="2" s="1"/>
  <c r="J1564" i="2"/>
  <c r="J560" i="2" s="1"/>
  <c r="J1498" i="2"/>
  <c r="J494" i="2" s="1"/>
  <c r="J1187" i="2"/>
  <c r="J183" i="2" s="1"/>
  <c r="J1236" i="2"/>
  <c r="J232" i="2" s="1"/>
  <c r="J1659" i="2"/>
  <c r="J655" i="2" s="1"/>
  <c r="J1451" i="2"/>
  <c r="J447" i="2" s="1"/>
  <c r="J1183" i="2"/>
  <c r="J179" i="2" s="1"/>
  <c r="J1288" i="2"/>
  <c r="J284" i="2" s="1"/>
  <c r="J1297" i="2"/>
  <c r="J293" i="2" s="1"/>
  <c r="J1390" i="2"/>
  <c r="J386" i="2" s="1"/>
  <c r="J1662" i="2"/>
  <c r="J658" i="2" s="1"/>
  <c r="J1580" i="2"/>
  <c r="J576" i="2" s="1"/>
  <c r="J1223" i="2"/>
  <c r="J219" i="2" s="1"/>
  <c r="J1094" i="2"/>
  <c r="J90" i="2" s="1"/>
  <c r="J1207" i="2"/>
  <c r="J203" i="2" s="1"/>
  <c r="J1549" i="2"/>
  <c r="J545" i="2" s="1"/>
  <c r="J1435" i="2"/>
  <c r="J431" i="2" s="1"/>
  <c r="J1336" i="2"/>
  <c r="J332" i="2" s="1"/>
  <c r="J1528" i="2"/>
  <c r="J524" i="2" s="1"/>
  <c r="J1313" i="2"/>
  <c r="J309" i="2" s="1"/>
  <c r="J1633" i="2"/>
  <c r="J629" i="2" s="1"/>
  <c r="J1195" i="2"/>
  <c r="J191" i="2" s="1"/>
  <c r="J1516" i="2"/>
  <c r="J512" i="2" s="1"/>
  <c r="J1596" i="2"/>
  <c r="J592" i="2" s="1"/>
  <c r="J1189" i="2"/>
  <c r="J185" i="2" s="1"/>
  <c r="J1381" i="2"/>
  <c r="J377" i="2" s="1"/>
  <c r="J1255" i="2"/>
  <c r="J251" i="2" s="1"/>
  <c r="J1402" i="2"/>
  <c r="J398" i="2" s="1"/>
  <c r="J1706" i="2"/>
  <c r="J702" i="2" s="1"/>
  <c r="J1302" i="2"/>
  <c r="J298" i="2" s="1"/>
  <c r="J1303" i="2"/>
  <c r="J299" i="2" s="1"/>
  <c r="J1226" i="2"/>
  <c r="J222" i="2" s="1"/>
  <c r="J1722" i="2"/>
  <c r="J718" i="2" s="1"/>
  <c r="J1616" i="2"/>
  <c r="J612" i="2" s="1"/>
  <c r="J1145" i="2"/>
  <c r="J141" i="2" s="1"/>
  <c r="J1332" i="2"/>
  <c r="J328" i="2" s="1"/>
  <c r="J1588" i="2"/>
  <c r="J584" i="2" s="1"/>
  <c r="J1423" i="2"/>
  <c r="J419" i="2" s="1"/>
  <c r="J1643" i="2"/>
  <c r="J639" i="2" s="1"/>
  <c r="J1563" i="2"/>
  <c r="J559" i="2" s="1"/>
  <c r="J1855" i="2"/>
  <c r="J851" i="2" s="1"/>
  <c r="J1115" i="2"/>
  <c r="J111" i="2" s="1"/>
  <c r="J1214" i="2"/>
  <c r="J210" i="2" s="1"/>
  <c r="J1180" i="2"/>
  <c r="J176" i="2" s="1"/>
  <c r="J1317" i="2"/>
  <c r="J313" i="2" s="1"/>
  <c r="J1392" i="2"/>
  <c r="J388" i="2" s="1"/>
  <c r="J1059" i="2"/>
  <c r="J55" i="2" s="1"/>
  <c r="J1245" i="2"/>
  <c r="J241" i="2" s="1"/>
  <c r="J1645" i="2"/>
  <c r="J641" i="2" s="1"/>
  <c r="K1037" i="2"/>
  <c r="K33" i="2" s="1"/>
  <c r="J1055" i="2"/>
  <c r="J51" i="2" s="1"/>
  <c r="J1064" i="2"/>
  <c r="J60" i="2" s="1"/>
  <c r="J1057" i="2"/>
  <c r="J53" i="2" s="1"/>
  <c r="J1473" i="2"/>
  <c r="J469" i="2" s="1"/>
  <c r="J1358" i="2"/>
  <c r="J354" i="2" s="1"/>
  <c r="J1340" i="2"/>
  <c r="J336" i="2" s="1"/>
  <c r="J1109" i="2"/>
  <c r="J105" i="2" s="1"/>
  <c r="J1079" i="2"/>
  <c r="J75" i="2" s="1"/>
  <c r="J1241" i="2"/>
  <c r="J237" i="2" s="1"/>
  <c r="J1174" i="2"/>
  <c r="J170" i="2" s="1"/>
  <c r="J1069" i="2"/>
  <c r="J65" i="2" s="1"/>
  <c r="J1469" i="2"/>
  <c r="J465" i="2" s="1"/>
  <c r="J1818" i="2"/>
  <c r="J814" i="2" s="1"/>
  <c r="J1431" i="2"/>
  <c r="J427" i="2" s="1"/>
  <c r="J1585" i="2"/>
  <c r="J581" i="2" s="1"/>
  <c r="J1438" i="2"/>
  <c r="J434" i="2" s="1"/>
  <c r="J1354" i="2"/>
  <c r="J350" i="2" s="1"/>
  <c r="J1546" i="2"/>
  <c r="J542" i="2" s="1"/>
  <c r="J1104" i="2"/>
  <c r="J100" i="2" s="1"/>
  <c r="J1318" i="2"/>
  <c r="J314" i="2" s="1"/>
  <c r="J1239" i="2"/>
  <c r="J235" i="2" s="1"/>
  <c r="J1562" i="2"/>
  <c r="J558" i="2" s="1"/>
  <c r="J1204" i="2"/>
  <c r="J200" i="2" s="1"/>
  <c r="J1396" i="2"/>
  <c r="J392" i="2" s="1"/>
  <c r="J1572" i="2"/>
  <c r="J568" i="2" s="1"/>
  <c r="J1839" i="2"/>
  <c r="J835" i="2" s="1"/>
  <c r="J1308" i="2"/>
  <c r="J304" i="2" s="1"/>
  <c r="J1202" i="2"/>
  <c r="J198" i="2" s="1"/>
  <c r="J1464" i="2"/>
  <c r="J460" i="2" s="1"/>
  <c r="J1601" i="2"/>
  <c r="J597" i="2" s="1"/>
  <c r="J1598" i="2"/>
  <c r="J594" i="2" s="1"/>
  <c r="J1148" i="2"/>
  <c r="J144" i="2" s="1"/>
  <c r="J1210" i="2"/>
  <c r="J206" i="2" s="1"/>
  <c r="J1472" i="2"/>
  <c r="J468" i="2" s="1"/>
  <c r="J1648" i="2"/>
  <c r="J644" i="2" s="1"/>
  <c r="K1876" i="2"/>
  <c r="K872" i="2" s="1"/>
  <c r="J1151" i="2"/>
  <c r="J147" i="2" s="1"/>
  <c r="J1400" i="2"/>
  <c r="J396" i="2" s="1"/>
  <c r="J1576" i="2"/>
  <c r="J572" i="2" s="1"/>
  <c r="J1617" i="2"/>
  <c r="J613" i="2" s="1"/>
  <c r="J1147" i="2"/>
  <c r="J143" i="2" s="1"/>
  <c r="J1614" i="2"/>
  <c r="J610" i="2" s="1"/>
  <c r="J1548" i="2"/>
  <c r="J544" i="2" s="1"/>
  <c r="J1628" i="2"/>
  <c r="J624" i="2" s="1"/>
  <c r="J1724" i="2"/>
  <c r="J720" i="2" s="1"/>
  <c r="J1319" i="2"/>
  <c r="J315" i="2" s="1"/>
  <c r="J1274" i="2"/>
  <c r="J270" i="2" s="1"/>
  <c r="J1642" i="2"/>
  <c r="J638" i="2" s="1"/>
  <c r="J1238" i="2"/>
  <c r="J234" i="2" s="1"/>
  <c r="J1334" i="2"/>
  <c r="J330" i="2" s="1"/>
  <c r="J1290" i="2"/>
  <c r="J286" i="2" s="1"/>
  <c r="J1450" i="2"/>
  <c r="J446" i="2" s="1"/>
  <c r="J1712" i="2"/>
  <c r="J708" i="2" s="1"/>
  <c r="J1081" i="2"/>
  <c r="J77" i="2" s="1"/>
  <c r="J1060" i="2"/>
  <c r="J56" i="2" s="1"/>
  <c r="J1444" i="2"/>
  <c r="J440" i="2" s="1"/>
  <c r="J1524" i="2"/>
  <c r="J520" i="2" s="1"/>
  <c r="J1620" i="2"/>
  <c r="J616" i="2" s="1"/>
  <c r="J1085" i="2"/>
  <c r="J81" i="2" s="1"/>
  <c r="J1197" i="2"/>
  <c r="J193" i="2" s="1"/>
  <c r="J1581" i="2"/>
  <c r="J577" i="2" s="1"/>
  <c r="J1677" i="2"/>
  <c r="J673" i="2" s="1"/>
  <c r="J1419" i="2"/>
  <c r="J415" i="2" s="1"/>
  <c r="J1675" i="2"/>
  <c r="J671" i="2" s="1"/>
  <c r="J1251" i="2"/>
  <c r="J247" i="2" s="1"/>
  <c r="J1341" i="2"/>
  <c r="J337" i="2" s="1"/>
  <c r="J1735" i="2"/>
  <c r="J731" i="2" s="1"/>
  <c r="J1866" i="2"/>
  <c r="J862" i="2" s="1"/>
  <c r="J1896" i="2"/>
  <c r="J892" i="2" s="1"/>
  <c r="J1574" i="2"/>
  <c r="J570" i="2" s="1"/>
  <c r="J1080" i="2"/>
  <c r="J76" i="2" s="1"/>
  <c r="J1656" i="2"/>
  <c r="J652" i="2" s="1"/>
  <c r="J1720" i="2"/>
  <c r="J716" i="2" s="1"/>
  <c r="J1201" i="2"/>
  <c r="J197" i="2" s="1"/>
  <c r="J1665" i="2"/>
  <c r="J661" i="2" s="1"/>
  <c r="J1258" i="2"/>
  <c r="J254" i="2" s="1"/>
  <c r="J1165" i="2"/>
  <c r="J161" i="2" s="1"/>
  <c r="J1325" i="2"/>
  <c r="J321" i="2" s="1"/>
  <c r="J1671" i="2"/>
  <c r="J667" i="2" s="1"/>
  <c r="J1378" i="2"/>
  <c r="J374" i="2" s="1"/>
  <c r="J1432" i="2"/>
  <c r="J428" i="2" s="1"/>
  <c r="J1512" i="2"/>
  <c r="J508" i="2" s="1"/>
  <c r="J1105" i="2"/>
  <c r="J101" i="2" s="1"/>
  <c r="J1265" i="2"/>
  <c r="J261" i="2" s="1"/>
  <c r="J1377" i="2"/>
  <c r="J373" i="2" s="1"/>
  <c r="J1537" i="2"/>
  <c r="J533" i="2" s="1"/>
  <c r="J1646" i="2"/>
  <c r="J642" i="2" s="1"/>
  <c r="J1644" i="2"/>
  <c r="J640" i="2" s="1"/>
  <c r="J1157" i="2"/>
  <c r="J153" i="2" s="1"/>
  <c r="J1322" i="2"/>
  <c r="J318" i="2" s="1"/>
  <c r="J1674" i="2"/>
  <c r="J670" i="2" s="1"/>
  <c r="J1270" i="2"/>
  <c r="J266" i="2" s="1"/>
  <c r="J1350" i="2"/>
  <c r="J346" i="2" s="1"/>
  <c r="J1338" i="2"/>
  <c r="J334" i="2" s="1"/>
  <c r="J1088" i="2"/>
  <c r="J84" i="2" s="1"/>
  <c r="J1584" i="2"/>
  <c r="J580" i="2" s="1"/>
  <c r="J1113" i="2"/>
  <c r="J109" i="2" s="1"/>
  <c r="J1092" i="2"/>
  <c r="J88" i="2" s="1"/>
  <c r="J1460" i="2"/>
  <c r="J456" i="2" s="1"/>
  <c r="J1556" i="2"/>
  <c r="J552" i="2" s="1"/>
  <c r="J1389" i="2"/>
  <c r="J385" i="2" s="1"/>
  <c r="J1485" i="2"/>
  <c r="J481" i="2" s="1"/>
  <c r="J1629" i="2"/>
  <c r="J625" i="2" s="1"/>
  <c r="J1725" i="2"/>
  <c r="J721" i="2" s="1"/>
  <c r="J1877" i="2"/>
  <c r="J873" i="2" s="1"/>
  <c r="J1407" i="2"/>
  <c r="J403" i="2" s="1"/>
  <c r="J1499" i="2"/>
  <c r="J495" i="2" s="1"/>
  <c r="K1893" i="2"/>
  <c r="K889" i="2" s="1"/>
  <c r="J1199" i="2"/>
  <c r="J195" i="2" s="1"/>
  <c r="J1346" i="2"/>
  <c r="J342" i="2" s="1"/>
  <c r="J1329" i="2"/>
  <c r="J325" i="2" s="1"/>
  <c r="J1230" i="2"/>
  <c r="J226" i="2" s="1"/>
  <c r="J1164" i="2"/>
  <c r="J160" i="2" s="1"/>
  <c r="J1578" i="2"/>
  <c r="J574" i="2" s="1"/>
  <c r="J1046" i="2"/>
  <c r="J42" i="2" s="1"/>
  <c r="J1414" i="2"/>
  <c r="J410" i="2" s="1"/>
  <c r="J1153" i="2"/>
  <c r="J149" i="2" s="1"/>
  <c r="J1281" i="2"/>
  <c r="J277" i="2" s="1"/>
  <c r="J1294" i="2"/>
  <c r="J290" i="2" s="1"/>
  <c r="J1422" i="2"/>
  <c r="J418" i="2" s="1"/>
  <c r="J1404" i="2"/>
  <c r="J400" i="2" s="1"/>
  <c r="J1500" i="2"/>
  <c r="J496" i="2" s="1"/>
  <c r="J1097" i="2"/>
  <c r="J93" i="2" s="1"/>
  <c r="J1385" i="2"/>
  <c r="J381" i="2" s="1"/>
  <c r="J1075" i="2"/>
  <c r="J71" i="2" s="1"/>
  <c r="J1286" i="2"/>
  <c r="J282" i="2" s="1"/>
  <c r="J1143" i="2"/>
  <c r="J139" i="2" s="1"/>
  <c r="J1280" i="2"/>
  <c r="J276" i="2" s="1"/>
  <c r="J1076" i="2"/>
  <c r="J72" i="2" s="1"/>
  <c r="J1268" i="2"/>
  <c r="J264" i="2" s="1"/>
  <c r="J1501" i="2"/>
  <c r="J497" i="2" s="1"/>
  <c r="J1235" i="2"/>
  <c r="J231" i="2" s="1"/>
  <c r="J1768" i="2"/>
  <c r="J764" i="2" s="1"/>
  <c r="J1119" i="2"/>
  <c r="J115" i="2" s="1"/>
  <c r="J1138" i="2"/>
  <c r="J134" i="2" s="1"/>
  <c r="J1409" i="2"/>
  <c r="J405" i="2" s="1"/>
  <c r="J1612" i="2"/>
  <c r="J608" i="2" s="1"/>
  <c r="J1365" i="2"/>
  <c r="J361" i="2" s="1"/>
  <c r="J1120" i="2"/>
  <c r="J116" i="2" s="1"/>
  <c r="J1664" i="2"/>
  <c r="J660" i="2" s="1"/>
  <c r="J1623" i="2"/>
  <c r="J619" i="2" s="1"/>
  <c r="J1362" i="2"/>
  <c r="J358" i="2" s="1"/>
  <c r="J1425" i="2"/>
  <c r="J421" i="2" s="1"/>
  <c r="J1681" i="2"/>
  <c r="J677" i="2" s="1"/>
  <c r="J1086" i="2"/>
  <c r="J82" i="2" s="1"/>
  <c r="J1159" i="2"/>
  <c r="J155" i="2" s="1"/>
  <c r="J1130" i="2"/>
  <c r="J126" i="2" s="1"/>
  <c r="J1348" i="2"/>
  <c r="J344" i="2" s="1"/>
  <c r="J1428" i="2"/>
  <c r="J424" i="2" s="1"/>
  <c r="J1597" i="2"/>
  <c r="J593" i="2" s="1"/>
  <c r="J1487" i="2"/>
  <c r="J483" i="2" s="1"/>
  <c r="J1315" i="2"/>
  <c r="J311" i="2" s="1"/>
  <c r="J1703" i="2"/>
  <c r="J699" i="2" s="1"/>
  <c r="J1167" i="2"/>
  <c r="J163" i="2" s="1"/>
  <c r="J1090" i="2"/>
  <c r="J86" i="2" s="1"/>
  <c r="J1250" i="2"/>
  <c r="J246" i="2" s="1"/>
  <c r="J1441" i="2"/>
  <c r="J437" i="2" s="1"/>
  <c r="J1553" i="2"/>
  <c r="J549" i="2" s="1"/>
  <c r="J1697" i="2"/>
  <c r="J693" i="2" s="1"/>
  <c r="J1118" i="2"/>
  <c r="J114" i="2" s="1"/>
  <c r="J1310" i="2"/>
  <c r="J306" i="2" s="1"/>
  <c r="J1566" i="2"/>
  <c r="J562" i="2" s="1"/>
  <c r="J1072" i="2"/>
  <c r="J68" i="2" s="1"/>
  <c r="J1232" i="2"/>
  <c r="J228" i="2" s="1"/>
  <c r="J1728" i="2"/>
  <c r="J724" i="2" s="1"/>
  <c r="J1129" i="2"/>
  <c r="J125" i="2" s="1"/>
  <c r="J1123" i="2"/>
  <c r="J119" i="2" s="1"/>
  <c r="J1203" i="2"/>
  <c r="J199" i="2" s="1"/>
  <c r="J1382" i="2"/>
  <c r="J378" i="2" s="1"/>
  <c r="J1175" i="2"/>
  <c r="J171" i="2" s="1"/>
  <c r="J1335" i="2"/>
  <c r="J331" i="2" s="1"/>
  <c r="J1514" i="2"/>
  <c r="J510" i="2" s="1"/>
  <c r="J1344" i="2"/>
  <c r="J340" i="2" s="1"/>
  <c r="J1284" i="2"/>
  <c r="J280" i="2" s="1"/>
  <c r="J1364" i="2"/>
  <c r="J360" i="2" s="1"/>
  <c r="J1604" i="2"/>
  <c r="J600" i="2" s="1"/>
  <c r="J1101" i="2"/>
  <c r="J97" i="2" s="1"/>
  <c r="J1181" i="2"/>
  <c r="J177" i="2" s="1"/>
  <c r="J1709" i="2"/>
  <c r="J705" i="2" s="1"/>
  <c r="J1107" i="2"/>
  <c r="J103" i="2" s="1"/>
  <c r="J1503" i="2"/>
  <c r="J499" i="2" s="1"/>
  <c r="J1519" i="2"/>
  <c r="J515" i="2" s="1"/>
  <c r="J1379" i="2"/>
  <c r="J375" i="2" s="1"/>
  <c r="J1780" i="2"/>
  <c r="J776" i="2" s="1"/>
  <c r="J1343" i="2"/>
  <c r="J339" i="2" s="1"/>
  <c r="J1822" i="2"/>
  <c r="J818" i="2" s="1"/>
  <c r="J1835" i="2"/>
  <c r="J831" i="2" s="1"/>
  <c r="J1184" i="2"/>
  <c r="J180" i="2" s="1"/>
  <c r="J1808" i="2"/>
  <c r="J804" i="2" s="1"/>
  <c r="J1266" i="2"/>
  <c r="J262" i="2" s="1"/>
  <c r="J1169" i="2"/>
  <c r="J165" i="2" s="1"/>
  <c r="J1254" i="2"/>
  <c r="J250" i="2" s="1"/>
  <c r="J1168" i="2"/>
  <c r="J164" i="2" s="1"/>
  <c r="J1044" i="2"/>
  <c r="J40" i="2" s="1"/>
  <c r="J1716" i="2"/>
  <c r="J712" i="2" s="1"/>
  <c r="J1391" i="2"/>
  <c r="J387" i="2" s="1"/>
  <c r="J1387" i="2"/>
  <c r="J383" i="2" s="1"/>
  <c r="J1087" i="2"/>
  <c r="J83" i="2" s="1"/>
  <c r="J1058" i="2"/>
  <c r="J54" i="2" s="1"/>
  <c r="J1128" i="2"/>
  <c r="J124" i="2" s="1"/>
  <c r="J1489" i="2"/>
  <c r="J485" i="2" s="1"/>
  <c r="J1326" i="2"/>
  <c r="J322" i="2" s="1"/>
  <c r="J1486" i="2"/>
  <c r="J482" i="2" s="1"/>
  <c r="J1052" i="2"/>
  <c r="J48" i="2" s="1"/>
  <c r="J1468" i="2"/>
  <c r="J464" i="2" s="1"/>
  <c r="J1220" i="2"/>
  <c r="J216" i="2" s="1"/>
  <c r="J1540" i="2"/>
  <c r="J536" i="2" s="1"/>
  <c r="K1892" i="2"/>
  <c r="K888" i="2" s="1"/>
  <c r="J1517" i="2"/>
  <c r="J513" i="2" s="1"/>
  <c r="J1583" i="2"/>
  <c r="J579" i="2" s="1"/>
  <c r="J1707" i="2"/>
  <c r="J703" i="2" s="1"/>
  <c r="J1515" i="2"/>
  <c r="J511" i="2" s="1"/>
  <c r="J1506" i="2"/>
  <c r="J502" i="2" s="1"/>
  <c r="J1291" i="2"/>
  <c r="J287" i="2" s="1"/>
  <c r="J1103" i="2"/>
  <c r="J99" i="2" s="1"/>
  <c r="J1074" i="2"/>
  <c r="J70" i="2" s="1"/>
  <c r="J1330" i="2"/>
  <c r="J326" i="2" s="1"/>
  <c r="J1416" i="2"/>
  <c r="J412" i="2" s="1"/>
  <c r="J1560" i="2"/>
  <c r="J556" i="2" s="1"/>
  <c r="J1624" i="2"/>
  <c r="J620" i="2" s="1"/>
  <c r="J1217" i="2"/>
  <c r="J213" i="2" s="1"/>
  <c r="J1361" i="2"/>
  <c r="J357" i="2" s="1"/>
  <c r="J1051" i="2"/>
  <c r="J47" i="2" s="1"/>
  <c r="J1163" i="2"/>
  <c r="J159" i="2" s="1"/>
  <c r="J1342" i="2"/>
  <c r="J338" i="2" s="1"/>
  <c r="J1518" i="2"/>
  <c r="J514" i="2" s="1"/>
  <c r="J1068" i="2"/>
  <c r="J64" i="2" s="1"/>
  <c r="J1292" i="2"/>
  <c r="J288" i="2" s="1"/>
  <c r="J1676" i="2"/>
  <c r="J672" i="2" s="1"/>
  <c r="J1191" i="2"/>
  <c r="J187" i="2" s="1"/>
  <c r="J1434" i="2"/>
  <c r="J430" i="2" s="1"/>
  <c r="J1360" i="2"/>
  <c r="J356" i="2" s="1"/>
  <c r="J1520" i="2"/>
  <c r="J516" i="2" s="1"/>
  <c r="J1209" i="2"/>
  <c r="J205" i="2" s="1"/>
  <c r="J1190" i="2"/>
  <c r="J186" i="2" s="1"/>
  <c r="J1111" i="2"/>
  <c r="J107" i="2" s="1"/>
  <c r="J1370" i="2"/>
  <c r="J366" i="2" s="1"/>
  <c r="J1536" i="2"/>
  <c r="J532" i="2" s="1"/>
  <c r="J1680" i="2"/>
  <c r="J676" i="2" s="1"/>
  <c r="J1257" i="2"/>
  <c r="J253" i="2" s="1"/>
  <c r="K1924" i="2"/>
  <c r="K920" i="2" s="1"/>
  <c r="J1693" i="2"/>
  <c r="J689" i="2" s="1"/>
  <c r="J1727" i="2"/>
  <c r="J723" i="2" s="1"/>
  <c r="J1535" i="2"/>
  <c r="J531" i="2" s="1"/>
  <c r="J1304" i="2"/>
  <c r="J300" i="2" s="1"/>
  <c r="J1786" i="2"/>
  <c r="J782" i="2" s="1"/>
  <c r="J1850" i="2"/>
  <c r="J846" i="2" s="1"/>
  <c r="J1091" i="2"/>
  <c r="J87" i="2" s="1"/>
  <c r="J1497" i="2"/>
  <c r="J493" i="2" s="1"/>
  <c r="J1748" i="2"/>
  <c r="J744" i="2" s="1"/>
  <c r="J1639" i="2"/>
  <c r="J635" i="2" s="1"/>
  <c r="J1218" i="2"/>
  <c r="J214" i="2" s="1"/>
  <c r="J1640" i="2"/>
  <c r="J636" i="2" s="1"/>
  <c r="J1172" i="2"/>
  <c r="J168" i="2" s="1"/>
  <c r="J1039" i="2"/>
  <c r="J35" i="2" s="1"/>
  <c r="J1135" i="2"/>
  <c r="J131" i="2" s="1"/>
  <c r="J1234" i="2"/>
  <c r="J230" i="2" s="1"/>
  <c r="J1185" i="2"/>
  <c r="J181" i="2" s="1"/>
  <c r="J1249" i="2"/>
  <c r="J245" i="2" s="1"/>
  <c r="J1179" i="2"/>
  <c r="J175" i="2" s="1"/>
  <c r="J1374" i="2"/>
  <c r="J370" i="2" s="1"/>
  <c r="J1534" i="2"/>
  <c r="J530" i="2" s="1"/>
  <c r="J1694" i="2"/>
  <c r="J690" i="2" s="1"/>
  <c r="J1116" i="2"/>
  <c r="J112" i="2" s="1"/>
  <c r="J1692" i="2"/>
  <c r="J688" i="2" s="1"/>
  <c r="J1568" i="2"/>
  <c r="J564" i="2" s="1"/>
  <c r="J1110" i="2"/>
  <c r="J106" i="2" s="1"/>
  <c r="J1222" i="2"/>
  <c r="J218" i="2" s="1"/>
  <c r="J1162" i="2"/>
  <c r="J158" i="2" s="1"/>
  <c r="J1594" i="2"/>
  <c r="J590" i="2" s="1"/>
  <c r="J1252" i="2"/>
  <c r="J248" i="2" s="1"/>
  <c r="J1316" i="2"/>
  <c r="J312" i="2" s="1"/>
  <c r="J1380" i="2"/>
  <c r="J376" i="2" s="1"/>
  <c r="J1421" i="2"/>
  <c r="J417" i="2" s="1"/>
  <c r="J1047" i="2"/>
  <c r="J43" i="2" s="1"/>
  <c r="J1455" i="2"/>
  <c r="J451" i="2" s="1"/>
  <c r="J1260" i="2"/>
  <c r="J256" i="2" s="1"/>
  <c r="J1738" i="2"/>
  <c r="J734" i="2" s="1"/>
  <c r="J1084" i="2"/>
  <c r="J80" i="2" s="1"/>
  <c r="J1351" i="2"/>
  <c r="J347" i="2" s="1"/>
  <c r="J1530" i="2"/>
  <c r="J526" i="2" s="1"/>
  <c r="J1309" i="2"/>
  <c r="J305" i="2" s="1"/>
  <c r="J1533" i="2"/>
  <c r="J529" i="2" s="1"/>
  <c r="J1439" i="2"/>
  <c r="J435" i="2" s="1"/>
  <c r="J1483" i="2"/>
  <c r="J479" i="2" s="1"/>
  <c r="J1730" i="2"/>
  <c r="J726" i="2" s="1"/>
  <c r="J1847" i="2"/>
  <c r="J843" i="2" s="1"/>
  <c r="J1529" i="2"/>
  <c r="J525" i="2" s="1"/>
  <c r="J1272" i="2"/>
  <c r="J268" i="2" s="1"/>
  <c r="J1137" i="2"/>
  <c r="J133" i="2" s="1"/>
  <c r="J1457" i="2"/>
  <c r="J453" i="2" s="1"/>
  <c r="J1521" i="2"/>
  <c r="J517" i="2" s="1"/>
  <c r="J1131" i="2"/>
  <c r="J127" i="2" s="1"/>
  <c r="J1150" i="2"/>
  <c r="J146" i="2" s="1"/>
  <c r="J1630" i="2"/>
  <c r="J626" i="2" s="1"/>
  <c r="J1212" i="2"/>
  <c r="J208" i="2" s="1"/>
  <c r="J1452" i="2"/>
  <c r="J448" i="2" s="1"/>
  <c r="J1045" i="2"/>
  <c r="J41" i="2" s="1"/>
  <c r="J1050" i="2"/>
  <c r="J46" i="2" s="1"/>
  <c r="J1296" i="2"/>
  <c r="J292" i="2" s="1"/>
  <c r="J1600" i="2"/>
  <c r="J596" i="2" s="1"/>
  <c r="J1065" i="2"/>
  <c r="J61" i="2" s="1"/>
  <c r="J1158" i="2"/>
  <c r="J154" i="2" s="1"/>
  <c r="J1366" i="2"/>
  <c r="J362" i="2" s="1"/>
  <c r="J1271" i="2"/>
  <c r="J267" i="2" s="1"/>
  <c r="J1482" i="2"/>
  <c r="J478" i="2" s="1"/>
  <c r="J1136" i="2"/>
  <c r="J132" i="2" s="1"/>
  <c r="J1305" i="2"/>
  <c r="J301" i="2" s="1"/>
  <c r="K1860" i="2"/>
  <c r="K856" i="2" s="1"/>
  <c r="J1437" i="2"/>
  <c r="J433" i="2" s="1"/>
  <c r="J1679" i="2"/>
  <c r="J675" i="2" s="1"/>
  <c r="J1256" i="2"/>
  <c r="J252" i="2" s="1"/>
  <c r="J1471" i="2"/>
  <c r="J467" i="2" s="1"/>
  <c r="J1567" i="2"/>
  <c r="J563" i="2" s="1"/>
  <c r="J1627" i="2"/>
  <c r="J623" i="2" s="1"/>
  <c r="J1547" i="2"/>
  <c r="J543" i="2" s="1"/>
  <c r="J1355" i="2"/>
  <c r="J351" i="2" s="1"/>
  <c r="J1687" i="2"/>
  <c r="J683" i="2" s="1"/>
  <c r="J1867" i="2"/>
  <c r="J863" i="2" s="1"/>
  <c r="J1670" i="2"/>
  <c r="J666" i="2" s="1"/>
  <c r="J1242" i="2"/>
  <c r="J238" i="2" s="1"/>
  <c r="J1049" i="2"/>
  <c r="J45" i="2" s="1"/>
  <c r="K1988" i="2"/>
  <c r="K984" i="2" s="1"/>
  <c r="J1663" i="2"/>
  <c r="J659" i="2" s="1"/>
  <c r="J1807" i="2"/>
  <c r="J803" i="2" s="1"/>
  <c r="J1657" i="2"/>
  <c r="J653" i="2" s="1"/>
  <c r="J1759" i="2"/>
  <c r="J755" i="2" s="1"/>
  <c r="J1306" i="2"/>
  <c r="J302" i="2" s="1"/>
  <c r="J1078" i="2"/>
  <c r="J74" i="2" s="1"/>
  <c r="J1613" i="2"/>
  <c r="J609" i="2" s="1"/>
  <c r="J1599" i="2"/>
  <c r="J595" i="2" s="1"/>
  <c r="J1754" i="2"/>
  <c r="J750" i="2" s="1"/>
  <c r="J1275" i="2"/>
  <c r="J271" i="2" s="1"/>
  <c r="J1607" i="2"/>
  <c r="J603" i="2" s="1"/>
  <c r="J1569" i="2"/>
  <c r="J565" i="2" s="1"/>
  <c r="J1406" i="2"/>
  <c r="J402" i="2" s="1"/>
  <c r="J1066" i="2"/>
  <c r="J62" i="2" s="1"/>
  <c r="J1388" i="2"/>
  <c r="J384" i="2" s="1"/>
  <c r="J1139" i="2"/>
  <c r="J135" i="2" s="1"/>
  <c r="J1626" i="2"/>
  <c r="J622" i="2" s="1"/>
  <c r="J1647" i="2"/>
  <c r="J643" i="2" s="1"/>
  <c r="J1299" i="2"/>
  <c r="J295" i="2" s="1"/>
  <c r="J1323" i="2"/>
  <c r="J319" i="2" s="1"/>
  <c r="J1823" i="2"/>
  <c r="J819" i="2" s="1"/>
  <c r="J1795" i="2"/>
  <c r="J791" i="2" s="1"/>
  <c r="J1493" i="2"/>
  <c r="J489" i="2" s="1"/>
  <c r="J1717" i="2"/>
  <c r="J713" i="2" s="1"/>
  <c r="J1733" i="2"/>
  <c r="J729" i="2" s="1"/>
  <c r="J1772" i="2"/>
  <c r="J768" i="2" s="1"/>
  <c r="J1842" i="2"/>
  <c r="J838" i="2" s="1"/>
  <c r="J1785" i="2"/>
  <c r="J781" i="2" s="1"/>
  <c r="J1462" i="2"/>
  <c r="J458" i="2" s="1"/>
  <c r="J1798" i="2"/>
  <c r="J794" i="2" s="1"/>
  <c r="J1751" i="2"/>
  <c r="J747" i="2" s="1"/>
  <c r="J1805" i="2"/>
  <c r="J801" i="2" s="1"/>
  <c r="J1394" i="2"/>
  <c r="J390" i="2" s="1"/>
  <c r="J1415" i="2"/>
  <c r="J411" i="2" s="1"/>
  <c r="J1577" i="2"/>
  <c r="J573" i="2" s="1"/>
  <c r="J1729" i="2"/>
  <c r="J725" i="2" s="1"/>
  <c r="J1099" i="2"/>
  <c r="J95" i="2" s="1"/>
  <c r="J1102" i="2"/>
  <c r="J98" i="2" s="1"/>
  <c r="J1154" i="2"/>
  <c r="J150" i="2" s="1"/>
  <c r="J1262" i="2"/>
  <c r="J258" i="2" s="1"/>
  <c r="J1228" i="2"/>
  <c r="J224" i="2" s="1"/>
  <c r="J1062" i="2"/>
  <c r="J58" i="2" s="1"/>
  <c r="J1492" i="2"/>
  <c r="J488" i="2" s="1"/>
  <c r="K1828" i="2"/>
  <c r="K824" i="2" s="1"/>
  <c r="J1363" i="2"/>
  <c r="J359" i="2" s="1"/>
  <c r="J1042" i="2"/>
  <c r="J38" i="2" s="1"/>
  <c r="J1282" i="2"/>
  <c r="J278" i="2" s="1"/>
  <c r="J1278" i="2"/>
  <c r="J274" i="2" s="1"/>
  <c r="J1244" i="2"/>
  <c r="J240" i="2" s="1"/>
  <c r="J1582" i="2"/>
  <c r="J578" i="2" s="1"/>
  <c r="J1742" i="2"/>
  <c r="J738" i="2" s="1"/>
  <c r="J1806" i="2"/>
  <c r="J802" i="2" s="1"/>
  <c r="J1372" i="2"/>
  <c r="J368" i="2" s="1"/>
  <c r="J1221" i="2"/>
  <c r="J217" i="2" s="1"/>
  <c r="J1397" i="2"/>
  <c r="J393" i="2" s="1"/>
  <c r="J1461" i="2"/>
  <c r="J457" i="2" s="1"/>
  <c r="J1765" i="2"/>
  <c r="J761" i="2" s="1"/>
  <c r="J1554" i="2"/>
  <c r="J550" i="2" s="1"/>
  <c r="J1746" i="2"/>
  <c r="J742" i="2" s="1"/>
  <c r="J1587" i="2"/>
  <c r="J583" i="2" s="1"/>
  <c r="J1731" i="2"/>
  <c r="J727" i="2" s="1"/>
  <c r="J1593" i="2"/>
  <c r="J589" i="2" s="1"/>
  <c r="J1753" i="2"/>
  <c r="J749" i="2" s="1"/>
  <c r="J1881" i="2"/>
  <c r="J877" i="2" s="1"/>
  <c r="J1775" i="2"/>
  <c r="J771" i="2" s="1"/>
  <c r="J1571" i="2"/>
  <c r="J567" i="2" s="1"/>
  <c r="J1790" i="2"/>
  <c r="J786" i="2" s="1"/>
  <c r="J1328" i="2"/>
  <c r="J324" i="2" s="1"/>
  <c r="J1509" i="2"/>
  <c r="J505" i="2" s="1"/>
  <c r="J1522" i="2"/>
  <c r="J518" i="2" s="1"/>
  <c r="J1395" i="2"/>
  <c r="J391" i="2" s="1"/>
  <c r="J1699" i="2"/>
  <c r="J695" i="2" s="1"/>
  <c r="J1561" i="2"/>
  <c r="J557" i="2" s="1"/>
  <c r="J1849" i="2"/>
  <c r="J845" i="2" s="1"/>
  <c r="J1737" i="2"/>
  <c r="J733" i="2" s="1"/>
  <c r="J1311" i="2"/>
  <c r="J307" i="2" s="1"/>
  <c r="J1219" i="2"/>
  <c r="J215" i="2" s="1"/>
  <c r="J1142" i="2"/>
  <c r="J138" i="2" s="1"/>
  <c r="J1446" i="2"/>
  <c r="J442" i="2" s="1"/>
  <c r="J1558" i="2"/>
  <c r="J554" i="2" s="1"/>
  <c r="J1638" i="2"/>
  <c r="J634" i="2" s="1"/>
  <c r="J1718" i="2"/>
  <c r="J714" i="2" s="1"/>
  <c r="J1782" i="2"/>
  <c r="J778" i="2" s="1"/>
  <c r="J1846" i="2"/>
  <c r="J842" i="2" s="1"/>
  <c r="J1527" i="2"/>
  <c r="J523" i="2" s="1"/>
  <c r="J1799" i="2"/>
  <c r="J795" i="2" s="1"/>
  <c r="J1863" i="2"/>
  <c r="J859" i="2" s="1"/>
  <c r="J1789" i="2"/>
  <c r="J785" i="2" s="1"/>
  <c r="J1853" i="2"/>
  <c r="J849" i="2" s="1"/>
  <c r="K1989" i="2"/>
  <c r="K985" i="2" s="1"/>
  <c r="J1426" i="2"/>
  <c r="J422" i="2" s="1"/>
  <c r="J1682" i="2"/>
  <c r="J678" i="2" s="1"/>
  <c r="J1071" i="2"/>
  <c r="J67" i="2" s="1"/>
  <c r="J1327" i="2"/>
  <c r="J323" i="2" s="1"/>
  <c r="J1459" i="2"/>
  <c r="J455" i="2" s="1"/>
  <c r="J1417" i="2"/>
  <c r="J413" i="2" s="1"/>
  <c r="J1673" i="2"/>
  <c r="J669" i="2" s="1"/>
  <c r="J1833" i="2"/>
  <c r="J829" i="2" s="1"/>
  <c r="J1427" i="2"/>
  <c r="J423" i="2" s="1"/>
  <c r="J1575" i="2"/>
  <c r="J571" i="2" s="1"/>
  <c r="J1787" i="2"/>
  <c r="J783" i="2" s="1"/>
  <c r="J1132" i="2"/>
  <c r="J128" i="2" s="1"/>
  <c r="J1384" i="2"/>
  <c r="J380" i="2" s="1"/>
  <c r="J1411" i="2"/>
  <c r="J407" i="2" s="1"/>
  <c r="J1401" i="2"/>
  <c r="J397" i="2" s="1"/>
  <c r="J1339" i="2"/>
  <c r="J335" i="2" s="1"/>
  <c r="J1477" i="2"/>
  <c r="J473" i="2" s="1"/>
  <c r="J1621" i="2"/>
  <c r="J617" i="2" s="1"/>
  <c r="J1149" i="2"/>
  <c r="J145" i="2" s="1"/>
  <c r="J1277" i="2"/>
  <c r="J273" i="2" s="1"/>
  <c r="J1756" i="2"/>
  <c r="J752" i="2" s="1"/>
  <c r="J1803" i="2"/>
  <c r="J799" i="2" s="1"/>
  <c r="J1211" i="2"/>
  <c r="J207" i="2" s="1"/>
  <c r="J1637" i="2"/>
  <c r="J633" i="2" s="1"/>
  <c r="J1776" i="2"/>
  <c r="J772" i="2" s="1"/>
  <c r="J1229" i="2"/>
  <c r="J225" i="2" s="1"/>
  <c r="J1100" i="2"/>
  <c r="J96" i="2" s="1"/>
  <c r="J1726" i="2"/>
  <c r="J722" i="2" s="1"/>
  <c r="J1797" i="2"/>
  <c r="J793" i="2" s="1"/>
  <c r="J1635" i="2"/>
  <c r="J631" i="2" s="1"/>
  <c r="J1398" i="2"/>
  <c r="J394" i="2" s="1"/>
  <c r="J1734" i="2"/>
  <c r="J730" i="2" s="1"/>
  <c r="J1507" i="2"/>
  <c r="J503" i="2" s="1"/>
  <c r="J1741" i="2"/>
  <c r="J737" i="2" s="1"/>
  <c r="J1714" i="2"/>
  <c r="J710" i="2" s="1"/>
  <c r="J1859" i="2"/>
  <c r="J855" i="2" s="1"/>
  <c r="J1152" i="2"/>
  <c r="J148" i="2" s="1"/>
  <c r="J1511" i="2"/>
  <c r="J507" i="2" s="1"/>
  <c r="J1048" i="2"/>
  <c r="J44" i="2" s="1"/>
  <c r="J1083" i="2"/>
  <c r="J79" i="2" s="1"/>
  <c r="J1276" i="2"/>
  <c r="J272" i="2" s="1"/>
  <c r="J1631" i="2"/>
  <c r="J627" i="2" s="1"/>
  <c r="J1555" i="2"/>
  <c r="J551" i="2" s="1"/>
  <c r="J1710" i="2"/>
  <c r="J706" i="2" s="1"/>
  <c r="J1774" i="2"/>
  <c r="J770" i="2" s="1"/>
  <c r="J1838" i="2"/>
  <c r="J834" i="2" s="1"/>
  <c r="J1320" i="2"/>
  <c r="J316" i="2" s="1"/>
  <c r="J1285" i="2"/>
  <c r="J281" i="2" s="1"/>
  <c r="J1429" i="2"/>
  <c r="J425" i="2" s="1"/>
  <c r="J1573" i="2"/>
  <c r="J569" i="2" s="1"/>
  <c r="J1829" i="2"/>
  <c r="J825" i="2" s="1"/>
  <c r="J1698" i="2"/>
  <c r="J694" i="2" s="1"/>
  <c r="J1279" i="2"/>
  <c r="J275" i="2" s="1"/>
  <c r="J1667" i="2"/>
  <c r="J663" i="2" s="1"/>
  <c r="J1225" i="2"/>
  <c r="J221" i="2" s="1"/>
  <c r="J1689" i="2"/>
  <c r="J685" i="2" s="1"/>
  <c r="J1817" i="2"/>
  <c r="J813" i="2" s="1"/>
  <c r="J1523" i="2"/>
  <c r="J519" i="2" s="1"/>
  <c r="J1778" i="2"/>
  <c r="J774" i="2" s="1"/>
  <c r="J1479" i="2"/>
  <c r="J475" i="2" s="1"/>
  <c r="J1347" i="2"/>
  <c r="J343" i="2" s="1"/>
  <c r="J1161" i="2"/>
  <c r="J157" i="2" s="1"/>
  <c r="J1857" i="2"/>
  <c r="J853" i="2" s="1"/>
  <c r="J1283" i="2"/>
  <c r="J279" i="2" s="1"/>
  <c r="J1758" i="2"/>
  <c r="J754" i="2" s="1"/>
  <c r="J1854" i="2"/>
  <c r="J850" i="2" s="1"/>
  <c r="J1445" i="2"/>
  <c r="J441" i="2" s="1"/>
  <c r="J1589" i="2"/>
  <c r="J585" i="2" s="1"/>
  <c r="J1176" i="2"/>
  <c r="J172" i="2" s="1"/>
  <c r="J1543" i="2"/>
  <c r="J539" i="2" s="1"/>
  <c r="J1827" i="2"/>
  <c r="J823" i="2" s="1"/>
  <c r="J1721" i="2"/>
  <c r="J717" i="2" s="1"/>
  <c r="J1449" i="2"/>
  <c r="J445" i="2" s="1"/>
  <c r="J1465" i="2"/>
  <c r="J461" i="2" s="1"/>
  <c r="J1206" i="2"/>
  <c r="J202" i="2" s="1"/>
  <c r="J1494" i="2"/>
  <c r="J490" i="2" s="1"/>
  <c r="J1590" i="2"/>
  <c r="J586" i="2" s="1"/>
  <c r="J1686" i="2"/>
  <c r="J682" i="2" s="1"/>
  <c r="J1750" i="2"/>
  <c r="J746" i="2" s="1"/>
  <c r="J1814" i="2"/>
  <c r="J810" i="2" s="1"/>
  <c r="J1443" i="2"/>
  <c r="J439" i="2" s="1"/>
  <c r="J1655" i="2"/>
  <c r="J651" i="2" s="1"/>
  <c r="J1831" i="2"/>
  <c r="J827" i="2" s="1"/>
  <c r="J1757" i="2"/>
  <c r="J753" i="2" s="1"/>
  <c r="J1821" i="2"/>
  <c r="J817" i="2" s="1"/>
  <c r="J1885" i="2"/>
  <c r="J881" i="2" s="1"/>
  <c r="J1186" i="2"/>
  <c r="J182" i="2" s="1"/>
  <c r="J1570" i="2"/>
  <c r="J566" i="2" s="1"/>
  <c r="J1810" i="2"/>
  <c r="J806" i="2" s="1"/>
  <c r="J1263" i="2"/>
  <c r="J259" i="2" s="1"/>
  <c r="J1375" i="2"/>
  <c r="J371" i="2" s="1"/>
  <c r="J1715" i="2"/>
  <c r="J711" i="2" s="1"/>
  <c r="J1843" i="2"/>
  <c r="J839" i="2" s="1"/>
  <c r="J1273" i="2"/>
  <c r="J269" i="2" s="1"/>
  <c r="J1545" i="2"/>
  <c r="J541" i="2" s="1"/>
  <c r="J1769" i="2"/>
  <c r="J765" i="2" s="1"/>
  <c r="J1324" i="2"/>
  <c r="J320" i="2" s="1"/>
  <c r="J1194" i="2"/>
  <c r="J190" i="2" s="1"/>
  <c r="J1491" i="2"/>
  <c r="J487" i="2" s="1"/>
  <c r="J1755" i="2"/>
  <c r="J751" i="2" s="1"/>
  <c r="J1819" i="2"/>
  <c r="J815" i="2" s="1"/>
  <c r="J1433" i="2"/>
  <c r="J429" i="2" s="1"/>
  <c r="J1227" i="2"/>
  <c r="J223" i="2" s="1"/>
  <c r="J1771" i="2"/>
  <c r="J767" i="2" s="1"/>
  <c r="J1371" i="2"/>
  <c r="J367" i="2" s="1"/>
  <c r="J1539" i="2"/>
  <c r="J535" i="2" s="1"/>
  <c r="J1141" i="2"/>
  <c r="J137" i="2" s="1"/>
  <c r="J1413" i="2"/>
  <c r="J409" i="2" s="1"/>
  <c r="J1557" i="2"/>
  <c r="J553" i="2" s="1"/>
  <c r="J1701" i="2"/>
  <c r="J697" i="2" s="1"/>
  <c r="J1744" i="2"/>
  <c r="J740" i="2" s="1"/>
  <c r="J1763" i="2"/>
  <c r="J759" i="2" s="1"/>
  <c r="J1357" i="2"/>
  <c r="J353" i="2" s="1"/>
  <c r="J1248" i="2"/>
  <c r="J244" i="2" s="1"/>
  <c r="J1788" i="2"/>
  <c r="J784" i="2" s="1"/>
  <c r="J1447" i="2"/>
  <c r="J443" i="2" s="1"/>
  <c r="J1314" i="2"/>
  <c r="J310" i="2" s="1"/>
  <c r="J1760" i="2"/>
  <c r="J756" i="2" s="1"/>
  <c r="J1793" i="2"/>
  <c r="J789" i="2" s="1"/>
  <c r="J1307" i="2"/>
  <c r="J303" i="2" s="1"/>
  <c r="J1205" i="2"/>
  <c r="J201" i="2" s="1"/>
  <c r="J1269" i="2"/>
  <c r="J265" i="2" s="1"/>
  <c r="J1442" i="2"/>
  <c r="J438" i="2" s="1"/>
  <c r="J1353" i="2"/>
  <c r="J349" i="2" s="1"/>
  <c r="J1622" i="2"/>
  <c r="J618" i="2" s="1"/>
  <c r="J1862" i="2"/>
  <c r="J858" i="2" s="1"/>
  <c r="J1869" i="2"/>
  <c r="J865" i="2" s="1"/>
  <c r="J1602" i="2"/>
  <c r="J598" i="2" s="1"/>
  <c r="J1747" i="2"/>
  <c r="J743" i="2" s="1"/>
  <c r="J1801" i="2"/>
  <c r="J797" i="2" s="1"/>
  <c r="J1112" i="2"/>
  <c r="J108" i="2" s="1"/>
  <c r="J1678" i="2"/>
  <c r="J674" i="2" s="1"/>
  <c r="J1488" i="2"/>
  <c r="J484" i="2" s="1"/>
  <c r="J1321" i="2"/>
  <c r="J317" i="2" s="1"/>
  <c r="J1690" i="2"/>
  <c r="J686" i="2" s="1"/>
  <c r="J1200" i="2"/>
  <c r="J196" i="2" s="1"/>
  <c r="J1475" i="2"/>
  <c r="J471" i="2" s="1"/>
  <c r="J1541" i="2"/>
  <c r="J537" i="2" s="1"/>
  <c r="J1605" i="2"/>
  <c r="J601" i="2" s="1"/>
  <c r="J1685" i="2"/>
  <c r="J681" i="2" s="1"/>
  <c r="J1376" i="2"/>
  <c r="J372" i="2" s="1"/>
  <c r="J1792" i="2"/>
  <c r="J788" i="2" s="1"/>
  <c r="J1231" i="2"/>
  <c r="J227" i="2" s="1"/>
  <c r="J1559" i="2"/>
  <c r="J555" i="2" s="1"/>
  <c r="J1259" i="2"/>
  <c r="J255" i="2" s="1"/>
  <c r="J1349" i="2"/>
  <c r="J345" i="2" s="1"/>
  <c r="J1669" i="2"/>
  <c r="J665" i="2" s="1"/>
  <c r="J1312" i="2"/>
  <c r="J308" i="2" s="1"/>
  <c r="J1293" i="2"/>
  <c r="J289" i="2" s="1"/>
  <c r="J1740" i="2"/>
  <c r="J736" i="2" s="1"/>
  <c r="J1804" i="2"/>
  <c r="J800" i="2" s="1"/>
  <c r="J1779" i="2"/>
  <c r="J775" i="2" s="1"/>
  <c r="J1240" i="2"/>
  <c r="J236" i="2" s="1"/>
  <c r="J1851" i="2"/>
  <c r="J847" i="2" s="1"/>
  <c r="J1177" i="2"/>
  <c r="J173" i="2" s="1"/>
  <c r="J1651" i="2"/>
  <c r="J647" i="2" s="1"/>
  <c r="J1618" i="2"/>
  <c r="J614" i="2" s="1"/>
  <c r="J1247" i="2"/>
  <c r="J243" i="2" s="1"/>
  <c r="J1625" i="2"/>
  <c r="J621" i="2" s="1"/>
  <c r="J1267" i="2"/>
  <c r="J263" i="2" s="1"/>
  <c r="J1108" i="2"/>
  <c r="J104" i="2" s="1"/>
  <c r="J1430" i="2"/>
  <c r="J426" i="2" s="1"/>
  <c r="J1510" i="2"/>
  <c r="J506" i="2" s="1"/>
  <c r="J1702" i="2"/>
  <c r="J698" i="2" s="1"/>
  <c r="J1766" i="2"/>
  <c r="J762" i="2" s="1"/>
  <c r="J1830" i="2"/>
  <c r="J826" i="2" s="1"/>
  <c r="J1463" i="2"/>
  <c r="J459" i="2" s="1"/>
  <c r="J1591" i="2"/>
  <c r="J587" i="2" s="1"/>
  <c r="J1783" i="2"/>
  <c r="J779" i="2" s="1"/>
  <c r="J1213" i="2"/>
  <c r="J209" i="2" s="1"/>
  <c r="J1773" i="2"/>
  <c r="J769" i="2" s="1"/>
  <c r="J1837" i="2"/>
  <c r="J833" i="2" s="1"/>
  <c r="J1490" i="2"/>
  <c r="J486" i="2" s="1"/>
  <c r="J1650" i="2"/>
  <c r="J646" i="2" s="1"/>
  <c r="J1295" i="2"/>
  <c r="J291" i="2" s="1"/>
  <c r="J1683" i="2"/>
  <c r="J679" i="2" s="1"/>
  <c r="J1811" i="2"/>
  <c r="J807" i="2" s="1"/>
  <c r="J1481" i="2"/>
  <c r="J477" i="2" s="1"/>
  <c r="J1705" i="2"/>
  <c r="J701" i="2" s="1"/>
  <c r="J1865" i="2"/>
  <c r="J861" i="2" s="1"/>
  <c r="J1739" i="2"/>
  <c r="J735" i="2" s="1"/>
  <c r="J1073" i="2"/>
  <c r="J69" i="2" s="1"/>
  <c r="J1480" i="2"/>
  <c r="J476" i="2" s="1"/>
  <c r="J1114" i="2"/>
  <c r="J110" i="2" s="1"/>
  <c r="J1440" i="2"/>
  <c r="J436" i="2" s="1"/>
  <c r="J1289" i="2"/>
  <c r="J285" i="2" s="1"/>
  <c r="J1609" i="2"/>
  <c r="J605" i="2" s="1"/>
  <c r="J1474" i="2"/>
  <c r="J470" i="2" s="1"/>
  <c r="J1399" i="2"/>
  <c r="J395" i="2" s="1"/>
  <c r="J1246" i="2"/>
  <c r="J242" i="2" s="1"/>
  <c r="J1408" i="2"/>
  <c r="J404" i="2" s="1"/>
  <c r="J1337" i="2"/>
  <c r="J333" i="2" s="1"/>
  <c r="H32" i="2"/>
  <c r="I1036" i="2"/>
  <c r="J1542" i="2"/>
  <c r="J538" i="2" s="1"/>
  <c r="J1502" i="2"/>
  <c r="J498" i="2" s="1"/>
  <c r="J1762" i="2"/>
  <c r="J758" i="2" s="1"/>
  <c r="J1641" i="2"/>
  <c r="J637" i="2" s="1"/>
  <c r="J1178" i="2"/>
  <c r="J174" i="2" s="1"/>
  <c r="J1777" i="2"/>
  <c r="J773" i="2" s="1"/>
  <c r="J1841" i="2"/>
  <c r="J837" i="2" s="1"/>
  <c r="J1478" i="2"/>
  <c r="J474" i="2" s="1"/>
  <c r="J1538" i="2"/>
  <c r="J534" i="2" s="1"/>
  <c r="J1654" i="2"/>
  <c r="J650" i="2" s="1"/>
  <c r="J1666" i="2"/>
  <c r="J662" i="2" s="1"/>
  <c r="J1513" i="2"/>
  <c r="J509" i="2" s="1"/>
  <c r="J1826" i="2"/>
  <c r="J822" i="2" s="1"/>
  <c r="J1745" i="2"/>
  <c r="J741" i="2" s="1"/>
  <c r="J1458" i="2"/>
  <c r="J454" i="2" s="1"/>
  <c r="J1794" i="2"/>
  <c r="J790" i="2" s="1"/>
  <c r="J1809" i="2"/>
  <c r="J805" i="2" s="1"/>
  <c r="J1873" i="2"/>
  <c r="J869" i="2" s="1"/>
  <c r="J1606" i="2"/>
  <c r="J602" i="2" s="1"/>
  <c r="J1526" i="2"/>
  <c r="J522" i="2" s="1"/>
  <c r="J1586" i="2"/>
  <c r="J582" i="2" s="1"/>
  <c r="J1126" i="2"/>
  <c r="J122" i="2" s="1"/>
  <c r="J1410" i="2"/>
  <c r="J406" i="2" s="1"/>
  <c r="J1858" i="2"/>
  <c r="J854" i="2" s="1"/>
  <c r="J2032" i="2"/>
  <c r="J1028" i="2" s="1"/>
  <c r="K1956" i="2"/>
  <c r="K952" i="2" s="1"/>
  <c r="K2020" i="2"/>
  <c r="K1016" i="2" s="1"/>
  <c r="Z15" i="1"/>
  <c r="Z13" i="1"/>
  <c r="R17" i="1"/>
  <c r="X17" i="1" s="1"/>
  <c r="Z17" i="1"/>
  <c r="X13" i="1"/>
  <c r="X11" i="1"/>
  <c r="K1925" i="2" l="1"/>
  <c r="K921" i="2" s="1"/>
  <c r="K1658" i="2"/>
  <c r="K654" i="2" s="1"/>
  <c r="K1908" i="2"/>
  <c r="K904" i="2" s="1"/>
  <c r="K1852" i="2"/>
  <c r="K848" i="2" s="1"/>
  <c r="K1844" i="2"/>
  <c r="K840" i="2" s="1"/>
  <c r="K1909" i="2"/>
  <c r="K905" i="2" s="1"/>
  <c r="K1973" i="2"/>
  <c r="K969" i="2" s="1"/>
  <c r="K1972" i="2"/>
  <c r="K968" i="2" s="1"/>
  <c r="K1980" i="2"/>
  <c r="K976" i="2" s="1"/>
  <c r="K1941" i="2"/>
  <c r="K937" i="2" s="1"/>
  <c r="K1196" i="2"/>
  <c r="K192" i="2" s="1"/>
  <c r="K1940" i="2"/>
  <c r="K936" i="2" s="1"/>
  <c r="K1732" i="2"/>
  <c r="K728" i="2" s="1"/>
  <c r="K2004" i="2"/>
  <c r="K1000" i="2" s="1"/>
  <c r="K1957" i="2"/>
  <c r="K953" i="2" s="1"/>
  <c r="K1649" i="2"/>
  <c r="K645" i="2" s="1"/>
  <c r="K1496" i="2"/>
  <c r="K492" i="2" s="1"/>
  <c r="K1453" i="2"/>
  <c r="K449" i="2" s="1"/>
  <c r="K2028" i="2"/>
  <c r="K1024" i="2" s="1"/>
  <c r="K1672" i="2"/>
  <c r="K668" i="2" s="1"/>
  <c r="K1816" i="2"/>
  <c r="K812" i="2" s="1"/>
  <c r="K1160" i="2"/>
  <c r="K156" i="2" s="1"/>
  <c r="K1041" i="2"/>
  <c r="K37" i="2" s="1"/>
  <c r="K1155" i="2"/>
  <c r="K151" i="2" s="1"/>
  <c r="K2002" i="2"/>
  <c r="K998" i="2" s="1"/>
  <c r="K1918" i="2"/>
  <c r="K914" i="2" s="1"/>
  <c r="K1894" i="2"/>
  <c r="K890" i="2" s="1"/>
  <c r="K2024" i="2"/>
  <c r="K1020" i="2" s="1"/>
  <c r="K1813" i="2"/>
  <c r="K809" i="2" s="1"/>
  <c r="K2014" i="2"/>
  <c r="K1010" i="2" s="1"/>
  <c r="K2006" i="2"/>
  <c r="K1002" i="2" s="1"/>
  <c r="K1373" i="2"/>
  <c r="K369" i="2" s="1"/>
  <c r="J885" i="2"/>
  <c r="K1889" i="2"/>
  <c r="K1067" i="2"/>
  <c r="K63" i="2" s="1"/>
  <c r="K1870" i="2"/>
  <c r="K866" i="2" s="1"/>
  <c r="K1595" i="2"/>
  <c r="K591" i="2" s="1"/>
  <c r="J1017" i="2"/>
  <c r="K2021" i="2"/>
  <c r="J913" i="2"/>
  <c r="K1917" i="2"/>
  <c r="J897" i="2"/>
  <c r="K1901" i="2"/>
  <c r="J977" i="2"/>
  <c r="K1981" i="2"/>
  <c r="J925" i="2"/>
  <c r="K1929" i="2"/>
  <c r="J949" i="2"/>
  <c r="K1953" i="2"/>
  <c r="K1878" i="2"/>
  <c r="K874" i="2" s="1"/>
  <c r="J941" i="2"/>
  <c r="K1945" i="2"/>
  <c r="J909" i="2"/>
  <c r="K1913" i="2"/>
  <c r="J965" i="2"/>
  <c r="K1969" i="2"/>
  <c r="J1005" i="2"/>
  <c r="K2009" i="2"/>
  <c r="J997" i="2"/>
  <c r="K2001" i="2"/>
  <c r="J893" i="2"/>
  <c r="K1897" i="2"/>
  <c r="J981" i="2"/>
  <c r="K1985" i="2"/>
  <c r="J1025" i="2"/>
  <c r="K2029" i="2"/>
  <c r="J1001" i="2"/>
  <c r="K2005" i="2"/>
  <c r="J1013" i="2"/>
  <c r="K2017" i="2"/>
  <c r="J1029" i="2"/>
  <c r="K2033" i="2"/>
  <c r="J989" i="2"/>
  <c r="K1993" i="2"/>
  <c r="J1021" i="2"/>
  <c r="K2025" i="2"/>
  <c r="J901" i="2"/>
  <c r="K1905" i="2"/>
  <c r="J957" i="2"/>
  <c r="K1961" i="2"/>
  <c r="J973" i="2"/>
  <c r="K1977" i="2"/>
  <c r="J933" i="2"/>
  <c r="K1937" i="2"/>
  <c r="J993" i="2"/>
  <c r="K1997" i="2"/>
  <c r="J1032" i="2"/>
  <c r="K2036" i="2"/>
  <c r="J1009" i="2"/>
  <c r="K2013" i="2"/>
  <c r="J945" i="2"/>
  <c r="K1949" i="2"/>
  <c r="K1237" i="2"/>
  <c r="K233" i="2" s="1"/>
  <c r="K1508" i="2"/>
  <c r="K504" i="2" s="1"/>
  <c r="K1352" i="2"/>
  <c r="K348" i="2" s="1"/>
  <c r="K1192" i="2"/>
  <c r="K188" i="2" s="1"/>
  <c r="K2022" i="2"/>
  <c r="K1018" i="2" s="1"/>
  <c r="K1998" i="2"/>
  <c r="K994" i="2" s="1"/>
  <c r="J929" i="2"/>
  <c r="K1933" i="2"/>
  <c r="J961" i="2"/>
  <c r="K1965" i="2"/>
  <c r="J917" i="2"/>
  <c r="K1921" i="2"/>
  <c r="K1958" i="2"/>
  <c r="K954" i="2" s="1"/>
  <c r="K1781" i="2"/>
  <c r="K777" i="2" s="1"/>
  <c r="K1764" i="2"/>
  <c r="K760" i="2" s="1"/>
  <c r="K1290" i="2"/>
  <c r="K286" i="2" s="1"/>
  <c r="K1564" i="2"/>
  <c r="K560" i="2" s="1"/>
  <c r="K1369" i="2"/>
  <c r="K365" i="2" s="1"/>
  <c r="K1743" i="2"/>
  <c r="K739" i="2" s="1"/>
  <c r="K1668" i="2"/>
  <c r="K664" i="2" s="1"/>
  <c r="K1608" i="2"/>
  <c r="K604" i="2" s="1"/>
  <c r="K1106" i="2"/>
  <c r="K102" i="2" s="1"/>
  <c r="K1812" i="2"/>
  <c r="K808" i="2" s="1"/>
  <c r="K1874" i="2"/>
  <c r="K870" i="2" s="1"/>
  <c r="K1761" i="2"/>
  <c r="K757" i="2" s="1"/>
  <c r="K1938" i="2"/>
  <c r="K934" i="2" s="1"/>
  <c r="K1243" i="2"/>
  <c r="K239" i="2" s="1"/>
  <c r="K2012" i="2"/>
  <c r="K1008" i="2" s="1"/>
  <c r="K1412" i="2"/>
  <c r="K408" i="2" s="1"/>
  <c r="K2010" i="2"/>
  <c r="K1006" i="2" s="1"/>
  <c r="K2018" i="2"/>
  <c r="K1014" i="2" s="1"/>
  <c r="K1619" i="2"/>
  <c r="K615" i="2" s="1"/>
  <c r="K1038" i="2"/>
  <c r="K34" i="2" s="1"/>
  <c r="K1700" i="2"/>
  <c r="K696" i="2" s="1"/>
  <c r="K1093" i="2"/>
  <c r="K89" i="2" s="1"/>
  <c r="K1216" i="2"/>
  <c r="K212" i="2" s="1"/>
  <c r="K1906" i="2"/>
  <c r="K902" i="2" s="1"/>
  <c r="K1986" i="2"/>
  <c r="K982" i="2" s="1"/>
  <c r="K1880" i="2"/>
  <c r="K876" i="2" s="1"/>
  <c r="K1043" i="2"/>
  <c r="K39" i="2" s="1"/>
  <c r="K1233" i="2"/>
  <c r="K229" i="2" s="1"/>
  <c r="K1505" i="2"/>
  <c r="K501" i="2" s="1"/>
  <c r="K1550" i="2"/>
  <c r="K546" i="2" s="1"/>
  <c r="K1970" i="2"/>
  <c r="K966" i="2" s="1"/>
  <c r="K1815" i="2"/>
  <c r="K811" i="2" s="1"/>
  <c r="K1936" i="2"/>
  <c r="K932" i="2" s="1"/>
  <c r="K1188" i="2"/>
  <c r="K184" i="2" s="1"/>
  <c r="K1659" i="2"/>
  <c r="K655" i="2" s="1"/>
  <c r="K1930" i="2"/>
  <c r="K926" i="2" s="1"/>
  <c r="K1910" i="2"/>
  <c r="K906" i="2" s="1"/>
  <c r="K1890" i="2"/>
  <c r="K886" i="2" s="1"/>
  <c r="K1424" i="2"/>
  <c r="K420" i="2" s="1"/>
  <c r="K1301" i="2"/>
  <c r="K297" i="2" s="1"/>
  <c r="K1125" i="2"/>
  <c r="K121" i="2" s="1"/>
  <c r="K1170" i="2"/>
  <c r="K166" i="2" s="1"/>
  <c r="K1912" i="2"/>
  <c r="K908" i="2" s="1"/>
  <c r="K1603" i="2"/>
  <c r="K599" i="2" s="1"/>
  <c r="K1952" i="2"/>
  <c r="K948" i="2" s="1"/>
  <c r="K1466" i="2"/>
  <c r="K462" i="2" s="1"/>
  <c r="K1688" i="2"/>
  <c r="K684" i="2" s="1"/>
  <c r="K1454" i="2"/>
  <c r="K450" i="2" s="1"/>
  <c r="K1544" i="2"/>
  <c r="K540" i="2" s="1"/>
  <c r="K1298" i="2"/>
  <c r="K294" i="2" s="1"/>
  <c r="K1990" i="2"/>
  <c r="K986" i="2" s="1"/>
  <c r="K1791" i="2"/>
  <c r="K787" i="2" s="1"/>
  <c r="K1966" i="2"/>
  <c r="K962" i="2" s="1"/>
  <c r="K1982" i="2"/>
  <c r="K978" i="2" s="1"/>
  <c r="K1934" i="2"/>
  <c r="K930" i="2" s="1"/>
  <c r="K1974" i="2"/>
  <c r="K970" i="2" s="1"/>
  <c r="K1054" i="2"/>
  <c r="K50" i="2" s="1"/>
  <c r="K1053" i="2"/>
  <c r="K49" i="2" s="1"/>
  <c r="K1082" i="2"/>
  <c r="K78" i="2" s="1"/>
  <c r="K1287" i="2"/>
  <c r="K283" i="2" s="1"/>
  <c r="K1393" i="2"/>
  <c r="K389" i="2" s="1"/>
  <c r="K1198" i="2"/>
  <c r="K194" i="2" s="1"/>
  <c r="K1173" i="2"/>
  <c r="K169" i="2" s="1"/>
  <c r="K1345" i="2"/>
  <c r="K341" i="2" s="1"/>
  <c r="K1749" i="2"/>
  <c r="K745" i="2" s="1"/>
  <c r="K1978" i="2"/>
  <c r="K974" i="2" s="1"/>
  <c r="K2034" i="2"/>
  <c r="K1030" i="2" s="1"/>
  <c r="K1368" i="2"/>
  <c r="K364" i="2" s="1"/>
  <c r="K1848" i="2"/>
  <c r="K844" i="2" s="1"/>
  <c r="K1456" i="2"/>
  <c r="K452" i="2" s="1"/>
  <c r="K1121" i="2"/>
  <c r="K117" i="2" s="1"/>
  <c r="K1784" i="2"/>
  <c r="K780" i="2" s="1"/>
  <c r="K1331" i="2"/>
  <c r="K327" i="2" s="1"/>
  <c r="K1916" i="2"/>
  <c r="K912" i="2" s="1"/>
  <c r="K1171" i="2"/>
  <c r="K167" i="2" s="1"/>
  <c r="L1876" i="2"/>
  <c r="L872" i="2" s="1"/>
  <c r="L1928" i="2"/>
  <c r="L924" i="2" s="1"/>
  <c r="K1448" i="2"/>
  <c r="K444" i="2" s="1"/>
  <c r="K1362" i="2"/>
  <c r="K358" i="2" s="1"/>
  <c r="K1253" i="2"/>
  <c r="K249" i="2" s="1"/>
  <c r="K1579" i="2"/>
  <c r="K575" i="2" s="1"/>
  <c r="K1780" i="2"/>
  <c r="K776" i="2" s="1"/>
  <c r="K1634" i="2"/>
  <c r="K630" i="2" s="1"/>
  <c r="K1942" i="2"/>
  <c r="K938" i="2" s="1"/>
  <c r="K1495" i="2"/>
  <c r="K491" i="2" s="1"/>
  <c r="K1864" i="2"/>
  <c r="K860" i="2" s="1"/>
  <c r="K1414" i="2"/>
  <c r="K410" i="2" s="1"/>
  <c r="K1964" i="2"/>
  <c r="K960" i="2" s="1"/>
  <c r="K1888" i="2"/>
  <c r="K884" i="2" s="1"/>
  <c r="K1642" i="2"/>
  <c r="K638" i="2" s="1"/>
  <c r="K1825" i="2"/>
  <c r="K821" i="2" s="1"/>
  <c r="K1122" i="2"/>
  <c r="K118" i="2" s="1"/>
  <c r="K1948" i="2"/>
  <c r="K944" i="2" s="1"/>
  <c r="K1861" i="2"/>
  <c r="K857" i="2" s="1"/>
  <c r="K1056" i="2"/>
  <c r="K52" i="2" s="1"/>
  <c r="K1684" i="2"/>
  <c r="K680" i="2" s="1"/>
  <c r="K1615" i="2"/>
  <c r="K611" i="2" s="1"/>
  <c r="K1954" i="2"/>
  <c r="K950" i="2" s="1"/>
  <c r="K1950" i="2"/>
  <c r="K946" i="2" s="1"/>
  <c r="K1802" i="2"/>
  <c r="K798" i="2" s="1"/>
  <c r="K1767" i="2"/>
  <c r="K763" i="2" s="1"/>
  <c r="K1302" i="2"/>
  <c r="K298" i="2" s="1"/>
  <c r="K1516" i="2"/>
  <c r="K512" i="2" s="1"/>
  <c r="K1549" i="2"/>
  <c r="K545" i="2" s="1"/>
  <c r="K1820" i="2"/>
  <c r="K816" i="2" s="1"/>
  <c r="K1531" i="2"/>
  <c r="K527" i="2" s="1"/>
  <c r="K1046" i="2"/>
  <c r="K42" i="2" s="1"/>
  <c r="K1552" i="2"/>
  <c r="K548" i="2" s="1"/>
  <c r="K1098" i="2"/>
  <c r="K94" i="2" s="1"/>
  <c r="K1452" i="2"/>
  <c r="K448" i="2" s="1"/>
  <c r="K1140" i="2"/>
  <c r="K136" i="2" s="1"/>
  <c r="K1318" i="2"/>
  <c r="K314" i="2" s="1"/>
  <c r="K1072" i="2"/>
  <c r="K68" i="2" s="1"/>
  <c r="K1313" i="2"/>
  <c r="K309" i="2" s="1"/>
  <c r="K1356" i="2"/>
  <c r="K352" i="2" s="1"/>
  <c r="K1431" i="2"/>
  <c r="K427" i="2" s="1"/>
  <c r="K1719" i="2"/>
  <c r="K715" i="2" s="1"/>
  <c r="K1884" i="2"/>
  <c r="K880" i="2" s="1"/>
  <c r="K1992" i="2"/>
  <c r="K988" i="2" s="1"/>
  <c r="K1976" i="2"/>
  <c r="K972" i="2" s="1"/>
  <c r="K1145" i="2"/>
  <c r="K141" i="2" s="1"/>
  <c r="K1708" i="2"/>
  <c r="K704" i="2" s="1"/>
  <c r="K1182" i="2"/>
  <c r="K178" i="2" s="1"/>
  <c r="K1255" i="2"/>
  <c r="K251" i="2" s="1"/>
  <c r="K1096" i="2"/>
  <c r="K92" i="2" s="1"/>
  <c r="K1643" i="2"/>
  <c r="K639" i="2" s="1"/>
  <c r="K1770" i="2"/>
  <c r="K766" i="2" s="1"/>
  <c r="K1633" i="2"/>
  <c r="K629" i="2" s="1"/>
  <c r="K1215" i="2"/>
  <c r="K211" i="2" s="1"/>
  <c r="K1418" i="2"/>
  <c r="K414" i="2" s="1"/>
  <c r="K1728" i="2"/>
  <c r="K724" i="2" s="1"/>
  <c r="K1553" i="2"/>
  <c r="K549" i="2" s="1"/>
  <c r="K1089" i="2"/>
  <c r="K85" i="2" s="1"/>
  <c r="K1691" i="2"/>
  <c r="K687" i="2" s="1"/>
  <c r="K2030" i="2"/>
  <c r="K1026" i="2" s="1"/>
  <c r="K1146" i="2"/>
  <c r="K142" i="2" s="1"/>
  <c r="K1610" i="2"/>
  <c r="K606" i="2" s="1"/>
  <c r="K1922" i="2"/>
  <c r="K918" i="2" s="1"/>
  <c r="K2026" i="2"/>
  <c r="K1022" i="2" s="1"/>
  <c r="K1968" i="2"/>
  <c r="K964" i="2" s="1"/>
  <c r="K1085" i="2"/>
  <c r="K81" i="2" s="1"/>
  <c r="K1584" i="2"/>
  <c r="K580" i="2" s="1"/>
  <c r="K1139" i="2"/>
  <c r="K135" i="2" s="1"/>
  <c r="K1274" i="2"/>
  <c r="K270" i="2" s="1"/>
  <c r="K1660" i="2"/>
  <c r="K656" i="2" s="1"/>
  <c r="K1261" i="2"/>
  <c r="K257" i="2" s="1"/>
  <c r="K1652" i="2"/>
  <c r="K648" i="2" s="1"/>
  <c r="K1383" i="2"/>
  <c r="K379" i="2" s="1"/>
  <c r="K1695" i="2"/>
  <c r="K691" i="2" s="1"/>
  <c r="K1926" i="2"/>
  <c r="K922" i="2" s="1"/>
  <c r="K1902" i="2"/>
  <c r="K898" i="2" s="1"/>
  <c r="K1914" i="2"/>
  <c r="K910" i="2" s="1"/>
  <c r="K1525" i="2"/>
  <c r="K521" i="2" s="1"/>
  <c r="K1796" i="2"/>
  <c r="K792" i="2" s="1"/>
  <c r="K1752" i="2"/>
  <c r="K748" i="2" s="1"/>
  <c r="K1333" i="2"/>
  <c r="K329" i="2" s="1"/>
  <c r="K2000" i="2"/>
  <c r="K996" i="2" s="1"/>
  <c r="K2016" i="2"/>
  <c r="K1012" i="2" s="1"/>
  <c r="K1117" i="2"/>
  <c r="K113" i="2" s="1"/>
  <c r="K1195" i="2"/>
  <c r="K191" i="2" s="1"/>
  <c r="K1592" i="2"/>
  <c r="K588" i="2" s="1"/>
  <c r="K1611" i="2"/>
  <c r="K607" i="2" s="1"/>
  <c r="K1818" i="2"/>
  <c r="K814" i="2" s="1"/>
  <c r="K1095" i="2"/>
  <c r="K91" i="2" s="1"/>
  <c r="K1736" i="2"/>
  <c r="K732" i="2" s="1"/>
  <c r="K1629" i="2"/>
  <c r="K625" i="2" s="1"/>
  <c r="K1636" i="2"/>
  <c r="K632" i="2" s="1"/>
  <c r="K1055" i="2"/>
  <c r="K51" i="2" s="1"/>
  <c r="K1628" i="2"/>
  <c r="K624" i="2" s="1"/>
  <c r="K1364" i="2"/>
  <c r="K360" i="2" s="1"/>
  <c r="K1088" i="2"/>
  <c r="K84" i="2" s="1"/>
  <c r="K1711" i="2"/>
  <c r="K707" i="2" s="1"/>
  <c r="K1900" i="2"/>
  <c r="K896" i="2" s="1"/>
  <c r="K1904" i="2"/>
  <c r="K900" i="2" s="1"/>
  <c r="K1565" i="2"/>
  <c r="K561" i="2" s="1"/>
  <c r="K1504" i="2"/>
  <c r="K500" i="2" s="1"/>
  <c r="K1367" i="2"/>
  <c r="K363" i="2" s="1"/>
  <c r="K1632" i="2"/>
  <c r="K628" i="2" s="1"/>
  <c r="K1115" i="2"/>
  <c r="K111" i="2" s="1"/>
  <c r="K1834" i="2"/>
  <c r="K830" i="2" s="1"/>
  <c r="K1800" i="2"/>
  <c r="K796" i="2" s="1"/>
  <c r="K1572" i="2"/>
  <c r="K568" i="2" s="1"/>
  <c r="K1156" i="2"/>
  <c r="K152" i="2" s="1"/>
  <c r="K1335" i="2"/>
  <c r="K331" i="2" s="1"/>
  <c r="K1297" i="2"/>
  <c r="K293" i="2" s="1"/>
  <c r="K1134" i="2"/>
  <c r="K130" i="2" s="1"/>
  <c r="K1532" i="2"/>
  <c r="K528" i="2" s="1"/>
  <c r="K1303" i="2"/>
  <c r="K299" i="2" s="1"/>
  <c r="K1473" i="2"/>
  <c r="K469" i="2" s="1"/>
  <c r="K1898" i="2"/>
  <c r="K894" i="2" s="1"/>
  <c r="K1832" i="2"/>
  <c r="K828" i="2" s="1"/>
  <c r="K1886" i="2"/>
  <c r="K882" i="2" s="1"/>
  <c r="K1653" i="2"/>
  <c r="K649" i="2" s="1"/>
  <c r="K1144" i="2"/>
  <c r="K140" i="2" s="1"/>
  <c r="K1713" i="2"/>
  <c r="K709" i="2" s="1"/>
  <c r="K1932" i="2"/>
  <c r="K928" i="2" s="1"/>
  <c r="K1238" i="2"/>
  <c r="K234" i="2" s="1"/>
  <c r="K1208" i="2"/>
  <c r="K204" i="2" s="1"/>
  <c r="K1484" i="2"/>
  <c r="K480" i="2" s="1"/>
  <c r="K1657" i="2"/>
  <c r="K653" i="2" s="1"/>
  <c r="K1994" i="2"/>
  <c r="K990" i="2" s="1"/>
  <c r="K1845" i="2"/>
  <c r="K841" i="2" s="1"/>
  <c r="K1264" i="2"/>
  <c r="K260" i="2" s="1"/>
  <c r="K1498" i="2"/>
  <c r="K494" i="2" s="1"/>
  <c r="K1083" i="2"/>
  <c r="K79" i="2" s="1"/>
  <c r="K1640" i="2"/>
  <c r="K636" i="2" s="1"/>
  <c r="K1061" i="2"/>
  <c r="K57" i="2" s="1"/>
  <c r="K1422" i="2"/>
  <c r="K418" i="2" s="1"/>
  <c r="K1723" i="2"/>
  <c r="K719" i="2" s="1"/>
  <c r="K1535" i="2"/>
  <c r="K531" i="2" s="1"/>
  <c r="K1551" i="2"/>
  <c r="K547" i="2" s="1"/>
  <c r="K1467" i="2"/>
  <c r="K463" i="2" s="1"/>
  <c r="K1661" i="2"/>
  <c r="K657" i="2" s="1"/>
  <c r="K1124" i="2"/>
  <c r="K120" i="2" s="1"/>
  <c r="K1063" i="2"/>
  <c r="K59" i="2" s="1"/>
  <c r="K1040" i="2"/>
  <c r="K36" i="2" s="1"/>
  <c r="K1580" i="2"/>
  <c r="K576" i="2" s="1"/>
  <c r="K1614" i="2"/>
  <c r="K610" i="2" s="1"/>
  <c r="K1077" i="2"/>
  <c r="K73" i="2" s="1"/>
  <c r="K1470" i="2"/>
  <c r="K466" i="2" s="1"/>
  <c r="K1645" i="2"/>
  <c r="K641" i="2" s="1"/>
  <c r="K1133" i="2"/>
  <c r="K129" i="2" s="1"/>
  <c r="K1616" i="2"/>
  <c r="K612" i="2" s="1"/>
  <c r="K1386" i="2"/>
  <c r="K382" i="2" s="1"/>
  <c r="K1127" i="2"/>
  <c r="K123" i="2" s="1"/>
  <c r="K1392" i="2"/>
  <c r="K388" i="2" s="1"/>
  <c r="K1288" i="2"/>
  <c r="K284" i="2" s="1"/>
  <c r="K1381" i="2"/>
  <c r="K377" i="2" s="1"/>
  <c r="K1423" i="2"/>
  <c r="K419" i="2" s="1"/>
  <c r="K1483" i="2"/>
  <c r="K479" i="2" s="1"/>
  <c r="K1451" i="2"/>
  <c r="K447" i="2" s="1"/>
  <c r="K1962" i="2"/>
  <c r="K958" i="2" s="1"/>
  <c r="K1341" i="2"/>
  <c r="K337" i="2" s="1"/>
  <c r="K1091" i="2"/>
  <c r="K87" i="2" s="1"/>
  <c r="K1359" i="2"/>
  <c r="K355" i="2" s="1"/>
  <c r="K1500" i="2"/>
  <c r="K496" i="2" s="1"/>
  <c r="K1300" i="2"/>
  <c r="K296" i="2" s="1"/>
  <c r="K1436" i="2"/>
  <c r="K432" i="2" s="1"/>
  <c r="K1768" i="2"/>
  <c r="K764" i="2" s="1"/>
  <c r="K1193" i="2"/>
  <c r="K189" i="2" s="1"/>
  <c r="K1403" i="2"/>
  <c r="K399" i="2" s="1"/>
  <c r="K1631" i="2"/>
  <c r="K627" i="2" s="1"/>
  <c r="K1420" i="2"/>
  <c r="K416" i="2" s="1"/>
  <c r="K1166" i="2"/>
  <c r="K162" i="2" s="1"/>
  <c r="K1944" i="2"/>
  <c r="K940" i="2" s="1"/>
  <c r="K1868" i="2"/>
  <c r="K864" i="2" s="1"/>
  <c r="K1946" i="2"/>
  <c r="K942" i="2" s="1"/>
  <c r="K1824" i="2"/>
  <c r="K820" i="2" s="1"/>
  <c r="K1996" i="2"/>
  <c r="K992" i="2" s="1"/>
  <c r="K1065" i="2"/>
  <c r="K61" i="2" s="1"/>
  <c r="K1286" i="2"/>
  <c r="K282" i="2" s="1"/>
  <c r="K1405" i="2"/>
  <c r="K401" i="2" s="1"/>
  <c r="K1346" i="2"/>
  <c r="K342" i="2" s="1"/>
  <c r="K1514" i="2"/>
  <c r="K510" i="2" s="1"/>
  <c r="K1224" i="2"/>
  <c r="K220" i="2" s="1"/>
  <c r="K1391" i="2"/>
  <c r="K387" i="2" s="1"/>
  <c r="K1623" i="2"/>
  <c r="K619" i="2" s="1"/>
  <c r="K1955" i="2"/>
  <c r="K951" i="2" s="1"/>
  <c r="K1979" i="2"/>
  <c r="K975" i="2" s="1"/>
  <c r="K1947" i="2"/>
  <c r="K943" i="2" s="1"/>
  <c r="K1991" i="2"/>
  <c r="K987" i="2" s="1"/>
  <c r="K1951" i="2"/>
  <c r="K947" i="2" s="1"/>
  <c r="K1983" i="2"/>
  <c r="K979" i="2" s="1"/>
  <c r="K1971" i="2"/>
  <c r="K967" i="2" s="1"/>
  <c r="K1899" i="2"/>
  <c r="K895" i="2" s="1"/>
  <c r="K1935" i="2"/>
  <c r="K931" i="2" s="1"/>
  <c r="K1999" i="2"/>
  <c r="K995" i="2" s="1"/>
  <c r="K1911" i="2"/>
  <c r="K907" i="2" s="1"/>
  <c r="K1963" i="2"/>
  <c r="K959" i="2" s="1"/>
  <c r="K1883" i="2"/>
  <c r="K879" i="2" s="1"/>
  <c r="K1469" i="2"/>
  <c r="K465" i="2" s="1"/>
  <c r="K1476" i="2"/>
  <c r="K472" i="2" s="1"/>
  <c r="K1265" i="2"/>
  <c r="K261" i="2" s="1"/>
  <c r="K1070" i="2"/>
  <c r="K66" i="2" s="1"/>
  <c r="K1310" i="2"/>
  <c r="K306" i="2" s="1"/>
  <c r="K1332" i="2"/>
  <c r="K328" i="2" s="1"/>
  <c r="K1281" i="2"/>
  <c r="K277" i="2" s="1"/>
  <c r="K1407" i="2"/>
  <c r="K403" i="2" s="1"/>
  <c r="K1735" i="2"/>
  <c r="K731" i="2" s="1"/>
  <c r="K1987" i="2"/>
  <c r="K983" i="2" s="1"/>
  <c r="K1975" i="2"/>
  <c r="K971" i="2" s="1"/>
  <c r="K1923" i="2"/>
  <c r="K919" i="2" s="1"/>
  <c r="K1984" i="2"/>
  <c r="K980" i="2" s="1"/>
  <c r="K2003" i="2"/>
  <c r="K999" i="2" s="1"/>
  <c r="K2035" i="2"/>
  <c r="K1031" i="2" s="1"/>
  <c r="K1939" i="2"/>
  <c r="K935" i="2" s="1"/>
  <c r="K1887" i="2"/>
  <c r="K883" i="2" s="1"/>
  <c r="K2011" i="2"/>
  <c r="K1007" i="2" s="1"/>
  <c r="K1943" i="2"/>
  <c r="K939" i="2" s="1"/>
  <c r="K1915" i="2"/>
  <c r="K911" i="2" s="1"/>
  <c r="K1872" i="2"/>
  <c r="K868" i="2" s="1"/>
  <c r="K1919" i="2"/>
  <c r="K915" i="2" s="1"/>
  <c r="K1092" i="2"/>
  <c r="K88" i="2" s="1"/>
  <c r="K1578" i="2"/>
  <c r="K574" i="2" s="1"/>
  <c r="K1336" i="2"/>
  <c r="K332" i="2" s="1"/>
  <c r="K1119" i="2"/>
  <c r="K115" i="2" s="1"/>
  <c r="K1340" i="2"/>
  <c r="K336" i="2" s="1"/>
  <c r="K1214" i="2"/>
  <c r="K210" i="2" s="1"/>
  <c r="K1258" i="2"/>
  <c r="K254" i="2" s="1"/>
  <c r="K1696" i="2"/>
  <c r="K692" i="2" s="1"/>
  <c r="K1441" i="2"/>
  <c r="K437" i="2" s="1"/>
  <c r="K1275" i="2"/>
  <c r="K271" i="2" s="1"/>
  <c r="K1807" i="2"/>
  <c r="K803" i="2" s="1"/>
  <c r="K1379" i="2"/>
  <c r="K375" i="2" s="1"/>
  <c r="K1315" i="2"/>
  <c r="K311" i="2" s="1"/>
  <c r="K1235" i="2"/>
  <c r="K231" i="2" s="1"/>
  <c r="K2019" i="2"/>
  <c r="K1015" i="2" s="1"/>
  <c r="K1879" i="2"/>
  <c r="K875" i="2" s="1"/>
  <c r="K1891" i="2"/>
  <c r="K887" i="2" s="1"/>
  <c r="K1871" i="2"/>
  <c r="K867" i="2" s="1"/>
  <c r="K1875" i="2"/>
  <c r="K871" i="2" s="1"/>
  <c r="K1840" i="2"/>
  <c r="K836" i="2" s="1"/>
  <c r="K1903" i="2"/>
  <c r="K899" i="2" s="1"/>
  <c r="K1856" i="2"/>
  <c r="K852" i="2" s="1"/>
  <c r="K1927" i="2"/>
  <c r="K923" i="2" s="1"/>
  <c r="K2027" i="2"/>
  <c r="K1023" i="2" s="1"/>
  <c r="K1995" i="2"/>
  <c r="K991" i="2" s="1"/>
  <c r="K1895" i="2"/>
  <c r="K891" i="2" s="1"/>
  <c r="K1959" i="2"/>
  <c r="K955" i="2" s="1"/>
  <c r="K1836" i="2"/>
  <c r="K832" i="2" s="1"/>
  <c r="K1960" i="2"/>
  <c r="K956" i="2" s="1"/>
  <c r="K1931" i="2"/>
  <c r="K927" i="2" s="1"/>
  <c r="K1920" i="2"/>
  <c r="K916" i="2" s="1"/>
  <c r="K1967" i="2"/>
  <c r="K963" i="2" s="1"/>
  <c r="K2008" i="2"/>
  <c r="K1004" i="2" s="1"/>
  <c r="K1907" i="2"/>
  <c r="K903" i="2" s="1"/>
  <c r="K1260" i="2"/>
  <c r="K256" i="2" s="1"/>
  <c r="K1597" i="2"/>
  <c r="K593" i="2" s="1"/>
  <c r="K1562" i="2"/>
  <c r="K558" i="2" s="1"/>
  <c r="K1232" i="2"/>
  <c r="K228" i="2" s="1"/>
  <c r="K1656" i="2"/>
  <c r="K652" i="2" s="1"/>
  <c r="K1694" i="2"/>
  <c r="K690" i="2" s="1"/>
  <c r="K1620" i="2"/>
  <c r="K616" i="2" s="1"/>
  <c r="K1167" i="2"/>
  <c r="K163" i="2" s="1"/>
  <c r="K1882" i="2"/>
  <c r="K878" i="2" s="1"/>
  <c r="K1355" i="2"/>
  <c r="K351" i="2" s="1"/>
  <c r="K1251" i="2"/>
  <c r="K247" i="2" s="1"/>
  <c r="K2015" i="2"/>
  <c r="K1011" i="2" s="1"/>
  <c r="K2023" i="2"/>
  <c r="K1019" i="2" s="1"/>
  <c r="K2007" i="2"/>
  <c r="K1003" i="2" s="1"/>
  <c r="K2031" i="2"/>
  <c r="K1027" i="2" s="1"/>
  <c r="K1104" i="2"/>
  <c r="K100" i="2" s="1"/>
  <c r="K1585" i="2"/>
  <c r="K581" i="2" s="1"/>
  <c r="K1588" i="2"/>
  <c r="K584" i="2" s="1"/>
  <c r="K1722" i="2"/>
  <c r="K718" i="2" s="1"/>
  <c r="K1704" i="2"/>
  <c r="K700" i="2" s="1"/>
  <c r="K1189" i="2"/>
  <c r="K185" i="2" s="1"/>
  <c r="K1308" i="2"/>
  <c r="K304" i="2" s="1"/>
  <c r="K1207" i="2"/>
  <c r="K203" i="2" s="1"/>
  <c r="K1385" i="2"/>
  <c r="K381" i="2" s="1"/>
  <c r="K1183" i="2"/>
  <c r="K179" i="2" s="1"/>
  <c r="K1390" i="2"/>
  <c r="K386" i="2" s="1"/>
  <c r="K1662" i="2"/>
  <c r="K658" i="2" s="1"/>
  <c r="K1581" i="2"/>
  <c r="K577" i="2" s="1"/>
  <c r="K1197" i="2"/>
  <c r="K193" i="2" s="1"/>
  <c r="K1428" i="2"/>
  <c r="K424" i="2" s="1"/>
  <c r="K1236" i="2"/>
  <c r="K232" i="2" s="1"/>
  <c r="K1113" i="2"/>
  <c r="K109" i="2" s="1"/>
  <c r="K1175" i="2"/>
  <c r="K171" i="2" s="1"/>
  <c r="K1094" i="2"/>
  <c r="K90" i="2" s="1"/>
  <c r="K1601" i="2"/>
  <c r="K597" i="2" s="1"/>
  <c r="L1893" i="2"/>
  <c r="L889" i="2" s="1"/>
  <c r="K1866" i="2"/>
  <c r="K862" i="2" s="1"/>
  <c r="K1839" i="2"/>
  <c r="K835" i="2" s="1"/>
  <c r="K1501" i="2"/>
  <c r="K497" i="2" s="1"/>
  <c r="K1648" i="2"/>
  <c r="K644" i="2" s="1"/>
  <c r="K1690" i="2"/>
  <c r="K686" i="2" s="1"/>
  <c r="K1226" i="2"/>
  <c r="K222" i="2" s="1"/>
  <c r="K1241" i="2"/>
  <c r="K237" i="2" s="1"/>
  <c r="K1706" i="2"/>
  <c r="K702" i="2" s="1"/>
  <c r="K1402" i="2"/>
  <c r="K398" i="2" s="1"/>
  <c r="K1223" i="2"/>
  <c r="K219" i="2" s="1"/>
  <c r="K1681" i="2"/>
  <c r="K677" i="2" s="1"/>
  <c r="K1169" i="2"/>
  <c r="K165" i="2" s="1"/>
  <c r="K1528" i="2"/>
  <c r="K524" i="2" s="1"/>
  <c r="K1080" i="2"/>
  <c r="K76" i="2" s="1"/>
  <c r="K1548" i="2"/>
  <c r="K544" i="2" s="1"/>
  <c r="K1068" i="2"/>
  <c r="K64" i="2" s="1"/>
  <c r="K1596" i="2"/>
  <c r="K592" i="2" s="1"/>
  <c r="K1204" i="2"/>
  <c r="K200" i="2" s="1"/>
  <c r="K1594" i="2"/>
  <c r="K590" i="2" s="1"/>
  <c r="K1187" i="2"/>
  <c r="K183" i="2" s="1"/>
  <c r="K1546" i="2"/>
  <c r="K542" i="2" s="1"/>
  <c r="K1079" i="2"/>
  <c r="K75" i="2" s="1"/>
  <c r="K1057" i="2"/>
  <c r="K53" i="2" s="1"/>
  <c r="K1317" i="2"/>
  <c r="K313" i="2" s="1"/>
  <c r="K1102" i="2"/>
  <c r="K98" i="2" s="1"/>
  <c r="K1387" i="2"/>
  <c r="K383" i="2" s="1"/>
  <c r="K1679" i="2"/>
  <c r="K675" i="2" s="1"/>
  <c r="K1563" i="2"/>
  <c r="K559" i="2" s="1"/>
  <c r="K1435" i="2"/>
  <c r="K431" i="2" s="1"/>
  <c r="K1567" i="2"/>
  <c r="K563" i="2" s="1"/>
  <c r="K1419" i="2"/>
  <c r="K415" i="2" s="1"/>
  <c r="K1855" i="2"/>
  <c r="K851" i="2" s="1"/>
  <c r="K1045" i="2"/>
  <c r="K41" i="2" s="1"/>
  <c r="K1180" i="2"/>
  <c r="K176" i="2" s="1"/>
  <c r="K1566" i="2"/>
  <c r="K562" i="2" s="1"/>
  <c r="K1069" i="2"/>
  <c r="K65" i="2" s="1"/>
  <c r="K1049" i="2"/>
  <c r="K45" i="2" s="1"/>
  <c r="K1358" i="2"/>
  <c r="K354" i="2" s="1"/>
  <c r="K1181" i="2"/>
  <c r="K177" i="2" s="1"/>
  <c r="K1090" i="2"/>
  <c r="K86" i="2" s="1"/>
  <c r="K1148" i="2"/>
  <c r="K144" i="2" s="1"/>
  <c r="K1114" i="2"/>
  <c r="K110" i="2" s="1"/>
  <c r="K1847" i="2"/>
  <c r="K843" i="2" s="1"/>
  <c r="L1037" i="2"/>
  <c r="L33" i="2" s="1"/>
  <c r="K1245" i="2"/>
  <c r="K241" i="2" s="1"/>
  <c r="K1348" i="2"/>
  <c r="K344" i="2" s="1"/>
  <c r="K1210" i="2"/>
  <c r="K206" i="2" s="1"/>
  <c r="K1457" i="2"/>
  <c r="K453" i="2" s="1"/>
  <c r="K1464" i="2"/>
  <c r="K460" i="2" s="1"/>
  <c r="K1460" i="2"/>
  <c r="K456" i="2" s="1"/>
  <c r="K1450" i="2"/>
  <c r="K446" i="2" s="1"/>
  <c r="K1239" i="2"/>
  <c r="K235" i="2" s="1"/>
  <c r="K1097" i="2"/>
  <c r="K93" i="2" s="1"/>
  <c r="K1503" i="2"/>
  <c r="K499" i="2" s="1"/>
  <c r="K1574" i="2"/>
  <c r="K570" i="2" s="1"/>
  <c r="K1437" i="2"/>
  <c r="K433" i="2" s="1"/>
  <c r="L1924" i="2"/>
  <c r="L920" i="2" s="1"/>
  <c r="K1060" i="2"/>
  <c r="K56" i="2" s="1"/>
  <c r="K1482" i="2"/>
  <c r="K478" i="2" s="1"/>
  <c r="K1130" i="2"/>
  <c r="K126" i="2" s="1"/>
  <c r="K1143" i="2"/>
  <c r="K139" i="2" s="1"/>
  <c r="K1163" i="2"/>
  <c r="K159" i="2" s="1"/>
  <c r="K1432" i="2"/>
  <c r="K428" i="2" s="1"/>
  <c r="K1365" i="2"/>
  <c r="K361" i="2" s="1"/>
  <c r="K1468" i="2"/>
  <c r="K464" i="2" s="1"/>
  <c r="K1709" i="2"/>
  <c r="K705" i="2" s="1"/>
  <c r="K1222" i="2"/>
  <c r="K218" i="2" s="1"/>
  <c r="K1123" i="2"/>
  <c r="K119" i="2" s="1"/>
  <c r="K1674" i="2"/>
  <c r="K670" i="2" s="1"/>
  <c r="K1354" i="2"/>
  <c r="K350" i="2" s="1"/>
  <c r="K1377" i="2"/>
  <c r="K373" i="2" s="1"/>
  <c r="K1576" i="2"/>
  <c r="K572" i="2" s="1"/>
  <c r="K1202" i="2"/>
  <c r="K198" i="2" s="1"/>
  <c r="K1292" i="2"/>
  <c r="K288" i="2" s="1"/>
  <c r="K1533" i="2"/>
  <c r="K529" i="2" s="1"/>
  <c r="K1604" i="2"/>
  <c r="K600" i="2" s="1"/>
  <c r="K1444" i="2"/>
  <c r="K440" i="2" s="1"/>
  <c r="K1111" i="2"/>
  <c r="K107" i="2" s="1"/>
  <c r="K1174" i="2"/>
  <c r="K170" i="2" s="1"/>
  <c r="K1360" i="2"/>
  <c r="K356" i="2" s="1"/>
  <c r="K1329" i="2"/>
  <c r="K325" i="2" s="1"/>
  <c r="K1720" i="2"/>
  <c r="K716" i="2" s="1"/>
  <c r="K1400" i="2"/>
  <c r="K396" i="2" s="1"/>
  <c r="K1378" i="2"/>
  <c r="K374" i="2" s="1"/>
  <c r="K1644" i="2"/>
  <c r="K640" i="2" s="1"/>
  <c r="K1109" i="2"/>
  <c r="K105" i="2" s="1"/>
  <c r="K1724" i="2"/>
  <c r="K720" i="2" s="1"/>
  <c r="K1438" i="2"/>
  <c r="K434" i="2" s="1"/>
  <c r="K1086" i="2"/>
  <c r="K82" i="2" s="1"/>
  <c r="K1677" i="2"/>
  <c r="K673" i="2" s="1"/>
  <c r="K1485" i="2"/>
  <c r="K481" i="2" s="1"/>
  <c r="K1165" i="2"/>
  <c r="K161" i="2" s="1"/>
  <c r="K1396" i="2"/>
  <c r="K392" i="2" s="1"/>
  <c r="K1268" i="2"/>
  <c r="K264" i="2" s="1"/>
  <c r="K1168" i="2"/>
  <c r="K164" i="2" s="1"/>
  <c r="K1338" i="2"/>
  <c r="K334" i="2" s="1"/>
  <c r="K1059" i="2"/>
  <c r="K55" i="2" s="1"/>
  <c r="K1306" i="2"/>
  <c r="K302" i="2" s="1"/>
  <c r="K1147" i="2"/>
  <c r="K143" i="2" s="1"/>
  <c r="K1064" i="2"/>
  <c r="K60" i="2" s="1"/>
  <c r="K1138" i="2"/>
  <c r="K134" i="2" s="1"/>
  <c r="K1612" i="2"/>
  <c r="K608" i="2" s="1"/>
  <c r="K1439" i="2"/>
  <c r="K435" i="2" s="1"/>
  <c r="K1499" i="2"/>
  <c r="K495" i="2" s="1"/>
  <c r="K1583" i="2"/>
  <c r="K579" i="2" s="1"/>
  <c r="K1896" i="2"/>
  <c r="K892" i="2" s="1"/>
  <c r="K1529" i="2"/>
  <c r="K525" i="2" s="1"/>
  <c r="K1322" i="2"/>
  <c r="K318" i="2" s="1"/>
  <c r="K1118" i="2"/>
  <c r="K114" i="2" s="1"/>
  <c r="K1680" i="2"/>
  <c r="K676" i="2" s="1"/>
  <c r="K1319" i="2"/>
  <c r="K315" i="2" s="1"/>
  <c r="K1703" i="2"/>
  <c r="K699" i="2" s="1"/>
  <c r="K1725" i="2"/>
  <c r="K721" i="2" s="1"/>
  <c r="K1081" i="2"/>
  <c r="K77" i="2" s="1"/>
  <c r="K1075" i="2"/>
  <c r="K71" i="2" s="1"/>
  <c r="K1617" i="2"/>
  <c r="K613" i="2" s="1"/>
  <c r="K1624" i="2"/>
  <c r="K620" i="2" s="1"/>
  <c r="K1199" i="2"/>
  <c r="K195" i="2" s="1"/>
  <c r="K1518" i="2"/>
  <c r="K514" i="2" s="1"/>
  <c r="K1084" i="2"/>
  <c r="K80" i="2" s="1"/>
  <c r="K1598" i="2"/>
  <c r="K594" i="2" s="1"/>
  <c r="K1517" i="2"/>
  <c r="K513" i="2" s="1"/>
  <c r="K1325" i="2"/>
  <c r="K321" i="2" s="1"/>
  <c r="K1556" i="2"/>
  <c r="K552" i="2" s="1"/>
  <c r="K1076" i="2"/>
  <c r="K72" i="2" s="1"/>
  <c r="K1209" i="2"/>
  <c r="K205" i="2" s="1"/>
  <c r="K1537" i="2"/>
  <c r="K533" i="2" s="1"/>
  <c r="K1249" i="2"/>
  <c r="K245" i="2" s="1"/>
  <c r="K1128" i="2"/>
  <c r="K124" i="2" s="1"/>
  <c r="K1330" i="2"/>
  <c r="K326" i="2" s="1"/>
  <c r="K1646" i="2"/>
  <c r="K642" i="2" s="1"/>
  <c r="K1687" i="2"/>
  <c r="K683" i="2" s="1"/>
  <c r="K1671" i="2"/>
  <c r="K667" i="2" s="1"/>
  <c r="K1334" i="2"/>
  <c r="K330" i="2" s="1"/>
  <c r="K1664" i="2"/>
  <c r="K660" i="2" s="1"/>
  <c r="K1105" i="2"/>
  <c r="K101" i="2" s="1"/>
  <c r="K1404" i="2"/>
  <c r="K400" i="2" s="1"/>
  <c r="K1389" i="2"/>
  <c r="K385" i="2" s="1"/>
  <c r="K1716" i="2"/>
  <c r="K712" i="2" s="1"/>
  <c r="K1434" i="2"/>
  <c r="K430" i="2" s="1"/>
  <c r="K1164" i="2"/>
  <c r="K160" i="2" s="1"/>
  <c r="K1877" i="2"/>
  <c r="K873" i="2" s="1"/>
  <c r="K1675" i="2"/>
  <c r="K671" i="2" s="1"/>
  <c r="K1107" i="2"/>
  <c r="K103" i="2" s="1"/>
  <c r="K1284" i="2"/>
  <c r="K280" i="2" s="1"/>
  <c r="K1712" i="2"/>
  <c r="K708" i="2" s="1"/>
  <c r="K1270" i="2"/>
  <c r="K266" i="2" s="1"/>
  <c r="K1129" i="2"/>
  <c r="K125" i="2" s="1"/>
  <c r="K1159" i="2"/>
  <c r="K155" i="2" s="1"/>
  <c r="K1201" i="2"/>
  <c r="K197" i="2" s="1"/>
  <c r="K1112" i="2"/>
  <c r="K108" i="2" s="1"/>
  <c r="K1314" i="2"/>
  <c r="K310" i="2" s="1"/>
  <c r="K1151" i="2"/>
  <c r="K147" i="2" s="1"/>
  <c r="K1157" i="2"/>
  <c r="K153" i="2" s="1"/>
  <c r="K1212" i="2"/>
  <c r="K208" i="2" s="1"/>
  <c r="K1052" i="2"/>
  <c r="K48" i="2" s="1"/>
  <c r="K1101" i="2"/>
  <c r="K97" i="2" s="1"/>
  <c r="K1524" i="2"/>
  <c r="K520" i="2" s="1"/>
  <c r="K1472" i="2"/>
  <c r="K468" i="2" s="1"/>
  <c r="K1350" i="2"/>
  <c r="K346" i="2" s="1"/>
  <c r="K1190" i="2"/>
  <c r="K186" i="2" s="1"/>
  <c r="K1120" i="2"/>
  <c r="K116" i="2" s="1"/>
  <c r="K1051" i="2"/>
  <c r="K47" i="2" s="1"/>
  <c r="K1665" i="2"/>
  <c r="K661" i="2" s="1"/>
  <c r="K1153" i="2"/>
  <c r="K149" i="2" s="1"/>
  <c r="K1512" i="2"/>
  <c r="K508" i="2" s="1"/>
  <c r="K1506" i="2"/>
  <c r="K502" i="2" s="1"/>
  <c r="K1786" i="2"/>
  <c r="K782" i="2" s="1"/>
  <c r="K1835" i="2"/>
  <c r="K831" i="2" s="1"/>
  <c r="K1693" i="2"/>
  <c r="K689" i="2" s="1"/>
  <c r="K1822" i="2"/>
  <c r="K818" i="2" s="1"/>
  <c r="K1343" i="2"/>
  <c r="K339" i="2" s="1"/>
  <c r="L1892" i="2"/>
  <c r="L888" i="2" s="1"/>
  <c r="K1425" i="2"/>
  <c r="K421" i="2" s="1"/>
  <c r="K1250" i="2"/>
  <c r="K246" i="2" s="1"/>
  <c r="K1058" i="2"/>
  <c r="K54" i="2" s="1"/>
  <c r="K1630" i="2"/>
  <c r="K626" i="2" s="1"/>
  <c r="K1044" i="2"/>
  <c r="K40" i="2" s="1"/>
  <c r="K1280" i="2"/>
  <c r="K276" i="2" s="1"/>
  <c r="K1294" i="2"/>
  <c r="K290" i="2" s="1"/>
  <c r="K1519" i="2"/>
  <c r="K515" i="2" s="1"/>
  <c r="K1184" i="2"/>
  <c r="K180" i="2" s="1"/>
  <c r="K1344" i="2"/>
  <c r="K340" i="2" s="1"/>
  <c r="K1050" i="2"/>
  <c r="K46" i="2" s="1"/>
  <c r="K1191" i="2"/>
  <c r="K187" i="2" s="1"/>
  <c r="K1380" i="2"/>
  <c r="K376" i="2" s="1"/>
  <c r="K1626" i="2"/>
  <c r="K622" i="2" s="1"/>
  <c r="K1203" i="2"/>
  <c r="K199" i="2" s="1"/>
  <c r="K1154" i="2"/>
  <c r="K150" i="2" s="1"/>
  <c r="K1262" i="2"/>
  <c r="K258" i="2" s="1"/>
  <c r="K1406" i="2"/>
  <c r="K402" i="2" s="1"/>
  <c r="K1150" i="2"/>
  <c r="K146" i="2" s="1"/>
  <c r="K1536" i="2"/>
  <c r="K532" i="2" s="1"/>
  <c r="K1382" i="2"/>
  <c r="K378" i="2" s="1"/>
  <c r="K1568" i="2"/>
  <c r="K564" i="2" s="1"/>
  <c r="K1697" i="2"/>
  <c r="K693" i="2" s="1"/>
  <c r="K1409" i="2"/>
  <c r="K405" i="2" s="1"/>
  <c r="K1234" i="2"/>
  <c r="K230" i="2" s="1"/>
  <c r="K1074" i="2"/>
  <c r="K70" i="2" s="1"/>
  <c r="K1486" i="2"/>
  <c r="K482" i="2" s="1"/>
  <c r="K1230" i="2"/>
  <c r="K226" i="2" s="1"/>
  <c r="K1515" i="2"/>
  <c r="K511" i="2" s="1"/>
  <c r="K1455" i="2"/>
  <c r="K451" i="2" s="1"/>
  <c r="K1599" i="2"/>
  <c r="K595" i="2" s="1"/>
  <c r="K1487" i="2"/>
  <c r="K483" i="2" s="1"/>
  <c r="K1299" i="2"/>
  <c r="K295" i="2" s="1"/>
  <c r="K1162" i="2"/>
  <c r="K158" i="2" s="1"/>
  <c r="K1271" i="2"/>
  <c r="K267" i="2" s="1"/>
  <c r="K1530" i="2"/>
  <c r="K526" i="2" s="1"/>
  <c r="K1282" i="2"/>
  <c r="K278" i="2" s="1"/>
  <c r="K1692" i="2"/>
  <c r="K688" i="2" s="1"/>
  <c r="K1172" i="2"/>
  <c r="K168" i="2" s="1"/>
  <c r="K1676" i="2"/>
  <c r="K672" i="2" s="1"/>
  <c r="K1663" i="2"/>
  <c r="K659" i="2" s="1"/>
  <c r="K1304" i="2"/>
  <c r="K300" i="2" s="1"/>
  <c r="K1639" i="2"/>
  <c r="K635" i="2" s="1"/>
  <c r="K1291" i="2"/>
  <c r="K287" i="2" s="1"/>
  <c r="K1808" i="2"/>
  <c r="K804" i="2" s="1"/>
  <c r="K1309" i="2"/>
  <c r="K305" i="2" s="1"/>
  <c r="L1860" i="2"/>
  <c r="L856" i="2" s="1"/>
  <c r="K1370" i="2"/>
  <c r="K366" i="2" s="1"/>
  <c r="K1600" i="2"/>
  <c r="K596" i="2" s="1"/>
  <c r="K1296" i="2"/>
  <c r="K292" i="2" s="1"/>
  <c r="K1131" i="2"/>
  <c r="K127" i="2" s="1"/>
  <c r="K1137" i="2"/>
  <c r="K133" i="2" s="1"/>
  <c r="K1135" i="2"/>
  <c r="K131" i="2" s="1"/>
  <c r="K1326" i="2"/>
  <c r="K322" i="2" s="1"/>
  <c r="K1217" i="2"/>
  <c r="K213" i="2" s="1"/>
  <c r="K1707" i="2"/>
  <c r="K703" i="2" s="1"/>
  <c r="K1471" i="2"/>
  <c r="K467" i="2" s="1"/>
  <c r="K1497" i="2"/>
  <c r="K493" i="2" s="1"/>
  <c r="K1540" i="2"/>
  <c r="K536" i="2" s="1"/>
  <c r="K1220" i="2"/>
  <c r="K216" i="2" s="1"/>
  <c r="K1200" i="2"/>
  <c r="K196" i="2" s="1"/>
  <c r="K1078" i="2"/>
  <c r="K74" i="2" s="1"/>
  <c r="K1099" i="2"/>
  <c r="K95" i="2" s="1"/>
  <c r="K1489" i="2"/>
  <c r="K485" i="2" s="1"/>
  <c r="K1361" i="2"/>
  <c r="K357" i="2" s="1"/>
  <c r="K1560" i="2"/>
  <c r="K556" i="2" s="1"/>
  <c r="K1218" i="2"/>
  <c r="K214" i="2" s="1"/>
  <c r="K1103" i="2"/>
  <c r="K99" i="2" s="1"/>
  <c r="K1534" i="2"/>
  <c r="K530" i="2" s="1"/>
  <c r="K1342" i="2"/>
  <c r="K338" i="2" s="1"/>
  <c r="K1257" i="2"/>
  <c r="K253" i="2" s="1"/>
  <c r="K1254" i="2"/>
  <c r="K250" i="2" s="1"/>
  <c r="K1062" i="2"/>
  <c r="K58" i="2" s="1"/>
  <c r="K1520" i="2"/>
  <c r="K516" i="2" s="1"/>
  <c r="K1569" i="2"/>
  <c r="K565" i="2" s="1"/>
  <c r="K1185" i="2"/>
  <c r="K181" i="2" s="1"/>
  <c r="K1416" i="2"/>
  <c r="K412" i="2" s="1"/>
  <c r="K1266" i="2"/>
  <c r="K262" i="2" s="1"/>
  <c r="K1087" i="2"/>
  <c r="K83" i="2" s="1"/>
  <c r="K1727" i="2"/>
  <c r="K723" i="2" s="1"/>
  <c r="K1850" i="2"/>
  <c r="K846" i="2" s="1"/>
  <c r="K1748" i="2"/>
  <c r="K744" i="2" s="1"/>
  <c r="K1316" i="2"/>
  <c r="K312" i="2" s="1"/>
  <c r="K1366" i="2"/>
  <c r="K362" i="2" s="1"/>
  <c r="K1730" i="2"/>
  <c r="K726" i="2" s="1"/>
  <c r="L1988" i="2"/>
  <c r="L984" i="2" s="1"/>
  <c r="K1136" i="2"/>
  <c r="K132" i="2" s="1"/>
  <c r="K1351" i="2"/>
  <c r="K347" i="2" s="1"/>
  <c r="K1521" i="2"/>
  <c r="K517" i="2" s="1"/>
  <c r="K1272" i="2"/>
  <c r="K268" i="2" s="1"/>
  <c r="K1278" i="2"/>
  <c r="K274" i="2" s="1"/>
  <c r="K1408" i="2"/>
  <c r="K404" i="2" s="1"/>
  <c r="K1066" i="2"/>
  <c r="K62" i="2" s="1"/>
  <c r="K1158" i="2"/>
  <c r="K154" i="2" s="1"/>
  <c r="K1179" i="2"/>
  <c r="K175" i="2" s="1"/>
  <c r="K1547" i="2"/>
  <c r="K543" i="2" s="1"/>
  <c r="K1627" i="2"/>
  <c r="K623" i="2" s="1"/>
  <c r="K1647" i="2"/>
  <c r="K643" i="2" s="1"/>
  <c r="K1754" i="2"/>
  <c r="K750" i="2" s="1"/>
  <c r="K1670" i="2"/>
  <c r="K666" i="2" s="1"/>
  <c r="K1867" i="2"/>
  <c r="K863" i="2" s="1"/>
  <c r="K1488" i="2"/>
  <c r="K484" i="2" s="1"/>
  <c r="K1388" i="2"/>
  <c r="K384" i="2" s="1"/>
  <c r="K1613" i="2"/>
  <c r="K609" i="2" s="1"/>
  <c r="K1047" i="2"/>
  <c r="K43" i="2" s="1"/>
  <c r="K1252" i="2"/>
  <c r="K248" i="2" s="1"/>
  <c r="K1110" i="2"/>
  <c r="K106" i="2" s="1"/>
  <c r="K1039" i="2"/>
  <c r="K35" i="2" s="1"/>
  <c r="K1116" i="2"/>
  <c r="K112" i="2" s="1"/>
  <c r="K1374" i="2"/>
  <c r="K370" i="2" s="1"/>
  <c r="K1421" i="2"/>
  <c r="K417" i="2" s="1"/>
  <c r="K1305" i="2"/>
  <c r="K301" i="2" s="1"/>
  <c r="K1242" i="2"/>
  <c r="K238" i="2" s="1"/>
  <c r="K1256" i="2"/>
  <c r="K252" i="2" s="1"/>
  <c r="K1738" i="2"/>
  <c r="K734" i="2" s="1"/>
  <c r="K1440" i="2"/>
  <c r="K436" i="2" s="1"/>
  <c r="K1678" i="2"/>
  <c r="K674" i="2" s="1"/>
  <c r="K1823" i="2"/>
  <c r="K819" i="2" s="1"/>
  <c r="K1759" i="2"/>
  <c r="K755" i="2" s="1"/>
  <c r="K1795" i="2"/>
  <c r="K791" i="2" s="1"/>
  <c r="K1323" i="2"/>
  <c r="K319" i="2" s="1"/>
  <c r="K1582" i="2"/>
  <c r="K578" i="2" s="1"/>
  <c r="K1492" i="2"/>
  <c r="K488" i="2" s="1"/>
  <c r="K1480" i="2"/>
  <c r="K476" i="2" s="1"/>
  <c r="K1607" i="2"/>
  <c r="K603" i="2" s="1"/>
  <c r="K1865" i="2"/>
  <c r="K861" i="2" s="1"/>
  <c r="K1830" i="2"/>
  <c r="K826" i="2" s="1"/>
  <c r="K1747" i="2"/>
  <c r="K743" i="2" s="1"/>
  <c r="K1269" i="2"/>
  <c r="K265" i="2" s="1"/>
  <c r="K1788" i="2"/>
  <c r="K784" i="2" s="1"/>
  <c r="K1744" i="2"/>
  <c r="K740" i="2" s="1"/>
  <c r="K1227" i="2"/>
  <c r="K223" i="2" s="1"/>
  <c r="K1491" i="2"/>
  <c r="K487" i="2" s="1"/>
  <c r="K1545" i="2"/>
  <c r="K541" i="2" s="1"/>
  <c r="K1186" i="2"/>
  <c r="K182" i="2" s="1"/>
  <c r="K1655" i="2"/>
  <c r="K651" i="2" s="1"/>
  <c r="K1449" i="2"/>
  <c r="K445" i="2" s="1"/>
  <c r="K1827" i="2"/>
  <c r="K823" i="2" s="1"/>
  <c r="K1347" i="2"/>
  <c r="K343" i="2" s="1"/>
  <c r="K1817" i="2"/>
  <c r="K813" i="2" s="1"/>
  <c r="K1710" i="2"/>
  <c r="K706" i="2" s="1"/>
  <c r="K1846" i="2"/>
  <c r="K842" i="2" s="1"/>
  <c r="K1737" i="2"/>
  <c r="K733" i="2" s="1"/>
  <c r="K1746" i="2"/>
  <c r="K742" i="2" s="1"/>
  <c r="K1244" i="2"/>
  <c r="K240" i="2" s="1"/>
  <c r="K1363" i="2"/>
  <c r="K359" i="2" s="1"/>
  <c r="K1321" i="2"/>
  <c r="K317" i="2" s="1"/>
  <c r="K1048" i="2"/>
  <c r="K44" i="2" s="1"/>
  <c r="K1276" i="2"/>
  <c r="K272" i="2" s="1"/>
  <c r="K1475" i="2"/>
  <c r="K471" i="2" s="1"/>
  <c r="L1956" i="2"/>
  <c r="L952" i="2" s="1"/>
  <c r="K1073" i="2"/>
  <c r="K69" i="2" s="1"/>
  <c r="K1481" i="2"/>
  <c r="K477" i="2" s="1"/>
  <c r="K1683" i="2"/>
  <c r="K679" i="2" s="1"/>
  <c r="K1650" i="2"/>
  <c r="K646" i="2" s="1"/>
  <c r="K1837" i="2"/>
  <c r="K833" i="2" s="1"/>
  <c r="K1213" i="2"/>
  <c r="K209" i="2" s="1"/>
  <c r="K1591" i="2"/>
  <c r="K587" i="2" s="1"/>
  <c r="K1702" i="2"/>
  <c r="K698" i="2" s="1"/>
  <c r="K1430" i="2"/>
  <c r="K426" i="2" s="1"/>
  <c r="K1625" i="2"/>
  <c r="K621" i="2" s="1"/>
  <c r="K1618" i="2"/>
  <c r="K614" i="2" s="1"/>
  <c r="K1177" i="2"/>
  <c r="K173" i="2" s="1"/>
  <c r="K1240" i="2"/>
  <c r="K236" i="2" s="1"/>
  <c r="K1804" i="2"/>
  <c r="K800" i="2" s="1"/>
  <c r="K1293" i="2"/>
  <c r="K289" i="2" s="1"/>
  <c r="K1669" i="2"/>
  <c r="K665" i="2" s="1"/>
  <c r="K1259" i="2"/>
  <c r="K255" i="2" s="1"/>
  <c r="K1231" i="2"/>
  <c r="K227" i="2" s="1"/>
  <c r="K1376" i="2"/>
  <c r="K372" i="2" s="1"/>
  <c r="K1605" i="2"/>
  <c r="K601" i="2" s="1"/>
  <c r="K1862" i="2"/>
  <c r="K858" i="2" s="1"/>
  <c r="K1793" i="2"/>
  <c r="K789" i="2" s="1"/>
  <c r="K1539" i="2"/>
  <c r="K535" i="2" s="1"/>
  <c r="K1821" i="2"/>
  <c r="K817" i="2" s="1"/>
  <c r="K1750" i="2"/>
  <c r="K746" i="2" s="1"/>
  <c r="K1854" i="2"/>
  <c r="K850" i="2" s="1"/>
  <c r="K1283" i="2"/>
  <c r="K279" i="2" s="1"/>
  <c r="K1774" i="2"/>
  <c r="K770" i="2" s="1"/>
  <c r="K1152" i="2"/>
  <c r="K148" i="2" s="1"/>
  <c r="K1714" i="2"/>
  <c r="K710" i="2" s="1"/>
  <c r="K1507" i="2"/>
  <c r="K503" i="2" s="1"/>
  <c r="K1398" i="2"/>
  <c r="K394" i="2" s="1"/>
  <c r="K1797" i="2"/>
  <c r="K793" i="2" s="1"/>
  <c r="K1100" i="2"/>
  <c r="K96" i="2" s="1"/>
  <c r="K1776" i="2"/>
  <c r="K772" i="2" s="1"/>
  <c r="K1211" i="2"/>
  <c r="K207" i="2" s="1"/>
  <c r="K1756" i="2"/>
  <c r="K752" i="2" s="1"/>
  <c r="K1149" i="2"/>
  <c r="K145" i="2" s="1"/>
  <c r="K1477" i="2"/>
  <c r="K473" i="2" s="1"/>
  <c r="K1401" i="2"/>
  <c r="K397" i="2" s="1"/>
  <c r="K1787" i="2"/>
  <c r="K783" i="2" s="1"/>
  <c r="K1427" i="2"/>
  <c r="K423" i="2" s="1"/>
  <c r="K1833" i="2"/>
  <c r="K829" i="2" s="1"/>
  <c r="K1417" i="2"/>
  <c r="K413" i="2" s="1"/>
  <c r="K1327" i="2"/>
  <c r="K323" i="2" s="1"/>
  <c r="K1682" i="2"/>
  <c r="K678" i="2" s="1"/>
  <c r="L1989" i="2"/>
  <c r="L985" i="2" s="1"/>
  <c r="K1799" i="2"/>
  <c r="K795" i="2" s="1"/>
  <c r="K1718" i="2"/>
  <c r="K714" i="2" s="1"/>
  <c r="K1558" i="2"/>
  <c r="K554" i="2" s="1"/>
  <c r="K1561" i="2"/>
  <c r="K557" i="2" s="1"/>
  <c r="K1395" i="2"/>
  <c r="K391" i="2" s="1"/>
  <c r="K1509" i="2"/>
  <c r="K505" i="2" s="1"/>
  <c r="K1753" i="2"/>
  <c r="K749" i="2" s="1"/>
  <c r="K1731" i="2"/>
  <c r="K727" i="2" s="1"/>
  <c r="K1765" i="2"/>
  <c r="K761" i="2" s="1"/>
  <c r="K1397" i="2"/>
  <c r="K393" i="2" s="1"/>
  <c r="K1372" i="2"/>
  <c r="K368" i="2" s="1"/>
  <c r="K1729" i="2"/>
  <c r="K725" i="2" s="1"/>
  <c r="K1577" i="2"/>
  <c r="K573" i="2" s="1"/>
  <c r="K1394" i="2"/>
  <c r="K390" i="2" s="1"/>
  <c r="K1751" i="2"/>
  <c r="K747" i="2" s="1"/>
  <c r="K1462" i="2"/>
  <c r="K458" i="2" s="1"/>
  <c r="K1733" i="2"/>
  <c r="K729" i="2" s="1"/>
  <c r="K1493" i="2"/>
  <c r="K489" i="2" s="1"/>
  <c r="K1267" i="2"/>
  <c r="K263" i="2" s="1"/>
  <c r="K1869" i="2"/>
  <c r="K865" i="2" s="1"/>
  <c r="K1557" i="2"/>
  <c r="K553" i="2" s="1"/>
  <c r="K1843" i="2"/>
  <c r="K839" i="2" s="1"/>
  <c r="K1885" i="2"/>
  <c r="K881" i="2" s="1"/>
  <c r="K1686" i="2"/>
  <c r="K682" i="2" s="1"/>
  <c r="K1445" i="2"/>
  <c r="K441" i="2" s="1"/>
  <c r="K1523" i="2"/>
  <c r="K519" i="2" s="1"/>
  <c r="K1225" i="2"/>
  <c r="K221" i="2" s="1"/>
  <c r="K1573" i="2"/>
  <c r="K569" i="2" s="1"/>
  <c r="K1142" i="2"/>
  <c r="K138" i="2" s="1"/>
  <c r="K1775" i="2"/>
  <c r="K771" i="2" s="1"/>
  <c r="L1828" i="2"/>
  <c r="L824" i="2" s="1"/>
  <c r="K1228" i="2"/>
  <c r="K224" i="2" s="1"/>
  <c r="K1739" i="2"/>
  <c r="K735" i="2" s="1"/>
  <c r="K1705" i="2"/>
  <c r="K701" i="2" s="1"/>
  <c r="K1811" i="2"/>
  <c r="K807" i="2" s="1"/>
  <c r="K1295" i="2"/>
  <c r="K291" i="2" s="1"/>
  <c r="K1490" i="2"/>
  <c r="K486" i="2" s="1"/>
  <c r="K1773" i="2"/>
  <c r="K769" i="2" s="1"/>
  <c r="K1783" i="2"/>
  <c r="K779" i="2" s="1"/>
  <c r="K1463" i="2"/>
  <c r="K459" i="2" s="1"/>
  <c r="K1510" i="2"/>
  <c r="K506" i="2" s="1"/>
  <c r="K1247" i="2"/>
  <c r="K243" i="2" s="1"/>
  <c r="K1851" i="2"/>
  <c r="K847" i="2" s="1"/>
  <c r="K1779" i="2"/>
  <c r="K775" i="2" s="1"/>
  <c r="K1740" i="2"/>
  <c r="K736" i="2" s="1"/>
  <c r="K1312" i="2"/>
  <c r="K308" i="2" s="1"/>
  <c r="K1349" i="2"/>
  <c r="K345" i="2" s="1"/>
  <c r="K1792" i="2"/>
  <c r="K788" i="2" s="1"/>
  <c r="K1685" i="2"/>
  <c r="K681" i="2" s="1"/>
  <c r="K1541" i="2"/>
  <c r="K537" i="2" s="1"/>
  <c r="K1353" i="2"/>
  <c r="K349" i="2" s="1"/>
  <c r="K1307" i="2"/>
  <c r="K303" i="2" s="1"/>
  <c r="K1371" i="2"/>
  <c r="K367" i="2" s="1"/>
  <c r="K1324" i="2"/>
  <c r="K320" i="2" s="1"/>
  <c r="K1810" i="2"/>
  <c r="K806" i="2" s="1"/>
  <c r="K1814" i="2"/>
  <c r="K810" i="2" s="1"/>
  <c r="K1758" i="2"/>
  <c r="K754" i="2" s="1"/>
  <c r="K1857" i="2"/>
  <c r="K853" i="2" s="1"/>
  <c r="K1778" i="2"/>
  <c r="K774" i="2" s="1"/>
  <c r="K1285" i="2"/>
  <c r="K281" i="2" s="1"/>
  <c r="K1838" i="2"/>
  <c r="K834" i="2" s="1"/>
  <c r="K1511" i="2"/>
  <c r="K507" i="2" s="1"/>
  <c r="K1859" i="2"/>
  <c r="K855" i="2" s="1"/>
  <c r="K1741" i="2"/>
  <c r="K737" i="2" s="1"/>
  <c r="K1734" i="2"/>
  <c r="K730" i="2" s="1"/>
  <c r="K1635" i="2"/>
  <c r="K631" i="2" s="1"/>
  <c r="K1726" i="2"/>
  <c r="K722" i="2" s="1"/>
  <c r="K1229" i="2"/>
  <c r="K225" i="2" s="1"/>
  <c r="K1637" i="2"/>
  <c r="K633" i="2" s="1"/>
  <c r="K1803" i="2"/>
  <c r="K799" i="2" s="1"/>
  <c r="K1277" i="2"/>
  <c r="K273" i="2" s="1"/>
  <c r="K1621" i="2"/>
  <c r="K617" i="2" s="1"/>
  <c r="K1132" i="2"/>
  <c r="K128" i="2" s="1"/>
  <c r="K1575" i="2"/>
  <c r="K571" i="2" s="1"/>
  <c r="K1673" i="2"/>
  <c r="K669" i="2" s="1"/>
  <c r="K1459" i="2"/>
  <c r="K455" i="2" s="1"/>
  <c r="K1071" i="2"/>
  <c r="K67" i="2" s="1"/>
  <c r="K1426" i="2"/>
  <c r="K422" i="2" s="1"/>
  <c r="K1853" i="2"/>
  <c r="K849" i="2" s="1"/>
  <c r="K1863" i="2"/>
  <c r="K859" i="2" s="1"/>
  <c r="K1527" i="2"/>
  <c r="K523" i="2" s="1"/>
  <c r="K1638" i="2"/>
  <c r="K634" i="2" s="1"/>
  <c r="K1446" i="2"/>
  <c r="K442" i="2" s="1"/>
  <c r="K1311" i="2"/>
  <c r="K307" i="2" s="1"/>
  <c r="K1699" i="2"/>
  <c r="K695" i="2" s="1"/>
  <c r="K1522" i="2"/>
  <c r="K518" i="2" s="1"/>
  <c r="K1328" i="2"/>
  <c r="K324" i="2" s="1"/>
  <c r="K1593" i="2"/>
  <c r="K589" i="2" s="1"/>
  <c r="K1587" i="2"/>
  <c r="K583" i="2" s="1"/>
  <c r="K1554" i="2"/>
  <c r="K550" i="2" s="1"/>
  <c r="K1461" i="2"/>
  <c r="K457" i="2" s="1"/>
  <c r="K1221" i="2"/>
  <c r="K217" i="2" s="1"/>
  <c r="K1415" i="2"/>
  <c r="K411" i="2" s="1"/>
  <c r="K1805" i="2"/>
  <c r="K801" i="2" s="1"/>
  <c r="K1785" i="2"/>
  <c r="K781" i="2" s="1"/>
  <c r="K1772" i="2"/>
  <c r="K768" i="2" s="1"/>
  <c r="K1717" i="2"/>
  <c r="K713" i="2" s="1"/>
  <c r="K1622" i="2"/>
  <c r="K618" i="2" s="1"/>
  <c r="K1760" i="2"/>
  <c r="K756" i="2" s="1"/>
  <c r="K1357" i="2"/>
  <c r="K353" i="2" s="1"/>
  <c r="K1141" i="2"/>
  <c r="K137" i="2" s="1"/>
  <c r="K1819" i="2"/>
  <c r="K815" i="2" s="1"/>
  <c r="K1375" i="2"/>
  <c r="K371" i="2" s="1"/>
  <c r="K1757" i="2"/>
  <c r="K753" i="2" s="1"/>
  <c r="K1494" i="2"/>
  <c r="K490" i="2" s="1"/>
  <c r="K1176" i="2"/>
  <c r="K172" i="2" s="1"/>
  <c r="K1279" i="2"/>
  <c r="K275" i="2" s="1"/>
  <c r="K1384" i="2"/>
  <c r="K380" i="2" s="1"/>
  <c r="K1789" i="2"/>
  <c r="K785" i="2" s="1"/>
  <c r="K1219" i="2"/>
  <c r="K215" i="2" s="1"/>
  <c r="K1790" i="2"/>
  <c r="K786" i="2" s="1"/>
  <c r="K1742" i="2"/>
  <c r="K738" i="2" s="1"/>
  <c r="K1842" i="2"/>
  <c r="K838" i="2" s="1"/>
  <c r="K1042" i="2"/>
  <c r="K38" i="2" s="1"/>
  <c r="K1502" i="2"/>
  <c r="K498" i="2" s="1"/>
  <c r="K1246" i="2"/>
  <c r="K242" i="2" s="1"/>
  <c r="K1766" i="2"/>
  <c r="K762" i="2" s="1"/>
  <c r="K1108" i="2"/>
  <c r="K104" i="2" s="1"/>
  <c r="K1651" i="2"/>
  <c r="K647" i="2" s="1"/>
  <c r="K1559" i="2"/>
  <c r="K555" i="2" s="1"/>
  <c r="K1801" i="2"/>
  <c r="K797" i="2" s="1"/>
  <c r="K1602" i="2"/>
  <c r="K598" i="2" s="1"/>
  <c r="K1442" i="2"/>
  <c r="K438" i="2" s="1"/>
  <c r="K1205" i="2"/>
  <c r="K201" i="2" s="1"/>
  <c r="K1447" i="2"/>
  <c r="K443" i="2" s="1"/>
  <c r="K1248" i="2"/>
  <c r="K244" i="2" s="1"/>
  <c r="K1763" i="2"/>
  <c r="K759" i="2" s="1"/>
  <c r="K1701" i="2"/>
  <c r="K697" i="2" s="1"/>
  <c r="K1413" i="2"/>
  <c r="K409" i="2" s="1"/>
  <c r="K1771" i="2"/>
  <c r="K767" i="2" s="1"/>
  <c r="K1433" i="2"/>
  <c r="K429" i="2" s="1"/>
  <c r="K1755" i="2"/>
  <c r="K751" i="2" s="1"/>
  <c r="K1194" i="2"/>
  <c r="K190" i="2" s="1"/>
  <c r="K1769" i="2"/>
  <c r="K765" i="2" s="1"/>
  <c r="K1273" i="2"/>
  <c r="K269" i="2" s="1"/>
  <c r="K1715" i="2"/>
  <c r="K711" i="2" s="1"/>
  <c r="K1263" i="2"/>
  <c r="K259" i="2" s="1"/>
  <c r="K1570" i="2"/>
  <c r="K566" i="2" s="1"/>
  <c r="K1831" i="2"/>
  <c r="K827" i="2" s="1"/>
  <c r="K1443" i="2"/>
  <c r="K439" i="2" s="1"/>
  <c r="K1590" i="2"/>
  <c r="K586" i="2" s="1"/>
  <c r="K1206" i="2"/>
  <c r="K202" i="2" s="1"/>
  <c r="K1465" i="2"/>
  <c r="K461" i="2" s="1"/>
  <c r="K1721" i="2"/>
  <c r="K717" i="2" s="1"/>
  <c r="K1543" i="2"/>
  <c r="K539" i="2" s="1"/>
  <c r="K1589" i="2"/>
  <c r="K585" i="2" s="1"/>
  <c r="K1161" i="2"/>
  <c r="K157" i="2" s="1"/>
  <c r="K1479" i="2"/>
  <c r="K475" i="2" s="1"/>
  <c r="K1689" i="2"/>
  <c r="K685" i="2" s="1"/>
  <c r="K1667" i="2"/>
  <c r="K663" i="2" s="1"/>
  <c r="K1698" i="2"/>
  <c r="K694" i="2" s="1"/>
  <c r="K1829" i="2"/>
  <c r="K825" i="2" s="1"/>
  <c r="K1429" i="2"/>
  <c r="K425" i="2" s="1"/>
  <c r="K1320" i="2"/>
  <c r="K316" i="2" s="1"/>
  <c r="K1555" i="2"/>
  <c r="K551" i="2" s="1"/>
  <c r="K1339" i="2"/>
  <c r="K335" i="2" s="1"/>
  <c r="K1411" i="2"/>
  <c r="K407" i="2" s="1"/>
  <c r="K1782" i="2"/>
  <c r="K778" i="2" s="1"/>
  <c r="K1849" i="2"/>
  <c r="K845" i="2" s="1"/>
  <c r="K1571" i="2"/>
  <c r="K567" i="2" s="1"/>
  <c r="K1881" i="2"/>
  <c r="K877" i="2" s="1"/>
  <c r="K1806" i="2"/>
  <c r="K802" i="2" s="1"/>
  <c r="K1798" i="2"/>
  <c r="K794" i="2" s="1"/>
  <c r="K1609" i="2"/>
  <c r="K605" i="2" s="1"/>
  <c r="I32" i="2"/>
  <c r="K1399" i="2"/>
  <c r="K395" i="2" s="1"/>
  <c r="K1474" i="2"/>
  <c r="K470" i="2" s="1"/>
  <c r="K1289" i="2"/>
  <c r="K285" i="2" s="1"/>
  <c r="K1337" i="2"/>
  <c r="K333" i="2" s="1"/>
  <c r="K1542" i="2"/>
  <c r="K538" i="2" s="1"/>
  <c r="K1654" i="2"/>
  <c r="K650" i="2" s="1"/>
  <c r="K1478" i="2"/>
  <c r="K474" i="2" s="1"/>
  <c r="K1178" i="2"/>
  <c r="K174" i="2" s="1"/>
  <c r="K1410" i="2"/>
  <c r="K406" i="2" s="1"/>
  <c r="K1586" i="2"/>
  <c r="K582" i="2" s="1"/>
  <c r="K1606" i="2"/>
  <c r="K602" i="2" s="1"/>
  <c r="K1809" i="2"/>
  <c r="K805" i="2" s="1"/>
  <c r="K1458" i="2"/>
  <c r="K454" i="2" s="1"/>
  <c r="K1826" i="2"/>
  <c r="K822" i="2" s="1"/>
  <c r="K1513" i="2"/>
  <c r="K509" i="2" s="1"/>
  <c r="K1762" i="2"/>
  <c r="K758" i="2" s="1"/>
  <c r="K1858" i="2"/>
  <c r="K854" i="2" s="1"/>
  <c r="K1126" i="2"/>
  <c r="K122" i="2" s="1"/>
  <c r="K1526" i="2"/>
  <c r="K522" i="2" s="1"/>
  <c r="K1873" i="2"/>
  <c r="K869" i="2" s="1"/>
  <c r="K1794" i="2"/>
  <c r="K790" i="2" s="1"/>
  <c r="K1745" i="2"/>
  <c r="K741" i="2" s="1"/>
  <c r="K1841" i="2"/>
  <c r="K837" i="2" s="1"/>
  <c r="K1641" i="2"/>
  <c r="K637" i="2" s="1"/>
  <c r="K1538" i="2"/>
  <c r="K534" i="2" s="1"/>
  <c r="K1777" i="2"/>
  <c r="K773" i="2" s="1"/>
  <c r="K1666" i="2"/>
  <c r="K662" i="2" s="1"/>
  <c r="K2032" i="2"/>
  <c r="K1028" i="2" s="1"/>
  <c r="J1036" i="2"/>
  <c r="L2020" i="2"/>
  <c r="L1016" i="2" s="1"/>
  <c r="X7" i="1"/>
  <c r="Z7" i="1"/>
  <c r="L1925" i="2" l="1"/>
  <c r="L921" i="2" s="1"/>
  <c r="L1658" i="2"/>
  <c r="L654" i="2" s="1"/>
  <c r="L1908" i="2"/>
  <c r="L904" i="2" s="1"/>
  <c r="L1844" i="2"/>
  <c r="L840" i="2" s="1"/>
  <c r="L1980" i="2"/>
  <c r="L976" i="2" s="1"/>
  <c r="L1852" i="2"/>
  <c r="L848" i="2" s="1"/>
  <c r="L1941" i="2"/>
  <c r="L937" i="2" s="1"/>
  <c r="L1909" i="2"/>
  <c r="L905" i="2" s="1"/>
  <c r="L1973" i="2"/>
  <c r="L969" i="2" s="1"/>
  <c r="L2004" i="2"/>
  <c r="L1000" i="2" s="1"/>
  <c r="L1672" i="2"/>
  <c r="L668" i="2" s="1"/>
  <c r="L1972" i="2"/>
  <c r="L968" i="2" s="1"/>
  <c r="L1496" i="2"/>
  <c r="L492" i="2" s="1"/>
  <c r="L1732" i="2"/>
  <c r="L728" i="2" s="1"/>
  <c r="L1196" i="2"/>
  <c r="L192" i="2" s="1"/>
  <c r="L1940" i="2"/>
  <c r="L936" i="2" s="1"/>
  <c r="L1041" i="2"/>
  <c r="L37" i="2" s="1"/>
  <c r="L1957" i="2"/>
  <c r="L953" i="2" s="1"/>
  <c r="L1192" i="2"/>
  <c r="L188" i="2" s="1"/>
  <c r="L1373" i="2"/>
  <c r="L369" i="2" s="1"/>
  <c r="L1649" i="2"/>
  <c r="L645" i="2" s="1"/>
  <c r="L1816" i="2"/>
  <c r="L812" i="2" s="1"/>
  <c r="L1453" i="2"/>
  <c r="L449" i="2" s="1"/>
  <c r="L1936" i="2"/>
  <c r="L932" i="2" s="1"/>
  <c r="L1067" i="2"/>
  <c r="L63" i="2" s="1"/>
  <c r="L1848" i="2"/>
  <c r="L844" i="2" s="1"/>
  <c r="L2028" i="2"/>
  <c r="L1024" i="2" s="1"/>
  <c r="L1160" i="2"/>
  <c r="L156" i="2" s="1"/>
  <c r="L1958" i="2"/>
  <c r="L954" i="2" s="1"/>
  <c r="L2014" i="2"/>
  <c r="L1010" i="2" s="1"/>
  <c r="L1703" i="2"/>
  <c r="L699" i="2" s="1"/>
  <c r="L1431" i="2"/>
  <c r="L427" i="2" s="1"/>
  <c r="L2024" i="2"/>
  <c r="L1020" i="2" s="1"/>
  <c r="L2002" i="2"/>
  <c r="L998" i="2" s="1"/>
  <c r="L1564" i="2"/>
  <c r="L560" i="2" s="1"/>
  <c r="L1237" i="2"/>
  <c r="L233" i="2" s="1"/>
  <c r="L1813" i="2"/>
  <c r="L809" i="2" s="1"/>
  <c r="L1565" i="2"/>
  <c r="L561" i="2" s="1"/>
  <c r="L1255" i="2"/>
  <c r="L251" i="2" s="1"/>
  <c r="L1134" i="2"/>
  <c r="L130" i="2" s="1"/>
  <c r="L1104" i="2"/>
  <c r="L100" i="2" s="1"/>
  <c r="L1155" i="2"/>
  <c r="L151" i="2" s="1"/>
  <c r="L1595" i="2"/>
  <c r="L591" i="2" s="1"/>
  <c r="L1870" i="2"/>
  <c r="L866" i="2" s="1"/>
  <c r="L1608" i="2"/>
  <c r="L604" i="2" s="1"/>
  <c r="L1407" i="2"/>
  <c r="L403" i="2" s="1"/>
  <c r="L1781" i="2"/>
  <c r="L777" i="2" s="1"/>
  <c r="L1711" i="2"/>
  <c r="L707" i="2" s="1"/>
  <c r="L1918" i="2"/>
  <c r="L914" i="2" s="1"/>
  <c r="L2022" i="2"/>
  <c r="L1018" i="2" s="1"/>
  <c r="L1761" i="2"/>
  <c r="L757" i="2" s="1"/>
  <c r="L1584" i="2"/>
  <c r="L580" i="2" s="1"/>
  <c r="L1661" i="2"/>
  <c r="L657" i="2" s="1"/>
  <c r="L1083" i="2"/>
  <c r="L79" i="2" s="1"/>
  <c r="L1770" i="2"/>
  <c r="L766" i="2" s="1"/>
  <c r="L1890" i="2"/>
  <c r="L886" i="2" s="1"/>
  <c r="L2006" i="2"/>
  <c r="L1002" i="2" s="1"/>
  <c r="L1352" i="2"/>
  <c r="L348" i="2" s="1"/>
  <c r="L1812" i="2"/>
  <c r="L808" i="2" s="1"/>
  <c r="L1723" i="2"/>
  <c r="L719" i="2" s="1"/>
  <c r="L1894" i="2"/>
  <c r="L890" i="2" s="1"/>
  <c r="L2018" i="2"/>
  <c r="L1014" i="2" s="1"/>
  <c r="L1992" i="2"/>
  <c r="L988" i="2" s="1"/>
  <c r="L1525" i="2"/>
  <c r="L521" i="2" s="1"/>
  <c r="L1974" i="2"/>
  <c r="L970" i="2" s="1"/>
  <c r="L1553" i="2"/>
  <c r="L549" i="2" s="1"/>
  <c r="L1898" i="2"/>
  <c r="L894" i="2" s="1"/>
  <c r="L1235" i="2"/>
  <c r="L231" i="2" s="1"/>
  <c r="L1038" i="2"/>
  <c r="L34" i="2" s="1"/>
  <c r="L1861" i="2"/>
  <c r="L857" i="2" s="1"/>
  <c r="L1508" i="2"/>
  <c r="L504" i="2" s="1"/>
  <c r="K885" i="2"/>
  <c r="L1889" i="2"/>
  <c r="L1106" i="2"/>
  <c r="L102" i="2" s="1"/>
  <c r="L1369" i="2"/>
  <c r="L365" i="2" s="1"/>
  <c r="L1700" i="2"/>
  <c r="L696" i="2" s="1"/>
  <c r="L1910" i="2"/>
  <c r="L906" i="2" s="1"/>
  <c r="L1878" i="2"/>
  <c r="L874" i="2" s="1"/>
  <c r="L2010" i="2"/>
  <c r="L1006" i="2" s="1"/>
  <c r="L1736" i="2"/>
  <c r="L732" i="2" s="1"/>
  <c r="L2000" i="2"/>
  <c r="L996" i="2" s="1"/>
  <c r="L1695" i="2"/>
  <c r="L691" i="2" s="1"/>
  <c r="L1791" i="2"/>
  <c r="L787" i="2" s="1"/>
  <c r="L1825" i="2"/>
  <c r="L821" i="2" s="1"/>
  <c r="L1938" i="2"/>
  <c r="L934" i="2" s="1"/>
  <c r="L1986" i="2"/>
  <c r="L982" i="2" s="1"/>
  <c r="L1065" i="2"/>
  <c r="L61" i="2" s="1"/>
  <c r="L1592" i="2"/>
  <c r="L588" i="2" s="1"/>
  <c r="L1505" i="2"/>
  <c r="L501" i="2" s="1"/>
  <c r="L1998" i="2"/>
  <c r="L994" i="2" s="1"/>
  <c r="L1623" i="2"/>
  <c r="L619" i="2" s="1"/>
  <c r="K949" i="2"/>
  <c r="L1953" i="2"/>
  <c r="K977" i="2"/>
  <c r="L1981" i="2"/>
  <c r="K913" i="2"/>
  <c r="L1917" i="2"/>
  <c r="K917" i="2"/>
  <c r="L1921" i="2"/>
  <c r="K929" i="2"/>
  <c r="L1933" i="2"/>
  <c r="K945" i="2"/>
  <c r="L1949" i="2"/>
  <c r="K1032" i="2"/>
  <c r="L2036" i="2"/>
  <c r="K933" i="2"/>
  <c r="L1937" i="2"/>
  <c r="K957" i="2"/>
  <c r="L1961" i="2"/>
  <c r="K1021" i="2"/>
  <c r="L2025" i="2"/>
  <c r="K1029" i="2"/>
  <c r="L2033" i="2"/>
  <c r="K1001" i="2"/>
  <c r="L2005" i="2"/>
  <c r="K981" i="2"/>
  <c r="L1985" i="2"/>
  <c r="K997" i="2"/>
  <c r="L2001" i="2"/>
  <c r="K965" i="2"/>
  <c r="L1969" i="2"/>
  <c r="K941" i="2"/>
  <c r="L1945" i="2"/>
  <c r="K925" i="2"/>
  <c r="L1929" i="2"/>
  <c r="K897" i="2"/>
  <c r="L1901" i="2"/>
  <c r="K1017" i="2"/>
  <c r="L2021" i="2"/>
  <c r="K961" i="2"/>
  <c r="L1965" i="2"/>
  <c r="K1009" i="2"/>
  <c r="L2013" i="2"/>
  <c r="K993" i="2"/>
  <c r="L1997" i="2"/>
  <c r="K973" i="2"/>
  <c r="L1977" i="2"/>
  <c r="K901" i="2"/>
  <c r="L1905" i="2"/>
  <c r="K989" i="2"/>
  <c r="L1993" i="2"/>
  <c r="K1013" i="2"/>
  <c r="L2017" i="2"/>
  <c r="K1025" i="2"/>
  <c r="L2029" i="2"/>
  <c r="K893" i="2"/>
  <c r="L1897" i="2"/>
  <c r="K1005" i="2"/>
  <c r="L2009" i="2"/>
  <c r="K909" i="2"/>
  <c r="L1913" i="2"/>
  <c r="L1668" i="2"/>
  <c r="L664" i="2" s="1"/>
  <c r="L1659" i="2"/>
  <c r="L655" i="2" s="1"/>
  <c r="L1874" i="2"/>
  <c r="L870" i="2" s="1"/>
  <c r="L1978" i="2"/>
  <c r="L974" i="2" s="1"/>
  <c r="L1170" i="2"/>
  <c r="L166" i="2" s="1"/>
  <c r="L1950" i="2"/>
  <c r="L946" i="2" s="1"/>
  <c r="L1243" i="2"/>
  <c r="L239" i="2" s="1"/>
  <c r="L2012" i="2"/>
  <c r="L1008" i="2" s="1"/>
  <c r="L1290" i="2"/>
  <c r="L286" i="2" s="1"/>
  <c r="L1043" i="2"/>
  <c r="L39" i="2" s="1"/>
  <c r="L1422" i="2"/>
  <c r="L418" i="2" s="1"/>
  <c r="L1298" i="2"/>
  <c r="L294" i="2" s="1"/>
  <c r="L1610" i="2"/>
  <c r="L606" i="2" s="1"/>
  <c r="L1198" i="2"/>
  <c r="L194" i="2" s="1"/>
  <c r="L1188" i="2"/>
  <c r="L184" i="2" s="1"/>
  <c r="L1318" i="2"/>
  <c r="L314" i="2" s="1"/>
  <c r="L1056" i="2"/>
  <c r="L52" i="2" s="1"/>
  <c r="L1053" i="2"/>
  <c r="L49" i="2" s="1"/>
  <c r="L1550" i="2"/>
  <c r="L546" i="2" s="1"/>
  <c r="L1362" i="2"/>
  <c r="L358" i="2" s="1"/>
  <c r="L1216" i="2"/>
  <c r="L212" i="2" s="1"/>
  <c r="L1634" i="2"/>
  <c r="L630" i="2" s="1"/>
  <c r="L1215" i="2"/>
  <c r="L211" i="2" s="1"/>
  <c r="L1743" i="2"/>
  <c r="L739" i="2" s="1"/>
  <c r="L1414" i="2"/>
  <c r="L410" i="2" s="1"/>
  <c r="L1764" i="2"/>
  <c r="L760" i="2" s="1"/>
  <c r="L1173" i="2"/>
  <c r="L169" i="2" s="1"/>
  <c r="L1906" i="2"/>
  <c r="L902" i="2" s="1"/>
  <c r="L1815" i="2"/>
  <c r="L811" i="2" s="1"/>
  <c r="L1412" i="2"/>
  <c r="L408" i="2" s="1"/>
  <c r="L1632" i="2"/>
  <c r="L628" i="2" s="1"/>
  <c r="L1684" i="2"/>
  <c r="L680" i="2" s="1"/>
  <c r="L1233" i="2"/>
  <c r="L229" i="2" s="1"/>
  <c r="L1238" i="2"/>
  <c r="L234" i="2" s="1"/>
  <c r="L1802" i="2"/>
  <c r="L798" i="2" s="1"/>
  <c r="L1970" i="2"/>
  <c r="L966" i="2" s="1"/>
  <c r="L1619" i="2"/>
  <c r="L615" i="2" s="1"/>
  <c r="L1964" i="2"/>
  <c r="L960" i="2" s="1"/>
  <c r="L1466" i="2"/>
  <c r="L462" i="2" s="1"/>
  <c r="L1473" i="2"/>
  <c r="L469" i="2" s="1"/>
  <c r="L1722" i="2"/>
  <c r="L718" i="2" s="1"/>
  <c r="M1876" i="2"/>
  <c r="M872" i="2" s="1"/>
  <c r="L1093" i="2"/>
  <c r="L89" i="2" s="1"/>
  <c r="L1297" i="2"/>
  <c r="L293" i="2" s="1"/>
  <c r="L1098" i="2"/>
  <c r="L94" i="2" s="1"/>
  <c r="L1207" i="2"/>
  <c r="L203" i="2" s="1"/>
  <c r="L1202" i="2"/>
  <c r="L198" i="2" s="1"/>
  <c r="L1633" i="2"/>
  <c r="L629" i="2" s="1"/>
  <c r="L1146" i="2"/>
  <c r="L142" i="2" s="1"/>
  <c r="L1393" i="2"/>
  <c r="L389" i="2" s="1"/>
  <c r="L1982" i="2"/>
  <c r="L978" i="2" s="1"/>
  <c r="L1942" i="2"/>
  <c r="L938" i="2" s="1"/>
  <c r="L1091" i="2"/>
  <c r="L87" i="2" s="1"/>
  <c r="L1653" i="2"/>
  <c r="L649" i="2" s="1"/>
  <c r="L1657" i="2"/>
  <c r="L653" i="2" s="1"/>
  <c r="L1880" i="2"/>
  <c r="L876" i="2" s="1"/>
  <c r="L1331" i="2"/>
  <c r="L327" i="2" s="1"/>
  <c r="L1568" i="2"/>
  <c r="L564" i="2" s="1"/>
  <c r="L1706" i="2"/>
  <c r="L702" i="2" s="1"/>
  <c r="L1063" i="2"/>
  <c r="L59" i="2" s="1"/>
  <c r="L1082" i="2"/>
  <c r="L78" i="2" s="1"/>
  <c r="L1688" i="2"/>
  <c r="L684" i="2" s="1"/>
  <c r="L1616" i="2"/>
  <c r="L612" i="2" s="1"/>
  <c r="L1436" i="2"/>
  <c r="L432" i="2" s="1"/>
  <c r="L1572" i="2"/>
  <c r="L568" i="2" s="1"/>
  <c r="L1691" i="2"/>
  <c r="L687" i="2" s="1"/>
  <c r="L1930" i="2"/>
  <c r="L926" i="2" s="1"/>
  <c r="L1948" i="2"/>
  <c r="L944" i="2" s="1"/>
  <c r="L1888" i="2"/>
  <c r="L884" i="2" s="1"/>
  <c r="L1077" i="2"/>
  <c r="L73" i="2" s="1"/>
  <c r="L1424" i="2"/>
  <c r="L420" i="2" s="1"/>
  <c r="L1467" i="2"/>
  <c r="L463" i="2" s="1"/>
  <c r="L1288" i="2"/>
  <c r="L284" i="2" s="1"/>
  <c r="L1498" i="2"/>
  <c r="L494" i="2" s="1"/>
  <c r="L1483" i="2"/>
  <c r="L479" i="2" s="1"/>
  <c r="L2034" i="2"/>
  <c r="L1030" i="2" s="1"/>
  <c r="L1990" i="2"/>
  <c r="L986" i="2" s="1"/>
  <c r="L1495" i="2"/>
  <c r="L491" i="2" s="1"/>
  <c r="L1728" i="2"/>
  <c r="L724" i="2" s="1"/>
  <c r="L1125" i="2"/>
  <c r="L121" i="2" s="1"/>
  <c r="L1345" i="2"/>
  <c r="L341" i="2" s="1"/>
  <c r="L1454" i="2"/>
  <c r="L450" i="2" s="1"/>
  <c r="L1301" i="2"/>
  <c r="L297" i="2" s="1"/>
  <c r="L1752" i="2"/>
  <c r="L748" i="2" s="1"/>
  <c r="L1603" i="2"/>
  <c r="L599" i="2" s="1"/>
  <c r="L1287" i="2"/>
  <c r="L283" i="2" s="1"/>
  <c r="L1626" i="2"/>
  <c r="L622" i="2" s="1"/>
  <c r="L1253" i="2"/>
  <c r="L249" i="2" s="1"/>
  <c r="L1582" i="2"/>
  <c r="L578" i="2" s="1"/>
  <c r="L1504" i="2"/>
  <c r="L500" i="2" s="1"/>
  <c r="L1121" i="2"/>
  <c r="L117" i="2" s="1"/>
  <c r="L1456" i="2"/>
  <c r="L452" i="2" s="1"/>
  <c r="L1386" i="2"/>
  <c r="L382" i="2" s="1"/>
  <c r="L1265" i="2"/>
  <c r="L261" i="2" s="1"/>
  <c r="L1451" i="2"/>
  <c r="L447" i="2" s="1"/>
  <c r="L1749" i="2"/>
  <c r="L745" i="2" s="1"/>
  <c r="L1531" i="2"/>
  <c r="L527" i="2" s="1"/>
  <c r="L1934" i="2"/>
  <c r="L930" i="2" s="1"/>
  <c r="L1926" i="2"/>
  <c r="L922" i="2" s="1"/>
  <c r="L1780" i="2"/>
  <c r="L776" i="2" s="1"/>
  <c r="L1966" i="2"/>
  <c r="L962" i="2" s="1"/>
  <c r="L1368" i="2"/>
  <c r="L364" i="2" s="1"/>
  <c r="L1912" i="2"/>
  <c r="L908" i="2" s="1"/>
  <c r="L1122" i="2"/>
  <c r="L118" i="2" s="1"/>
  <c r="L1916" i="2"/>
  <c r="L912" i="2" s="1"/>
  <c r="L1054" i="2"/>
  <c r="L50" i="2" s="1"/>
  <c r="L1544" i="2"/>
  <c r="L540" i="2" s="1"/>
  <c r="L1396" i="2"/>
  <c r="L392" i="2" s="1"/>
  <c r="L1333" i="2"/>
  <c r="L329" i="2" s="1"/>
  <c r="L1952" i="2"/>
  <c r="L948" i="2" s="1"/>
  <c r="L1784" i="2"/>
  <c r="L780" i="2" s="1"/>
  <c r="L1356" i="2"/>
  <c r="L352" i="2" s="1"/>
  <c r="L1642" i="2"/>
  <c r="L638" i="2" s="1"/>
  <c r="L1954" i="2"/>
  <c r="L950" i="2" s="1"/>
  <c r="L1552" i="2"/>
  <c r="L548" i="2" s="1"/>
  <c r="L1171" i="2"/>
  <c r="L167" i="2" s="1"/>
  <c r="M1928" i="2"/>
  <c r="M924" i="2" s="1"/>
  <c r="L1448" i="2"/>
  <c r="L444" i="2" s="1"/>
  <c r="L1140" i="2"/>
  <c r="L136" i="2" s="1"/>
  <c r="L1579" i="2"/>
  <c r="L575" i="2" s="1"/>
  <c r="L1302" i="2"/>
  <c r="L298" i="2" s="1"/>
  <c r="L1636" i="2"/>
  <c r="L632" i="2" s="1"/>
  <c r="L1088" i="2"/>
  <c r="L84" i="2" s="1"/>
  <c r="L1364" i="2"/>
  <c r="L360" i="2" s="1"/>
  <c r="L1615" i="2"/>
  <c r="L611" i="2" s="1"/>
  <c r="L1864" i="2"/>
  <c r="L860" i="2" s="1"/>
  <c r="L1767" i="2"/>
  <c r="L763" i="2" s="1"/>
  <c r="L1046" i="2"/>
  <c r="L42" i="2" s="1"/>
  <c r="L1645" i="2"/>
  <c r="L641" i="2" s="1"/>
  <c r="L1500" i="2"/>
  <c r="L496" i="2" s="1"/>
  <c r="L1900" i="2"/>
  <c r="L896" i="2" s="1"/>
  <c r="L1884" i="2"/>
  <c r="L880" i="2" s="1"/>
  <c r="L1719" i="2"/>
  <c r="L715" i="2" s="1"/>
  <c r="L1139" i="2"/>
  <c r="L135" i="2" s="1"/>
  <c r="L1418" i="2"/>
  <c r="L414" i="2" s="1"/>
  <c r="L1156" i="2"/>
  <c r="L152" i="2" s="1"/>
  <c r="L1629" i="2"/>
  <c r="L625" i="2" s="1"/>
  <c r="L1274" i="2"/>
  <c r="L270" i="2" s="1"/>
  <c r="L1145" i="2"/>
  <c r="L141" i="2" s="1"/>
  <c r="L1127" i="2"/>
  <c r="L123" i="2" s="1"/>
  <c r="L1381" i="2"/>
  <c r="L377" i="2" s="1"/>
  <c r="L1089" i="2"/>
  <c r="L85" i="2" s="1"/>
  <c r="L1115" i="2"/>
  <c r="L111" i="2" s="1"/>
  <c r="L1406" i="2"/>
  <c r="L402" i="2" s="1"/>
  <c r="L1516" i="2"/>
  <c r="L512" i="2" s="1"/>
  <c r="L1378" i="2"/>
  <c r="L374" i="2" s="1"/>
  <c r="L1617" i="2"/>
  <c r="L613" i="2" s="1"/>
  <c r="L1096" i="2"/>
  <c r="L92" i="2" s="1"/>
  <c r="L1485" i="2"/>
  <c r="L481" i="2" s="1"/>
  <c r="L1611" i="2"/>
  <c r="L607" i="2" s="1"/>
  <c r="L1144" i="2"/>
  <c r="L140" i="2" s="1"/>
  <c r="L1868" i="2"/>
  <c r="L864" i="2" s="1"/>
  <c r="L1796" i="2"/>
  <c r="L792" i="2" s="1"/>
  <c r="L1976" i="2"/>
  <c r="L972" i="2" s="1"/>
  <c r="L1820" i="2"/>
  <c r="L816" i="2" s="1"/>
  <c r="L1313" i="2"/>
  <c r="L309" i="2" s="1"/>
  <c r="L1214" i="2"/>
  <c r="L210" i="2" s="1"/>
  <c r="L1452" i="2"/>
  <c r="L448" i="2" s="1"/>
  <c r="L1643" i="2"/>
  <c r="L639" i="2" s="1"/>
  <c r="L1962" i="2"/>
  <c r="L958" i="2" s="1"/>
  <c r="L1117" i="2"/>
  <c r="L113" i="2" s="1"/>
  <c r="L1040" i="2"/>
  <c r="L36" i="2" s="1"/>
  <c r="L1335" i="2"/>
  <c r="L331" i="2" s="1"/>
  <c r="L1189" i="2"/>
  <c r="L185" i="2" s="1"/>
  <c r="L1072" i="2"/>
  <c r="L68" i="2" s="1"/>
  <c r="L1261" i="2"/>
  <c r="L257" i="2" s="1"/>
  <c r="L1470" i="2"/>
  <c r="L466" i="2" s="1"/>
  <c r="L1628" i="2"/>
  <c r="L624" i="2" s="1"/>
  <c r="L1708" i="2"/>
  <c r="L704" i="2" s="1"/>
  <c r="L1208" i="2"/>
  <c r="L204" i="2" s="1"/>
  <c r="L1549" i="2"/>
  <c r="L545" i="2" s="1"/>
  <c r="L1535" i="2"/>
  <c r="L531" i="2" s="1"/>
  <c r="L1567" i="2"/>
  <c r="L563" i="2" s="1"/>
  <c r="L1902" i="2"/>
  <c r="L898" i="2" s="1"/>
  <c r="L1660" i="2"/>
  <c r="L656" i="2" s="1"/>
  <c r="L1383" i="2"/>
  <c r="L379" i="2" s="1"/>
  <c r="L1195" i="2"/>
  <c r="L191" i="2" s="1"/>
  <c r="L1182" i="2"/>
  <c r="L178" i="2" s="1"/>
  <c r="L1061" i="2"/>
  <c r="L57" i="2" s="1"/>
  <c r="L2030" i="2"/>
  <c r="L1026" i="2" s="1"/>
  <c r="L1614" i="2"/>
  <c r="L610" i="2" s="1"/>
  <c r="L1886" i="2"/>
  <c r="L882" i="2" s="1"/>
  <c r="L1232" i="2"/>
  <c r="L228" i="2" s="1"/>
  <c r="L1437" i="2"/>
  <c r="L433" i="2" s="1"/>
  <c r="L1124" i="2"/>
  <c r="L120" i="2" s="1"/>
  <c r="L1405" i="2"/>
  <c r="L401" i="2" s="1"/>
  <c r="L1303" i="2"/>
  <c r="L299" i="2" s="1"/>
  <c r="L1336" i="2"/>
  <c r="L332" i="2" s="1"/>
  <c r="L1085" i="2"/>
  <c r="L81" i="2" s="1"/>
  <c r="L1652" i="2"/>
  <c r="L648" i="2" s="1"/>
  <c r="L1260" i="2"/>
  <c r="L256" i="2" s="1"/>
  <c r="L1845" i="2"/>
  <c r="L841" i="2" s="1"/>
  <c r="L2026" i="2"/>
  <c r="L1022" i="2" s="1"/>
  <c r="L1914" i="2"/>
  <c r="L910" i="2" s="1"/>
  <c r="L1095" i="2"/>
  <c r="L91" i="2" s="1"/>
  <c r="L2016" i="2"/>
  <c r="L1012" i="2" s="1"/>
  <c r="L1946" i="2"/>
  <c r="L942" i="2" s="1"/>
  <c r="L1968" i="2"/>
  <c r="L964" i="2" s="1"/>
  <c r="L1281" i="2"/>
  <c r="L277" i="2" s="1"/>
  <c r="L1212" i="2"/>
  <c r="L208" i="2" s="1"/>
  <c r="L1834" i="2"/>
  <c r="L830" i="2" s="1"/>
  <c r="L1270" i="2"/>
  <c r="L266" i="2" s="1"/>
  <c r="L1648" i="2"/>
  <c r="L644" i="2" s="1"/>
  <c r="L1380" i="2"/>
  <c r="L376" i="2" s="1"/>
  <c r="L1640" i="2"/>
  <c r="L636" i="2" s="1"/>
  <c r="L1392" i="2"/>
  <c r="L388" i="2" s="1"/>
  <c r="L1580" i="2"/>
  <c r="L576" i="2" s="1"/>
  <c r="L1055" i="2"/>
  <c r="L51" i="2" s="1"/>
  <c r="L1444" i="2"/>
  <c r="L440" i="2" s="1"/>
  <c r="L1224" i="2"/>
  <c r="L220" i="2" s="1"/>
  <c r="L1377" i="2"/>
  <c r="L373" i="2" s="1"/>
  <c r="L1239" i="2"/>
  <c r="L235" i="2" s="1"/>
  <c r="L1168" i="2"/>
  <c r="L164" i="2" s="1"/>
  <c r="L1532" i="2"/>
  <c r="L528" i="2" s="1"/>
  <c r="L1631" i="2"/>
  <c r="L627" i="2" s="1"/>
  <c r="L1818" i="2"/>
  <c r="L814" i="2" s="1"/>
  <c r="L1922" i="2"/>
  <c r="L918" i="2" s="1"/>
  <c r="L1994" i="2"/>
  <c r="L990" i="2" s="1"/>
  <c r="L1359" i="2"/>
  <c r="L355" i="2" s="1"/>
  <c r="L1832" i="2"/>
  <c r="L828" i="2" s="1"/>
  <c r="L1944" i="2"/>
  <c r="L940" i="2" s="1"/>
  <c r="L1904" i="2"/>
  <c r="L900" i="2" s="1"/>
  <c r="L1932" i="2"/>
  <c r="L928" i="2" s="1"/>
  <c r="L1367" i="2"/>
  <c r="L363" i="2" s="1"/>
  <c r="L1042" i="2"/>
  <c r="L38" i="2" s="1"/>
  <c r="L1338" i="2"/>
  <c r="L334" i="2" s="1"/>
  <c r="L1086" i="2"/>
  <c r="L82" i="2" s="1"/>
  <c r="L1484" i="2"/>
  <c r="L480" i="2" s="1"/>
  <c r="L1174" i="2"/>
  <c r="L170" i="2" s="1"/>
  <c r="L1556" i="2"/>
  <c r="L552" i="2" s="1"/>
  <c r="L1133" i="2"/>
  <c r="L129" i="2" s="1"/>
  <c r="L1258" i="2"/>
  <c r="L254" i="2" s="1"/>
  <c r="L1533" i="2"/>
  <c r="L529" i="2" s="1"/>
  <c r="L1187" i="2"/>
  <c r="L183" i="2" s="1"/>
  <c r="L1222" i="2"/>
  <c r="L218" i="2" s="1"/>
  <c r="L1300" i="2"/>
  <c r="L296" i="2" s="1"/>
  <c r="L1070" i="2"/>
  <c r="L66" i="2" s="1"/>
  <c r="L1420" i="2"/>
  <c r="L416" i="2" s="1"/>
  <c r="L1390" i="2"/>
  <c r="L386" i="2" s="1"/>
  <c r="L1346" i="2"/>
  <c r="L342" i="2" s="1"/>
  <c r="L1679" i="2"/>
  <c r="L675" i="2" s="1"/>
  <c r="L1882" i="2"/>
  <c r="L878" i="2" s="1"/>
  <c r="L1264" i="2"/>
  <c r="L260" i="2" s="1"/>
  <c r="L1529" i="2"/>
  <c r="L525" i="2" s="1"/>
  <c r="L1800" i="2"/>
  <c r="L796" i="2" s="1"/>
  <c r="L1713" i="2"/>
  <c r="L709" i="2" s="1"/>
  <c r="L1130" i="2"/>
  <c r="L126" i="2" s="1"/>
  <c r="L1057" i="2"/>
  <c r="L53" i="2" s="1"/>
  <c r="L1064" i="2"/>
  <c r="L60" i="2" s="1"/>
  <c r="L1428" i="2"/>
  <c r="L424" i="2" s="1"/>
  <c r="L1193" i="2"/>
  <c r="L189" i="2" s="1"/>
  <c r="L1226" i="2"/>
  <c r="L222" i="2" s="1"/>
  <c r="L1624" i="2"/>
  <c r="L620" i="2" s="1"/>
  <c r="L1391" i="2"/>
  <c r="L387" i="2" s="1"/>
  <c r="L1423" i="2"/>
  <c r="L419" i="2" s="1"/>
  <c r="L1656" i="2"/>
  <c r="L652" i="2" s="1"/>
  <c r="L1358" i="2"/>
  <c r="L354" i="2" s="1"/>
  <c r="L1551" i="2"/>
  <c r="L547" i="2" s="1"/>
  <c r="L1341" i="2"/>
  <c r="L337" i="2" s="1"/>
  <c r="L1119" i="2"/>
  <c r="L115" i="2" s="1"/>
  <c r="L1597" i="2"/>
  <c r="L593" i="2" s="1"/>
  <c r="L1601" i="2"/>
  <c r="L597" i="2" s="1"/>
  <c r="L1664" i="2"/>
  <c r="L660" i="2" s="1"/>
  <c r="L1317" i="2"/>
  <c r="L313" i="2" s="1"/>
  <c r="L1249" i="2"/>
  <c r="L245" i="2" s="1"/>
  <c r="L1694" i="2"/>
  <c r="L690" i="2" s="1"/>
  <c r="L1403" i="2"/>
  <c r="L399" i="2" s="1"/>
  <c r="L1275" i="2"/>
  <c r="L271" i="2" s="1"/>
  <c r="L1342" i="2"/>
  <c r="L338" i="2" s="1"/>
  <c r="L1469" i="2"/>
  <c r="L465" i="2" s="1"/>
  <c r="L1696" i="2"/>
  <c r="L692" i="2" s="1"/>
  <c r="L1310" i="2"/>
  <c r="L306" i="2" s="1"/>
  <c r="L1355" i="2"/>
  <c r="L351" i="2" s="1"/>
  <c r="L1604" i="2"/>
  <c r="L600" i="2" s="1"/>
  <c r="L1166" i="2"/>
  <c r="L162" i="2" s="1"/>
  <c r="L1566" i="2"/>
  <c r="L562" i="2" s="1"/>
  <c r="L1596" i="2"/>
  <c r="L592" i="2" s="1"/>
  <c r="L1379" i="2"/>
  <c r="L375" i="2" s="1"/>
  <c r="L1768" i="2"/>
  <c r="L764" i="2" s="1"/>
  <c r="L1079" i="2"/>
  <c r="L75" i="2" s="1"/>
  <c r="L1113" i="2"/>
  <c r="L109" i="2" s="1"/>
  <c r="L1476" i="2"/>
  <c r="L472" i="2" s="1"/>
  <c r="L1585" i="2"/>
  <c r="L581" i="2" s="1"/>
  <c r="L1286" i="2"/>
  <c r="L282" i="2" s="1"/>
  <c r="L1060" i="2"/>
  <c r="L56" i="2" s="1"/>
  <c r="L1514" i="2"/>
  <c r="L510" i="2" s="1"/>
  <c r="L1340" i="2"/>
  <c r="L336" i="2" s="1"/>
  <c r="L1435" i="2"/>
  <c r="L431" i="2" s="1"/>
  <c r="L1092" i="2"/>
  <c r="L88" i="2" s="1"/>
  <c r="L1620" i="2"/>
  <c r="L616" i="2" s="1"/>
  <c r="L1102" i="2"/>
  <c r="L98" i="2" s="1"/>
  <c r="L1332" i="2"/>
  <c r="L328" i="2" s="1"/>
  <c r="L1518" i="2"/>
  <c r="L514" i="2" s="1"/>
  <c r="L1090" i="2"/>
  <c r="L86" i="2" s="1"/>
  <c r="L1163" i="2"/>
  <c r="L159" i="2" s="1"/>
  <c r="L1824" i="2"/>
  <c r="L820" i="2" s="1"/>
  <c r="L1329" i="2"/>
  <c r="L325" i="2" s="1"/>
  <c r="L1681" i="2"/>
  <c r="L677" i="2" s="1"/>
  <c r="L1460" i="2"/>
  <c r="L456" i="2" s="1"/>
  <c r="M1893" i="2"/>
  <c r="M889" i="2" s="1"/>
  <c r="L1735" i="2"/>
  <c r="L731" i="2" s="1"/>
  <c r="L1385" i="2"/>
  <c r="L381" i="2" s="1"/>
  <c r="L1080" i="2"/>
  <c r="L76" i="2" s="1"/>
  <c r="L1210" i="2"/>
  <c r="L206" i="2" s="1"/>
  <c r="L1562" i="2"/>
  <c r="L558" i="2" s="1"/>
  <c r="L1704" i="2"/>
  <c r="L700" i="2" s="1"/>
  <c r="L1153" i="2"/>
  <c r="L149" i="2" s="1"/>
  <c r="L1581" i="2"/>
  <c r="L577" i="2" s="1"/>
  <c r="L1204" i="2"/>
  <c r="L200" i="2" s="1"/>
  <c r="L1822" i="2"/>
  <c r="L818" i="2" s="1"/>
  <c r="L1996" i="2"/>
  <c r="L992" i="2" s="1"/>
  <c r="L1887" i="2"/>
  <c r="L883" i="2" s="1"/>
  <c r="L1984" i="2"/>
  <c r="L980" i="2" s="1"/>
  <c r="L1690" i="2"/>
  <c r="L686" i="2" s="1"/>
  <c r="L1416" i="2"/>
  <c r="L412" i="2" s="1"/>
  <c r="L1197" i="2"/>
  <c r="L193" i="2" s="1"/>
  <c r="L1387" i="2"/>
  <c r="L383" i="2" s="1"/>
  <c r="L1251" i="2"/>
  <c r="L247" i="2" s="1"/>
  <c r="L2023" i="2"/>
  <c r="L1019" i="2" s="1"/>
  <c r="L2008" i="2"/>
  <c r="L1004" i="2" s="1"/>
  <c r="L1920" i="2"/>
  <c r="L916" i="2" s="1"/>
  <c r="L1960" i="2"/>
  <c r="L956" i="2" s="1"/>
  <c r="L1959" i="2"/>
  <c r="L955" i="2" s="1"/>
  <c r="L1995" i="2"/>
  <c r="L991" i="2" s="1"/>
  <c r="L1927" i="2"/>
  <c r="L923" i="2" s="1"/>
  <c r="L1903" i="2"/>
  <c r="L899" i="2" s="1"/>
  <c r="L1875" i="2"/>
  <c r="L871" i="2" s="1"/>
  <c r="L1891" i="2"/>
  <c r="L887" i="2" s="1"/>
  <c r="L2019" i="2"/>
  <c r="L1015" i="2" s="1"/>
  <c r="L1883" i="2"/>
  <c r="L879" i="2" s="1"/>
  <c r="L1911" i="2"/>
  <c r="L907" i="2" s="1"/>
  <c r="L1935" i="2"/>
  <c r="L931" i="2" s="1"/>
  <c r="L1971" i="2"/>
  <c r="L967" i="2" s="1"/>
  <c r="L1951" i="2"/>
  <c r="L947" i="2" s="1"/>
  <c r="L1947" i="2"/>
  <c r="L943" i="2" s="1"/>
  <c r="L1955" i="2"/>
  <c r="L951" i="2" s="1"/>
  <c r="L1872" i="2"/>
  <c r="L868" i="2" s="1"/>
  <c r="L2035" i="2"/>
  <c r="L1031" i="2" s="1"/>
  <c r="L1441" i="2"/>
  <c r="L437" i="2" s="1"/>
  <c r="L1402" i="2"/>
  <c r="L398" i="2" s="1"/>
  <c r="L1165" i="2"/>
  <c r="L161" i="2" s="1"/>
  <c r="L1438" i="2"/>
  <c r="L434" i="2" s="1"/>
  <c r="L1548" i="2"/>
  <c r="L544" i="2" s="1"/>
  <c r="L1304" i="2"/>
  <c r="L300" i="2" s="1"/>
  <c r="L1671" i="2"/>
  <c r="L667" i="2" s="1"/>
  <c r="L2007" i="2"/>
  <c r="L1003" i="2" s="1"/>
  <c r="L1907" i="2"/>
  <c r="L903" i="2" s="1"/>
  <c r="L1967" i="2"/>
  <c r="L963" i="2" s="1"/>
  <c r="L1931" i="2"/>
  <c r="L927" i="2" s="1"/>
  <c r="L1836" i="2"/>
  <c r="L832" i="2" s="1"/>
  <c r="L1895" i="2"/>
  <c r="L891" i="2" s="1"/>
  <c r="L2027" i="2"/>
  <c r="L1023" i="2" s="1"/>
  <c r="L1856" i="2"/>
  <c r="L852" i="2" s="1"/>
  <c r="L1840" i="2"/>
  <c r="L836" i="2" s="1"/>
  <c r="L1871" i="2"/>
  <c r="L867" i="2" s="1"/>
  <c r="L1879" i="2"/>
  <c r="L875" i="2" s="1"/>
  <c r="L1963" i="2"/>
  <c r="L959" i="2" s="1"/>
  <c r="L1999" i="2"/>
  <c r="L995" i="2" s="1"/>
  <c r="L1899" i="2"/>
  <c r="L895" i="2" s="1"/>
  <c r="L1983" i="2"/>
  <c r="L979" i="2" s="1"/>
  <c r="L1991" i="2"/>
  <c r="L987" i="2" s="1"/>
  <c r="L1979" i="2"/>
  <c r="L975" i="2" s="1"/>
  <c r="L2031" i="2"/>
  <c r="L1027" i="2" s="1"/>
  <c r="L1943" i="2"/>
  <c r="L939" i="2" s="1"/>
  <c r="L1975" i="2"/>
  <c r="L971" i="2" s="1"/>
  <c r="L1578" i="2"/>
  <c r="L574" i="2" s="1"/>
  <c r="L1167" i="2"/>
  <c r="L163" i="2" s="1"/>
  <c r="L1183" i="2"/>
  <c r="L179" i="2" s="1"/>
  <c r="L1169" i="2"/>
  <c r="L165" i="2" s="1"/>
  <c r="L1866" i="2"/>
  <c r="L862" i="2" s="1"/>
  <c r="L1807" i="2"/>
  <c r="L803" i="2" s="1"/>
  <c r="L1315" i="2"/>
  <c r="L311" i="2" s="1"/>
  <c r="L2015" i="2"/>
  <c r="L1011" i="2" s="1"/>
  <c r="L1919" i="2"/>
  <c r="L915" i="2" s="1"/>
  <c r="L1915" i="2"/>
  <c r="L911" i="2" s="1"/>
  <c r="L2011" i="2"/>
  <c r="L1007" i="2" s="1"/>
  <c r="L1939" i="2"/>
  <c r="L935" i="2" s="1"/>
  <c r="L2003" i="2"/>
  <c r="L999" i="2" s="1"/>
  <c r="L1923" i="2"/>
  <c r="L919" i="2" s="1"/>
  <c r="L1987" i="2"/>
  <c r="L983" i="2" s="1"/>
  <c r="L1241" i="2"/>
  <c r="L237" i="2" s="1"/>
  <c r="L1334" i="2"/>
  <c r="L330" i="2" s="1"/>
  <c r="L1501" i="2"/>
  <c r="L497" i="2" s="1"/>
  <c r="L1296" i="2"/>
  <c r="L292" i="2" s="1"/>
  <c r="L1147" i="2"/>
  <c r="L143" i="2" s="1"/>
  <c r="L1512" i="2"/>
  <c r="L508" i="2" s="1"/>
  <c r="L1236" i="2"/>
  <c r="L232" i="2" s="1"/>
  <c r="L1678" i="2"/>
  <c r="L674" i="2" s="1"/>
  <c r="L1528" i="2"/>
  <c r="L524" i="2" s="1"/>
  <c r="L1164" i="2"/>
  <c r="L160" i="2" s="1"/>
  <c r="L1280" i="2"/>
  <c r="L276" i="2" s="1"/>
  <c r="L1644" i="2"/>
  <c r="L640" i="2" s="1"/>
  <c r="L1563" i="2"/>
  <c r="L559" i="2" s="1"/>
  <c r="L1574" i="2"/>
  <c r="L570" i="2" s="1"/>
  <c r="L1111" i="2"/>
  <c r="L107" i="2" s="1"/>
  <c r="L1230" i="2"/>
  <c r="L226" i="2" s="1"/>
  <c r="L1306" i="2"/>
  <c r="L302" i="2" s="1"/>
  <c r="L1457" i="2"/>
  <c r="L453" i="2" s="1"/>
  <c r="L1612" i="2"/>
  <c r="L608" i="2" s="1"/>
  <c r="L1128" i="2"/>
  <c r="L124" i="2" s="1"/>
  <c r="L1120" i="2"/>
  <c r="L116" i="2" s="1"/>
  <c r="L1450" i="2"/>
  <c r="L446" i="2" s="1"/>
  <c r="L1069" i="2"/>
  <c r="L65" i="2" s="1"/>
  <c r="L1325" i="2"/>
  <c r="L321" i="2" s="1"/>
  <c r="L1709" i="2"/>
  <c r="L705" i="2" s="1"/>
  <c r="L1068" i="2"/>
  <c r="L64" i="2" s="1"/>
  <c r="L1250" i="2"/>
  <c r="L246" i="2" s="1"/>
  <c r="L1482" i="2"/>
  <c r="L478" i="2" s="1"/>
  <c r="L1434" i="2"/>
  <c r="L430" i="2" s="1"/>
  <c r="L1268" i="2"/>
  <c r="L264" i="2" s="1"/>
  <c r="L1524" i="2"/>
  <c r="L520" i="2" s="1"/>
  <c r="L1468" i="2"/>
  <c r="L464" i="2" s="1"/>
  <c r="L1724" i="2"/>
  <c r="L720" i="2" s="1"/>
  <c r="L1045" i="2"/>
  <c r="L41" i="2" s="1"/>
  <c r="L1112" i="2"/>
  <c r="L108" i="2" s="1"/>
  <c r="L1419" i="2"/>
  <c r="L415" i="2" s="1"/>
  <c r="L1583" i="2"/>
  <c r="L579" i="2" s="1"/>
  <c r="L1107" i="2"/>
  <c r="L103" i="2" s="1"/>
  <c r="L1896" i="2"/>
  <c r="L892" i="2" s="1"/>
  <c r="L1855" i="2"/>
  <c r="L851" i="2" s="1"/>
  <c r="L1223" i="2"/>
  <c r="L219" i="2" s="1"/>
  <c r="L1078" i="2"/>
  <c r="L74" i="2" s="1"/>
  <c r="L1143" i="2"/>
  <c r="L139" i="2" s="1"/>
  <c r="L1712" i="2"/>
  <c r="L708" i="2" s="1"/>
  <c r="L1292" i="2"/>
  <c r="L288" i="2" s="1"/>
  <c r="L1546" i="2"/>
  <c r="L542" i="2" s="1"/>
  <c r="L1179" i="2"/>
  <c r="L175" i="2" s="1"/>
  <c r="L1354" i="2"/>
  <c r="L350" i="2" s="1"/>
  <c r="L1094" i="2"/>
  <c r="L90" i="2" s="1"/>
  <c r="L1175" i="2"/>
  <c r="L171" i="2" s="1"/>
  <c r="L1594" i="2"/>
  <c r="L590" i="2" s="1"/>
  <c r="L1472" i="2"/>
  <c r="L468" i="2" s="1"/>
  <c r="L1662" i="2"/>
  <c r="L658" i="2" s="1"/>
  <c r="L1314" i="2"/>
  <c r="L310" i="2" s="1"/>
  <c r="L1316" i="2"/>
  <c r="L312" i="2" s="1"/>
  <c r="L1674" i="2"/>
  <c r="L670" i="2" s="1"/>
  <c r="L1049" i="2"/>
  <c r="L45" i="2" s="1"/>
  <c r="L1588" i="2"/>
  <c r="L584" i="2" s="1"/>
  <c r="L1101" i="2"/>
  <c r="L97" i="2" s="1"/>
  <c r="L1148" i="2"/>
  <c r="L144" i="2" s="1"/>
  <c r="L1503" i="2"/>
  <c r="L499" i="2" s="1"/>
  <c r="L1599" i="2"/>
  <c r="L595" i="2" s="1"/>
  <c r="L1786" i="2"/>
  <c r="L782" i="2" s="1"/>
  <c r="L1839" i="2"/>
  <c r="L835" i="2" s="1"/>
  <c r="L1687" i="2"/>
  <c r="L683" i="2" s="1"/>
  <c r="L1308" i="2"/>
  <c r="L304" i="2" s="1"/>
  <c r="L1360" i="2"/>
  <c r="L356" i="2" s="1"/>
  <c r="L1075" i="2"/>
  <c r="L71" i="2" s="1"/>
  <c r="L1217" i="2"/>
  <c r="L213" i="2" s="1"/>
  <c r="L1677" i="2"/>
  <c r="L673" i="2" s="1"/>
  <c r="L1282" i="2"/>
  <c r="L278" i="2" s="1"/>
  <c r="L1370" i="2"/>
  <c r="L366" i="2" s="1"/>
  <c r="L1676" i="2"/>
  <c r="L672" i="2" s="1"/>
  <c r="L1400" i="2"/>
  <c r="L396" i="2" s="1"/>
  <c r="L1486" i="2"/>
  <c r="L482" i="2" s="1"/>
  <c r="L1262" i="2"/>
  <c r="L258" i="2" s="1"/>
  <c r="L1348" i="2"/>
  <c r="L344" i="2" s="1"/>
  <c r="L1138" i="2"/>
  <c r="L134" i="2" s="1"/>
  <c r="L1059" i="2"/>
  <c r="L55" i="2" s="1"/>
  <c r="L1576" i="2"/>
  <c r="L572" i="2" s="1"/>
  <c r="L1517" i="2"/>
  <c r="L513" i="2" s="1"/>
  <c r="L1105" i="2"/>
  <c r="L101" i="2" s="1"/>
  <c r="L1716" i="2"/>
  <c r="L712" i="2" s="1"/>
  <c r="L1630" i="2"/>
  <c r="L626" i="2" s="1"/>
  <c r="L1137" i="2"/>
  <c r="L133" i="2" s="1"/>
  <c r="L1627" i="2"/>
  <c r="L623" i="2" s="1"/>
  <c r="L1515" i="2"/>
  <c r="L511" i="2" s="1"/>
  <c r="L1499" i="2"/>
  <c r="L495" i="2" s="1"/>
  <c r="L1299" i="2"/>
  <c r="L295" i="2" s="1"/>
  <c r="L1181" i="2"/>
  <c r="L177" i="2" s="1"/>
  <c r="L1432" i="2"/>
  <c r="L428" i="2" s="1"/>
  <c r="L1344" i="2"/>
  <c r="L340" i="2" s="1"/>
  <c r="L1180" i="2"/>
  <c r="L176" i="2" s="1"/>
  <c r="L1199" i="2"/>
  <c r="L195" i="2" s="1"/>
  <c r="L1319" i="2"/>
  <c r="L315" i="2" s="1"/>
  <c r="L1123" i="2"/>
  <c r="L119" i="2" s="1"/>
  <c r="L1421" i="2"/>
  <c r="L417" i="2" s="1"/>
  <c r="L1675" i="2"/>
  <c r="L671" i="2" s="1"/>
  <c r="L1727" i="2"/>
  <c r="L723" i="2" s="1"/>
  <c r="L1439" i="2"/>
  <c r="L435" i="2" s="1"/>
  <c r="L1322" i="2"/>
  <c r="L318" i="2" s="1"/>
  <c r="M1924" i="2"/>
  <c r="M920" i="2" s="1"/>
  <c r="L1245" i="2"/>
  <c r="L241" i="2" s="1"/>
  <c r="L1097" i="2"/>
  <c r="L93" i="2" s="1"/>
  <c r="L1382" i="2"/>
  <c r="L378" i="2" s="1"/>
  <c r="L1560" i="2"/>
  <c r="L556" i="2" s="1"/>
  <c r="L1201" i="2"/>
  <c r="L197" i="2" s="1"/>
  <c r="L1350" i="2"/>
  <c r="L346" i="2" s="1"/>
  <c r="L1114" i="2"/>
  <c r="L110" i="2" s="1"/>
  <c r="L1464" i="2"/>
  <c r="L460" i="2" s="1"/>
  <c r="L1720" i="2"/>
  <c r="L716" i="2" s="1"/>
  <c r="L1646" i="2"/>
  <c r="L642" i="2" s="1"/>
  <c r="L1190" i="2"/>
  <c r="L186" i="2" s="1"/>
  <c r="L1076" i="2"/>
  <c r="L72" i="2" s="1"/>
  <c r="L1109" i="2"/>
  <c r="L105" i="2" s="1"/>
  <c r="L1365" i="2"/>
  <c r="L361" i="2" s="1"/>
  <c r="L1157" i="2"/>
  <c r="L153" i="2" s="1"/>
  <c r="L1506" i="2"/>
  <c r="L502" i="2" s="1"/>
  <c r="L1847" i="2"/>
  <c r="L843" i="2" s="1"/>
  <c r="M1037" i="2"/>
  <c r="M33" i="2" s="1"/>
  <c r="L1294" i="2"/>
  <c r="L290" i="2" s="1"/>
  <c r="L1409" i="2"/>
  <c r="L405" i="2" s="1"/>
  <c r="L1665" i="2"/>
  <c r="L661" i="2" s="1"/>
  <c r="L1598" i="2"/>
  <c r="L594" i="2" s="1"/>
  <c r="L1131" i="2"/>
  <c r="L127" i="2" s="1"/>
  <c r="L1536" i="2"/>
  <c r="L532" i="2" s="1"/>
  <c r="L1200" i="2"/>
  <c r="L196" i="2" s="1"/>
  <c r="L1220" i="2"/>
  <c r="L216" i="2" s="1"/>
  <c r="L1530" i="2"/>
  <c r="L526" i="2" s="1"/>
  <c r="L1692" i="2"/>
  <c r="L688" i="2" s="1"/>
  <c r="L1103" i="2"/>
  <c r="L99" i="2" s="1"/>
  <c r="L1425" i="2"/>
  <c r="L421" i="2" s="1"/>
  <c r="L1330" i="2"/>
  <c r="L326" i="2" s="1"/>
  <c r="L1680" i="2"/>
  <c r="L676" i="2" s="1"/>
  <c r="L1084" i="2"/>
  <c r="L80" i="2" s="1"/>
  <c r="L1404" i="2"/>
  <c r="L400" i="2" s="1"/>
  <c r="L1663" i="2"/>
  <c r="L659" i="2" s="1"/>
  <c r="L1254" i="2"/>
  <c r="L250" i="2" s="1"/>
  <c r="L1151" i="2"/>
  <c r="L147" i="2" s="1"/>
  <c r="L1877" i="2"/>
  <c r="L873" i="2" s="1"/>
  <c r="L1129" i="2"/>
  <c r="L125" i="2" s="1"/>
  <c r="L1081" i="2"/>
  <c r="L77" i="2" s="1"/>
  <c r="L1284" i="2"/>
  <c r="L280" i="2" s="1"/>
  <c r="M1860" i="2"/>
  <c r="M856" i="2" s="1"/>
  <c r="L1537" i="2"/>
  <c r="L533" i="2" s="1"/>
  <c r="L1051" i="2"/>
  <c r="L47" i="2" s="1"/>
  <c r="L1172" i="2"/>
  <c r="L168" i="2" s="1"/>
  <c r="L1389" i="2"/>
  <c r="L385" i="2" s="1"/>
  <c r="L1052" i="2"/>
  <c r="L48" i="2" s="1"/>
  <c r="L1159" i="2"/>
  <c r="L155" i="2" s="1"/>
  <c r="L1725" i="2"/>
  <c r="L721" i="2" s="1"/>
  <c r="L1209" i="2"/>
  <c r="L205" i="2" s="1"/>
  <c r="L1118" i="2"/>
  <c r="L114" i="2" s="1"/>
  <c r="L1154" i="2"/>
  <c r="L150" i="2" s="1"/>
  <c r="L1487" i="2"/>
  <c r="L483" i="2" s="1"/>
  <c r="L1835" i="2"/>
  <c r="L831" i="2" s="1"/>
  <c r="L1271" i="2"/>
  <c r="L267" i="2" s="1"/>
  <c r="L1569" i="2"/>
  <c r="L565" i="2" s="1"/>
  <c r="L1191" i="2"/>
  <c r="L187" i="2" s="1"/>
  <c r="L1257" i="2"/>
  <c r="L253" i="2" s="1"/>
  <c r="L1343" i="2"/>
  <c r="L339" i="2" s="1"/>
  <c r="L1203" i="2"/>
  <c r="L199" i="2" s="1"/>
  <c r="L1351" i="2"/>
  <c r="L347" i="2" s="1"/>
  <c r="L1309" i="2"/>
  <c r="L305" i="2" s="1"/>
  <c r="M1892" i="2"/>
  <c r="M888" i="2" s="1"/>
  <c r="L1050" i="2"/>
  <c r="L46" i="2" s="1"/>
  <c r="L1044" i="2"/>
  <c r="L40" i="2" s="1"/>
  <c r="L1489" i="2"/>
  <c r="L485" i="2" s="1"/>
  <c r="L1074" i="2"/>
  <c r="L70" i="2" s="1"/>
  <c r="L1613" i="2"/>
  <c r="L609" i="2" s="1"/>
  <c r="L1218" i="2"/>
  <c r="L214" i="2" s="1"/>
  <c r="L1455" i="2"/>
  <c r="L451" i="2" s="1"/>
  <c r="L1184" i="2"/>
  <c r="L180" i="2" s="1"/>
  <c r="L1693" i="2"/>
  <c r="L689" i="2" s="1"/>
  <c r="L1326" i="2"/>
  <c r="L322" i="2" s="1"/>
  <c r="L1754" i="2"/>
  <c r="L750" i="2" s="1"/>
  <c r="L1252" i="2"/>
  <c r="L248" i="2" s="1"/>
  <c r="L1697" i="2"/>
  <c r="L693" i="2" s="1"/>
  <c r="L1234" i="2"/>
  <c r="L230" i="2" s="1"/>
  <c r="L1150" i="2"/>
  <c r="L146" i="2" s="1"/>
  <c r="L1058" i="2"/>
  <c r="L54" i="2" s="1"/>
  <c r="L1366" i="2"/>
  <c r="L362" i="2" s="1"/>
  <c r="L1039" i="2"/>
  <c r="L35" i="2" s="1"/>
  <c r="L1647" i="2"/>
  <c r="L643" i="2" s="1"/>
  <c r="L1471" i="2"/>
  <c r="L467" i="2" s="1"/>
  <c r="L1519" i="2"/>
  <c r="L515" i="2" s="1"/>
  <c r="L1087" i="2"/>
  <c r="L83" i="2" s="1"/>
  <c r="L1808" i="2"/>
  <c r="L804" i="2" s="1"/>
  <c r="L1639" i="2"/>
  <c r="L635" i="2" s="1"/>
  <c r="L1520" i="2"/>
  <c r="L516" i="2" s="1"/>
  <c r="L1388" i="2"/>
  <c r="L384" i="2" s="1"/>
  <c r="L1135" i="2"/>
  <c r="L131" i="2" s="1"/>
  <c r="L1707" i="2"/>
  <c r="L703" i="2" s="1"/>
  <c r="L1850" i="2"/>
  <c r="L846" i="2" s="1"/>
  <c r="L1497" i="2"/>
  <c r="L493" i="2" s="1"/>
  <c r="L1488" i="2"/>
  <c r="L484" i="2" s="1"/>
  <c r="L1440" i="2"/>
  <c r="L436" i="2" s="1"/>
  <c r="L1047" i="2"/>
  <c r="L43" i="2" s="1"/>
  <c r="L1266" i="2"/>
  <c r="L262" i="2" s="1"/>
  <c r="L1099" i="2"/>
  <c r="L95" i="2" s="1"/>
  <c r="L1272" i="2"/>
  <c r="L268" i="2" s="1"/>
  <c r="L1408" i="2"/>
  <c r="L404" i="2" s="1"/>
  <c r="L1246" i="2"/>
  <c r="L242" i="2" s="1"/>
  <c r="L1256" i="2"/>
  <c r="L252" i="2" s="1"/>
  <c r="L1748" i="2"/>
  <c r="L744" i="2" s="1"/>
  <c r="L1291" i="2"/>
  <c r="L287" i="2" s="1"/>
  <c r="L1600" i="2"/>
  <c r="L596" i="2" s="1"/>
  <c r="L1162" i="2"/>
  <c r="L158" i="2" s="1"/>
  <c r="L1540" i="2"/>
  <c r="L536" i="2" s="1"/>
  <c r="L1136" i="2"/>
  <c r="L132" i="2" s="1"/>
  <c r="L1185" i="2"/>
  <c r="L181" i="2" s="1"/>
  <c r="L1278" i="2"/>
  <c r="L274" i="2" s="1"/>
  <c r="L1534" i="2"/>
  <c r="L530" i="2" s="1"/>
  <c r="L1361" i="2"/>
  <c r="L357" i="2" s="1"/>
  <c r="L1062" i="2"/>
  <c r="L58" i="2" s="1"/>
  <c r="L1305" i="2"/>
  <c r="L301" i="2" s="1"/>
  <c r="M1844" i="2"/>
  <c r="M840" i="2" s="1"/>
  <c r="M1988" i="2"/>
  <c r="M984" i="2" s="1"/>
  <c r="L1738" i="2"/>
  <c r="L734" i="2" s="1"/>
  <c r="M2020" i="2"/>
  <c r="M1016" i="2" s="1"/>
  <c r="L1228" i="2"/>
  <c r="L224" i="2" s="1"/>
  <c r="L1480" i="2"/>
  <c r="L476" i="2" s="1"/>
  <c r="L1374" i="2"/>
  <c r="L370" i="2" s="1"/>
  <c r="L1276" i="2"/>
  <c r="L272" i="2" s="1"/>
  <c r="L1048" i="2"/>
  <c r="L44" i="2" s="1"/>
  <c r="L1547" i="2"/>
  <c r="L543" i="2" s="1"/>
  <c r="L1730" i="2"/>
  <c r="L726" i="2" s="1"/>
  <c r="L1670" i="2"/>
  <c r="L666" i="2" s="1"/>
  <c r="L1867" i="2"/>
  <c r="L863" i="2" s="1"/>
  <c r="L1521" i="2"/>
  <c r="L517" i="2" s="1"/>
  <c r="L1066" i="2"/>
  <c r="L62" i="2" s="1"/>
  <c r="L1242" i="2"/>
  <c r="L238" i="2" s="1"/>
  <c r="L1158" i="2"/>
  <c r="L154" i="2" s="1"/>
  <c r="L1116" i="2"/>
  <c r="L112" i="2" s="1"/>
  <c r="L1110" i="2"/>
  <c r="L106" i="2" s="1"/>
  <c r="L1502" i="2"/>
  <c r="L498" i="2" s="1"/>
  <c r="L1607" i="2"/>
  <c r="L603" i="2" s="1"/>
  <c r="L1795" i="2"/>
  <c r="L791" i="2" s="1"/>
  <c r="L1759" i="2"/>
  <c r="L755" i="2" s="1"/>
  <c r="L1475" i="2"/>
  <c r="L471" i="2" s="1"/>
  <c r="L1321" i="2"/>
  <c r="L317" i="2" s="1"/>
  <c r="L1492" i="2"/>
  <c r="L488" i="2" s="1"/>
  <c r="L1323" i="2"/>
  <c r="L319" i="2" s="1"/>
  <c r="L1823" i="2"/>
  <c r="L819" i="2" s="1"/>
  <c r="L1849" i="2"/>
  <c r="L845" i="2" s="1"/>
  <c r="L1320" i="2"/>
  <c r="L316" i="2" s="1"/>
  <c r="L1543" i="2"/>
  <c r="L539" i="2" s="1"/>
  <c r="L1443" i="2"/>
  <c r="L439" i="2" s="1"/>
  <c r="L1273" i="2"/>
  <c r="L269" i="2" s="1"/>
  <c r="L1763" i="2"/>
  <c r="L759" i="2" s="1"/>
  <c r="L1651" i="2"/>
  <c r="L647" i="2" s="1"/>
  <c r="L1219" i="2"/>
  <c r="L215" i="2" s="1"/>
  <c r="L1494" i="2"/>
  <c r="L490" i="2" s="1"/>
  <c r="L1357" i="2"/>
  <c r="L353" i="2" s="1"/>
  <c r="L1593" i="2"/>
  <c r="L589" i="2" s="1"/>
  <c r="L1699" i="2"/>
  <c r="L695" i="2" s="1"/>
  <c r="L1863" i="2"/>
  <c r="L859" i="2" s="1"/>
  <c r="L1621" i="2"/>
  <c r="L617" i="2" s="1"/>
  <c r="L1635" i="2"/>
  <c r="L631" i="2" s="1"/>
  <c r="L1285" i="2"/>
  <c r="L281" i="2" s="1"/>
  <c r="L1353" i="2"/>
  <c r="L349" i="2" s="1"/>
  <c r="L1740" i="2"/>
  <c r="L736" i="2" s="1"/>
  <c r="L1851" i="2"/>
  <c r="L847" i="2" s="1"/>
  <c r="L1463" i="2"/>
  <c r="L459" i="2" s="1"/>
  <c r="L1773" i="2"/>
  <c r="L769" i="2" s="1"/>
  <c r="L1295" i="2"/>
  <c r="L291" i="2" s="1"/>
  <c r="L1705" i="2"/>
  <c r="L701" i="2" s="1"/>
  <c r="L1739" i="2"/>
  <c r="L735" i="2" s="1"/>
  <c r="L1682" i="2"/>
  <c r="L678" i="2" s="1"/>
  <c r="L1750" i="2"/>
  <c r="L746" i="2" s="1"/>
  <c r="L1862" i="2"/>
  <c r="L858" i="2" s="1"/>
  <c r="L1363" i="2"/>
  <c r="L359" i="2" s="1"/>
  <c r="L1746" i="2"/>
  <c r="L742" i="2" s="1"/>
  <c r="L1737" i="2"/>
  <c r="L733" i="2" s="1"/>
  <c r="L1710" i="2"/>
  <c r="L706" i="2" s="1"/>
  <c r="L1817" i="2"/>
  <c r="L813" i="2" s="1"/>
  <c r="L1827" i="2"/>
  <c r="L823" i="2" s="1"/>
  <c r="L1655" i="2"/>
  <c r="L651" i="2" s="1"/>
  <c r="L1545" i="2"/>
  <c r="L541" i="2" s="1"/>
  <c r="L1744" i="2"/>
  <c r="L740" i="2" s="1"/>
  <c r="L1269" i="2"/>
  <c r="L265" i="2" s="1"/>
  <c r="M1828" i="2"/>
  <c r="M824" i="2" s="1"/>
  <c r="L1782" i="2"/>
  <c r="L778" i="2" s="1"/>
  <c r="L1829" i="2"/>
  <c r="L825" i="2" s="1"/>
  <c r="L1442" i="2"/>
  <c r="L438" i="2" s="1"/>
  <c r="L1766" i="2"/>
  <c r="L762" i="2" s="1"/>
  <c r="L1857" i="2"/>
  <c r="L853" i="2" s="1"/>
  <c r="L1349" i="2"/>
  <c r="L345" i="2" s="1"/>
  <c r="L1775" i="2"/>
  <c r="L771" i="2" s="1"/>
  <c r="L1573" i="2"/>
  <c r="L569" i="2" s="1"/>
  <c r="L1523" i="2"/>
  <c r="L519" i="2" s="1"/>
  <c r="L1885" i="2"/>
  <c r="L881" i="2" s="1"/>
  <c r="L1557" i="2"/>
  <c r="L553" i="2" s="1"/>
  <c r="L1493" i="2"/>
  <c r="L489" i="2" s="1"/>
  <c r="L1462" i="2"/>
  <c r="L458" i="2" s="1"/>
  <c r="L1394" i="2"/>
  <c r="L390" i="2" s="1"/>
  <c r="L1729" i="2"/>
  <c r="L725" i="2" s="1"/>
  <c r="L1372" i="2"/>
  <c r="L368" i="2" s="1"/>
  <c r="L1765" i="2"/>
  <c r="L761" i="2" s="1"/>
  <c r="L1753" i="2"/>
  <c r="L749" i="2" s="1"/>
  <c r="L1395" i="2"/>
  <c r="L391" i="2" s="1"/>
  <c r="L1718" i="2"/>
  <c r="L714" i="2" s="1"/>
  <c r="M1989" i="2"/>
  <c r="M985" i="2" s="1"/>
  <c r="L1327" i="2"/>
  <c r="L323" i="2" s="1"/>
  <c r="L1833" i="2"/>
  <c r="L829" i="2" s="1"/>
  <c r="L1427" i="2"/>
  <c r="L423" i="2" s="1"/>
  <c r="L1477" i="2"/>
  <c r="L473" i="2" s="1"/>
  <c r="L1756" i="2"/>
  <c r="L752" i="2" s="1"/>
  <c r="L1776" i="2"/>
  <c r="L772" i="2" s="1"/>
  <c r="L1507" i="2"/>
  <c r="L503" i="2" s="1"/>
  <c r="L1152" i="2"/>
  <c r="L148" i="2" s="1"/>
  <c r="L1774" i="2"/>
  <c r="L770" i="2" s="1"/>
  <c r="L1854" i="2"/>
  <c r="L850" i="2" s="1"/>
  <c r="L1821" i="2"/>
  <c r="L817" i="2" s="1"/>
  <c r="L1605" i="2"/>
  <c r="L601" i="2" s="1"/>
  <c r="L1231" i="2"/>
  <c r="L227" i="2" s="1"/>
  <c r="L1669" i="2"/>
  <c r="L665" i="2" s="1"/>
  <c r="L1804" i="2"/>
  <c r="L800" i="2" s="1"/>
  <c r="L1177" i="2"/>
  <c r="L173" i="2" s="1"/>
  <c r="L1625" i="2"/>
  <c r="L621" i="2" s="1"/>
  <c r="L1702" i="2"/>
  <c r="L698" i="2" s="1"/>
  <c r="L1213" i="2"/>
  <c r="L209" i="2" s="1"/>
  <c r="L1650" i="2"/>
  <c r="L646" i="2" s="1"/>
  <c r="L1481" i="2"/>
  <c r="L477" i="2" s="1"/>
  <c r="L1073" i="2"/>
  <c r="L69" i="2" s="1"/>
  <c r="L1830" i="2"/>
  <c r="L826" i="2" s="1"/>
  <c r="L1881" i="2"/>
  <c r="L877" i="2" s="1"/>
  <c r="L1161" i="2"/>
  <c r="L157" i="2" s="1"/>
  <c r="L1206" i="2"/>
  <c r="L202" i="2" s="1"/>
  <c r="L1263" i="2"/>
  <c r="L259" i="2" s="1"/>
  <c r="L1755" i="2"/>
  <c r="L751" i="2" s="1"/>
  <c r="L1413" i="2"/>
  <c r="L409" i="2" s="1"/>
  <c r="L1602" i="2"/>
  <c r="L598" i="2" s="1"/>
  <c r="L1742" i="2"/>
  <c r="L738" i="2" s="1"/>
  <c r="L1772" i="2"/>
  <c r="L768" i="2" s="1"/>
  <c r="L1221" i="2"/>
  <c r="L217" i="2" s="1"/>
  <c r="L1311" i="2"/>
  <c r="L307" i="2" s="1"/>
  <c r="L1426" i="2"/>
  <c r="L422" i="2" s="1"/>
  <c r="L1575" i="2"/>
  <c r="L571" i="2" s="1"/>
  <c r="L1803" i="2"/>
  <c r="L799" i="2" s="1"/>
  <c r="L1511" i="2"/>
  <c r="L507" i="2" s="1"/>
  <c r="L1371" i="2"/>
  <c r="L367" i="2" s="1"/>
  <c r="M1956" i="2"/>
  <c r="M952" i="2" s="1"/>
  <c r="M1908" i="2"/>
  <c r="M904" i="2" s="1"/>
  <c r="L1806" i="2"/>
  <c r="L802" i="2" s="1"/>
  <c r="L1571" i="2"/>
  <c r="L567" i="2" s="1"/>
  <c r="L1339" i="2"/>
  <c r="L335" i="2" s="1"/>
  <c r="L1555" i="2"/>
  <c r="L551" i="2" s="1"/>
  <c r="L1429" i="2"/>
  <c r="L425" i="2" s="1"/>
  <c r="L1698" i="2"/>
  <c r="L694" i="2" s="1"/>
  <c r="L1689" i="2"/>
  <c r="L685" i="2" s="1"/>
  <c r="L1479" i="2"/>
  <c r="L475" i="2" s="1"/>
  <c r="L1589" i="2"/>
  <c r="L585" i="2" s="1"/>
  <c r="L1721" i="2"/>
  <c r="L717" i="2" s="1"/>
  <c r="L1465" i="2"/>
  <c r="L461" i="2" s="1"/>
  <c r="L1590" i="2"/>
  <c r="L586" i="2" s="1"/>
  <c r="L1831" i="2"/>
  <c r="L827" i="2" s="1"/>
  <c r="L1715" i="2"/>
  <c r="L711" i="2" s="1"/>
  <c r="L1769" i="2"/>
  <c r="L765" i="2" s="1"/>
  <c r="L1194" i="2"/>
  <c r="L190" i="2" s="1"/>
  <c r="L1771" i="2"/>
  <c r="L767" i="2" s="1"/>
  <c r="L1701" i="2"/>
  <c r="L697" i="2" s="1"/>
  <c r="L1248" i="2"/>
  <c r="L244" i="2" s="1"/>
  <c r="L1205" i="2"/>
  <c r="L201" i="2" s="1"/>
  <c r="L1801" i="2"/>
  <c r="L797" i="2" s="1"/>
  <c r="L1559" i="2"/>
  <c r="L555" i="2" s="1"/>
  <c r="L1108" i="2"/>
  <c r="L104" i="2" s="1"/>
  <c r="L1842" i="2"/>
  <c r="L838" i="2" s="1"/>
  <c r="L1790" i="2"/>
  <c r="L786" i="2" s="1"/>
  <c r="L1789" i="2"/>
  <c r="L785" i="2" s="1"/>
  <c r="L1279" i="2"/>
  <c r="L275" i="2" s="1"/>
  <c r="L1176" i="2"/>
  <c r="L172" i="2" s="1"/>
  <c r="L1757" i="2"/>
  <c r="L753" i="2" s="1"/>
  <c r="L1819" i="2"/>
  <c r="L815" i="2" s="1"/>
  <c r="L1141" i="2"/>
  <c r="L137" i="2" s="1"/>
  <c r="L1760" i="2"/>
  <c r="L756" i="2" s="1"/>
  <c r="L1717" i="2"/>
  <c r="L713" i="2" s="1"/>
  <c r="L1415" i="2"/>
  <c r="L411" i="2" s="1"/>
  <c r="L1461" i="2"/>
  <c r="L457" i="2" s="1"/>
  <c r="L1587" i="2"/>
  <c r="L583" i="2" s="1"/>
  <c r="L1522" i="2"/>
  <c r="L518" i="2" s="1"/>
  <c r="L1446" i="2"/>
  <c r="L442" i="2" s="1"/>
  <c r="L1527" i="2"/>
  <c r="L523" i="2" s="1"/>
  <c r="L1853" i="2"/>
  <c r="L849" i="2" s="1"/>
  <c r="L1071" i="2"/>
  <c r="L67" i="2" s="1"/>
  <c r="L1673" i="2"/>
  <c r="L669" i="2" s="1"/>
  <c r="L1132" i="2"/>
  <c r="L128" i="2" s="1"/>
  <c r="L1277" i="2"/>
  <c r="L273" i="2" s="1"/>
  <c r="L1637" i="2"/>
  <c r="L633" i="2" s="1"/>
  <c r="L1726" i="2"/>
  <c r="L722" i="2" s="1"/>
  <c r="L1734" i="2"/>
  <c r="L730" i="2" s="1"/>
  <c r="L1859" i="2"/>
  <c r="L855" i="2" s="1"/>
  <c r="L1838" i="2"/>
  <c r="L834" i="2" s="1"/>
  <c r="L1778" i="2"/>
  <c r="L774" i="2" s="1"/>
  <c r="L1758" i="2"/>
  <c r="L754" i="2" s="1"/>
  <c r="L1324" i="2"/>
  <c r="L320" i="2" s="1"/>
  <c r="L1307" i="2"/>
  <c r="L303" i="2" s="1"/>
  <c r="L1541" i="2"/>
  <c r="L537" i="2" s="1"/>
  <c r="L1792" i="2"/>
  <c r="L788" i="2" s="1"/>
  <c r="L1312" i="2"/>
  <c r="L308" i="2" s="1"/>
  <c r="L1779" i="2"/>
  <c r="L775" i="2" s="1"/>
  <c r="L1247" i="2"/>
  <c r="L243" i="2" s="1"/>
  <c r="L1510" i="2"/>
  <c r="L506" i="2" s="1"/>
  <c r="L1783" i="2"/>
  <c r="L779" i="2" s="1"/>
  <c r="L1811" i="2"/>
  <c r="L807" i="2" s="1"/>
  <c r="L1797" i="2"/>
  <c r="L793" i="2" s="1"/>
  <c r="L1793" i="2"/>
  <c r="L789" i="2" s="1"/>
  <c r="L1347" i="2"/>
  <c r="L343" i="2" s="1"/>
  <c r="L1449" i="2"/>
  <c r="L445" i="2" s="1"/>
  <c r="L1491" i="2"/>
  <c r="L487" i="2" s="1"/>
  <c r="L1227" i="2"/>
  <c r="L223" i="2" s="1"/>
  <c r="L1788" i="2"/>
  <c r="L784" i="2" s="1"/>
  <c r="L1747" i="2"/>
  <c r="L743" i="2" s="1"/>
  <c r="L1865" i="2"/>
  <c r="L861" i="2" s="1"/>
  <c r="L1411" i="2"/>
  <c r="L407" i="2" s="1"/>
  <c r="L1667" i="2"/>
  <c r="L663" i="2" s="1"/>
  <c r="M1925" i="2"/>
  <c r="M921" i="2" s="1"/>
  <c r="L1433" i="2"/>
  <c r="L429" i="2" s="1"/>
  <c r="L1447" i="2"/>
  <c r="L443" i="2" s="1"/>
  <c r="L1384" i="2"/>
  <c r="L380" i="2" s="1"/>
  <c r="L1375" i="2"/>
  <c r="L371" i="2" s="1"/>
  <c r="L1622" i="2"/>
  <c r="L618" i="2" s="1"/>
  <c r="L1805" i="2"/>
  <c r="L801" i="2" s="1"/>
  <c r="L1554" i="2"/>
  <c r="L550" i="2" s="1"/>
  <c r="L1328" i="2"/>
  <c r="L324" i="2" s="1"/>
  <c r="L1638" i="2"/>
  <c r="L634" i="2" s="1"/>
  <c r="L1459" i="2"/>
  <c r="L455" i="2" s="1"/>
  <c r="L1229" i="2"/>
  <c r="L225" i="2" s="1"/>
  <c r="L1741" i="2"/>
  <c r="L737" i="2" s="1"/>
  <c r="L1810" i="2"/>
  <c r="L806" i="2" s="1"/>
  <c r="L1685" i="2"/>
  <c r="L681" i="2" s="1"/>
  <c r="L1798" i="2"/>
  <c r="L794" i="2" s="1"/>
  <c r="L1570" i="2"/>
  <c r="L566" i="2" s="1"/>
  <c r="L1785" i="2"/>
  <c r="L781" i="2" s="1"/>
  <c r="L1814" i="2"/>
  <c r="L810" i="2" s="1"/>
  <c r="L1490" i="2"/>
  <c r="L486" i="2" s="1"/>
  <c r="L1142" i="2"/>
  <c r="L138" i="2" s="1"/>
  <c r="L1225" i="2"/>
  <c r="L221" i="2" s="1"/>
  <c r="L1445" i="2"/>
  <c r="L441" i="2" s="1"/>
  <c r="L1686" i="2"/>
  <c r="L682" i="2" s="1"/>
  <c r="L1843" i="2"/>
  <c r="L839" i="2" s="1"/>
  <c r="L1869" i="2"/>
  <c r="L865" i="2" s="1"/>
  <c r="L1267" i="2"/>
  <c r="L263" i="2" s="1"/>
  <c r="L1733" i="2"/>
  <c r="L729" i="2" s="1"/>
  <c r="L1751" i="2"/>
  <c r="L747" i="2" s="1"/>
  <c r="L1577" i="2"/>
  <c r="L573" i="2" s="1"/>
  <c r="L1397" i="2"/>
  <c r="L393" i="2" s="1"/>
  <c r="L1731" i="2"/>
  <c r="L727" i="2" s="1"/>
  <c r="L1509" i="2"/>
  <c r="L505" i="2" s="1"/>
  <c r="L1561" i="2"/>
  <c r="L557" i="2" s="1"/>
  <c r="L1558" i="2"/>
  <c r="L554" i="2" s="1"/>
  <c r="L1799" i="2"/>
  <c r="L795" i="2" s="1"/>
  <c r="L1417" i="2"/>
  <c r="L413" i="2" s="1"/>
  <c r="L1787" i="2"/>
  <c r="L783" i="2" s="1"/>
  <c r="L1401" i="2"/>
  <c r="L397" i="2" s="1"/>
  <c r="L1149" i="2"/>
  <c r="L145" i="2" s="1"/>
  <c r="L1211" i="2"/>
  <c r="L207" i="2" s="1"/>
  <c r="L1100" i="2"/>
  <c r="L96" i="2" s="1"/>
  <c r="L1398" i="2"/>
  <c r="L394" i="2" s="1"/>
  <c r="L1714" i="2"/>
  <c r="L710" i="2" s="1"/>
  <c r="L1283" i="2"/>
  <c r="L279" i="2" s="1"/>
  <c r="L1539" i="2"/>
  <c r="L535" i="2" s="1"/>
  <c r="L1376" i="2"/>
  <c r="L372" i="2" s="1"/>
  <c r="L1259" i="2"/>
  <c r="L255" i="2" s="1"/>
  <c r="L1293" i="2"/>
  <c r="L289" i="2" s="1"/>
  <c r="L1240" i="2"/>
  <c r="L236" i="2" s="1"/>
  <c r="L1618" i="2"/>
  <c r="L614" i="2" s="1"/>
  <c r="L1430" i="2"/>
  <c r="L426" i="2" s="1"/>
  <c r="L1591" i="2"/>
  <c r="L587" i="2" s="1"/>
  <c r="L1837" i="2"/>
  <c r="L833" i="2" s="1"/>
  <c r="L1683" i="2"/>
  <c r="L679" i="2" s="1"/>
  <c r="L1244" i="2"/>
  <c r="L240" i="2" s="1"/>
  <c r="L1846" i="2"/>
  <c r="L842" i="2" s="1"/>
  <c r="L1186" i="2"/>
  <c r="L182" i="2" s="1"/>
  <c r="L1289" i="2"/>
  <c r="L285" i="2" s="1"/>
  <c r="L1609" i="2"/>
  <c r="L605" i="2" s="1"/>
  <c r="L1399" i="2"/>
  <c r="L395" i="2" s="1"/>
  <c r="L1474" i="2"/>
  <c r="L470" i="2" s="1"/>
  <c r="L1337" i="2"/>
  <c r="L333" i="2" s="1"/>
  <c r="J32" i="2"/>
  <c r="L1542" i="2"/>
  <c r="L538" i="2" s="1"/>
  <c r="L1538" i="2"/>
  <c r="L534" i="2" s="1"/>
  <c r="L1126" i="2"/>
  <c r="L122" i="2" s="1"/>
  <c r="L1513" i="2"/>
  <c r="L509" i="2" s="1"/>
  <c r="L1458" i="2"/>
  <c r="L454" i="2" s="1"/>
  <c r="L1606" i="2"/>
  <c r="L602" i="2" s="1"/>
  <c r="L1410" i="2"/>
  <c r="L406" i="2" s="1"/>
  <c r="L1478" i="2"/>
  <c r="L474" i="2" s="1"/>
  <c r="L1666" i="2"/>
  <c r="L662" i="2" s="1"/>
  <c r="L1641" i="2"/>
  <c r="L637" i="2" s="1"/>
  <c r="L1526" i="2"/>
  <c r="L522" i="2" s="1"/>
  <c r="L1586" i="2"/>
  <c r="L582" i="2" s="1"/>
  <c r="L1654" i="2"/>
  <c r="L650" i="2" s="1"/>
  <c r="L1794" i="2"/>
  <c r="L790" i="2" s="1"/>
  <c r="L1762" i="2"/>
  <c r="L758" i="2" s="1"/>
  <c r="K1036" i="2"/>
  <c r="L1777" i="2"/>
  <c r="L773" i="2" s="1"/>
  <c r="L1841" i="2"/>
  <c r="L837" i="2" s="1"/>
  <c r="L1745" i="2"/>
  <c r="L741" i="2" s="1"/>
  <c r="L1873" i="2"/>
  <c r="L869" i="2" s="1"/>
  <c r="L1858" i="2"/>
  <c r="L854" i="2" s="1"/>
  <c r="L1826" i="2"/>
  <c r="L822" i="2" s="1"/>
  <c r="L1809" i="2"/>
  <c r="L805" i="2" s="1"/>
  <c r="L1178" i="2"/>
  <c r="L174" i="2" s="1"/>
  <c r="L2032" i="2"/>
  <c r="L1028" i="2" s="1"/>
  <c r="M1658" i="2" l="1"/>
  <c r="M654" i="2" s="1"/>
  <c r="M1909" i="2"/>
  <c r="M905" i="2" s="1"/>
  <c r="M2004" i="2"/>
  <c r="M1000" i="2" s="1"/>
  <c r="M1852" i="2"/>
  <c r="M848" i="2" s="1"/>
  <c r="M1980" i="2"/>
  <c r="M976" i="2" s="1"/>
  <c r="M1668" i="2"/>
  <c r="M664" i="2" s="1"/>
  <c r="M1941" i="2"/>
  <c r="M937" i="2" s="1"/>
  <c r="M1732" i="2"/>
  <c r="M728" i="2" s="1"/>
  <c r="M1041" i="2"/>
  <c r="M37" i="2" s="1"/>
  <c r="M1973" i="2"/>
  <c r="M969" i="2" s="1"/>
  <c r="M1672" i="2"/>
  <c r="M668" i="2" s="1"/>
  <c r="M1972" i="2"/>
  <c r="M968" i="2" s="1"/>
  <c r="M1813" i="2"/>
  <c r="M809" i="2" s="1"/>
  <c r="M1496" i="2"/>
  <c r="M492" i="2" s="1"/>
  <c r="M1155" i="2"/>
  <c r="M151" i="2" s="1"/>
  <c r="M1848" i="2"/>
  <c r="M844" i="2" s="1"/>
  <c r="M1816" i="2"/>
  <c r="M812" i="2" s="1"/>
  <c r="M1940" i="2"/>
  <c r="M936" i="2" s="1"/>
  <c r="M1373" i="2"/>
  <c r="M369" i="2" s="1"/>
  <c r="M1216" i="2"/>
  <c r="M212" i="2" s="1"/>
  <c r="M1564" i="2"/>
  <c r="M560" i="2" s="1"/>
  <c r="M2028" i="2"/>
  <c r="M1024" i="2" s="1"/>
  <c r="M1196" i="2"/>
  <c r="M192" i="2" s="1"/>
  <c r="M1957" i="2"/>
  <c r="M953" i="2" s="1"/>
  <c r="M1565" i="2"/>
  <c r="M561" i="2" s="1"/>
  <c r="M2006" i="2"/>
  <c r="M1002" i="2" s="1"/>
  <c r="M1192" i="2"/>
  <c r="M188" i="2" s="1"/>
  <c r="M1453" i="2"/>
  <c r="M449" i="2" s="1"/>
  <c r="M1958" i="2"/>
  <c r="M954" i="2" s="1"/>
  <c r="M1649" i="2"/>
  <c r="M645" i="2" s="1"/>
  <c r="M1369" i="2"/>
  <c r="M365" i="2" s="1"/>
  <c r="M1550" i="2"/>
  <c r="M546" i="2" s="1"/>
  <c r="M1431" i="2"/>
  <c r="M427" i="2" s="1"/>
  <c r="M1160" i="2"/>
  <c r="M156" i="2" s="1"/>
  <c r="M1936" i="2"/>
  <c r="M1067" i="2"/>
  <c r="M63" i="2" s="1"/>
  <c r="M1723" i="2"/>
  <c r="M719" i="2" s="1"/>
  <c r="M2024" i="2"/>
  <c r="M1020" i="2" s="1"/>
  <c r="M1104" i="2"/>
  <c r="M100" i="2" s="1"/>
  <c r="M1890" i="2"/>
  <c r="M886" i="2" s="1"/>
  <c r="M1770" i="2"/>
  <c r="M766" i="2" s="1"/>
  <c r="M1781" i="2"/>
  <c r="M777" i="2" s="1"/>
  <c r="M1898" i="2"/>
  <c r="M894" i="2" s="1"/>
  <c r="M1407" i="2"/>
  <c r="M403" i="2" s="1"/>
  <c r="M1861" i="2"/>
  <c r="M857" i="2" s="1"/>
  <c r="M1083" i="2"/>
  <c r="M79" i="2" s="1"/>
  <c r="M1610" i="2"/>
  <c r="M606" i="2" s="1"/>
  <c r="M1056" i="2"/>
  <c r="M52" i="2" s="1"/>
  <c r="M1215" i="2"/>
  <c r="M211" i="2" s="1"/>
  <c r="M1703" i="2"/>
  <c r="M699" i="2" s="1"/>
  <c r="M1038" i="2"/>
  <c r="M34" i="2" s="1"/>
  <c r="M2022" i="2"/>
  <c r="M1018" i="2" s="1"/>
  <c r="M1608" i="2"/>
  <c r="M604" i="2" s="1"/>
  <c r="M1255" i="2"/>
  <c r="M251" i="2" s="1"/>
  <c r="M1290" i="2"/>
  <c r="M286" i="2" s="1"/>
  <c r="M1595" i="2"/>
  <c r="M591" i="2" s="1"/>
  <c r="M2014" i="2"/>
  <c r="M1010" i="2" s="1"/>
  <c r="M1661" i="2"/>
  <c r="M657" i="2" s="1"/>
  <c r="M1974" i="2"/>
  <c r="M970" i="2" s="1"/>
  <c r="M1466" i="2"/>
  <c r="M462" i="2" s="1"/>
  <c r="M1910" i="2"/>
  <c r="M906" i="2" s="1"/>
  <c r="M2002" i="2"/>
  <c r="M998" i="2" s="1"/>
  <c r="M1918" i="2"/>
  <c r="M914" i="2" s="1"/>
  <c r="M1894" i="2"/>
  <c r="M890" i="2" s="1"/>
  <c r="M1938" i="2"/>
  <c r="M934" i="2" s="1"/>
  <c r="M1170" i="2"/>
  <c r="M166" i="2" s="1"/>
  <c r="M2000" i="2"/>
  <c r="M996" i="2" s="1"/>
  <c r="M1508" i="2"/>
  <c r="M504" i="2" s="1"/>
  <c r="M1237" i="2"/>
  <c r="M233" i="2" s="1"/>
  <c r="M1098" i="2"/>
  <c r="M94" i="2" s="1"/>
  <c r="M1870" i="2"/>
  <c r="M866" i="2" s="1"/>
  <c r="M1134" i="2"/>
  <c r="M130" i="2" s="1"/>
  <c r="M1253" i="2"/>
  <c r="M249" i="2" s="1"/>
  <c r="M2010" i="2"/>
  <c r="M1006" i="2" s="1"/>
  <c r="M1791" i="2"/>
  <c r="M787" i="2" s="1"/>
  <c r="M1812" i="2"/>
  <c r="M808" i="2" s="1"/>
  <c r="M1992" i="2"/>
  <c r="M988" i="2" s="1"/>
  <c r="M1065" i="2"/>
  <c r="M61" i="2" s="1"/>
  <c r="M1998" i="2"/>
  <c r="M994" i="2" s="1"/>
  <c r="M1761" i="2"/>
  <c r="M757" i="2" s="1"/>
  <c r="M1579" i="2"/>
  <c r="M575" i="2" s="1"/>
  <c r="M1235" i="2"/>
  <c r="M231" i="2" s="1"/>
  <c r="M1525" i="2"/>
  <c r="M521" i="2" s="1"/>
  <c r="M1181" i="2"/>
  <c r="M177" i="2" s="1"/>
  <c r="M1584" i="2"/>
  <c r="M580" i="2" s="1"/>
  <c r="M1700" i="2"/>
  <c r="M696" i="2" s="1"/>
  <c r="M1711" i="2"/>
  <c r="M707" i="2" s="1"/>
  <c r="M1592" i="2"/>
  <c r="M588" i="2" s="1"/>
  <c r="M1382" i="2"/>
  <c r="M378" i="2" s="1"/>
  <c r="M1634" i="2"/>
  <c r="M630" i="2" s="1"/>
  <c r="M1352" i="2"/>
  <c r="M348" i="2" s="1"/>
  <c r="M1094" i="2"/>
  <c r="M90" i="2" s="1"/>
  <c r="M1043" i="2"/>
  <c r="M39" i="2" s="1"/>
  <c r="M2018" i="2"/>
  <c r="M1014" i="2" s="1"/>
  <c r="M1106" i="2"/>
  <c r="M102" i="2" s="1"/>
  <c r="M1695" i="2"/>
  <c r="M691" i="2" s="1"/>
  <c r="M1451" i="2"/>
  <c r="M447" i="2" s="1"/>
  <c r="M1198" i="2"/>
  <c r="M194" i="2" s="1"/>
  <c r="M1505" i="2"/>
  <c r="M501" i="2" s="1"/>
  <c r="M1553" i="2"/>
  <c r="M549" i="2" s="1"/>
  <c r="M1878" i="2"/>
  <c r="M874" i="2" s="1"/>
  <c r="M1659" i="2"/>
  <c r="M655" i="2" s="1"/>
  <c r="M1784" i="2"/>
  <c r="M780" i="2" s="1"/>
  <c r="L885" i="2"/>
  <c r="M1889" i="2"/>
  <c r="M1986" i="2"/>
  <c r="M982" i="2" s="1"/>
  <c r="M1950" i="2"/>
  <c r="M946" i="2" s="1"/>
  <c r="M1075" i="2"/>
  <c r="M71" i="2" s="1"/>
  <c r="M1318" i="2"/>
  <c r="M314" i="2" s="1"/>
  <c r="M1238" i="2"/>
  <c r="M234" i="2" s="1"/>
  <c r="M1825" i="2"/>
  <c r="M821" i="2" s="1"/>
  <c r="M1393" i="2"/>
  <c r="M389" i="2" s="1"/>
  <c r="M1990" i="2"/>
  <c r="M986" i="2" s="1"/>
  <c r="M1207" i="2"/>
  <c r="M203" i="2" s="1"/>
  <c r="M1623" i="2"/>
  <c r="M619" i="2" s="1"/>
  <c r="M1736" i="2"/>
  <c r="M732" i="2" s="1"/>
  <c r="M1362" i="2"/>
  <c r="M358" i="2" s="1"/>
  <c r="M1764" i="2"/>
  <c r="M760" i="2" s="1"/>
  <c r="M1636" i="2"/>
  <c r="M632" i="2" s="1"/>
  <c r="M1378" i="2"/>
  <c r="M374" i="2" s="1"/>
  <c r="M1880" i="2"/>
  <c r="M876" i="2" s="1"/>
  <c r="L909" i="2"/>
  <c r="M1913" i="2"/>
  <c r="L893" i="2"/>
  <c r="M1897" i="2"/>
  <c r="L1013" i="2"/>
  <c r="M2017" i="2"/>
  <c r="L901" i="2"/>
  <c r="M1905" i="2"/>
  <c r="L993" i="2"/>
  <c r="M1997" i="2"/>
  <c r="L961" i="2"/>
  <c r="M1965" i="2"/>
  <c r="L897" i="2"/>
  <c r="M1901" i="2"/>
  <c r="L941" i="2"/>
  <c r="M1945" i="2"/>
  <c r="L997" i="2"/>
  <c r="M2001" i="2"/>
  <c r="L1001" i="2"/>
  <c r="M2005" i="2"/>
  <c r="L1021" i="2"/>
  <c r="M2025" i="2"/>
  <c r="L933" i="2"/>
  <c r="M1937" i="2"/>
  <c r="L945" i="2"/>
  <c r="M1949" i="2"/>
  <c r="L917" i="2"/>
  <c r="M1921" i="2"/>
  <c r="L977" i="2"/>
  <c r="M1981" i="2"/>
  <c r="M1422" i="2"/>
  <c r="M418" i="2" s="1"/>
  <c r="M1874" i="2"/>
  <c r="M870" i="2" s="1"/>
  <c r="M1243" i="2"/>
  <c r="M239" i="2" s="1"/>
  <c r="M1743" i="2"/>
  <c r="M739" i="2" s="1"/>
  <c r="L1005" i="2"/>
  <c r="M2009" i="2"/>
  <c r="L1025" i="2"/>
  <c r="M2029" i="2"/>
  <c r="L989" i="2"/>
  <c r="M1993" i="2"/>
  <c r="L973" i="2"/>
  <c r="M1977" i="2"/>
  <c r="L1009" i="2"/>
  <c r="M2013" i="2"/>
  <c r="L1017" i="2"/>
  <c r="M2021" i="2"/>
  <c r="L925" i="2"/>
  <c r="M1929" i="2"/>
  <c r="L965" i="2"/>
  <c r="M1969" i="2"/>
  <c r="L981" i="2"/>
  <c r="M1985" i="2"/>
  <c r="L1029" i="2"/>
  <c r="M2033" i="2"/>
  <c r="L957" i="2"/>
  <c r="M1961" i="2"/>
  <c r="L1032" i="2"/>
  <c r="M2036" i="2"/>
  <c r="L929" i="2"/>
  <c r="M1933" i="2"/>
  <c r="L913" i="2"/>
  <c r="M1917" i="2"/>
  <c r="L949" i="2"/>
  <c r="M1953" i="2"/>
  <c r="M1053" i="2"/>
  <c r="M49" i="2" s="1"/>
  <c r="M1970" i="2"/>
  <c r="M966" i="2" s="1"/>
  <c r="M1368" i="2"/>
  <c r="M364" i="2" s="1"/>
  <c r="M1140" i="2"/>
  <c r="M136" i="2" s="1"/>
  <c r="M1233" i="2"/>
  <c r="M229" i="2" s="1"/>
  <c r="M1298" i="2"/>
  <c r="M294" i="2" s="1"/>
  <c r="M2034" i="2"/>
  <c r="M1030" i="2" s="1"/>
  <c r="M1752" i="2"/>
  <c r="M748" i="2" s="1"/>
  <c r="M1125" i="2"/>
  <c r="M121" i="2" s="1"/>
  <c r="M1082" i="2"/>
  <c r="M78" i="2" s="1"/>
  <c r="M1546" i="2"/>
  <c r="M542" i="2" s="1"/>
  <c r="M1424" i="2"/>
  <c r="M420" i="2" s="1"/>
  <c r="M1297" i="2"/>
  <c r="M293" i="2" s="1"/>
  <c r="M1473" i="2"/>
  <c r="M469" i="2" s="1"/>
  <c r="M1978" i="2"/>
  <c r="M974" i="2" s="1"/>
  <c r="M1926" i="2"/>
  <c r="M922" i="2" s="1"/>
  <c r="M1906" i="2"/>
  <c r="M902" i="2" s="1"/>
  <c r="M1864" i="2"/>
  <c r="M860" i="2" s="1"/>
  <c r="M1722" i="2"/>
  <c r="M718" i="2" s="1"/>
  <c r="M1912" i="2"/>
  <c r="M908" i="2" s="1"/>
  <c r="M1146" i="2"/>
  <c r="M142" i="2" s="1"/>
  <c r="M1633" i="2"/>
  <c r="M629" i="2" s="1"/>
  <c r="M1261" i="2"/>
  <c r="M257" i="2" s="1"/>
  <c r="M1188" i="2"/>
  <c r="M184" i="2" s="1"/>
  <c r="M1684" i="2"/>
  <c r="M680" i="2" s="1"/>
  <c r="M1448" i="2"/>
  <c r="M444" i="2" s="1"/>
  <c r="M1483" i="2"/>
  <c r="M479" i="2" s="1"/>
  <c r="M1942" i="2"/>
  <c r="M938" i="2" s="1"/>
  <c r="M1886" i="2"/>
  <c r="M882" i="2" s="1"/>
  <c r="M1619" i="2"/>
  <c r="M615" i="2" s="1"/>
  <c r="M2012" i="2"/>
  <c r="M1008" i="2" s="1"/>
  <c r="M1414" i="2"/>
  <c r="M410" i="2" s="1"/>
  <c r="M1566" i="2"/>
  <c r="M562" i="2" s="1"/>
  <c r="M1077" i="2"/>
  <c r="M73" i="2" s="1"/>
  <c r="M1329" i="2"/>
  <c r="M325" i="2" s="1"/>
  <c r="M1202" i="2"/>
  <c r="M198" i="2" s="1"/>
  <c r="M1498" i="2"/>
  <c r="M494" i="2" s="1"/>
  <c r="M1706" i="2"/>
  <c r="M702" i="2" s="1"/>
  <c r="M1691" i="2"/>
  <c r="M687" i="2" s="1"/>
  <c r="M1982" i="2"/>
  <c r="M978" i="2" s="1"/>
  <c r="M1884" i="2"/>
  <c r="M880" i="2" s="1"/>
  <c r="M1657" i="2"/>
  <c r="M653" i="2" s="1"/>
  <c r="M1495" i="2"/>
  <c r="M491" i="2" s="1"/>
  <c r="M1964" i="2"/>
  <c r="M960" i="2" s="1"/>
  <c r="M1102" i="2"/>
  <c r="M98" i="2" s="1"/>
  <c r="M1093" i="2"/>
  <c r="M89" i="2" s="1"/>
  <c r="M1632" i="2"/>
  <c r="M628" i="2" s="1"/>
  <c r="M1688" i="2"/>
  <c r="M684" i="2" s="1"/>
  <c r="M1173" i="2"/>
  <c r="M169" i="2" s="1"/>
  <c r="M1503" i="2"/>
  <c r="M499" i="2" s="1"/>
  <c r="M1966" i="2"/>
  <c r="M962" i="2" s="1"/>
  <c r="M1121" i="2"/>
  <c r="M117" i="2" s="1"/>
  <c r="M1572" i="2"/>
  <c r="M568" i="2" s="1"/>
  <c r="M1678" i="2"/>
  <c r="M674" i="2" s="1"/>
  <c r="M1436" i="2"/>
  <c r="M432" i="2" s="1"/>
  <c r="N1876" i="2"/>
  <c r="N872" i="2" s="1"/>
  <c r="M1288" i="2"/>
  <c r="M284" i="2" s="1"/>
  <c r="M1568" i="2"/>
  <c r="M564" i="2" s="1"/>
  <c r="M1090" i="2"/>
  <c r="M86" i="2" s="1"/>
  <c r="M1516" i="2"/>
  <c r="M512" i="2" s="1"/>
  <c r="M1345" i="2"/>
  <c r="M341" i="2" s="1"/>
  <c r="M1412" i="2"/>
  <c r="M408" i="2" s="1"/>
  <c r="M1544" i="2"/>
  <c r="M540" i="2" s="1"/>
  <c r="M1467" i="2"/>
  <c r="M463" i="2" s="1"/>
  <c r="M1802" i="2"/>
  <c r="M798" i="2" s="1"/>
  <c r="M1653" i="2"/>
  <c r="M649" i="2" s="1"/>
  <c r="M1091" i="2"/>
  <c r="M87" i="2" s="1"/>
  <c r="M1529" i="2"/>
  <c r="M525" i="2" s="1"/>
  <c r="M1815" i="2"/>
  <c r="M811" i="2" s="1"/>
  <c r="M1095" i="2"/>
  <c r="M91" i="2" s="1"/>
  <c r="M1331" i="2"/>
  <c r="M327" i="2" s="1"/>
  <c r="M1948" i="2"/>
  <c r="M944" i="2" s="1"/>
  <c r="M1888" i="2"/>
  <c r="M884" i="2" s="1"/>
  <c r="M1504" i="2"/>
  <c r="M500" i="2" s="1"/>
  <c r="M1195" i="2"/>
  <c r="M191" i="2" s="1"/>
  <c r="M1708" i="2"/>
  <c r="M704" i="2" s="1"/>
  <c r="M1063" i="2"/>
  <c r="M59" i="2" s="1"/>
  <c r="M1728" i="2"/>
  <c r="M724" i="2" s="1"/>
  <c r="M1469" i="2"/>
  <c r="M465" i="2" s="1"/>
  <c r="M1406" i="2"/>
  <c r="M402" i="2" s="1"/>
  <c r="M1072" i="2"/>
  <c r="M68" i="2" s="1"/>
  <c r="M1301" i="2"/>
  <c r="M297" i="2" s="1"/>
  <c r="M1224" i="2"/>
  <c r="M220" i="2" s="1"/>
  <c r="M1615" i="2"/>
  <c r="M611" i="2" s="1"/>
  <c r="M1922" i="2"/>
  <c r="M918" i="2" s="1"/>
  <c r="M1127" i="2"/>
  <c r="M123" i="2" s="1"/>
  <c r="M1626" i="2"/>
  <c r="M622" i="2" s="1"/>
  <c r="M1934" i="2"/>
  <c r="M930" i="2" s="1"/>
  <c r="M1930" i="2"/>
  <c r="M926" i="2" s="1"/>
  <c r="M1616" i="2"/>
  <c r="M612" i="2" s="1"/>
  <c r="M1265" i="2"/>
  <c r="M261" i="2" s="1"/>
  <c r="M1916" i="2"/>
  <c r="M912" i="2" s="1"/>
  <c r="M1145" i="2"/>
  <c r="M141" i="2" s="1"/>
  <c r="M1582" i="2"/>
  <c r="M578" i="2" s="1"/>
  <c r="M1531" i="2"/>
  <c r="M527" i="2" s="1"/>
  <c r="M1084" i="2"/>
  <c r="M80" i="2" s="1"/>
  <c r="M1386" i="2"/>
  <c r="M382" i="2" s="1"/>
  <c r="M1617" i="2"/>
  <c r="M613" i="2" s="1"/>
  <c r="M1336" i="2"/>
  <c r="M332" i="2" s="1"/>
  <c r="M1454" i="2"/>
  <c r="M450" i="2" s="1"/>
  <c r="M1088" i="2"/>
  <c r="M84" i="2" s="1"/>
  <c r="M1092" i="2"/>
  <c r="M88" i="2" s="1"/>
  <c r="M1136" i="2"/>
  <c r="M132" i="2" s="1"/>
  <c r="M1552" i="2"/>
  <c r="M548" i="2" s="1"/>
  <c r="M1456" i="2"/>
  <c r="M452" i="2" s="1"/>
  <c r="M1628" i="2"/>
  <c r="M624" i="2" s="1"/>
  <c r="M1356" i="2"/>
  <c r="M352" i="2" s="1"/>
  <c r="M1506" i="2"/>
  <c r="M502" i="2" s="1"/>
  <c r="M1341" i="2"/>
  <c r="M337" i="2" s="1"/>
  <c r="M1832" i="2"/>
  <c r="M828" i="2" s="1"/>
  <c r="M1767" i="2"/>
  <c r="M763" i="2" s="1"/>
  <c r="M1333" i="2"/>
  <c r="M329" i="2" s="1"/>
  <c r="M1900" i="2"/>
  <c r="M896" i="2" s="1"/>
  <c r="M1396" i="2"/>
  <c r="M392" i="2" s="1"/>
  <c r="M1074" i="2"/>
  <c r="M70" i="2" s="1"/>
  <c r="M1489" i="2"/>
  <c r="M485" i="2" s="1"/>
  <c r="M1058" i="2"/>
  <c r="M54" i="2" s="1"/>
  <c r="M1303" i="2"/>
  <c r="M299" i="2" s="1"/>
  <c r="M1381" i="2"/>
  <c r="M377" i="2" s="1"/>
  <c r="M1629" i="2"/>
  <c r="M625" i="2" s="1"/>
  <c r="M1130" i="2"/>
  <c r="M126" i="2" s="1"/>
  <c r="M1370" i="2"/>
  <c r="M366" i="2" s="1"/>
  <c r="M1287" i="2"/>
  <c r="M283" i="2" s="1"/>
  <c r="M1434" i="2"/>
  <c r="M430" i="2" s="1"/>
  <c r="M1500" i="2"/>
  <c r="M496" i="2" s="1"/>
  <c r="M1418" i="2"/>
  <c r="M414" i="2" s="1"/>
  <c r="M1749" i="2"/>
  <c r="M745" i="2" s="1"/>
  <c r="M1954" i="2"/>
  <c r="M950" i="2" s="1"/>
  <c r="M1780" i="2"/>
  <c r="M776" i="2" s="1"/>
  <c r="M1839" i="2"/>
  <c r="M835" i="2" s="1"/>
  <c r="M1603" i="2"/>
  <c r="M599" i="2" s="1"/>
  <c r="M1122" i="2"/>
  <c r="M118" i="2" s="1"/>
  <c r="M1952" i="2"/>
  <c r="M948" i="2" s="1"/>
  <c r="M1054" i="2"/>
  <c r="M50" i="2" s="1"/>
  <c r="M1340" i="2"/>
  <c r="M336" i="2" s="1"/>
  <c r="M1096" i="2"/>
  <c r="M92" i="2" s="1"/>
  <c r="M1085" i="2"/>
  <c r="M81" i="2" s="1"/>
  <c r="M1187" i="2"/>
  <c r="M183" i="2" s="1"/>
  <c r="M1302" i="2"/>
  <c r="M298" i="2" s="1"/>
  <c r="M1735" i="2"/>
  <c r="M731" i="2" s="1"/>
  <c r="M1365" i="2"/>
  <c r="M361" i="2" s="1"/>
  <c r="M1642" i="2"/>
  <c r="M638" i="2" s="1"/>
  <c r="M1180" i="2"/>
  <c r="M176" i="2" s="1"/>
  <c r="M1409" i="2"/>
  <c r="M405" i="2" s="1"/>
  <c r="M1117" i="2"/>
  <c r="M113" i="2" s="1"/>
  <c r="M1533" i="2"/>
  <c r="M529" i="2" s="1"/>
  <c r="M1189" i="2"/>
  <c r="M185" i="2" s="1"/>
  <c r="M1124" i="2"/>
  <c r="M120" i="2" s="1"/>
  <c r="M1046" i="2"/>
  <c r="M42" i="2" s="1"/>
  <c r="M1614" i="2"/>
  <c r="M610" i="2" s="1"/>
  <c r="M1049" i="2"/>
  <c r="M45" i="2" s="1"/>
  <c r="M1249" i="2"/>
  <c r="M245" i="2" s="1"/>
  <c r="M1646" i="2"/>
  <c r="M642" i="2" s="1"/>
  <c r="M1214" i="2"/>
  <c r="M210" i="2" s="1"/>
  <c r="M1383" i="2"/>
  <c r="M379" i="2" s="1"/>
  <c r="M1059" i="2"/>
  <c r="M55" i="2" s="1"/>
  <c r="M1535" i="2"/>
  <c r="M531" i="2" s="1"/>
  <c r="M1962" i="2"/>
  <c r="M958" i="2" s="1"/>
  <c r="M2030" i="2"/>
  <c r="M1026" i="2" s="1"/>
  <c r="M1304" i="2"/>
  <c r="M300" i="2" s="1"/>
  <c r="M1264" i="2"/>
  <c r="M260" i="2" s="1"/>
  <c r="M1133" i="2"/>
  <c r="M129" i="2" s="1"/>
  <c r="M1204" i="2"/>
  <c r="M200" i="2" s="1"/>
  <c r="M1169" i="2"/>
  <c r="M165" i="2" s="1"/>
  <c r="M1250" i="2"/>
  <c r="M246" i="2" s="1"/>
  <c r="M1064" i="2"/>
  <c r="M60" i="2" s="1"/>
  <c r="M1156" i="2"/>
  <c r="M152" i="2" s="1"/>
  <c r="M1143" i="2"/>
  <c r="M139" i="2" s="1"/>
  <c r="M1387" i="2"/>
  <c r="M383" i="2" s="1"/>
  <c r="M2026" i="2"/>
  <c r="M1022" i="2" s="1"/>
  <c r="M1355" i="2"/>
  <c r="M351" i="2" s="1"/>
  <c r="M1868" i="2"/>
  <c r="M864" i="2" s="1"/>
  <c r="M1694" i="2"/>
  <c r="M690" i="2" s="1"/>
  <c r="M1421" i="2"/>
  <c r="M417" i="2" s="1"/>
  <c r="M1486" i="2"/>
  <c r="M482" i="2" s="1"/>
  <c r="M1226" i="2"/>
  <c r="M222" i="2" s="1"/>
  <c r="M1662" i="2"/>
  <c r="M658" i="2" s="1"/>
  <c r="M1645" i="2"/>
  <c r="M641" i="2" s="1"/>
  <c r="M1364" i="2"/>
  <c r="M360" i="2" s="1"/>
  <c r="M1114" i="2"/>
  <c r="M110" i="2" s="1"/>
  <c r="M1392" i="2"/>
  <c r="M388" i="2" s="1"/>
  <c r="M1281" i="2"/>
  <c r="M277" i="2" s="1"/>
  <c r="M1167" i="2"/>
  <c r="M163" i="2" s="1"/>
  <c r="M1562" i="2"/>
  <c r="M558" i="2" s="1"/>
  <c r="M1270" i="2"/>
  <c r="M266" i="2" s="1"/>
  <c r="M1322" i="2"/>
  <c r="M318" i="2" s="1"/>
  <c r="M1585" i="2"/>
  <c r="M581" i="2" s="1"/>
  <c r="N1928" i="2"/>
  <c r="N924" i="2" s="1"/>
  <c r="M1171" i="2"/>
  <c r="M167" i="2" s="1"/>
  <c r="M1346" i="2"/>
  <c r="M342" i="2" s="1"/>
  <c r="M1532" i="2"/>
  <c r="M528" i="2" s="1"/>
  <c r="M1402" i="2"/>
  <c r="M398" i="2" s="1"/>
  <c r="M1656" i="2"/>
  <c r="M652" i="2" s="1"/>
  <c r="M1070" i="2"/>
  <c r="M66" i="2" s="1"/>
  <c r="M1086" i="2"/>
  <c r="M82" i="2" s="1"/>
  <c r="M1115" i="2"/>
  <c r="M111" i="2" s="1"/>
  <c r="M1690" i="2"/>
  <c r="M686" i="2" s="1"/>
  <c r="M1567" i="2"/>
  <c r="M563" i="2" s="1"/>
  <c r="M1627" i="2"/>
  <c r="M623" i="2" s="1"/>
  <c r="M1944" i="2"/>
  <c r="M940" i="2" s="1"/>
  <c r="M1144" i="2"/>
  <c r="M140" i="2" s="1"/>
  <c r="M1061" i="2"/>
  <c r="M57" i="2" s="1"/>
  <c r="M1232" i="2"/>
  <c r="M228" i="2" s="1"/>
  <c r="M1174" i="2"/>
  <c r="M170" i="2" s="1"/>
  <c r="M1164" i="2"/>
  <c r="M160" i="2" s="1"/>
  <c r="M1089" i="2"/>
  <c r="M85" i="2" s="1"/>
  <c r="M1139" i="2"/>
  <c r="M135" i="2" s="1"/>
  <c r="M1274" i="2"/>
  <c r="M270" i="2" s="1"/>
  <c r="M1643" i="2"/>
  <c r="M639" i="2" s="1"/>
  <c r="M1391" i="2"/>
  <c r="M387" i="2" s="1"/>
  <c r="M1820" i="2"/>
  <c r="M816" i="2" s="1"/>
  <c r="M1719" i="2"/>
  <c r="M715" i="2" s="1"/>
  <c r="M1652" i="2"/>
  <c r="M648" i="2" s="1"/>
  <c r="M1420" i="2"/>
  <c r="M416" i="2" s="1"/>
  <c r="M1452" i="2"/>
  <c r="M448" i="2" s="1"/>
  <c r="M1313" i="2"/>
  <c r="M309" i="2" s="1"/>
  <c r="M1040" i="2"/>
  <c r="M36" i="2" s="1"/>
  <c r="M1485" i="2"/>
  <c r="M481" i="2" s="1"/>
  <c r="M1470" i="2"/>
  <c r="M466" i="2" s="1"/>
  <c r="M1175" i="2"/>
  <c r="M171" i="2" s="1"/>
  <c r="M1611" i="2"/>
  <c r="M607" i="2" s="1"/>
  <c r="M1902" i="2"/>
  <c r="M898" i="2" s="1"/>
  <c r="M1882" i="2"/>
  <c r="M878" i="2" s="1"/>
  <c r="M1549" i="2"/>
  <c r="M545" i="2" s="1"/>
  <c r="M1208" i="2"/>
  <c r="M204" i="2" s="1"/>
  <c r="M1660" i="2"/>
  <c r="M656" i="2" s="1"/>
  <c r="M1332" i="2"/>
  <c r="M328" i="2" s="1"/>
  <c r="M1335" i="2"/>
  <c r="M331" i="2" s="1"/>
  <c r="M1663" i="2"/>
  <c r="M659" i="2" s="1"/>
  <c r="M1631" i="2"/>
  <c r="M627" i="2" s="1"/>
  <c r="M1359" i="2"/>
  <c r="M355" i="2" s="1"/>
  <c r="M1796" i="2"/>
  <c r="M792" i="2" s="1"/>
  <c r="M1800" i="2"/>
  <c r="M796" i="2" s="1"/>
  <c r="M1976" i="2"/>
  <c r="M972" i="2" s="1"/>
  <c r="M1403" i="2"/>
  <c r="M399" i="2" s="1"/>
  <c r="M1435" i="2"/>
  <c r="M431" i="2" s="1"/>
  <c r="M1914" i="2"/>
  <c r="M910" i="2" s="1"/>
  <c r="M1428" i="2"/>
  <c r="M424" i="2" s="1"/>
  <c r="M1704" i="2"/>
  <c r="M700" i="2" s="1"/>
  <c r="M1212" i="2"/>
  <c r="M208" i="2" s="1"/>
  <c r="M1182" i="2"/>
  <c r="M178" i="2" s="1"/>
  <c r="M1377" i="2"/>
  <c r="M373" i="2" s="1"/>
  <c r="M1580" i="2"/>
  <c r="M576" i="2" s="1"/>
  <c r="M1405" i="2"/>
  <c r="M401" i="2" s="1"/>
  <c r="N1924" i="2"/>
  <c r="N920" i="2" s="1"/>
  <c r="M1946" i="2"/>
  <c r="M942" i="2" s="1"/>
  <c r="M1120" i="2"/>
  <c r="M116" i="2" s="1"/>
  <c r="M1484" i="2"/>
  <c r="M480" i="2" s="1"/>
  <c r="M1159" i="2"/>
  <c r="M155" i="2" s="1"/>
  <c r="M1325" i="2"/>
  <c r="M321" i="2" s="1"/>
  <c r="M1079" i="2"/>
  <c r="M75" i="2" s="1"/>
  <c r="M1648" i="2"/>
  <c r="M644" i="2" s="1"/>
  <c r="M1679" i="2"/>
  <c r="M675" i="2" s="1"/>
  <c r="M1968" i="2"/>
  <c r="M964" i="2" s="1"/>
  <c r="M1310" i="2"/>
  <c r="M306" i="2" s="1"/>
  <c r="M1342" i="2"/>
  <c r="M338" i="2" s="1"/>
  <c r="M1556" i="2"/>
  <c r="M552" i="2" s="1"/>
  <c r="M1601" i="2"/>
  <c r="M597" i="2" s="1"/>
  <c r="M1437" i="2"/>
  <c r="M433" i="2" s="1"/>
  <c r="M1904" i="2"/>
  <c r="M900" i="2" s="1"/>
  <c r="M1060" i="2"/>
  <c r="M56" i="2" s="1"/>
  <c r="M1193" i="2"/>
  <c r="M189" i="2" s="1"/>
  <c r="M1338" i="2"/>
  <c r="M334" i="2" s="1"/>
  <c r="M1166" i="2"/>
  <c r="M162" i="2" s="1"/>
  <c r="M1380" i="2"/>
  <c r="M376" i="2" s="1"/>
  <c r="M1218" i="2"/>
  <c r="M214" i="2" s="1"/>
  <c r="M1390" i="2"/>
  <c r="M386" i="2" s="1"/>
  <c r="M1444" i="2"/>
  <c r="M440" i="2" s="1"/>
  <c r="M1042" i="2"/>
  <c r="M38" i="2" s="1"/>
  <c r="M1423" i="2"/>
  <c r="M419" i="2" s="1"/>
  <c r="M1551" i="2"/>
  <c r="M547" i="2" s="1"/>
  <c r="M1818" i="2"/>
  <c r="M814" i="2" s="1"/>
  <c r="M1260" i="2"/>
  <c r="M256" i="2" s="1"/>
  <c r="M1168" i="2"/>
  <c r="M164" i="2" s="1"/>
  <c r="M1239" i="2"/>
  <c r="M235" i="2" s="1"/>
  <c r="M1597" i="2"/>
  <c r="M593" i="2" s="1"/>
  <c r="M1640" i="2"/>
  <c r="M636" i="2" s="1"/>
  <c r="M1588" i="2"/>
  <c r="M584" i="2" s="1"/>
  <c r="M1258" i="2"/>
  <c r="M254" i="2" s="1"/>
  <c r="M1528" i="2"/>
  <c r="M524" i="2" s="1"/>
  <c r="M1055" i="2"/>
  <c r="M51" i="2" s="1"/>
  <c r="M1300" i="2"/>
  <c r="M296" i="2" s="1"/>
  <c r="M1222" i="2"/>
  <c r="M218" i="2" s="1"/>
  <c r="M1057" i="2"/>
  <c r="M53" i="2" s="1"/>
  <c r="M1419" i="2"/>
  <c r="M415" i="2" s="1"/>
  <c r="M1834" i="2"/>
  <c r="M830" i="2" s="1"/>
  <c r="M1845" i="2"/>
  <c r="M841" i="2" s="1"/>
  <c r="M1994" i="2"/>
  <c r="M990" i="2" s="1"/>
  <c r="M1379" i="2"/>
  <c r="M375" i="2" s="1"/>
  <c r="M2016" i="2"/>
  <c r="M1012" i="2" s="1"/>
  <c r="M1163" i="2"/>
  <c r="M159" i="2" s="1"/>
  <c r="M1154" i="2"/>
  <c r="M150" i="2" s="1"/>
  <c r="M1367" i="2"/>
  <c r="M363" i="2" s="1"/>
  <c r="M1358" i="2"/>
  <c r="M354" i="2" s="1"/>
  <c r="M1217" i="2"/>
  <c r="M213" i="2" s="1"/>
  <c r="M1644" i="2"/>
  <c r="M640" i="2" s="1"/>
  <c r="M1596" i="2"/>
  <c r="M592" i="2" s="1"/>
  <c r="M1165" i="2"/>
  <c r="M161" i="2" s="1"/>
  <c r="M1268" i="2"/>
  <c r="M264" i="2" s="1"/>
  <c r="M1119" i="2"/>
  <c r="M115" i="2" s="1"/>
  <c r="M1286" i="2"/>
  <c r="M282" i="2" s="1"/>
  <c r="M1604" i="2"/>
  <c r="M600" i="2" s="1"/>
  <c r="M1416" i="2"/>
  <c r="M412" i="2" s="1"/>
  <c r="M1515" i="2"/>
  <c r="M511" i="2" s="1"/>
  <c r="M1822" i="2"/>
  <c r="M818" i="2" s="1"/>
  <c r="M1866" i="2"/>
  <c r="M862" i="2" s="1"/>
  <c r="M1624" i="2"/>
  <c r="M620" i="2" s="1"/>
  <c r="M1262" i="2"/>
  <c r="M258" i="2" s="1"/>
  <c r="M1681" i="2"/>
  <c r="M677" i="2" s="1"/>
  <c r="M1576" i="2"/>
  <c r="M572" i="2" s="1"/>
  <c r="M1712" i="2"/>
  <c r="M708" i="2" s="1"/>
  <c r="M1334" i="2"/>
  <c r="M330" i="2" s="1"/>
  <c r="M1713" i="2"/>
  <c r="M709" i="2" s="1"/>
  <c r="M1932" i="2"/>
  <c r="M928" i="2" s="1"/>
  <c r="M1664" i="2"/>
  <c r="M660" i="2" s="1"/>
  <c r="M1190" i="2"/>
  <c r="M186" i="2" s="1"/>
  <c r="M1385" i="2"/>
  <c r="M381" i="2" s="1"/>
  <c r="M1045" i="2"/>
  <c r="M41" i="2" s="1"/>
  <c r="M1147" i="2"/>
  <c r="M143" i="2" s="1"/>
  <c r="M1153" i="2"/>
  <c r="M149" i="2" s="1"/>
  <c r="M1512" i="2"/>
  <c r="M508" i="2" s="1"/>
  <c r="M1524" i="2"/>
  <c r="M520" i="2" s="1"/>
  <c r="M1316" i="2"/>
  <c r="M312" i="2" s="1"/>
  <c r="M1314" i="2"/>
  <c r="M310" i="2" s="1"/>
  <c r="M1692" i="2"/>
  <c r="M688" i="2" s="1"/>
  <c r="M1220" i="2"/>
  <c r="M216" i="2" s="1"/>
  <c r="M1460" i="2"/>
  <c r="M456" i="2" s="1"/>
  <c r="M1317" i="2"/>
  <c r="M313" i="2" s="1"/>
  <c r="M1457" i="2"/>
  <c r="M453" i="2" s="1"/>
  <c r="M1306" i="2"/>
  <c r="M302" i="2" s="1"/>
  <c r="M1574" i="2"/>
  <c r="M570" i="2" s="1"/>
  <c r="M1251" i="2"/>
  <c r="M247" i="2" s="1"/>
  <c r="M1113" i="2"/>
  <c r="M109" i="2" s="1"/>
  <c r="M1292" i="2"/>
  <c r="M288" i="2" s="1"/>
  <c r="M1696" i="2"/>
  <c r="M692" i="2" s="1"/>
  <c r="M1080" i="2"/>
  <c r="M76" i="2" s="1"/>
  <c r="M1275" i="2"/>
  <c r="M271" i="2" s="1"/>
  <c r="M1768" i="2"/>
  <c r="M764" i="2" s="1"/>
  <c r="M1996" i="2"/>
  <c r="M992" i="2" s="1"/>
  <c r="M1236" i="2"/>
  <c r="M232" i="2" s="1"/>
  <c r="M1109" i="2"/>
  <c r="M105" i="2" s="1"/>
  <c r="M1468" i="2"/>
  <c r="M464" i="2" s="1"/>
  <c r="M1612" i="2"/>
  <c r="M608" i="2" s="1"/>
  <c r="M1578" i="2"/>
  <c r="M574" i="2" s="1"/>
  <c r="M1280" i="2"/>
  <c r="M276" i="2" s="1"/>
  <c r="M1472" i="2"/>
  <c r="M468" i="2" s="1"/>
  <c r="M1620" i="2"/>
  <c r="M616" i="2" s="1"/>
  <c r="M1476" i="2"/>
  <c r="M472" i="2" s="1"/>
  <c r="M1111" i="2"/>
  <c r="M107" i="2" s="1"/>
  <c r="M1514" i="2"/>
  <c r="M510" i="2" s="1"/>
  <c r="M1482" i="2"/>
  <c r="M478" i="2" s="1"/>
  <c r="M1786" i="2"/>
  <c r="M782" i="2" s="1"/>
  <c r="N1893" i="2"/>
  <c r="N889" i="2" s="1"/>
  <c r="M1687" i="2"/>
  <c r="M683" i="2" s="1"/>
  <c r="M1824" i="2"/>
  <c r="M820" i="2" s="1"/>
  <c r="M1697" i="2"/>
  <c r="M693" i="2" s="1"/>
  <c r="M1548" i="2"/>
  <c r="M544" i="2" s="1"/>
  <c r="M1294" i="2"/>
  <c r="M290" i="2" s="1"/>
  <c r="M1210" i="2"/>
  <c r="M206" i="2" s="1"/>
  <c r="M1296" i="2"/>
  <c r="M292" i="2" s="1"/>
  <c r="M1112" i="2"/>
  <c r="M108" i="2" s="1"/>
  <c r="M1518" i="2"/>
  <c r="M514" i="2" s="1"/>
  <c r="M1581" i="2"/>
  <c r="M577" i="2" s="1"/>
  <c r="M1315" i="2"/>
  <c r="M311" i="2" s="1"/>
  <c r="M1975" i="2"/>
  <c r="M971" i="2" s="1"/>
  <c r="M1963" i="2"/>
  <c r="M959" i="2" s="1"/>
  <c r="M1895" i="2"/>
  <c r="M891" i="2" s="1"/>
  <c r="M1907" i="2"/>
  <c r="M903" i="2" s="1"/>
  <c r="M1438" i="2"/>
  <c r="M434" i="2" s="1"/>
  <c r="M1330" i="2"/>
  <c r="M326" i="2" s="1"/>
  <c r="M1594" i="2"/>
  <c r="M590" i="2" s="1"/>
  <c r="M1354" i="2"/>
  <c r="M350" i="2" s="1"/>
  <c r="M1348" i="2"/>
  <c r="M344" i="2" s="1"/>
  <c r="M1183" i="2"/>
  <c r="M179" i="2" s="1"/>
  <c r="M1709" i="2"/>
  <c r="M705" i="2" s="1"/>
  <c r="M1197" i="2"/>
  <c r="M193" i="2" s="1"/>
  <c r="M1987" i="2"/>
  <c r="M983" i="2" s="1"/>
  <c r="M2003" i="2"/>
  <c r="M999" i="2" s="1"/>
  <c r="M2011" i="2"/>
  <c r="M1007" i="2" s="1"/>
  <c r="M1919" i="2"/>
  <c r="M915" i="2" s="1"/>
  <c r="M1872" i="2"/>
  <c r="M868" i="2" s="1"/>
  <c r="M1947" i="2"/>
  <c r="M943" i="2" s="1"/>
  <c r="M1971" i="2"/>
  <c r="M967" i="2" s="1"/>
  <c r="M1911" i="2"/>
  <c r="M907" i="2" s="1"/>
  <c r="M2019" i="2"/>
  <c r="M1015" i="2" s="1"/>
  <c r="M1875" i="2"/>
  <c r="M871" i="2" s="1"/>
  <c r="M1927" i="2"/>
  <c r="M923" i="2" s="1"/>
  <c r="M1959" i="2"/>
  <c r="M955" i="2" s="1"/>
  <c r="M1920" i="2"/>
  <c r="M916" i="2" s="1"/>
  <c r="M2023" i="2"/>
  <c r="M1019" i="2" s="1"/>
  <c r="M1984" i="2"/>
  <c r="M980" i="2" s="1"/>
  <c r="M1899" i="2"/>
  <c r="M895" i="2" s="1"/>
  <c r="M1856" i="2"/>
  <c r="M852" i="2" s="1"/>
  <c r="M1464" i="2"/>
  <c r="M460" i="2" s="1"/>
  <c r="M1537" i="2"/>
  <c r="M533" i="2" s="1"/>
  <c r="M1501" i="2"/>
  <c r="M497" i="2" s="1"/>
  <c r="M1129" i="2"/>
  <c r="M125" i="2" s="1"/>
  <c r="M1118" i="2"/>
  <c r="M114" i="2" s="1"/>
  <c r="M1671" i="2"/>
  <c r="M667" i="2" s="1"/>
  <c r="M1923" i="2"/>
  <c r="M919" i="2" s="1"/>
  <c r="M1939" i="2"/>
  <c r="M935" i="2" s="1"/>
  <c r="M1915" i="2"/>
  <c r="M911" i="2" s="1"/>
  <c r="M2031" i="2"/>
  <c r="M1027" i="2" s="1"/>
  <c r="M2035" i="2"/>
  <c r="M1031" i="2" s="1"/>
  <c r="M1955" i="2"/>
  <c r="M951" i="2" s="1"/>
  <c r="M1951" i="2"/>
  <c r="M947" i="2" s="1"/>
  <c r="M1935" i="2"/>
  <c r="M931" i="2" s="1"/>
  <c r="M1883" i="2"/>
  <c r="M879" i="2" s="1"/>
  <c r="M1891" i="2"/>
  <c r="M887" i="2" s="1"/>
  <c r="M1903" i="2"/>
  <c r="M899" i="2" s="1"/>
  <c r="M1995" i="2"/>
  <c r="M991" i="2" s="1"/>
  <c r="M1960" i="2"/>
  <c r="M956" i="2" s="1"/>
  <c r="M2008" i="2"/>
  <c r="M1004" i="2" s="1"/>
  <c r="M1887" i="2"/>
  <c r="M883" i="2" s="1"/>
  <c r="M1991" i="2"/>
  <c r="M987" i="2" s="1"/>
  <c r="M1871" i="2"/>
  <c r="M867" i="2" s="1"/>
  <c r="M1931" i="2"/>
  <c r="M927" i="2" s="1"/>
  <c r="M1151" i="2"/>
  <c r="M147" i="2" s="1"/>
  <c r="M1677" i="2"/>
  <c r="M673" i="2" s="1"/>
  <c r="M1052" i="2"/>
  <c r="M48" i="2" s="1"/>
  <c r="M1223" i="2"/>
  <c r="M219" i="2" s="1"/>
  <c r="M1441" i="2"/>
  <c r="M437" i="2" s="1"/>
  <c r="M1569" i="2"/>
  <c r="M565" i="2" s="1"/>
  <c r="M1807" i="2"/>
  <c r="M803" i="2" s="1"/>
  <c r="M2015" i="2"/>
  <c r="M1011" i="2" s="1"/>
  <c r="M1943" i="2"/>
  <c r="M939" i="2" s="1"/>
  <c r="M1979" i="2"/>
  <c r="M975" i="2" s="1"/>
  <c r="M1983" i="2"/>
  <c r="M979" i="2" s="1"/>
  <c r="M1999" i="2"/>
  <c r="M995" i="2" s="1"/>
  <c r="M1879" i="2"/>
  <c r="M875" i="2" s="1"/>
  <c r="M1840" i="2"/>
  <c r="M836" i="2" s="1"/>
  <c r="M2027" i="2"/>
  <c r="M1023" i="2" s="1"/>
  <c r="M1836" i="2"/>
  <c r="M832" i="2" s="1"/>
  <c r="M1967" i="2"/>
  <c r="M963" i="2" s="1"/>
  <c r="M2007" i="2"/>
  <c r="M1003" i="2" s="1"/>
  <c r="M1137" i="2"/>
  <c r="M133" i="2" s="1"/>
  <c r="M1282" i="2"/>
  <c r="M278" i="2" s="1"/>
  <c r="M1209" i="2"/>
  <c r="M205" i="2" s="1"/>
  <c r="M1128" i="2"/>
  <c r="M124" i="2" s="1"/>
  <c r="M1360" i="2"/>
  <c r="M356" i="2" s="1"/>
  <c r="M1138" i="2"/>
  <c r="M134" i="2" s="1"/>
  <c r="M1148" i="2"/>
  <c r="M144" i="2" s="1"/>
  <c r="M1123" i="2"/>
  <c r="M119" i="2" s="1"/>
  <c r="M1400" i="2"/>
  <c r="M396" i="2" s="1"/>
  <c r="M1069" i="2"/>
  <c r="M65" i="2" s="1"/>
  <c r="M1350" i="2"/>
  <c r="M346" i="2" s="1"/>
  <c r="M1087" i="2"/>
  <c r="M83" i="2" s="1"/>
  <c r="M1299" i="2"/>
  <c r="M295" i="2" s="1"/>
  <c r="M1896" i="2"/>
  <c r="M892" i="2" s="1"/>
  <c r="M1720" i="2"/>
  <c r="M716" i="2" s="1"/>
  <c r="M1389" i="2"/>
  <c r="M385" i="2" s="1"/>
  <c r="M1344" i="2"/>
  <c r="M340" i="2" s="1"/>
  <c r="M1241" i="2"/>
  <c r="M237" i="2" s="1"/>
  <c r="M1097" i="2"/>
  <c r="M93" i="2" s="1"/>
  <c r="M1630" i="2"/>
  <c r="M626" i="2" s="1"/>
  <c r="M1101" i="2"/>
  <c r="M97" i="2" s="1"/>
  <c r="M1116" i="2"/>
  <c r="M112" i="2" s="1"/>
  <c r="M1599" i="2"/>
  <c r="M595" i="2" s="1"/>
  <c r="M1563" i="2"/>
  <c r="M559" i="2" s="1"/>
  <c r="M1855" i="2"/>
  <c r="M851" i="2" s="1"/>
  <c r="M1724" i="2"/>
  <c r="M720" i="2" s="1"/>
  <c r="M1408" i="2"/>
  <c r="M404" i="2" s="1"/>
  <c r="M1674" i="2"/>
  <c r="M670" i="2" s="1"/>
  <c r="M1105" i="2"/>
  <c r="M101" i="2" s="1"/>
  <c r="M1103" i="2"/>
  <c r="M99" i="2" s="1"/>
  <c r="M1179" i="2"/>
  <c r="M175" i="2" s="1"/>
  <c r="M1230" i="2"/>
  <c r="M226" i="2" s="1"/>
  <c r="M1068" i="2"/>
  <c r="M64" i="2" s="1"/>
  <c r="M1450" i="2"/>
  <c r="M446" i="2" s="1"/>
  <c r="M1078" i="2"/>
  <c r="M74" i="2" s="1"/>
  <c r="M1499" i="2"/>
  <c r="M495" i="2" s="1"/>
  <c r="M1583" i="2"/>
  <c r="M579" i="2" s="1"/>
  <c r="M1107" i="2"/>
  <c r="M103" i="2" s="1"/>
  <c r="M1439" i="2"/>
  <c r="M435" i="2" s="1"/>
  <c r="M1754" i="2"/>
  <c r="M750" i="2" s="1"/>
  <c r="M1308" i="2"/>
  <c r="M304" i="2" s="1"/>
  <c r="M1440" i="2"/>
  <c r="M436" i="2" s="1"/>
  <c r="M1487" i="2"/>
  <c r="M483" i="2" s="1"/>
  <c r="M1676" i="2"/>
  <c r="M672" i="2" s="1"/>
  <c r="M1039" i="2"/>
  <c r="M35" i="2" s="1"/>
  <c r="M1847" i="2"/>
  <c r="M843" i="2" s="1"/>
  <c r="N1037" i="2"/>
  <c r="N33" i="2" s="1"/>
  <c r="M1388" i="2"/>
  <c r="M384" i="2" s="1"/>
  <c r="M1536" i="2"/>
  <c r="M532" i="2" s="1"/>
  <c r="M1284" i="2"/>
  <c r="M280" i="2" s="1"/>
  <c r="M1319" i="2"/>
  <c r="M315" i="2" s="1"/>
  <c r="M1131" i="2"/>
  <c r="M127" i="2" s="1"/>
  <c r="M1051" i="2"/>
  <c r="M47" i="2" s="1"/>
  <c r="M1271" i="2"/>
  <c r="M267" i="2" s="1"/>
  <c r="M1201" i="2"/>
  <c r="M197" i="2" s="1"/>
  <c r="M1560" i="2"/>
  <c r="M556" i="2" s="1"/>
  <c r="M1716" i="2"/>
  <c r="M712" i="2" s="1"/>
  <c r="M1199" i="2"/>
  <c r="M195" i="2" s="1"/>
  <c r="M1727" i="2"/>
  <c r="M723" i="2" s="1"/>
  <c r="M1157" i="2"/>
  <c r="M153" i="2" s="1"/>
  <c r="M1680" i="2"/>
  <c r="M676" i="2" s="1"/>
  <c r="M1062" i="2"/>
  <c r="M58" i="2" s="1"/>
  <c r="M1517" i="2"/>
  <c r="M513" i="2" s="1"/>
  <c r="M1245" i="2"/>
  <c r="M241" i="2" s="1"/>
  <c r="M1081" i="2"/>
  <c r="M77" i="2" s="1"/>
  <c r="M1066" i="2"/>
  <c r="M62" i="2" s="1"/>
  <c r="M1185" i="2"/>
  <c r="M181" i="2" s="1"/>
  <c r="M1076" i="2"/>
  <c r="M72" i="2" s="1"/>
  <c r="M1425" i="2"/>
  <c r="M421" i="2" s="1"/>
  <c r="M1432" i="2"/>
  <c r="M428" i="2" s="1"/>
  <c r="M1675" i="2"/>
  <c r="M671" i="2" s="1"/>
  <c r="M1272" i="2"/>
  <c r="M268" i="2" s="1"/>
  <c r="M1598" i="2"/>
  <c r="M594" i="2" s="1"/>
  <c r="M1162" i="2"/>
  <c r="M158" i="2" s="1"/>
  <c r="M1278" i="2"/>
  <c r="M274" i="2" s="1"/>
  <c r="M1492" i="2"/>
  <c r="M488" i="2" s="1"/>
  <c r="M1158" i="2"/>
  <c r="M154" i="2" s="1"/>
  <c r="M1050" i="2"/>
  <c r="M46" i="2" s="1"/>
  <c r="N1988" i="2"/>
  <c r="N984" i="2" s="1"/>
  <c r="M1600" i="2"/>
  <c r="M596" i="2" s="1"/>
  <c r="M1254" i="2"/>
  <c r="M250" i="2" s="1"/>
  <c r="M1530" i="2"/>
  <c r="M526" i="2" s="1"/>
  <c r="M1404" i="2"/>
  <c r="M400" i="2" s="1"/>
  <c r="M1374" i="2"/>
  <c r="M370" i="2" s="1"/>
  <c r="M1613" i="2"/>
  <c r="M609" i="2" s="1"/>
  <c r="M1725" i="2"/>
  <c r="M721" i="2" s="1"/>
  <c r="M1172" i="2"/>
  <c r="M168" i="2" s="1"/>
  <c r="M1242" i="2"/>
  <c r="M238" i="2" s="1"/>
  <c r="M1309" i="2"/>
  <c r="M305" i="2" s="1"/>
  <c r="M1200" i="2"/>
  <c r="M196" i="2" s="1"/>
  <c r="M1351" i="2"/>
  <c r="M347" i="2" s="1"/>
  <c r="M1252" i="2"/>
  <c r="M248" i="2" s="1"/>
  <c r="M1877" i="2"/>
  <c r="M873" i="2" s="1"/>
  <c r="M1547" i="2"/>
  <c r="M543" i="2" s="1"/>
  <c r="M1835" i="2"/>
  <c r="M831" i="2" s="1"/>
  <c r="M1647" i="2"/>
  <c r="M643" i="2" s="1"/>
  <c r="M1150" i="2"/>
  <c r="M146" i="2" s="1"/>
  <c r="M1665" i="2"/>
  <c r="M661" i="2" s="1"/>
  <c r="N1860" i="2"/>
  <c r="N856" i="2" s="1"/>
  <c r="M1276" i="2"/>
  <c r="M272" i="2" s="1"/>
  <c r="M1246" i="2"/>
  <c r="M242" i="2" s="1"/>
  <c r="M1257" i="2"/>
  <c r="M253" i="2" s="1"/>
  <c r="M1361" i="2"/>
  <c r="M357" i="2" s="1"/>
  <c r="M1203" i="2"/>
  <c r="M199" i="2" s="1"/>
  <c r="N2020" i="2"/>
  <c r="N1016" i="2" s="1"/>
  <c r="M1366" i="2"/>
  <c r="M362" i="2" s="1"/>
  <c r="M1326" i="2"/>
  <c r="M322" i="2" s="1"/>
  <c r="M1519" i="2"/>
  <c r="M515" i="2" s="1"/>
  <c r="M1455" i="2"/>
  <c r="M451" i="2" s="1"/>
  <c r="M1343" i="2"/>
  <c r="M339" i="2" s="1"/>
  <c r="M1234" i="2"/>
  <c r="M230" i="2" s="1"/>
  <c r="M1266" i="2"/>
  <c r="M262" i="2" s="1"/>
  <c r="N1892" i="2"/>
  <c r="N888" i="2" s="1"/>
  <c r="N1844" i="2"/>
  <c r="N840" i="2" s="1"/>
  <c r="M1110" i="2"/>
  <c r="M106" i="2" s="1"/>
  <c r="M1693" i="2"/>
  <c r="M689" i="2" s="1"/>
  <c r="M1471" i="2"/>
  <c r="M467" i="2" s="1"/>
  <c r="M1184" i="2"/>
  <c r="M180" i="2" s="1"/>
  <c r="M1191" i="2"/>
  <c r="M187" i="2" s="1"/>
  <c r="M1048" i="2"/>
  <c r="M44" i="2" s="1"/>
  <c r="M1044" i="2"/>
  <c r="M40" i="2" s="1"/>
  <c r="M1488" i="2"/>
  <c r="M484" i="2" s="1"/>
  <c r="M1256" i="2"/>
  <c r="M252" i="2" s="1"/>
  <c r="M1707" i="2"/>
  <c r="M703" i="2" s="1"/>
  <c r="M1497" i="2"/>
  <c r="M493" i="2" s="1"/>
  <c r="M1099" i="2"/>
  <c r="M95" i="2" s="1"/>
  <c r="M1475" i="2"/>
  <c r="M471" i="2" s="1"/>
  <c r="M1748" i="2"/>
  <c r="M744" i="2" s="1"/>
  <c r="M1639" i="2"/>
  <c r="M635" i="2" s="1"/>
  <c r="M1135" i="2"/>
  <c r="M131" i="2" s="1"/>
  <c r="M1534" i="2"/>
  <c r="M530" i="2" s="1"/>
  <c r="M1047" i="2"/>
  <c r="M43" i="2" s="1"/>
  <c r="M1520" i="2"/>
  <c r="M516" i="2" s="1"/>
  <c r="M1540" i="2"/>
  <c r="M536" i="2" s="1"/>
  <c r="M1228" i="2"/>
  <c r="M224" i="2" s="1"/>
  <c r="M1521" i="2"/>
  <c r="M517" i="2" s="1"/>
  <c r="M1502" i="2"/>
  <c r="M498" i="2" s="1"/>
  <c r="M1305" i="2"/>
  <c r="M301" i="2" s="1"/>
  <c r="M1480" i="2"/>
  <c r="M476" i="2" s="1"/>
  <c r="M1850" i="2"/>
  <c r="M846" i="2" s="1"/>
  <c r="M1730" i="2"/>
  <c r="M726" i="2" s="1"/>
  <c r="M1291" i="2"/>
  <c r="M287" i="2" s="1"/>
  <c r="M1808" i="2"/>
  <c r="M804" i="2" s="1"/>
  <c r="M1670" i="2"/>
  <c r="M666" i="2" s="1"/>
  <c r="M1738" i="2"/>
  <c r="M734" i="2" s="1"/>
  <c r="N1908" i="2"/>
  <c r="N904" i="2" s="1"/>
  <c r="M1867" i="2"/>
  <c r="M863" i="2" s="1"/>
  <c r="N1956" i="2"/>
  <c r="N952" i="2" s="1"/>
  <c r="M1321" i="2"/>
  <c r="M317" i="2" s="1"/>
  <c r="M1323" i="2"/>
  <c r="M319" i="2" s="1"/>
  <c r="M1795" i="2"/>
  <c r="M791" i="2" s="1"/>
  <c r="M1823" i="2"/>
  <c r="M819" i="2" s="1"/>
  <c r="M1759" i="2"/>
  <c r="M755" i="2" s="1"/>
  <c r="M1607" i="2"/>
  <c r="M603" i="2" s="1"/>
  <c r="M1186" i="2"/>
  <c r="M182" i="2" s="1"/>
  <c r="M1618" i="2"/>
  <c r="M614" i="2" s="1"/>
  <c r="M1283" i="2"/>
  <c r="M279" i="2" s="1"/>
  <c r="M1149" i="2"/>
  <c r="M145" i="2" s="1"/>
  <c r="M1799" i="2"/>
  <c r="M795" i="2" s="1"/>
  <c r="M1397" i="2"/>
  <c r="M393" i="2" s="1"/>
  <c r="M1869" i="2"/>
  <c r="M865" i="2" s="1"/>
  <c r="M1445" i="2"/>
  <c r="M441" i="2" s="1"/>
  <c r="M1570" i="2"/>
  <c r="M566" i="2" s="1"/>
  <c r="M1622" i="2"/>
  <c r="M618" i="2" s="1"/>
  <c r="M1449" i="2"/>
  <c r="M445" i="2" s="1"/>
  <c r="M1247" i="2"/>
  <c r="M243" i="2" s="1"/>
  <c r="M1324" i="2"/>
  <c r="M320" i="2" s="1"/>
  <c r="M1726" i="2"/>
  <c r="M722" i="2" s="1"/>
  <c r="M1673" i="2"/>
  <c r="M669" i="2" s="1"/>
  <c r="M1522" i="2"/>
  <c r="M518" i="2" s="1"/>
  <c r="M1415" i="2"/>
  <c r="M411" i="2" s="1"/>
  <c r="M1141" i="2"/>
  <c r="M137" i="2" s="1"/>
  <c r="M1790" i="2"/>
  <c r="M786" i="2" s="1"/>
  <c r="M1801" i="2"/>
  <c r="M797" i="2" s="1"/>
  <c r="M1590" i="2"/>
  <c r="M586" i="2" s="1"/>
  <c r="M1689" i="2"/>
  <c r="M685" i="2" s="1"/>
  <c r="M1803" i="2"/>
  <c r="M799" i="2" s="1"/>
  <c r="M1772" i="2"/>
  <c r="M768" i="2" s="1"/>
  <c r="M1602" i="2"/>
  <c r="M598" i="2" s="1"/>
  <c r="M1830" i="2"/>
  <c r="M826" i="2" s="1"/>
  <c r="M1842" i="2"/>
  <c r="M838" i="2" s="1"/>
  <c r="M1744" i="2"/>
  <c r="M740" i="2" s="1"/>
  <c r="M1545" i="2"/>
  <c r="M541" i="2" s="1"/>
  <c r="M1827" i="2"/>
  <c r="M823" i="2" s="1"/>
  <c r="M1710" i="2"/>
  <c r="M706" i="2" s="1"/>
  <c r="M1746" i="2"/>
  <c r="M742" i="2" s="1"/>
  <c r="M1862" i="2"/>
  <c r="M858" i="2" s="1"/>
  <c r="M1682" i="2"/>
  <c r="M678" i="2" s="1"/>
  <c r="M1739" i="2"/>
  <c r="M735" i="2" s="1"/>
  <c r="M1295" i="2"/>
  <c r="M291" i="2" s="1"/>
  <c r="M1463" i="2"/>
  <c r="M459" i="2" s="1"/>
  <c r="M1851" i="2"/>
  <c r="M847" i="2" s="1"/>
  <c r="M1353" i="2"/>
  <c r="M349" i="2" s="1"/>
  <c r="M1285" i="2"/>
  <c r="M281" i="2" s="1"/>
  <c r="M1621" i="2"/>
  <c r="M617" i="2" s="1"/>
  <c r="M1863" i="2"/>
  <c r="M859" i="2" s="1"/>
  <c r="M1593" i="2"/>
  <c r="M589" i="2" s="1"/>
  <c r="M1357" i="2"/>
  <c r="M353" i="2" s="1"/>
  <c r="M1219" i="2"/>
  <c r="M215" i="2" s="1"/>
  <c r="M1763" i="2"/>
  <c r="M759" i="2" s="1"/>
  <c r="M1273" i="2"/>
  <c r="M269" i="2" s="1"/>
  <c r="M1543" i="2"/>
  <c r="M539" i="2" s="1"/>
  <c r="M1320" i="2"/>
  <c r="M316" i="2" s="1"/>
  <c r="M1683" i="2"/>
  <c r="M679" i="2" s="1"/>
  <c r="M1293" i="2"/>
  <c r="M289" i="2" s="1"/>
  <c r="M1100" i="2"/>
  <c r="M96" i="2" s="1"/>
  <c r="M1733" i="2"/>
  <c r="M729" i="2" s="1"/>
  <c r="M1142" i="2"/>
  <c r="M138" i="2" s="1"/>
  <c r="M1685" i="2"/>
  <c r="M681" i="2" s="1"/>
  <c r="M1638" i="2"/>
  <c r="M634" i="2" s="1"/>
  <c r="M1747" i="2"/>
  <c r="M743" i="2" s="1"/>
  <c r="M1312" i="2"/>
  <c r="M308" i="2" s="1"/>
  <c r="M1778" i="2"/>
  <c r="M774" i="2" s="1"/>
  <c r="M1277" i="2"/>
  <c r="M273" i="2" s="1"/>
  <c r="M1853" i="2"/>
  <c r="M849" i="2" s="1"/>
  <c r="M1279" i="2"/>
  <c r="M275" i="2" s="1"/>
  <c r="M1205" i="2"/>
  <c r="M201" i="2" s="1"/>
  <c r="M1715" i="2"/>
  <c r="M711" i="2" s="1"/>
  <c r="M1479" i="2"/>
  <c r="M475" i="2" s="1"/>
  <c r="M1339" i="2"/>
  <c r="M335" i="2" s="1"/>
  <c r="M1371" i="2"/>
  <c r="M367" i="2" s="1"/>
  <c r="M1755" i="2"/>
  <c r="M751" i="2" s="1"/>
  <c r="M1702" i="2"/>
  <c r="M698" i="2" s="1"/>
  <c r="M1669" i="2"/>
  <c r="M665" i="2" s="1"/>
  <c r="M1605" i="2"/>
  <c r="M601" i="2" s="1"/>
  <c r="M1854" i="2"/>
  <c r="M850" i="2" s="1"/>
  <c r="M1152" i="2"/>
  <c r="M148" i="2" s="1"/>
  <c r="M1776" i="2"/>
  <c r="M772" i="2" s="1"/>
  <c r="M1477" i="2"/>
  <c r="M473" i="2" s="1"/>
  <c r="M1833" i="2"/>
  <c r="M829" i="2" s="1"/>
  <c r="N1989" i="2"/>
  <c r="N985" i="2" s="1"/>
  <c r="M1729" i="2"/>
  <c r="M725" i="2" s="1"/>
  <c r="M1462" i="2"/>
  <c r="M458" i="2" s="1"/>
  <c r="M1573" i="2"/>
  <c r="M569" i="2" s="1"/>
  <c r="M1349" i="2"/>
  <c r="M345" i="2" s="1"/>
  <c r="M1766" i="2"/>
  <c r="M762" i="2" s="1"/>
  <c r="M1829" i="2"/>
  <c r="M825" i="2" s="1"/>
  <c r="N1828" i="2"/>
  <c r="N824" i="2" s="1"/>
  <c r="L1036" i="2"/>
  <c r="M1384" i="2"/>
  <c r="M380" i="2" s="1"/>
  <c r="M1426" i="2"/>
  <c r="M422" i="2" s="1"/>
  <c r="M1650" i="2"/>
  <c r="M646" i="2" s="1"/>
  <c r="M1177" i="2"/>
  <c r="M173" i="2" s="1"/>
  <c r="M1765" i="2"/>
  <c r="M761" i="2" s="1"/>
  <c r="M1269" i="2"/>
  <c r="M265" i="2" s="1"/>
  <c r="M1655" i="2"/>
  <c r="M651" i="2" s="1"/>
  <c r="M1817" i="2"/>
  <c r="M813" i="2" s="1"/>
  <c r="M1737" i="2"/>
  <c r="M733" i="2" s="1"/>
  <c r="M1363" i="2"/>
  <c r="M359" i="2" s="1"/>
  <c r="M1750" i="2"/>
  <c r="M746" i="2" s="1"/>
  <c r="M1705" i="2"/>
  <c r="M701" i="2" s="1"/>
  <c r="M1773" i="2"/>
  <c r="M769" i="2" s="1"/>
  <c r="M1740" i="2"/>
  <c r="M736" i="2" s="1"/>
  <c r="M1635" i="2"/>
  <c r="M631" i="2" s="1"/>
  <c r="M1699" i="2"/>
  <c r="M695" i="2" s="1"/>
  <c r="M1494" i="2"/>
  <c r="M490" i="2" s="1"/>
  <c r="M1651" i="2"/>
  <c r="M647" i="2" s="1"/>
  <c r="M1443" i="2"/>
  <c r="M439" i="2" s="1"/>
  <c r="M1849" i="2"/>
  <c r="M845" i="2" s="1"/>
  <c r="M1244" i="2"/>
  <c r="M240" i="2" s="1"/>
  <c r="M1591" i="2"/>
  <c r="M587" i="2" s="1"/>
  <c r="M1376" i="2"/>
  <c r="M372" i="2" s="1"/>
  <c r="M1714" i="2"/>
  <c r="M710" i="2" s="1"/>
  <c r="M1561" i="2"/>
  <c r="M557" i="2" s="1"/>
  <c r="M1577" i="2"/>
  <c r="M573" i="2" s="1"/>
  <c r="M1843" i="2"/>
  <c r="M839" i="2" s="1"/>
  <c r="M1814" i="2"/>
  <c r="M810" i="2" s="1"/>
  <c r="M1741" i="2"/>
  <c r="M737" i="2" s="1"/>
  <c r="M1554" i="2"/>
  <c r="M550" i="2" s="1"/>
  <c r="M1447" i="2"/>
  <c r="M443" i="2" s="1"/>
  <c r="M1667" i="2"/>
  <c r="M663" i="2" s="1"/>
  <c r="M1227" i="2"/>
  <c r="M223" i="2" s="1"/>
  <c r="M1793" i="2"/>
  <c r="M789" i="2" s="1"/>
  <c r="M1783" i="2"/>
  <c r="M779" i="2" s="1"/>
  <c r="M1541" i="2"/>
  <c r="M537" i="2" s="1"/>
  <c r="M1859" i="2"/>
  <c r="M855" i="2" s="1"/>
  <c r="M1132" i="2"/>
  <c r="M128" i="2" s="1"/>
  <c r="M1446" i="2"/>
  <c r="M442" i="2" s="1"/>
  <c r="M1461" i="2"/>
  <c r="M457" i="2" s="1"/>
  <c r="M1757" i="2"/>
  <c r="M753" i="2" s="1"/>
  <c r="M1108" i="2"/>
  <c r="M104" i="2" s="1"/>
  <c r="M1701" i="2"/>
  <c r="M697" i="2" s="1"/>
  <c r="M1194" i="2"/>
  <c r="M190" i="2" s="1"/>
  <c r="M1721" i="2"/>
  <c r="M717" i="2" s="1"/>
  <c r="M1429" i="2"/>
  <c r="M425" i="2" s="1"/>
  <c r="M1806" i="2"/>
  <c r="M802" i="2" s="1"/>
  <c r="M1206" i="2"/>
  <c r="M202" i="2" s="1"/>
  <c r="M1073" i="2"/>
  <c r="M69" i="2" s="1"/>
  <c r="M1846" i="2"/>
  <c r="M842" i="2" s="1"/>
  <c r="M1837" i="2"/>
  <c r="M833" i="2" s="1"/>
  <c r="M1430" i="2"/>
  <c r="M426" i="2" s="1"/>
  <c r="M1240" i="2"/>
  <c r="M236" i="2" s="1"/>
  <c r="M1259" i="2"/>
  <c r="M255" i="2" s="1"/>
  <c r="M1539" i="2"/>
  <c r="M535" i="2" s="1"/>
  <c r="M1398" i="2"/>
  <c r="M394" i="2" s="1"/>
  <c r="M1211" i="2"/>
  <c r="M207" i="2" s="1"/>
  <c r="M1401" i="2"/>
  <c r="M397" i="2" s="1"/>
  <c r="M1787" i="2"/>
  <c r="M783" i="2" s="1"/>
  <c r="M1417" i="2"/>
  <c r="M413" i="2" s="1"/>
  <c r="M1558" i="2"/>
  <c r="M554" i="2" s="1"/>
  <c r="M1509" i="2"/>
  <c r="M505" i="2" s="1"/>
  <c r="M1731" i="2"/>
  <c r="M727" i="2" s="1"/>
  <c r="M1751" i="2"/>
  <c r="M747" i="2" s="1"/>
  <c r="M1267" i="2"/>
  <c r="M263" i="2" s="1"/>
  <c r="M1686" i="2"/>
  <c r="M682" i="2" s="1"/>
  <c r="M1225" i="2"/>
  <c r="M221" i="2" s="1"/>
  <c r="M1490" i="2"/>
  <c r="M486" i="2" s="1"/>
  <c r="M1785" i="2"/>
  <c r="M781" i="2" s="1"/>
  <c r="M1798" i="2"/>
  <c r="M794" i="2" s="1"/>
  <c r="M1810" i="2"/>
  <c r="M806" i="2" s="1"/>
  <c r="M1229" i="2"/>
  <c r="M225" i="2" s="1"/>
  <c r="M1459" i="2"/>
  <c r="M455" i="2" s="1"/>
  <c r="M1328" i="2"/>
  <c r="M324" i="2" s="1"/>
  <c r="M1805" i="2"/>
  <c r="M801" i="2" s="1"/>
  <c r="M1375" i="2"/>
  <c r="M371" i="2" s="1"/>
  <c r="M1433" i="2"/>
  <c r="M429" i="2" s="1"/>
  <c r="N1925" i="2"/>
  <c r="N921" i="2" s="1"/>
  <c r="M1411" i="2"/>
  <c r="M407" i="2" s="1"/>
  <c r="M1865" i="2"/>
  <c r="M861" i="2" s="1"/>
  <c r="M1788" i="2"/>
  <c r="M784" i="2" s="1"/>
  <c r="M1491" i="2"/>
  <c r="M487" i="2" s="1"/>
  <c r="M1347" i="2"/>
  <c r="M343" i="2" s="1"/>
  <c r="M1797" i="2"/>
  <c r="M793" i="2" s="1"/>
  <c r="M1811" i="2"/>
  <c r="M807" i="2" s="1"/>
  <c r="M1510" i="2"/>
  <c r="M506" i="2" s="1"/>
  <c r="M1779" i="2"/>
  <c r="M775" i="2" s="1"/>
  <c r="M1792" i="2"/>
  <c r="M788" i="2" s="1"/>
  <c r="M1307" i="2"/>
  <c r="M303" i="2" s="1"/>
  <c r="M1758" i="2"/>
  <c r="M754" i="2" s="1"/>
  <c r="M1838" i="2"/>
  <c r="M834" i="2" s="1"/>
  <c r="M1734" i="2"/>
  <c r="M730" i="2" s="1"/>
  <c r="M1637" i="2"/>
  <c r="M633" i="2" s="1"/>
  <c r="M1071" i="2"/>
  <c r="M67" i="2" s="1"/>
  <c r="M1527" i="2"/>
  <c r="M523" i="2" s="1"/>
  <c r="M1587" i="2"/>
  <c r="M583" i="2" s="1"/>
  <c r="M1717" i="2"/>
  <c r="M713" i="2" s="1"/>
  <c r="M1760" i="2"/>
  <c r="M756" i="2" s="1"/>
  <c r="M1819" i="2"/>
  <c r="M815" i="2" s="1"/>
  <c r="M1176" i="2"/>
  <c r="M172" i="2" s="1"/>
  <c r="M1789" i="2"/>
  <c r="M785" i="2" s="1"/>
  <c r="M1559" i="2"/>
  <c r="M555" i="2" s="1"/>
  <c r="M1248" i="2"/>
  <c r="M244" i="2" s="1"/>
  <c r="M1771" i="2"/>
  <c r="M767" i="2" s="1"/>
  <c r="M1769" i="2"/>
  <c r="M765" i="2" s="1"/>
  <c r="M1831" i="2"/>
  <c r="M827" i="2" s="1"/>
  <c r="M1465" i="2"/>
  <c r="M461" i="2" s="1"/>
  <c r="M1589" i="2"/>
  <c r="M585" i="2" s="1"/>
  <c r="M1698" i="2"/>
  <c r="M694" i="2" s="1"/>
  <c r="M1555" i="2"/>
  <c r="M551" i="2" s="1"/>
  <c r="M1571" i="2"/>
  <c r="M567" i="2" s="1"/>
  <c r="M1511" i="2"/>
  <c r="M507" i="2" s="1"/>
  <c r="M1575" i="2"/>
  <c r="M571" i="2" s="1"/>
  <c r="M1311" i="2"/>
  <c r="M307" i="2" s="1"/>
  <c r="M1221" i="2"/>
  <c r="M217" i="2" s="1"/>
  <c r="M1742" i="2"/>
  <c r="M738" i="2" s="1"/>
  <c r="M1413" i="2"/>
  <c r="M409" i="2" s="1"/>
  <c r="M1263" i="2"/>
  <c r="M259" i="2" s="1"/>
  <c r="M1161" i="2"/>
  <c r="M157" i="2" s="1"/>
  <c r="M1881" i="2"/>
  <c r="M877" i="2" s="1"/>
  <c r="M1481" i="2"/>
  <c r="M477" i="2" s="1"/>
  <c r="M1213" i="2"/>
  <c r="M209" i="2" s="1"/>
  <c r="M1625" i="2"/>
  <c r="M621" i="2" s="1"/>
  <c r="M1804" i="2"/>
  <c r="M800" i="2" s="1"/>
  <c r="M1231" i="2"/>
  <c r="M227" i="2" s="1"/>
  <c r="M1821" i="2"/>
  <c r="M817" i="2" s="1"/>
  <c r="M1774" i="2"/>
  <c r="M770" i="2" s="1"/>
  <c r="M1507" i="2"/>
  <c r="M503" i="2" s="1"/>
  <c r="M1756" i="2"/>
  <c r="M752" i="2" s="1"/>
  <c r="M1427" i="2"/>
  <c r="M423" i="2" s="1"/>
  <c r="M1327" i="2"/>
  <c r="M323" i="2" s="1"/>
  <c r="M1718" i="2"/>
  <c r="M714" i="2" s="1"/>
  <c r="M1395" i="2"/>
  <c r="M391" i="2" s="1"/>
  <c r="M1753" i="2"/>
  <c r="M749" i="2" s="1"/>
  <c r="M1372" i="2"/>
  <c r="M368" i="2" s="1"/>
  <c r="M1394" i="2"/>
  <c r="M390" i="2" s="1"/>
  <c r="M1493" i="2"/>
  <c r="M489" i="2" s="1"/>
  <c r="M1557" i="2"/>
  <c r="M553" i="2" s="1"/>
  <c r="M1885" i="2"/>
  <c r="M881" i="2" s="1"/>
  <c r="M1523" i="2"/>
  <c r="M519" i="2" s="1"/>
  <c r="M1775" i="2"/>
  <c r="M771" i="2" s="1"/>
  <c r="M1857" i="2"/>
  <c r="M853" i="2" s="1"/>
  <c r="M1442" i="2"/>
  <c r="M438" i="2" s="1"/>
  <c r="M1782" i="2"/>
  <c r="M778" i="2" s="1"/>
  <c r="M1609" i="2"/>
  <c r="M605" i="2" s="1"/>
  <c r="M1399" i="2"/>
  <c r="M395" i="2" s="1"/>
  <c r="M1474" i="2"/>
  <c r="M470" i="2" s="1"/>
  <c r="M1289" i="2"/>
  <c r="M285" i="2" s="1"/>
  <c r="M1542" i="2"/>
  <c r="M538" i="2" s="1"/>
  <c r="K32" i="2"/>
  <c r="M1337" i="2"/>
  <c r="M333" i="2" s="1"/>
  <c r="M1478" i="2"/>
  <c r="M474" i="2" s="1"/>
  <c r="M1513" i="2"/>
  <c r="M509" i="2" s="1"/>
  <c r="M1826" i="2"/>
  <c r="M822" i="2" s="1"/>
  <c r="M1858" i="2"/>
  <c r="M854" i="2" s="1"/>
  <c r="M1745" i="2"/>
  <c r="M741" i="2" s="1"/>
  <c r="M1586" i="2"/>
  <c r="M582" i="2" s="1"/>
  <c r="M1641" i="2"/>
  <c r="M637" i="2" s="1"/>
  <c r="M1606" i="2"/>
  <c r="M602" i="2" s="1"/>
  <c r="M1178" i="2"/>
  <c r="M174" i="2" s="1"/>
  <c r="M1777" i="2"/>
  <c r="M773" i="2" s="1"/>
  <c r="M1762" i="2"/>
  <c r="M758" i="2" s="1"/>
  <c r="M1794" i="2"/>
  <c r="M790" i="2" s="1"/>
  <c r="M1654" i="2"/>
  <c r="M650" i="2" s="1"/>
  <c r="M1526" i="2"/>
  <c r="M522" i="2" s="1"/>
  <c r="M1458" i="2"/>
  <c r="M454" i="2" s="1"/>
  <c r="M1809" i="2"/>
  <c r="M805" i="2" s="1"/>
  <c r="M1873" i="2"/>
  <c r="M869" i="2" s="1"/>
  <c r="M1841" i="2"/>
  <c r="M837" i="2" s="1"/>
  <c r="M1666" i="2"/>
  <c r="M662" i="2" s="1"/>
  <c r="M1410" i="2"/>
  <c r="M406" i="2" s="1"/>
  <c r="M1126" i="2"/>
  <c r="M122" i="2" s="1"/>
  <c r="M1538" i="2"/>
  <c r="M534" i="2" s="1"/>
  <c r="M2032" i="2"/>
  <c r="M1028" i="2" s="1"/>
  <c r="N1658" i="2" l="1"/>
  <c r="N654" i="2" s="1"/>
  <c r="N1909" i="2"/>
  <c r="N905" i="2" s="1"/>
  <c r="N1972" i="2"/>
  <c r="N968" i="2" s="1"/>
  <c r="N1852" i="2"/>
  <c r="N848" i="2" s="1"/>
  <c r="N1941" i="2"/>
  <c r="N937" i="2" s="1"/>
  <c r="N2004" i="2"/>
  <c r="N1000" i="2" s="1"/>
  <c r="N1980" i="2"/>
  <c r="N976" i="2" s="1"/>
  <c r="N1668" i="2"/>
  <c r="N664" i="2" s="1"/>
  <c r="N1041" i="2"/>
  <c r="N37" i="2" s="1"/>
  <c r="N1732" i="2"/>
  <c r="N728" i="2" s="1"/>
  <c r="N1067" i="2"/>
  <c r="N63" i="2" s="1"/>
  <c r="N1672" i="2"/>
  <c r="N668" i="2" s="1"/>
  <c r="N2024" i="2"/>
  <c r="N1020" i="2" s="1"/>
  <c r="N1973" i="2"/>
  <c r="N969" i="2" s="1"/>
  <c r="N1791" i="2"/>
  <c r="N787" i="2" s="1"/>
  <c r="N1813" i="2"/>
  <c r="N809" i="2" s="1"/>
  <c r="N1496" i="2"/>
  <c r="N492" i="2" s="1"/>
  <c r="N2028" i="2"/>
  <c r="N1024" i="2" s="1"/>
  <c r="N1796" i="2"/>
  <c r="N792" i="2" s="1"/>
  <c r="N1848" i="2"/>
  <c r="N844" i="2" s="1"/>
  <c r="N1940" i="2"/>
  <c r="N936" i="2" s="1"/>
  <c r="N1550" i="2"/>
  <c r="N546" i="2" s="1"/>
  <c r="N1196" i="2"/>
  <c r="N192" i="2" s="1"/>
  <c r="N1038" i="2"/>
  <c r="N34" i="2" s="1"/>
  <c r="N1155" i="2"/>
  <c r="N151" i="2" s="1"/>
  <c r="N1373" i="2"/>
  <c r="N369" i="2" s="1"/>
  <c r="N1974" i="2"/>
  <c r="N970" i="2" s="1"/>
  <c r="N1770" i="2"/>
  <c r="N766" i="2" s="1"/>
  <c r="N1861" i="2"/>
  <c r="N857" i="2" s="1"/>
  <c r="N1564" i="2"/>
  <c r="N560" i="2" s="1"/>
  <c r="N1723" i="2"/>
  <c r="N719" i="2" s="1"/>
  <c r="N1816" i="2"/>
  <c r="N812" i="2" s="1"/>
  <c r="N1216" i="2"/>
  <c r="N212" i="2" s="1"/>
  <c r="N1104" i="2"/>
  <c r="N100" i="2" s="1"/>
  <c r="N1369" i="2"/>
  <c r="N365" i="2" s="1"/>
  <c r="N1918" i="2"/>
  <c r="N914" i="2" s="1"/>
  <c r="N1290" i="2"/>
  <c r="N286" i="2" s="1"/>
  <c r="N1652" i="2"/>
  <c r="N648" i="2" s="1"/>
  <c r="N1453" i="2"/>
  <c r="N449" i="2" s="1"/>
  <c r="N2000" i="2"/>
  <c r="N996" i="2" s="1"/>
  <c r="N1610" i="2"/>
  <c r="N606" i="2" s="1"/>
  <c r="N1711" i="2"/>
  <c r="N707" i="2" s="1"/>
  <c r="N1898" i="2"/>
  <c r="N894" i="2" s="1"/>
  <c r="N1957" i="2"/>
  <c r="N1608" i="2"/>
  <c r="N604" i="2" s="1"/>
  <c r="N1910" i="2"/>
  <c r="N906" i="2" s="1"/>
  <c r="N1192" i="2"/>
  <c r="N188" i="2" s="1"/>
  <c r="N1382" i="2"/>
  <c r="N378" i="2" s="1"/>
  <c r="N1565" i="2"/>
  <c r="N561" i="2" s="1"/>
  <c r="N1649" i="2"/>
  <c r="N645" i="2" s="1"/>
  <c r="N2006" i="2"/>
  <c r="N1002" i="2" s="1"/>
  <c r="N1958" i="2"/>
  <c r="N954" i="2" s="1"/>
  <c r="N1684" i="2"/>
  <c r="N680" i="2" s="1"/>
  <c r="N1890" i="2"/>
  <c r="N886" i="2" s="1"/>
  <c r="N1139" i="2"/>
  <c r="N135" i="2" s="1"/>
  <c r="N1431" i="2"/>
  <c r="N427" i="2" s="1"/>
  <c r="N1160" i="2"/>
  <c r="N156" i="2" s="1"/>
  <c r="N1688" i="2"/>
  <c r="N684" i="2" s="1"/>
  <c r="N1864" i="2"/>
  <c r="N860" i="2" s="1"/>
  <c r="M932" i="2"/>
  <c r="N1936" i="2"/>
  <c r="N1616" i="2"/>
  <c r="N612" i="2" s="1"/>
  <c r="N1781" i="2"/>
  <c r="N777" i="2" s="1"/>
  <c r="N1365" i="2"/>
  <c r="N361" i="2" s="1"/>
  <c r="N1393" i="2"/>
  <c r="N389" i="2" s="1"/>
  <c r="N1056" i="2"/>
  <c r="N52" i="2" s="1"/>
  <c r="N2026" i="2"/>
  <c r="N1022" i="2" s="1"/>
  <c r="N1948" i="2"/>
  <c r="N944" i="2" s="1"/>
  <c r="N1508" i="2"/>
  <c r="N504" i="2" s="1"/>
  <c r="N1552" i="2"/>
  <c r="N548" i="2" s="1"/>
  <c r="N1749" i="2"/>
  <c r="N745" i="2" s="1"/>
  <c r="N1761" i="2"/>
  <c r="N757" i="2" s="1"/>
  <c r="N1886" i="2"/>
  <c r="N882" i="2" s="1"/>
  <c r="N1134" i="2"/>
  <c r="N130" i="2" s="1"/>
  <c r="N1894" i="2"/>
  <c r="N890" i="2" s="1"/>
  <c r="N1553" i="2"/>
  <c r="N549" i="2" s="1"/>
  <c r="N1592" i="2"/>
  <c r="N588" i="2" s="1"/>
  <c r="N1094" i="2"/>
  <c r="N90" i="2" s="1"/>
  <c r="N1407" i="2"/>
  <c r="N403" i="2" s="1"/>
  <c r="N1595" i="2"/>
  <c r="N591" i="2" s="1"/>
  <c r="N2022" i="2"/>
  <c r="N1018" i="2" s="1"/>
  <c r="N1661" i="2"/>
  <c r="N657" i="2" s="1"/>
  <c r="N2002" i="2"/>
  <c r="N998" i="2" s="1"/>
  <c r="N1170" i="2"/>
  <c r="N166" i="2" s="1"/>
  <c r="N1424" i="2"/>
  <c r="N420" i="2" s="1"/>
  <c r="N1098" i="2"/>
  <c r="N94" i="2" s="1"/>
  <c r="N1086" i="2"/>
  <c r="N82" i="2" s="1"/>
  <c r="N1255" i="2"/>
  <c r="N251" i="2" s="1"/>
  <c r="N1083" i="2"/>
  <c r="N79" i="2" s="1"/>
  <c r="N1986" i="2"/>
  <c r="N982" i="2" s="1"/>
  <c r="N1065" i="2"/>
  <c r="N61" i="2" s="1"/>
  <c r="N1198" i="2"/>
  <c r="N194" i="2" s="1"/>
  <c r="N1261" i="2"/>
  <c r="N257" i="2" s="1"/>
  <c r="N1584" i="2"/>
  <c r="N580" i="2" s="1"/>
  <c r="N1159" i="2"/>
  <c r="N155" i="2" s="1"/>
  <c r="N1483" i="2"/>
  <c r="N479" i="2" s="1"/>
  <c r="N1627" i="2"/>
  <c r="N623" i="2" s="1"/>
  <c r="N2018" i="2"/>
  <c r="N1014" i="2" s="1"/>
  <c r="N2010" i="2"/>
  <c r="N1006" i="2" s="1"/>
  <c r="N2014" i="2"/>
  <c r="N1010" i="2" s="1"/>
  <c r="N1215" i="2"/>
  <c r="N211" i="2" s="1"/>
  <c r="N1703" i="2"/>
  <c r="N699" i="2" s="1"/>
  <c r="N1938" i="2"/>
  <c r="N934" i="2" s="1"/>
  <c r="N1572" i="2"/>
  <c r="N568" i="2" s="1"/>
  <c r="N1451" i="2"/>
  <c r="N447" i="2" s="1"/>
  <c r="N1579" i="2"/>
  <c r="N575" i="2" s="1"/>
  <c r="N1237" i="2"/>
  <c r="N233" i="2" s="1"/>
  <c r="N1422" i="2"/>
  <c r="N418" i="2" s="1"/>
  <c r="N1121" i="2"/>
  <c r="N117" i="2" s="1"/>
  <c r="N1075" i="2"/>
  <c r="N71" i="2" s="1"/>
  <c r="N1340" i="2"/>
  <c r="N336" i="2" s="1"/>
  <c r="N1611" i="2"/>
  <c r="N607" i="2" s="1"/>
  <c r="N1695" i="2"/>
  <c r="N691" i="2" s="1"/>
  <c r="N1812" i="2"/>
  <c r="N808" i="2" s="1"/>
  <c r="N1335" i="2"/>
  <c r="N331" i="2" s="1"/>
  <c r="N1466" i="2"/>
  <c r="N462" i="2" s="1"/>
  <c r="N1253" i="2"/>
  <c r="N249" i="2" s="1"/>
  <c r="N1546" i="2"/>
  <c r="N542" i="2" s="1"/>
  <c r="O1876" i="2"/>
  <c r="O872" i="2" s="1"/>
  <c r="N1181" i="2"/>
  <c r="N177" i="2" s="1"/>
  <c r="N1378" i="2"/>
  <c r="N374" i="2" s="1"/>
  <c r="N1040" i="2"/>
  <c r="N36" i="2" s="1"/>
  <c r="N1082" i="2"/>
  <c r="N78" i="2" s="1"/>
  <c r="N1208" i="2"/>
  <c r="N204" i="2" s="1"/>
  <c r="N1992" i="2"/>
  <c r="N988" i="2" s="1"/>
  <c r="N1736" i="2"/>
  <c r="N732" i="2" s="1"/>
  <c r="N1060" i="2"/>
  <c r="N56" i="2" s="1"/>
  <c r="N1264" i="2"/>
  <c r="N260" i="2" s="1"/>
  <c r="N1505" i="2"/>
  <c r="N501" i="2" s="1"/>
  <c r="N1700" i="2"/>
  <c r="N696" i="2" s="1"/>
  <c r="N1659" i="2"/>
  <c r="N655" i="2" s="1"/>
  <c r="N1634" i="2"/>
  <c r="N630" i="2" s="1"/>
  <c r="N1870" i="2"/>
  <c r="N866" i="2" s="1"/>
  <c r="N1243" i="2"/>
  <c r="N239" i="2" s="1"/>
  <c r="N1998" i="2"/>
  <c r="N994" i="2" s="1"/>
  <c r="N1232" i="2"/>
  <c r="N228" i="2" s="1"/>
  <c r="N1722" i="2"/>
  <c r="N718" i="2" s="1"/>
  <c r="N1058" i="2"/>
  <c r="N54" i="2" s="1"/>
  <c r="N1582" i="2"/>
  <c r="N578" i="2" s="1"/>
  <c r="N1233" i="2"/>
  <c r="N229" i="2" s="1"/>
  <c r="N1926" i="2"/>
  <c r="N922" i="2" s="1"/>
  <c r="N1235" i="2"/>
  <c r="N231" i="2" s="1"/>
  <c r="N1657" i="2"/>
  <c r="N653" i="2" s="1"/>
  <c r="N1362" i="2"/>
  <c r="N358" i="2" s="1"/>
  <c r="N1662" i="2"/>
  <c r="N658" i="2" s="1"/>
  <c r="N1195" i="2"/>
  <c r="N191" i="2" s="1"/>
  <c r="N1106" i="2"/>
  <c r="N102" i="2" s="1"/>
  <c r="N1535" i="2"/>
  <c r="N531" i="2" s="1"/>
  <c r="N1825" i="2"/>
  <c r="N821" i="2" s="1"/>
  <c r="N1140" i="2"/>
  <c r="N136" i="2" s="1"/>
  <c r="N1352" i="2"/>
  <c r="N348" i="2" s="1"/>
  <c r="N1525" i="2"/>
  <c r="N521" i="2" s="1"/>
  <c r="N1043" i="2"/>
  <c r="N39" i="2" s="1"/>
  <c r="N1489" i="2"/>
  <c r="N485" i="2" s="1"/>
  <c r="N1318" i="2"/>
  <c r="N314" i="2" s="1"/>
  <c r="N1878" i="2"/>
  <c r="N874" i="2" s="1"/>
  <c r="N1990" i="2"/>
  <c r="N986" i="2" s="1"/>
  <c r="N1544" i="2"/>
  <c r="N540" i="2" s="1"/>
  <c r="N1694" i="2"/>
  <c r="N690" i="2" s="1"/>
  <c r="N1392" i="2"/>
  <c r="N388" i="2" s="1"/>
  <c r="N1950" i="2"/>
  <c r="N946" i="2" s="1"/>
  <c r="N1966" i="2"/>
  <c r="N962" i="2" s="1"/>
  <c r="N1469" i="2"/>
  <c r="N465" i="2" s="1"/>
  <c r="N1626" i="2"/>
  <c r="N622" i="2" s="1"/>
  <c r="N1428" i="2"/>
  <c r="N424" i="2" s="1"/>
  <c r="N1224" i="2"/>
  <c r="N220" i="2" s="1"/>
  <c r="N1403" i="2"/>
  <c r="N399" i="2" s="1"/>
  <c r="N1946" i="2"/>
  <c r="N942" i="2" s="1"/>
  <c r="N1970" i="2"/>
  <c r="N966" i="2" s="1"/>
  <c r="N1743" i="2"/>
  <c r="N739" i="2" s="1"/>
  <c r="N1090" i="2"/>
  <c r="N86" i="2" s="1"/>
  <c r="N1270" i="2"/>
  <c r="N266" i="2" s="1"/>
  <c r="N1636" i="2"/>
  <c r="N632" i="2" s="1"/>
  <c r="N1387" i="2"/>
  <c r="N383" i="2" s="1"/>
  <c r="N1091" i="2"/>
  <c r="N87" i="2" s="1"/>
  <c r="N1331" i="2"/>
  <c r="N327" i="2" s="1"/>
  <c r="N1784" i="2"/>
  <c r="N780" i="2" s="1"/>
  <c r="N1436" i="2"/>
  <c r="N432" i="2" s="1"/>
  <c r="N1250" i="2"/>
  <c r="N246" i="2" s="1"/>
  <c r="N1265" i="2"/>
  <c r="N261" i="2" s="1"/>
  <c r="N1377" i="2"/>
  <c r="N373" i="2" s="1"/>
  <c r="N1679" i="2"/>
  <c r="N675" i="2" s="1"/>
  <c r="N1623" i="2"/>
  <c r="N619" i="2" s="1"/>
  <c r="M885" i="2"/>
  <c r="N1889" i="2"/>
  <c r="N1633" i="2"/>
  <c r="N629" i="2" s="1"/>
  <c r="N1077" i="2"/>
  <c r="N73" i="2" s="1"/>
  <c r="N1173" i="2"/>
  <c r="N169" i="2" s="1"/>
  <c r="N1053" i="2"/>
  <c r="N49" i="2" s="1"/>
  <c r="N1288" i="2"/>
  <c r="N284" i="2" s="1"/>
  <c r="N1238" i="2"/>
  <c r="N234" i="2" s="1"/>
  <c r="N1207" i="2"/>
  <c r="N203" i="2" s="1"/>
  <c r="N1978" i="2"/>
  <c r="N974" i="2" s="1"/>
  <c r="N1764" i="2"/>
  <c r="N1448" i="2"/>
  <c r="N444" i="2" s="1"/>
  <c r="N1752" i="2"/>
  <c r="N748" i="2" s="1"/>
  <c r="N1145" i="2"/>
  <c r="N141" i="2" s="1"/>
  <c r="N1498" i="2"/>
  <c r="N494" i="2" s="1"/>
  <c r="N1619" i="2"/>
  <c r="N615" i="2" s="1"/>
  <c r="N1884" i="2"/>
  <c r="N880" i="2" s="1"/>
  <c r="M1005" i="2"/>
  <c r="N2009" i="2"/>
  <c r="N1617" i="2"/>
  <c r="N613" i="2" s="1"/>
  <c r="N1629" i="2"/>
  <c r="N625" i="2" s="1"/>
  <c r="N1188" i="2"/>
  <c r="N184" i="2" s="1"/>
  <c r="N1434" i="2"/>
  <c r="N430" i="2" s="1"/>
  <c r="N1473" i="2"/>
  <c r="N469" i="2" s="1"/>
  <c r="N1528" i="2"/>
  <c r="N524" i="2" s="1"/>
  <c r="N1880" i="2"/>
  <c r="N876" i="2" s="1"/>
  <c r="N1414" i="2"/>
  <c r="N410" i="2" s="1"/>
  <c r="M949" i="2"/>
  <c r="N1953" i="2"/>
  <c r="M929" i="2"/>
  <c r="N1933" i="2"/>
  <c r="M957" i="2"/>
  <c r="N1961" i="2"/>
  <c r="M981" i="2"/>
  <c r="N1985" i="2"/>
  <c r="M925" i="2"/>
  <c r="N1929" i="2"/>
  <c r="M1009" i="2"/>
  <c r="N2013" i="2"/>
  <c r="M917" i="2"/>
  <c r="N1921" i="2"/>
  <c r="M933" i="2"/>
  <c r="N1937" i="2"/>
  <c r="M1001" i="2"/>
  <c r="N2005" i="2"/>
  <c r="M941" i="2"/>
  <c r="N1945" i="2"/>
  <c r="M961" i="2"/>
  <c r="N1965" i="2"/>
  <c r="M901" i="2"/>
  <c r="N1905" i="2"/>
  <c r="M893" i="2"/>
  <c r="N1897" i="2"/>
  <c r="N1942" i="2"/>
  <c r="N938" i="2" s="1"/>
  <c r="N1341" i="2"/>
  <c r="N337" i="2" s="1"/>
  <c r="N1495" i="2"/>
  <c r="N491" i="2" s="1"/>
  <c r="M989" i="2"/>
  <c r="N1993" i="2"/>
  <c r="N1874" i="2"/>
  <c r="N870" i="2" s="1"/>
  <c r="N1368" i="2"/>
  <c r="N364" i="2" s="1"/>
  <c r="M913" i="2"/>
  <c r="N1917" i="2"/>
  <c r="M1032" i="2"/>
  <c r="N2036" i="2"/>
  <c r="M1029" i="2"/>
  <c r="N2033" i="2"/>
  <c r="M965" i="2"/>
  <c r="N1969" i="2"/>
  <c r="M1017" i="2"/>
  <c r="N2021" i="2"/>
  <c r="M973" i="2"/>
  <c r="N1977" i="2"/>
  <c r="M1025" i="2"/>
  <c r="N2029" i="2"/>
  <c r="M977" i="2"/>
  <c r="N1981" i="2"/>
  <c r="M945" i="2"/>
  <c r="N1949" i="2"/>
  <c r="M1021" i="2"/>
  <c r="N2025" i="2"/>
  <c r="M997" i="2"/>
  <c r="N2001" i="2"/>
  <c r="M897" i="2"/>
  <c r="N1901" i="2"/>
  <c r="M993" i="2"/>
  <c r="N1997" i="2"/>
  <c r="M1013" i="2"/>
  <c r="N2017" i="2"/>
  <c r="M909" i="2"/>
  <c r="N1913" i="2"/>
  <c r="N1146" i="2"/>
  <c r="N142" i="2" s="1"/>
  <c r="N1370" i="2"/>
  <c r="N366" i="2" s="1"/>
  <c r="N1727" i="2"/>
  <c r="N723" i="2" s="1"/>
  <c r="N1906" i="2"/>
  <c r="N902" i="2" s="1"/>
  <c r="N1930" i="2"/>
  <c r="N926" i="2" s="1"/>
  <c r="N1922" i="2"/>
  <c r="N918" i="2" s="1"/>
  <c r="N2012" i="2"/>
  <c r="N1008" i="2" s="1"/>
  <c r="N1912" i="2"/>
  <c r="N908" i="2" s="1"/>
  <c r="N1297" i="2"/>
  <c r="N293" i="2" s="1"/>
  <c r="N1063" i="2"/>
  <c r="N59" i="2" s="1"/>
  <c r="N1246" i="2"/>
  <c r="N242" i="2" s="1"/>
  <c r="N1691" i="2"/>
  <c r="N687" i="2" s="1"/>
  <c r="N1102" i="2"/>
  <c r="N98" i="2" s="1"/>
  <c r="N1303" i="2"/>
  <c r="N299" i="2" s="1"/>
  <c r="N1364" i="2"/>
  <c r="N360" i="2" s="1"/>
  <c r="N1298" i="2"/>
  <c r="N294" i="2" s="1"/>
  <c r="N1125" i="2"/>
  <c r="N121" i="2" s="1"/>
  <c r="N1467" i="2"/>
  <c r="N463" i="2" s="1"/>
  <c r="N2034" i="2"/>
  <c r="N1030" i="2" s="1"/>
  <c r="N1900" i="2"/>
  <c r="N896" i="2" s="1"/>
  <c r="N1566" i="2"/>
  <c r="N562" i="2" s="1"/>
  <c r="N1381" i="2"/>
  <c r="N377" i="2" s="1"/>
  <c r="N1632" i="2"/>
  <c r="N628" i="2" s="1"/>
  <c r="N1127" i="2"/>
  <c r="N123" i="2" s="1"/>
  <c r="N1728" i="2"/>
  <c r="N724" i="2" s="1"/>
  <c r="N1202" i="2"/>
  <c r="N198" i="2" s="1"/>
  <c r="N1456" i="2"/>
  <c r="N452" i="2" s="1"/>
  <c r="N1301" i="2"/>
  <c r="N297" i="2" s="1"/>
  <c r="N1868" i="2"/>
  <c r="N864" i="2" s="1"/>
  <c r="N1412" i="2"/>
  <c r="N408" i="2" s="1"/>
  <c r="N1072" i="2"/>
  <c r="N68" i="2" s="1"/>
  <c r="N1409" i="2"/>
  <c r="N405" i="2" s="1"/>
  <c r="N1084" i="2"/>
  <c r="N80" i="2" s="1"/>
  <c r="N1418" i="2"/>
  <c r="N414" i="2" s="1"/>
  <c r="N1504" i="2"/>
  <c r="N500" i="2" s="1"/>
  <c r="N1049" i="2"/>
  <c r="N45" i="2" s="1"/>
  <c r="N1678" i="2"/>
  <c r="N674" i="2" s="1"/>
  <c r="N1503" i="2"/>
  <c r="N499" i="2" s="1"/>
  <c r="N1735" i="2"/>
  <c r="N731" i="2" s="1"/>
  <c r="N1144" i="2"/>
  <c r="N140" i="2" s="1"/>
  <c r="N1274" i="2"/>
  <c r="N270" i="2" s="1"/>
  <c r="N1706" i="2"/>
  <c r="N702" i="2" s="1"/>
  <c r="N1329" i="2"/>
  <c r="N325" i="2" s="1"/>
  <c r="N1262" i="2"/>
  <c r="N258" i="2" s="1"/>
  <c r="N1581" i="2"/>
  <c r="N577" i="2" s="1"/>
  <c r="N1660" i="2"/>
  <c r="N656" i="2" s="1"/>
  <c r="N1287" i="2"/>
  <c r="N283" i="2" s="1"/>
  <c r="N1189" i="2"/>
  <c r="N185" i="2" s="1"/>
  <c r="N1568" i="2"/>
  <c r="N564" i="2" s="1"/>
  <c r="N1406" i="2"/>
  <c r="N402" i="2" s="1"/>
  <c r="N1096" i="2"/>
  <c r="N92" i="2" s="1"/>
  <c r="N1386" i="2"/>
  <c r="N382" i="2" s="1"/>
  <c r="N1345" i="2"/>
  <c r="N341" i="2" s="1"/>
  <c r="N1516" i="2"/>
  <c r="N512" i="2" s="1"/>
  <c r="N1093" i="2"/>
  <c r="N89" i="2" s="1"/>
  <c r="N1802" i="2"/>
  <c r="N798" i="2" s="1"/>
  <c r="N1982" i="2"/>
  <c r="N978" i="2" s="1"/>
  <c r="N1653" i="2"/>
  <c r="N649" i="2" s="1"/>
  <c r="N1815" i="2"/>
  <c r="N811" i="2" s="1"/>
  <c r="N1529" i="2"/>
  <c r="N525" i="2" s="1"/>
  <c r="N1095" i="2"/>
  <c r="N91" i="2" s="1"/>
  <c r="N1888" i="2"/>
  <c r="N884" i="2" s="1"/>
  <c r="N1964" i="2"/>
  <c r="N960" i="2" s="1"/>
  <c r="N1533" i="2"/>
  <c r="N529" i="2" s="1"/>
  <c r="N1336" i="2"/>
  <c r="N332" i="2" s="1"/>
  <c r="N1614" i="2"/>
  <c r="N610" i="2" s="1"/>
  <c r="N1136" i="2"/>
  <c r="N132" i="2" s="1"/>
  <c r="N1130" i="2"/>
  <c r="N126" i="2" s="1"/>
  <c r="N1214" i="2"/>
  <c r="N210" i="2" s="1"/>
  <c r="N1962" i="2"/>
  <c r="N958" i="2" s="1"/>
  <c r="N1064" i="2"/>
  <c r="N60" i="2" s="1"/>
  <c r="N1115" i="2"/>
  <c r="N111" i="2" s="1"/>
  <c r="N1500" i="2"/>
  <c r="N496" i="2" s="1"/>
  <c r="N1302" i="2"/>
  <c r="N298" i="2" s="1"/>
  <c r="N1322" i="2"/>
  <c r="N318" i="2" s="1"/>
  <c r="N1780" i="2"/>
  <c r="N776" i="2" s="1"/>
  <c r="N1944" i="2"/>
  <c r="N940" i="2" s="1"/>
  <c r="N1800" i="2"/>
  <c r="N796" i="2" s="1"/>
  <c r="N1531" i="2"/>
  <c r="N527" i="2" s="1"/>
  <c r="N1934" i="2"/>
  <c r="N930" i="2" s="1"/>
  <c r="N1421" i="2"/>
  <c r="N417" i="2" s="1"/>
  <c r="N1708" i="2"/>
  <c r="N704" i="2" s="1"/>
  <c r="N1171" i="2"/>
  <c r="N167" i="2" s="1"/>
  <c r="N1645" i="2"/>
  <c r="N641" i="2" s="1"/>
  <c r="N1180" i="2"/>
  <c r="N176" i="2" s="1"/>
  <c r="N1615" i="2"/>
  <c r="N611" i="2" s="1"/>
  <c r="N1054" i="2"/>
  <c r="N50" i="2" s="1"/>
  <c r="N1059" i="2"/>
  <c r="N55" i="2" s="1"/>
  <c r="N1092" i="2"/>
  <c r="N88" i="2" s="1"/>
  <c r="N1226" i="2"/>
  <c r="N222" i="2" s="1"/>
  <c r="N1391" i="2"/>
  <c r="N387" i="2" s="1"/>
  <c r="N1333" i="2"/>
  <c r="N329" i="2" s="1"/>
  <c r="N1383" i="2"/>
  <c r="N379" i="2" s="1"/>
  <c r="N1628" i="2"/>
  <c r="N624" i="2" s="1"/>
  <c r="N1346" i="2"/>
  <c r="N342" i="2" s="1"/>
  <c r="N1585" i="2"/>
  <c r="N581" i="2" s="1"/>
  <c r="N1117" i="2"/>
  <c r="N113" i="2" s="1"/>
  <c r="N1692" i="2"/>
  <c r="N688" i="2" s="1"/>
  <c r="O1928" i="2"/>
  <c r="O924" i="2" s="1"/>
  <c r="N1313" i="2"/>
  <c r="N309" i="2" s="1"/>
  <c r="N1167" i="2"/>
  <c r="N163" i="2" s="1"/>
  <c r="N1506" i="2"/>
  <c r="N502" i="2" s="1"/>
  <c r="N1767" i="2"/>
  <c r="N763" i="2" s="1"/>
  <c r="N1603" i="2"/>
  <c r="N599" i="2" s="1"/>
  <c r="N1952" i="2"/>
  <c r="N948" i="2" s="1"/>
  <c r="N1916" i="2"/>
  <c r="N912" i="2" s="1"/>
  <c r="N1540" i="2"/>
  <c r="N536" i="2" s="1"/>
  <c r="N1396" i="2"/>
  <c r="N392" i="2" s="1"/>
  <c r="N1212" i="2"/>
  <c r="N208" i="2" s="1"/>
  <c r="N1356" i="2"/>
  <c r="N352" i="2" s="1"/>
  <c r="N1088" i="2"/>
  <c r="N84" i="2" s="1"/>
  <c r="N1174" i="2"/>
  <c r="N170" i="2" s="1"/>
  <c r="N1281" i="2"/>
  <c r="N277" i="2" s="1"/>
  <c r="N1133" i="2"/>
  <c r="N129" i="2" s="1"/>
  <c r="N1454" i="2"/>
  <c r="N450" i="2" s="1"/>
  <c r="N1074" i="2"/>
  <c r="N70" i="2" s="1"/>
  <c r="N1070" i="2"/>
  <c r="N66" i="2" s="1"/>
  <c r="N1402" i="2"/>
  <c r="N398" i="2" s="1"/>
  <c r="N1124" i="2"/>
  <c r="N120" i="2" s="1"/>
  <c r="N1954" i="2"/>
  <c r="N950" i="2" s="1"/>
  <c r="N1902" i="2"/>
  <c r="N898" i="2" s="1"/>
  <c r="N1834" i="2"/>
  <c r="N830" i="2" s="1"/>
  <c r="N2030" i="2"/>
  <c r="N1026" i="2" s="1"/>
  <c r="N1832" i="2"/>
  <c r="N828" i="2" s="1"/>
  <c r="N1839" i="2"/>
  <c r="N835" i="2" s="1"/>
  <c r="N1122" i="2"/>
  <c r="N118" i="2" s="1"/>
  <c r="N1061" i="2"/>
  <c r="N57" i="2" s="1"/>
  <c r="N1220" i="2"/>
  <c r="N216" i="2" s="1"/>
  <c r="N1190" i="2"/>
  <c r="N186" i="2" s="1"/>
  <c r="N1078" i="2"/>
  <c r="N74" i="2" s="1"/>
  <c r="N1648" i="2"/>
  <c r="N644" i="2" s="1"/>
  <c r="N1690" i="2"/>
  <c r="N686" i="2" s="1"/>
  <c r="N1143" i="2"/>
  <c r="N139" i="2" s="1"/>
  <c r="N1576" i="2"/>
  <c r="N572" i="2" s="1"/>
  <c r="N1441" i="2"/>
  <c r="N437" i="2" s="1"/>
  <c r="N1354" i="2"/>
  <c r="N350" i="2" s="1"/>
  <c r="N1157" i="2"/>
  <c r="N153" i="2" s="1"/>
  <c r="N1079" i="2"/>
  <c r="N75" i="2" s="1"/>
  <c r="N1646" i="2"/>
  <c r="N642" i="2" s="1"/>
  <c r="N1258" i="2"/>
  <c r="N254" i="2" s="1"/>
  <c r="N1046" i="2"/>
  <c r="N42" i="2" s="1"/>
  <c r="N1187" i="2"/>
  <c r="N183" i="2" s="1"/>
  <c r="N1182" i="2"/>
  <c r="N178" i="2" s="1"/>
  <c r="N1656" i="2"/>
  <c r="N652" i="2" s="1"/>
  <c r="N1532" i="2"/>
  <c r="N528" i="2" s="1"/>
  <c r="N1515" i="2"/>
  <c r="N511" i="2" s="1"/>
  <c r="N1567" i="2"/>
  <c r="N563" i="2" s="1"/>
  <c r="N1359" i="2"/>
  <c r="N355" i="2" s="1"/>
  <c r="O1924" i="2"/>
  <c r="O920" i="2" s="1"/>
  <c r="N1642" i="2"/>
  <c r="N638" i="2" s="1"/>
  <c r="N1549" i="2"/>
  <c r="N545" i="2" s="1"/>
  <c r="N1175" i="2"/>
  <c r="N171" i="2" s="1"/>
  <c r="N1304" i="2"/>
  <c r="N300" i="2" s="1"/>
  <c r="N1085" i="2"/>
  <c r="N81" i="2" s="1"/>
  <c r="N1089" i="2"/>
  <c r="N85" i="2" s="1"/>
  <c r="N1562" i="2"/>
  <c r="N558" i="2" s="1"/>
  <c r="N1444" i="2"/>
  <c r="N440" i="2" s="1"/>
  <c r="N1588" i="2"/>
  <c r="N584" i="2" s="1"/>
  <c r="N1390" i="2"/>
  <c r="N386" i="2" s="1"/>
  <c r="N1367" i="2"/>
  <c r="N363" i="2" s="1"/>
  <c r="N1166" i="2"/>
  <c r="N162" i="2" s="1"/>
  <c r="N1156" i="2"/>
  <c r="N152" i="2" s="1"/>
  <c r="N1169" i="2"/>
  <c r="N165" i="2" s="1"/>
  <c r="N1249" i="2"/>
  <c r="N245" i="2" s="1"/>
  <c r="N1204" i="2"/>
  <c r="N200" i="2" s="1"/>
  <c r="N1114" i="2"/>
  <c r="N110" i="2" s="1"/>
  <c r="N1486" i="2"/>
  <c r="N482" i="2" s="1"/>
  <c r="N1551" i="2"/>
  <c r="N547" i="2" s="1"/>
  <c r="N1866" i="2"/>
  <c r="N862" i="2" s="1"/>
  <c r="N1355" i="2"/>
  <c r="N351" i="2" s="1"/>
  <c r="N1405" i="2"/>
  <c r="N401" i="2" s="1"/>
  <c r="N1154" i="2"/>
  <c r="N150" i="2" s="1"/>
  <c r="N1164" i="2"/>
  <c r="N160" i="2" s="1"/>
  <c r="N1631" i="2"/>
  <c r="N627" i="2" s="1"/>
  <c r="N1419" i="2"/>
  <c r="N415" i="2" s="1"/>
  <c r="N1820" i="2"/>
  <c r="N816" i="2" s="1"/>
  <c r="N1437" i="2"/>
  <c r="N433" i="2" s="1"/>
  <c r="N1420" i="2"/>
  <c r="N416" i="2" s="1"/>
  <c r="N1183" i="2"/>
  <c r="N179" i="2" s="1"/>
  <c r="N1280" i="2"/>
  <c r="N276" i="2" s="1"/>
  <c r="N1452" i="2"/>
  <c r="N448" i="2" s="1"/>
  <c r="N1457" i="2"/>
  <c r="N453" i="2" s="1"/>
  <c r="N1470" i="2"/>
  <c r="N466" i="2" s="1"/>
  <c r="N1485" i="2"/>
  <c r="N481" i="2" s="1"/>
  <c r="N1045" i="2"/>
  <c r="N41" i="2" s="1"/>
  <c r="O1828" i="2"/>
  <c r="O824" i="2" s="1"/>
  <c r="N1644" i="2"/>
  <c r="N640" i="2" s="1"/>
  <c r="N1643" i="2"/>
  <c r="N639" i="2" s="1"/>
  <c r="N1439" i="2"/>
  <c r="N435" i="2" s="1"/>
  <c r="N1599" i="2"/>
  <c r="N595" i="2" s="1"/>
  <c r="N1663" i="2"/>
  <c r="N659" i="2" s="1"/>
  <c r="N1119" i="2"/>
  <c r="N115" i="2" s="1"/>
  <c r="N1484" i="2"/>
  <c r="N480" i="2" s="1"/>
  <c r="N1416" i="2"/>
  <c r="N412" i="2" s="1"/>
  <c r="N1332" i="2"/>
  <c r="N328" i="2" s="1"/>
  <c r="N1512" i="2"/>
  <c r="N508" i="2" s="1"/>
  <c r="N1476" i="2"/>
  <c r="N472" i="2" s="1"/>
  <c r="N1720" i="2"/>
  <c r="N716" i="2" s="1"/>
  <c r="N1256" i="2"/>
  <c r="N252" i="2" s="1"/>
  <c r="N1882" i="2"/>
  <c r="N878" i="2" s="1"/>
  <c r="N1914" i="2"/>
  <c r="N910" i="2" s="1"/>
  <c r="N1976" i="2"/>
  <c r="N972" i="2" s="1"/>
  <c r="N1719" i="2"/>
  <c r="N715" i="2" s="1"/>
  <c r="N1501" i="2"/>
  <c r="N497" i="2" s="1"/>
  <c r="N1241" i="2"/>
  <c r="N237" i="2" s="1"/>
  <c r="N1704" i="2"/>
  <c r="N700" i="2" s="1"/>
  <c r="N1209" i="2"/>
  <c r="N205" i="2" s="1"/>
  <c r="N1057" i="2"/>
  <c r="N53" i="2" s="1"/>
  <c r="N1640" i="2"/>
  <c r="N636" i="2" s="1"/>
  <c r="N1112" i="2"/>
  <c r="N108" i="2" s="1"/>
  <c r="N1435" i="2"/>
  <c r="N431" i="2" s="1"/>
  <c r="N1193" i="2"/>
  <c r="N189" i="2" s="1"/>
  <c r="N1168" i="2"/>
  <c r="N164" i="2" s="1"/>
  <c r="N1099" i="2"/>
  <c r="N95" i="2" s="1"/>
  <c r="N1334" i="2"/>
  <c r="N330" i="2" s="1"/>
  <c r="N1580" i="2"/>
  <c r="N576" i="2" s="1"/>
  <c r="N1325" i="2"/>
  <c r="N321" i="2" s="1"/>
  <c r="N1120" i="2"/>
  <c r="N116" i="2" s="1"/>
  <c r="N1055" i="2"/>
  <c r="N51" i="2" s="1"/>
  <c r="N1218" i="2"/>
  <c r="N214" i="2" s="1"/>
  <c r="N1423" i="2"/>
  <c r="N419" i="2" s="1"/>
  <c r="N1292" i="2"/>
  <c r="N288" i="2" s="1"/>
  <c r="N1165" i="2"/>
  <c r="N161" i="2" s="1"/>
  <c r="N1260" i="2"/>
  <c r="N256" i="2" s="1"/>
  <c r="N1574" i="2"/>
  <c r="N570" i="2" s="1"/>
  <c r="N1904" i="2"/>
  <c r="N900" i="2" s="1"/>
  <c r="N1569" i="2"/>
  <c r="N565" i="2" s="1"/>
  <c r="N1712" i="2"/>
  <c r="N708" i="2" s="1"/>
  <c r="N1306" i="2"/>
  <c r="N302" i="2" s="1"/>
  <c r="N1042" i="2"/>
  <c r="N38" i="2" s="1"/>
  <c r="N1601" i="2"/>
  <c r="N597" i="2" s="1"/>
  <c r="N1316" i="2"/>
  <c r="N312" i="2" s="1"/>
  <c r="N1596" i="2"/>
  <c r="N592" i="2" s="1"/>
  <c r="N1624" i="2"/>
  <c r="N620" i="2" s="1"/>
  <c r="N1300" i="2"/>
  <c r="N296" i="2" s="1"/>
  <c r="N1530" i="2"/>
  <c r="N526" i="2" s="1"/>
  <c r="N1286" i="2"/>
  <c r="N282" i="2" s="1"/>
  <c r="N1147" i="2"/>
  <c r="N143" i="2" s="1"/>
  <c r="N1460" i="2"/>
  <c r="N456" i="2" s="1"/>
  <c r="N1330" i="2"/>
  <c r="N326" i="2" s="1"/>
  <c r="N1310" i="2"/>
  <c r="N306" i="2" s="1"/>
  <c r="N1818" i="2"/>
  <c r="N814" i="2" s="1"/>
  <c r="N1994" i="2"/>
  <c r="N990" i="2" s="1"/>
  <c r="N2016" i="2"/>
  <c r="N1012" i="2" s="1"/>
  <c r="N1968" i="2"/>
  <c r="N964" i="2" s="1"/>
  <c r="N1239" i="2"/>
  <c r="N235" i="2" s="1"/>
  <c r="N1518" i="2"/>
  <c r="N514" i="2" s="1"/>
  <c r="N1294" i="2"/>
  <c r="N290" i="2" s="1"/>
  <c r="N1517" i="2"/>
  <c r="N513" i="2" s="1"/>
  <c r="N1109" i="2"/>
  <c r="N105" i="2" s="1"/>
  <c r="N1222" i="2"/>
  <c r="N218" i="2" s="1"/>
  <c r="N1556" i="2"/>
  <c r="N552" i="2" s="1"/>
  <c r="N1342" i="2"/>
  <c r="N338" i="2" s="1"/>
  <c r="N1380" i="2"/>
  <c r="N376" i="2" s="1"/>
  <c r="N1138" i="2"/>
  <c r="N134" i="2" s="1"/>
  <c r="N1129" i="2"/>
  <c r="N125" i="2" s="1"/>
  <c r="N1338" i="2"/>
  <c r="N334" i="2" s="1"/>
  <c r="N1080" i="2"/>
  <c r="N76" i="2" s="1"/>
  <c r="N1597" i="2"/>
  <c r="N593" i="2" s="1"/>
  <c r="N1400" i="2"/>
  <c r="N396" i="2" s="1"/>
  <c r="N1482" i="2"/>
  <c r="N478" i="2" s="1"/>
  <c r="N1358" i="2"/>
  <c r="N354" i="2" s="1"/>
  <c r="N1536" i="2"/>
  <c r="N532" i="2" s="1"/>
  <c r="N1716" i="2"/>
  <c r="N712" i="2" s="1"/>
  <c r="N1676" i="2"/>
  <c r="N672" i="2" s="1"/>
  <c r="N1179" i="2"/>
  <c r="N175" i="2" s="1"/>
  <c r="N1664" i="2"/>
  <c r="N660" i="2" s="1"/>
  <c r="N1151" i="2"/>
  <c r="N147" i="2" s="1"/>
  <c r="N1877" i="2"/>
  <c r="N873" i="2" s="1"/>
  <c r="N1107" i="2"/>
  <c r="N103" i="2" s="1"/>
  <c r="N1754" i="2"/>
  <c r="N750" i="2" s="1"/>
  <c r="N1845" i="2"/>
  <c r="N841" i="2" s="1"/>
  <c r="N1379" i="2"/>
  <c r="N375" i="2" s="1"/>
  <c r="N1932" i="2"/>
  <c r="N928" i="2" s="1"/>
  <c r="N1223" i="2"/>
  <c r="N219" i="2" s="1"/>
  <c r="N1131" i="2"/>
  <c r="N127" i="2" s="1"/>
  <c r="N1360" i="2"/>
  <c r="N356" i="2" s="1"/>
  <c r="N1153" i="2"/>
  <c r="N149" i="2" s="1"/>
  <c r="N1696" i="2"/>
  <c r="N692" i="2" s="1"/>
  <c r="N1438" i="2"/>
  <c r="N434" i="2" s="1"/>
  <c r="N1404" i="2"/>
  <c r="N400" i="2" s="1"/>
  <c r="O1860" i="2"/>
  <c r="O856" i="2" s="1"/>
  <c r="N1450" i="2"/>
  <c r="N446" i="2" s="1"/>
  <c r="N1548" i="2"/>
  <c r="N544" i="2" s="1"/>
  <c r="N1066" i="2"/>
  <c r="N62" i="2" s="1"/>
  <c r="N1385" i="2"/>
  <c r="N381" i="2" s="1"/>
  <c r="N1236" i="2"/>
  <c r="N232" i="2" s="1"/>
  <c r="N1583" i="2"/>
  <c r="N579" i="2" s="1"/>
  <c r="N1822" i="2"/>
  <c r="N818" i="2" s="1"/>
  <c r="N1671" i="2"/>
  <c r="N667" i="2" s="1"/>
  <c r="N1116" i="2"/>
  <c r="N112" i="2" s="1"/>
  <c r="N1514" i="2"/>
  <c r="N510" i="2" s="1"/>
  <c r="N1268" i="2"/>
  <c r="N264" i="2" s="1"/>
  <c r="N1163" i="2"/>
  <c r="N159" i="2" s="1"/>
  <c r="N1217" i="2"/>
  <c r="N213" i="2" s="1"/>
  <c r="N1314" i="2"/>
  <c r="N310" i="2" s="1"/>
  <c r="N1681" i="2"/>
  <c r="N677" i="2" s="1"/>
  <c r="N1724" i="2"/>
  <c r="N720" i="2" s="1"/>
  <c r="N1432" i="2"/>
  <c r="N428" i="2" s="1"/>
  <c r="N1578" i="2"/>
  <c r="N574" i="2" s="1"/>
  <c r="N1604" i="2"/>
  <c r="N600" i="2" s="1"/>
  <c r="N1620" i="2"/>
  <c r="N616" i="2" s="1"/>
  <c r="N1317" i="2"/>
  <c r="N313" i="2" s="1"/>
  <c r="N1687" i="2"/>
  <c r="N683" i="2" s="1"/>
  <c r="N1713" i="2"/>
  <c r="N709" i="2" s="1"/>
  <c r="N1185" i="2"/>
  <c r="N181" i="2" s="1"/>
  <c r="N1464" i="2"/>
  <c r="N460" i="2" s="1"/>
  <c r="N1524" i="2"/>
  <c r="N520" i="2" s="1"/>
  <c r="N1118" i="2"/>
  <c r="N114" i="2" s="1"/>
  <c r="N1709" i="2"/>
  <c r="N705" i="2" s="1"/>
  <c r="N1786" i="2"/>
  <c r="N782" i="2" s="1"/>
  <c r="N1468" i="2"/>
  <c r="N464" i="2" s="1"/>
  <c r="N1210" i="2"/>
  <c r="N206" i="2" s="1"/>
  <c r="N1111" i="2"/>
  <c r="N107" i="2" s="1"/>
  <c r="N1674" i="2"/>
  <c r="N670" i="2" s="1"/>
  <c r="N1677" i="2"/>
  <c r="N673" i="2" s="1"/>
  <c r="N1275" i="2"/>
  <c r="N271" i="2" s="1"/>
  <c r="N1113" i="2"/>
  <c r="N109" i="2" s="1"/>
  <c r="N1768" i="2"/>
  <c r="N764" i="2" s="1"/>
  <c r="N1251" i="2"/>
  <c r="N247" i="2" s="1"/>
  <c r="N1612" i="2"/>
  <c r="N608" i="2" s="1"/>
  <c r="N1076" i="2"/>
  <c r="N72" i="2" s="1"/>
  <c r="N1697" i="2"/>
  <c r="N693" i="2" s="1"/>
  <c r="N1472" i="2"/>
  <c r="N468" i="2" s="1"/>
  <c r="N1319" i="2"/>
  <c r="N315" i="2" s="1"/>
  <c r="N1201" i="2"/>
  <c r="N197" i="2" s="1"/>
  <c r="N1234" i="2"/>
  <c r="N230" i="2" s="1"/>
  <c r="N1350" i="2"/>
  <c r="N346" i="2" s="1"/>
  <c r="N1315" i="2"/>
  <c r="N311" i="2" s="1"/>
  <c r="N1282" i="2"/>
  <c r="N278" i="2" s="1"/>
  <c r="N1296" i="2"/>
  <c r="N292" i="2" s="1"/>
  <c r="N1807" i="2"/>
  <c r="N803" i="2" s="1"/>
  <c r="N1824" i="2"/>
  <c r="N820" i="2" s="1"/>
  <c r="N1996" i="2"/>
  <c r="N992" i="2" s="1"/>
  <c r="O1893" i="2"/>
  <c r="O889" i="2" s="1"/>
  <c r="N1197" i="2"/>
  <c r="N193" i="2" s="1"/>
  <c r="N1967" i="2"/>
  <c r="N963" i="2" s="1"/>
  <c r="N1983" i="2"/>
  <c r="N979" i="2" s="1"/>
  <c r="N1943" i="2"/>
  <c r="N939" i="2" s="1"/>
  <c r="N2023" i="2"/>
  <c r="N1019" i="2" s="1"/>
  <c r="N1963" i="2"/>
  <c r="N959" i="2" s="1"/>
  <c r="N1271" i="2"/>
  <c r="N267" i="2" s="1"/>
  <c r="N1537" i="2"/>
  <c r="N533" i="2" s="1"/>
  <c r="N1123" i="2"/>
  <c r="N119" i="2" s="1"/>
  <c r="N1128" i="2"/>
  <c r="N124" i="2" s="1"/>
  <c r="N1871" i="2"/>
  <c r="N867" i="2" s="1"/>
  <c r="N1887" i="2"/>
  <c r="N883" i="2" s="1"/>
  <c r="N1960" i="2"/>
  <c r="N956" i="2" s="1"/>
  <c r="N1903" i="2"/>
  <c r="N899" i="2" s="1"/>
  <c r="N1883" i="2"/>
  <c r="N879" i="2" s="1"/>
  <c r="N1951" i="2"/>
  <c r="N947" i="2" s="1"/>
  <c r="N2035" i="2"/>
  <c r="N1031" i="2" s="1"/>
  <c r="N1915" i="2"/>
  <c r="N911" i="2" s="1"/>
  <c r="N1923" i="2"/>
  <c r="N919" i="2" s="1"/>
  <c r="N1879" i="2"/>
  <c r="N875" i="2" s="1"/>
  <c r="N1899" i="2"/>
  <c r="N895" i="2" s="1"/>
  <c r="N1875" i="2"/>
  <c r="N871" i="2" s="1"/>
  <c r="N1947" i="2"/>
  <c r="N943" i="2" s="1"/>
  <c r="N2003" i="2"/>
  <c r="N999" i="2" s="1"/>
  <c r="N1907" i="2"/>
  <c r="N903" i="2" s="1"/>
  <c r="N1052" i="2"/>
  <c r="N48" i="2" s="1"/>
  <c r="N1199" i="2"/>
  <c r="N195" i="2" s="1"/>
  <c r="N1348" i="2"/>
  <c r="N344" i="2" s="1"/>
  <c r="N1344" i="2"/>
  <c r="N340" i="2" s="1"/>
  <c r="N1068" i="2"/>
  <c r="N64" i="2" s="1"/>
  <c r="N2007" i="2"/>
  <c r="N1003" i="2" s="1"/>
  <c r="N1836" i="2"/>
  <c r="N832" i="2" s="1"/>
  <c r="N1840" i="2"/>
  <c r="N836" i="2" s="1"/>
  <c r="N1999" i="2"/>
  <c r="N995" i="2" s="1"/>
  <c r="N1979" i="2"/>
  <c r="N975" i="2" s="1"/>
  <c r="N2015" i="2"/>
  <c r="N1011" i="2" s="1"/>
  <c r="N1856" i="2"/>
  <c r="N852" i="2" s="1"/>
  <c r="N1984" i="2"/>
  <c r="N980" i="2" s="1"/>
  <c r="N1920" i="2"/>
  <c r="N916" i="2" s="1"/>
  <c r="N1927" i="2"/>
  <c r="N923" i="2" s="1"/>
  <c r="N2019" i="2"/>
  <c r="N1015" i="2" s="1"/>
  <c r="N1971" i="2"/>
  <c r="N967" i="2" s="1"/>
  <c r="N1872" i="2"/>
  <c r="N868" i="2" s="1"/>
  <c r="N2011" i="2"/>
  <c r="N1007" i="2" s="1"/>
  <c r="N1987" i="2"/>
  <c r="N983" i="2" s="1"/>
  <c r="N1895" i="2"/>
  <c r="N891" i="2" s="1"/>
  <c r="N1975" i="2"/>
  <c r="N971" i="2" s="1"/>
  <c r="N2027" i="2"/>
  <c r="N1023" i="2" s="1"/>
  <c r="N1959" i="2"/>
  <c r="N955" i="2" s="1"/>
  <c r="N1911" i="2"/>
  <c r="N907" i="2" s="1"/>
  <c r="N1919" i="2"/>
  <c r="N915" i="2" s="1"/>
  <c r="N1101" i="2"/>
  <c r="N97" i="2" s="1"/>
  <c r="N1594" i="2"/>
  <c r="N590" i="2" s="1"/>
  <c r="N1931" i="2"/>
  <c r="N927" i="2" s="1"/>
  <c r="N1991" i="2"/>
  <c r="N987" i="2" s="1"/>
  <c r="N2008" i="2"/>
  <c r="N1004" i="2" s="1"/>
  <c r="N1995" i="2"/>
  <c r="N991" i="2" s="1"/>
  <c r="N1891" i="2"/>
  <c r="N887" i="2" s="1"/>
  <c r="N1935" i="2"/>
  <c r="N931" i="2" s="1"/>
  <c r="N1955" i="2"/>
  <c r="N951" i="2" s="1"/>
  <c r="N2031" i="2"/>
  <c r="N1027" i="2" s="1"/>
  <c r="N1939" i="2"/>
  <c r="N935" i="2" s="1"/>
  <c r="N1069" i="2"/>
  <c r="N65" i="2" s="1"/>
  <c r="N1272" i="2"/>
  <c r="N268" i="2" s="1"/>
  <c r="N1388" i="2"/>
  <c r="N384" i="2" s="1"/>
  <c r="N1408" i="2"/>
  <c r="N404" i="2" s="1"/>
  <c r="N1425" i="2"/>
  <c r="N421" i="2" s="1"/>
  <c r="N1725" i="2"/>
  <c r="N721" i="2" s="1"/>
  <c r="N1471" i="2"/>
  <c r="N467" i="2" s="1"/>
  <c r="N1850" i="2"/>
  <c r="N846" i="2" s="1"/>
  <c r="N1200" i="2"/>
  <c r="N196" i="2" s="1"/>
  <c r="N1062" i="2"/>
  <c r="N58" i="2" s="1"/>
  <c r="N1630" i="2"/>
  <c r="N626" i="2" s="1"/>
  <c r="N1560" i="2"/>
  <c r="N556" i="2" s="1"/>
  <c r="N1150" i="2"/>
  <c r="N146" i="2" s="1"/>
  <c r="N1276" i="2"/>
  <c r="N272" i="2" s="1"/>
  <c r="N1230" i="2"/>
  <c r="N226" i="2" s="1"/>
  <c r="N1081" i="2"/>
  <c r="N77" i="2" s="1"/>
  <c r="N1103" i="2"/>
  <c r="N99" i="2" s="1"/>
  <c r="N1137" i="2"/>
  <c r="N133" i="2" s="1"/>
  <c r="N1087" i="2"/>
  <c r="N83" i="2" s="1"/>
  <c r="N1487" i="2"/>
  <c r="N483" i="2" s="1"/>
  <c r="N1308" i="2"/>
  <c r="N304" i="2" s="1"/>
  <c r="N1855" i="2"/>
  <c r="N851" i="2" s="1"/>
  <c r="N1097" i="2"/>
  <c r="N93" i="2" s="1"/>
  <c r="N1148" i="2"/>
  <c r="N144" i="2" s="1"/>
  <c r="N1389" i="2"/>
  <c r="N385" i="2" s="1"/>
  <c r="N1105" i="2"/>
  <c r="N101" i="2" s="1"/>
  <c r="N1440" i="2"/>
  <c r="N436" i="2" s="1"/>
  <c r="N1254" i="2"/>
  <c r="N250" i="2" s="1"/>
  <c r="O2020" i="2"/>
  <c r="O1016" i="2" s="1"/>
  <c r="N1278" i="2"/>
  <c r="N274" i="2" s="1"/>
  <c r="N1707" i="2"/>
  <c r="N703" i="2" s="1"/>
  <c r="N1563" i="2"/>
  <c r="N559" i="2" s="1"/>
  <c r="N1499" i="2"/>
  <c r="N495" i="2" s="1"/>
  <c r="N1299" i="2"/>
  <c r="N295" i="2" s="1"/>
  <c r="N1896" i="2"/>
  <c r="N892" i="2" s="1"/>
  <c r="N1245" i="2"/>
  <c r="N241" i="2" s="1"/>
  <c r="N1374" i="2"/>
  <c r="N370" i="2" s="1"/>
  <c r="N1266" i="2"/>
  <c r="N262" i="2" s="1"/>
  <c r="N1039" i="2"/>
  <c r="N35" i="2" s="1"/>
  <c r="O1988" i="2"/>
  <c r="O984" i="2" s="1"/>
  <c r="N1680" i="2"/>
  <c r="N676" i="2" s="1"/>
  <c r="N1547" i="2"/>
  <c r="N543" i="2" s="1"/>
  <c r="N1455" i="2"/>
  <c r="N451" i="2" s="1"/>
  <c r="N1647" i="2"/>
  <c r="N643" i="2" s="1"/>
  <c r="N1675" i="2"/>
  <c r="N671" i="2" s="1"/>
  <c r="O1037" i="2"/>
  <c r="O33" i="2" s="1"/>
  <c r="N1492" i="2"/>
  <c r="N488" i="2" s="1"/>
  <c r="N1257" i="2"/>
  <c r="N253" i="2" s="1"/>
  <c r="N1051" i="2"/>
  <c r="N47" i="2" s="1"/>
  <c r="N1242" i="2"/>
  <c r="N238" i="2" s="1"/>
  <c r="N1252" i="2"/>
  <c r="N248" i="2" s="1"/>
  <c r="N1351" i="2"/>
  <c r="N347" i="2" s="1"/>
  <c r="N1162" i="2"/>
  <c r="N158" i="2" s="1"/>
  <c r="N1284" i="2"/>
  <c r="N280" i="2" s="1"/>
  <c r="N1044" i="2"/>
  <c r="N40" i="2" s="1"/>
  <c r="N1598" i="2"/>
  <c r="N594" i="2" s="1"/>
  <c r="N1110" i="2"/>
  <c r="N106" i="2" s="1"/>
  <c r="N1361" i="2"/>
  <c r="N357" i="2" s="1"/>
  <c r="N1172" i="2"/>
  <c r="N168" i="2" s="1"/>
  <c r="N1665" i="2"/>
  <c r="N661" i="2" s="1"/>
  <c r="N1519" i="2"/>
  <c r="N515" i="2" s="1"/>
  <c r="N1847" i="2"/>
  <c r="N843" i="2" s="1"/>
  <c r="N1488" i="2"/>
  <c r="N484" i="2" s="1"/>
  <c r="N1613" i="2"/>
  <c r="N609" i="2" s="1"/>
  <c r="N1191" i="2"/>
  <c r="N187" i="2" s="1"/>
  <c r="N1693" i="2"/>
  <c r="N689" i="2" s="1"/>
  <c r="N1366" i="2"/>
  <c r="N362" i="2" s="1"/>
  <c r="N1158" i="2"/>
  <c r="N154" i="2" s="1"/>
  <c r="N1309" i="2"/>
  <c r="N305" i="2" s="1"/>
  <c r="N1050" i="2"/>
  <c r="N46" i="2" s="1"/>
  <c r="O1908" i="2"/>
  <c r="O904" i="2" s="1"/>
  <c r="N1600" i="2"/>
  <c r="N596" i="2" s="1"/>
  <c r="N1835" i="2"/>
  <c r="N831" i="2" s="1"/>
  <c r="O1844" i="2"/>
  <c r="O840" i="2" s="1"/>
  <c r="N1228" i="2"/>
  <c r="N224" i="2" s="1"/>
  <c r="N1521" i="2"/>
  <c r="N517" i="2" s="1"/>
  <c r="N1475" i="2"/>
  <c r="N471" i="2" s="1"/>
  <c r="N1184" i="2"/>
  <c r="N180" i="2" s="1"/>
  <c r="N1343" i="2"/>
  <c r="N339" i="2" s="1"/>
  <c r="N1203" i="2"/>
  <c r="N199" i="2" s="1"/>
  <c r="N1520" i="2"/>
  <c r="N516" i="2" s="1"/>
  <c r="N1326" i="2"/>
  <c r="N322" i="2" s="1"/>
  <c r="O1956" i="2"/>
  <c r="O952" i="2" s="1"/>
  <c r="N1480" i="2"/>
  <c r="N476" i="2" s="1"/>
  <c r="O1892" i="2"/>
  <c r="O888" i="2" s="1"/>
  <c r="N1048" i="2"/>
  <c r="N44" i="2" s="1"/>
  <c r="N1808" i="2"/>
  <c r="N804" i="2" s="1"/>
  <c r="N1748" i="2"/>
  <c r="N744" i="2" s="1"/>
  <c r="N1305" i="2"/>
  <c r="N301" i="2" s="1"/>
  <c r="N1502" i="2"/>
  <c r="N498" i="2" s="1"/>
  <c r="N1047" i="2"/>
  <c r="N43" i="2" s="1"/>
  <c r="N1730" i="2"/>
  <c r="N726" i="2" s="1"/>
  <c r="N1291" i="2"/>
  <c r="N287" i="2" s="1"/>
  <c r="N1639" i="2"/>
  <c r="N635" i="2" s="1"/>
  <c r="N1534" i="2"/>
  <c r="N530" i="2" s="1"/>
  <c r="N1135" i="2"/>
  <c r="N131" i="2" s="1"/>
  <c r="N1497" i="2"/>
  <c r="N493" i="2" s="1"/>
  <c r="N1738" i="2"/>
  <c r="N734" i="2" s="1"/>
  <c r="N1670" i="2"/>
  <c r="N666" i="2" s="1"/>
  <c r="N1321" i="2"/>
  <c r="N317" i="2" s="1"/>
  <c r="N1867" i="2"/>
  <c r="N863" i="2" s="1"/>
  <c r="N1607" i="2"/>
  <c r="N603" i="2" s="1"/>
  <c r="N1823" i="2"/>
  <c r="N819" i="2" s="1"/>
  <c r="N1759" i="2"/>
  <c r="N755" i="2" s="1"/>
  <c r="N1323" i="2"/>
  <c r="N319" i="2" s="1"/>
  <c r="N1795" i="2"/>
  <c r="N791" i="2" s="1"/>
  <c r="N1829" i="2"/>
  <c r="N825" i="2" s="1"/>
  <c r="N1477" i="2"/>
  <c r="N473" i="2" s="1"/>
  <c r="N1605" i="2"/>
  <c r="N601" i="2" s="1"/>
  <c r="N1371" i="2"/>
  <c r="N367" i="2" s="1"/>
  <c r="N1205" i="2"/>
  <c r="N201" i="2" s="1"/>
  <c r="N1853" i="2"/>
  <c r="N849" i="2" s="1"/>
  <c r="N1778" i="2"/>
  <c r="N774" i="2" s="1"/>
  <c r="N1747" i="2"/>
  <c r="N743" i="2" s="1"/>
  <c r="N1638" i="2"/>
  <c r="N634" i="2" s="1"/>
  <c r="N1142" i="2"/>
  <c r="N138" i="2" s="1"/>
  <c r="N1100" i="2"/>
  <c r="N96" i="2" s="1"/>
  <c r="N1683" i="2"/>
  <c r="N679" i="2" s="1"/>
  <c r="N1543" i="2"/>
  <c r="N539" i="2" s="1"/>
  <c r="N1763" i="2"/>
  <c r="N759" i="2" s="1"/>
  <c r="N1357" i="2"/>
  <c r="N353" i="2" s="1"/>
  <c r="N1863" i="2"/>
  <c r="N859" i="2" s="1"/>
  <c r="N1285" i="2"/>
  <c r="N281" i="2" s="1"/>
  <c r="N1851" i="2"/>
  <c r="N847" i="2" s="1"/>
  <c r="N1295" i="2"/>
  <c r="N291" i="2" s="1"/>
  <c r="N1682" i="2"/>
  <c r="N678" i="2" s="1"/>
  <c r="N1827" i="2"/>
  <c r="N823" i="2" s="1"/>
  <c r="N1744" i="2"/>
  <c r="N740" i="2" s="1"/>
  <c r="N1602" i="2"/>
  <c r="N598" i="2" s="1"/>
  <c r="N1803" i="2"/>
  <c r="N799" i="2" s="1"/>
  <c r="N1689" i="2"/>
  <c r="N685" i="2" s="1"/>
  <c r="N1790" i="2"/>
  <c r="N786" i="2" s="1"/>
  <c r="N1415" i="2"/>
  <c r="N411" i="2" s="1"/>
  <c r="N1673" i="2"/>
  <c r="N669" i="2" s="1"/>
  <c r="N1324" i="2"/>
  <c r="N320" i="2" s="1"/>
  <c r="N1622" i="2"/>
  <c r="N618" i="2" s="1"/>
  <c r="N1570" i="2"/>
  <c r="N566" i="2" s="1"/>
  <c r="N1869" i="2"/>
  <c r="N865" i="2" s="1"/>
  <c r="N1799" i="2"/>
  <c r="N795" i="2" s="1"/>
  <c r="N1283" i="2"/>
  <c r="N279" i="2" s="1"/>
  <c r="N1782" i="2"/>
  <c r="N778" i="2" s="1"/>
  <c r="N1857" i="2"/>
  <c r="N853" i="2" s="1"/>
  <c r="N1523" i="2"/>
  <c r="N519" i="2" s="1"/>
  <c r="N1557" i="2"/>
  <c r="N553" i="2" s="1"/>
  <c r="N1394" i="2"/>
  <c r="N390" i="2" s="1"/>
  <c r="N1753" i="2"/>
  <c r="N749" i="2" s="1"/>
  <c r="N1718" i="2"/>
  <c r="N714" i="2" s="1"/>
  <c r="N1427" i="2"/>
  <c r="N423" i="2" s="1"/>
  <c r="N1756" i="2"/>
  <c r="N752" i="2" s="1"/>
  <c r="N1774" i="2"/>
  <c r="N770" i="2" s="1"/>
  <c r="N1231" i="2"/>
  <c r="N227" i="2" s="1"/>
  <c r="N1625" i="2"/>
  <c r="N621" i="2" s="1"/>
  <c r="N1481" i="2"/>
  <c r="N477" i="2" s="1"/>
  <c r="N1881" i="2"/>
  <c r="N877" i="2" s="1"/>
  <c r="N1263" i="2"/>
  <c r="N259" i="2" s="1"/>
  <c r="N1742" i="2"/>
  <c r="N738" i="2" s="1"/>
  <c r="N1221" i="2"/>
  <c r="N217" i="2" s="1"/>
  <c r="N1575" i="2"/>
  <c r="N571" i="2" s="1"/>
  <c r="N1571" i="2"/>
  <c r="N567" i="2" s="1"/>
  <c r="N1555" i="2"/>
  <c r="N551" i="2" s="1"/>
  <c r="N1465" i="2"/>
  <c r="N461" i="2" s="1"/>
  <c r="N1769" i="2"/>
  <c r="N765" i="2" s="1"/>
  <c r="N1771" i="2"/>
  <c r="N767" i="2" s="1"/>
  <c r="N1789" i="2"/>
  <c r="N785" i="2" s="1"/>
  <c r="N1819" i="2"/>
  <c r="N815" i="2" s="1"/>
  <c r="N1717" i="2"/>
  <c r="N713" i="2" s="1"/>
  <c r="N1587" i="2"/>
  <c r="N583" i="2" s="1"/>
  <c r="N1071" i="2"/>
  <c r="N67" i="2" s="1"/>
  <c r="N1734" i="2"/>
  <c r="N730" i="2" s="1"/>
  <c r="N1758" i="2"/>
  <c r="N754" i="2" s="1"/>
  <c r="N1792" i="2"/>
  <c r="N788" i="2" s="1"/>
  <c r="N1510" i="2"/>
  <c r="N506" i="2" s="1"/>
  <c r="N1491" i="2"/>
  <c r="N487" i="2" s="1"/>
  <c r="N1865" i="2"/>
  <c r="N861" i="2" s="1"/>
  <c r="O1925" i="2"/>
  <c r="O921" i="2" s="1"/>
  <c r="N1433" i="2"/>
  <c r="N429" i="2" s="1"/>
  <c r="N1375" i="2"/>
  <c r="N371" i="2" s="1"/>
  <c r="N1328" i="2"/>
  <c r="N324" i="2" s="1"/>
  <c r="N1229" i="2"/>
  <c r="N225" i="2" s="1"/>
  <c r="N1798" i="2"/>
  <c r="N794" i="2" s="1"/>
  <c r="N1490" i="2"/>
  <c r="N486" i="2" s="1"/>
  <c r="N1686" i="2"/>
  <c r="N682" i="2" s="1"/>
  <c r="N1267" i="2"/>
  <c r="N263" i="2" s="1"/>
  <c r="N1509" i="2"/>
  <c r="N505" i="2" s="1"/>
  <c r="N1417" i="2"/>
  <c r="N413" i="2" s="1"/>
  <c r="N1401" i="2"/>
  <c r="N397" i="2" s="1"/>
  <c r="N1398" i="2"/>
  <c r="N394" i="2" s="1"/>
  <c r="N1539" i="2"/>
  <c r="N535" i="2" s="1"/>
  <c r="N1240" i="2"/>
  <c r="N236" i="2" s="1"/>
  <c r="N1837" i="2"/>
  <c r="N833" i="2" s="1"/>
  <c r="N1206" i="2"/>
  <c r="N202" i="2" s="1"/>
  <c r="N1806" i="2"/>
  <c r="N802" i="2" s="1"/>
  <c r="N1721" i="2"/>
  <c r="N717" i="2" s="1"/>
  <c r="N1701" i="2"/>
  <c r="N697" i="2" s="1"/>
  <c r="N1757" i="2"/>
  <c r="N753" i="2" s="1"/>
  <c r="N1446" i="2"/>
  <c r="N442" i="2" s="1"/>
  <c r="N1859" i="2"/>
  <c r="N855" i="2" s="1"/>
  <c r="N1783" i="2"/>
  <c r="N779" i="2" s="1"/>
  <c r="N1227" i="2"/>
  <c r="N223" i="2" s="1"/>
  <c r="N1447" i="2"/>
  <c r="N443" i="2" s="1"/>
  <c r="N1741" i="2"/>
  <c r="N737" i="2" s="1"/>
  <c r="N1843" i="2"/>
  <c r="N839" i="2" s="1"/>
  <c r="N1561" i="2"/>
  <c r="N557" i="2" s="1"/>
  <c r="N1714" i="2"/>
  <c r="N710" i="2" s="1"/>
  <c r="N1591" i="2"/>
  <c r="N587" i="2" s="1"/>
  <c r="N1849" i="2"/>
  <c r="N845" i="2" s="1"/>
  <c r="N1443" i="2"/>
  <c r="N439" i="2" s="1"/>
  <c r="N1651" i="2"/>
  <c r="N647" i="2" s="1"/>
  <c r="N1705" i="2"/>
  <c r="N701" i="2" s="1"/>
  <c r="N1750" i="2"/>
  <c r="N746" i="2" s="1"/>
  <c r="N1737" i="2"/>
  <c r="N733" i="2" s="1"/>
  <c r="N1655" i="2"/>
  <c r="N651" i="2" s="1"/>
  <c r="N1269" i="2"/>
  <c r="N265" i="2" s="1"/>
  <c r="N1177" i="2"/>
  <c r="N173" i="2" s="1"/>
  <c r="N1426" i="2"/>
  <c r="N422" i="2" s="1"/>
  <c r="N1349" i="2"/>
  <c r="N345" i="2" s="1"/>
  <c r="N1729" i="2"/>
  <c r="N725" i="2" s="1"/>
  <c r="N1833" i="2"/>
  <c r="N829" i="2" s="1"/>
  <c r="N1152" i="2"/>
  <c r="N148" i="2" s="1"/>
  <c r="N1702" i="2"/>
  <c r="N698" i="2" s="1"/>
  <c r="N1479" i="2"/>
  <c r="N475" i="2" s="1"/>
  <c r="N1746" i="2"/>
  <c r="N742" i="2" s="1"/>
  <c r="N1766" i="2"/>
  <c r="N762" i="2" s="1"/>
  <c r="N1573" i="2"/>
  <c r="N569" i="2" s="1"/>
  <c r="N1462" i="2"/>
  <c r="N458" i="2" s="1"/>
  <c r="O1989" i="2"/>
  <c r="O985" i="2" s="1"/>
  <c r="N1776" i="2"/>
  <c r="N772" i="2" s="1"/>
  <c r="N1854" i="2"/>
  <c r="N850" i="2" s="1"/>
  <c r="N1669" i="2"/>
  <c r="N665" i="2" s="1"/>
  <c r="N1339" i="2"/>
  <c r="N335" i="2" s="1"/>
  <c r="N1715" i="2"/>
  <c r="N711" i="2" s="1"/>
  <c r="N1279" i="2"/>
  <c r="N275" i="2" s="1"/>
  <c r="N1277" i="2"/>
  <c r="N273" i="2" s="1"/>
  <c r="N1312" i="2"/>
  <c r="N308" i="2" s="1"/>
  <c r="N1685" i="2"/>
  <c r="N681" i="2" s="1"/>
  <c r="N1733" i="2"/>
  <c r="N729" i="2" s="1"/>
  <c r="N1293" i="2"/>
  <c r="N289" i="2" s="1"/>
  <c r="N1320" i="2"/>
  <c r="N316" i="2" s="1"/>
  <c r="N1273" i="2"/>
  <c r="N269" i="2" s="1"/>
  <c r="N1219" i="2"/>
  <c r="N215" i="2" s="1"/>
  <c r="N1593" i="2"/>
  <c r="N589" i="2" s="1"/>
  <c r="N1621" i="2"/>
  <c r="N617" i="2" s="1"/>
  <c r="N1353" i="2"/>
  <c r="N349" i="2" s="1"/>
  <c r="N1463" i="2"/>
  <c r="N459" i="2" s="1"/>
  <c r="N1739" i="2"/>
  <c r="N735" i="2" s="1"/>
  <c r="N1862" i="2"/>
  <c r="N858" i="2" s="1"/>
  <c r="N1710" i="2"/>
  <c r="N706" i="2" s="1"/>
  <c r="N1545" i="2"/>
  <c r="N541" i="2" s="1"/>
  <c r="N1842" i="2"/>
  <c r="N838" i="2" s="1"/>
  <c r="N1830" i="2"/>
  <c r="N826" i="2" s="1"/>
  <c r="N1772" i="2"/>
  <c r="N768" i="2" s="1"/>
  <c r="N1590" i="2"/>
  <c r="N586" i="2" s="1"/>
  <c r="N1801" i="2"/>
  <c r="N797" i="2" s="1"/>
  <c r="N1141" i="2"/>
  <c r="N137" i="2" s="1"/>
  <c r="N1522" i="2"/>
  <c r="N518" i="2" s="1"/>
  <c r="N1726" i="2"/>
  <c r="N722" i="2" s="1"/>
  <c r="N1247" i="2"/>
  <c r="N243" i="2" s="1"/>
  <c r="N1449" i="2"/>
  <c r="N445" i="2" s="1"/>
  <c r="N1445" i="2"/>
  <c r="N441" i="2" s="1"/>
  <c r="N1397" i="2"/>
  <c r="N393" i="2" s="1"/>
  <c r="N1149" i="2"/>
  <c r="N145" i="2" s="1"/>
  <c r="N1618" i="2"/>
  <c r="N614" i="2" s="1"/>
  <c r="N1186" i="2"/>
  <c r="N182" i="2" s="1"/>
  <c r="N1755" i="2"/>
  <c r="N751" i="2" s="1"/>
  <c r="N1442" i="2"/>
  <c r="N438" i="2" s="1"/>
  <c r="N1775" i="2"/>
  <c r="N771" i="2" s="1"/>
  <c r="N1885" i="2"/>
  <c r="N881" i="2" s="1"/>
  <c r="N1493" i="2"/>
  <c r="N489" i="2" s="1"/>
  <c r="N1372" i="2"/>
  <c r="N368" i="2" s="1"/>
  <c r="N1395" i="2"/>
  <c r="N391" i="2" s="1"/>
  <c r="N1327" i="2"/>
  <c r="N323" i="2" s="1"/>
  <c r="N1507" i="2"/>
  <c r="N503" i="2" s="1"/>
  <c r="N1821" i="2"/>
  <c r="N817" i="2" s="1"/>
  <c r="N1804" i="2"/>
  <c r="N800" i="2" s="1"/>
  <c r="N1213" i="2"/>
  <c r="N209" i="2" s="1"/>
  <c r="N1161" i="2"/>
  <c r="N157" i="2" s="1"/>
  <c r="N1413" i="2"/>
  <c r="N409" i="2" s="1"/>
  <c r="N1311" i="2"/>
  <c r="N307" i="2" s="1"/>
  <c r="N1511" i="2"/>
  <c r="N507" i="2" s="1"/>
  <c r="N1698" i="2"/>
  <c r="N694" i="2" s="1"/>
  <c r="N1589" i="2"/>
  <c r="N585" i="2" s="1"/>
  <c r="N1831" i="2"/>
  <c r="N827" i="2" s="1"/>
  <c r="N1248" i="2"/>
  <c r="N244" i="2" s="1"/>
  <c r="N1559" i="2"/>
  <c r="N555" i="2" s="1"/>
  <c r="N1176" i="2"/>
  <c r="N172" i="2" s="1"/>
  <c r="N1760" i="2"/>
  <c r="N756" i="2" s="1"/>
  <c r="N1527" i="2"/>
  <c r="N523" i="2" s="1"/>
  <c r="N1637" i="2"/>
  <c r="N633" i="2" s="1"/>
  <c r="N1838" i="2"/>
  <c r="N834" i="2" s="1"/>
  <c r="N1307" i="2"/>
  <c r="N303" i="2" s="1"/>
  <c r="N1779" i="2"/>
  <c r="N775" i="2" s="1"/>
  <c r="N1811" i="2"/>
  <c r="N807" i="2" s="1"/>
  <c r="N1797" i="2"/>
  <c r="N793" i="2" s="1"/>
  <c r="N1347" i="2"/>
  <c r="N343" i="2" s="1"/>
  <c r="N1788" i="2"/>
  <c r="N784" i="2" s="1"/>
  <c r="N1411" i="2"/>
  <c r="N407" i="2" s="1"/>
  <c r="N1805" i="2"/>
  <c r="N801" i="2" s="1"/>
  <c r="N1459" i="2"/>
  <c r="N455" i="2" s="1"/>
  <c r="N1810" i="2"/>
  <c r="N806" i="2" s="1"/>
  <c r="N1785" i="2"/>
  <c r="N781" i="2" s="1"/>
  <c r="N1225" i="2"/>
  <c r="N221" i="2" s="1"/>
  <c r="N1751" i="2"/>
  <c r="N747" i="2" s="1"/>
  <c r="N1731" i="2"/>
  <c r="N727" i="2" s="1"/>
  <c r="N1558" i="2"/>
  <c r="N554" i="2" s="1"/>
  <c r="N1787" i="2"/>
  <c r="N783" i="2" s="1"/>
  <c r="N1211" i="2"/>
  <c r="N207" i="2" s="1"/>
  <c r="N1259" i="2"/>
  <c r="N255" i="2" s="1"/>
  <c r="N1430" i="2"/>
  <c r="N426" i="2" s="1"/>
  <c r="N1846" i="2"/>
  <c r="N842" i="2" s="1"/>
  <c r="N1073" i="2"/>
  <c r="N69" i="2" s="1"/>
  <c r="N1429" i="2"/>
  <c r="N425" i="2" s="1"/>
  <c r="N1194" i="2"/>
  <c r="N190" i="2" s="1"/>
  <c r="N1108" i="2"/>
  <c r="N104" i="2" s="1"/>
  <c r="N1461" i="2"/>
  <c r="N457" i="2" s="1"/>
  <c r="N1132" i="2"/>
  <c r="N128" i="2" s="1"/>
  <c r="N1541" i="2"/>
  <c r="N537" i="2" s="1"/>
  <c r="N1793" i="2"/>
  <c r="N789" i="2" s="1"/>
  <c r="N1667" i="2"/>
  <c r="N663" i="2" s="1"/>
  <c r="N1554" i="2"/>
  <c r="N550" i="2" s="1"/>
  <c r="N1814" i="2"/>
  <c r="N810" i="2" s="1"/>
  <c r="N1577" i="2"/>
  <c r="N573" i="2" s="1"/>
  <c r="N1376" i="2"/>
  <c r="N372" i="2" s="1"/>
  <c r="N1244" i="2"/>
  <c r="N240" i="2" s="1"/>
  <c r="N1494" i="2"/>
  <c r="N490" i="2" s="1"/>
  <c r="N1699" i="2"/>
  <c r="N695" i="2" s="1"/>
  <c r="N1635" i="2"/>
  <c r="N631" i="2" s="1"/>
  <c r="N1740" i="2"/>
  <c r="N736" i="2" s="1"/>
  <c r="N1773" i="2"/>
  <c r="N769" i="2" s="1"/>
  <c r="N1363" i="2"/>
  <c r="N359" i="2" s="1"/>
  <c r="N1817" i="2"/>
  <c r="N813" i="2" s="1"/>
  <c r="N1765" i="2"/>
  <c r="N761" i="2" s="1"/>
  <c r="N1650" i="2"/>
  <c r="N646" i="2" s="1"/>
  <c r="N1384" i="2"/>
  <c r="N380" i="2" s="1"/>
  <c r="N1399" i="2"/>
  <c r="N395" i="2" s="1"/>
  <c r="N1609" i="2"/>
  <c r="N605" i="2" s="1"/>
  <c r="N1289" i="2"/>
  <c r="N285" i="2" s="1"/>
  <c r="N1474" i="2"/>
  <c r="N470" i="2" s="1"/>
  <c r="N1542" i="2"/>
  <c r="N538" i="2" s="1"/>
  <c r="L32" i="2"/>
  <c r="N1337" i="2"/>
  <c r="N333" i="2" s="1"/>
  <c r="N1126" i="2"/>
  <c r="N122" i="2" s="1"/>
  <c r="N1841" i="2"/>
  <c r="N837" i="2" s="1"/>
  <c r="N1458" i="2"/>
  <c r="N454" i="2" s="1"/>
  <c r="N1654" i="2"/>
  <c r="N650" i="2" s="1"/>
  <c r="N1794" i="2"/>
  <c r="N790" i="2" s="1"/>
  <c r="N1777" i="2"/>
  <c r="N773" i="2" s="1"/>
  <c r="N1641" i="2"/>
  <c r="N637" i="2" s="1"/>
  <c r="N1858" i="2"/>
  <c r="N854" i="2" s="1"/>
  <c r="N1666" i="2"/>
  <c r="N662" i="2" s="1"/>
  <c r="M1036" i="2"/>
  <c r="N1873" i="2"/>
  <c r="N869" i="2" s="1"/>
  <c r="N1526" i="2"/>
  <c r="N522" i="2" s="1"/>
  <c r="N1178" i="2"/>
  <c r="N174" i="2" s="1"/>
  <c r="N1478" i="2"/>
  <c r="N474" i="2" s="1"/>
  <c r="N1513" i="2"/>
  <c r="N509" i="2" s="1"/>
  <c r="N1538" i="2"/>
  <c r="N534" i="2" s="1"/>
  <c r="N1410" i="2"/>
  <c r="N406" i="2" s="1"/>
  <c r="N1809" i="2"/>
  <c r="N805" i="2" s="1"/>
  <c r="N1762" i="2"/>
  <c r="N758" i="2" s="1"/>
  <c r="N1606" i="2"/>
  <c r="N602" i="2" s="1"/>
  <c r="N1586" i="2"/>
  <c r="N582" i="2" s="1"/>
  <c r="N1745" i="2"/>
  <c r="N741" i="2" s="1"/>
  <c r="N1826" i="2"/>
  <c r="N822" i="2" s="1"/>
  <c r="N2032" i="2"/>
  <c r="N1028" i="2" s="1"/>
  <c r="O1658" i="2" l="1"/>
  <c r="O654" i="2" s="1"/>
  <c r="O2024" i="2"/>
  <c r="O1020" i="2" s="1"/>
  <c r="O1909" i="2"/>
  <c r="O905" i="2" s="1"/>
  <c r="O1972" i="2"/>
  <c r="O968" i="2" s="1"/>
  <c r="O1852" i="2"/>
  <c r="O848" i="2" s="1"/>
  <c r="O1980" i="2"/>
  <c r="O976" i="2" s="1"/>
  <c r="O1941" i="2"/>
  <c r="O937" i="2" s="1"/>
  <c r="O2004" i="2"/>
  <c r="O1000" i="2" s="1"/>
  <c r="O1668" i="2"/>
  <c r="O664" i="2" s="1"/>
  <c r="O1610" i="2"/>
  <c r="O606" i="2" s="1"/>
  <c r="O1940" i="2"/>
  <c r="O936" i="2" s="1"/>
  <c r="O1041" i="2"/>
  <c r="O37" i="2" s="1"/>
  <c r="O1608" i="2"/>
  <c r="O604" i="2" s="1"/>
  <c r="O1216" i="2"/>
  <c r="O212" i="2" s="1"/>
  <c r="O1732" i="2"/>
  <c r="O728" i="2" s="1"/>
  <c r="O1067" i="2"/>
  <c r="O63" i="2" s="1"/>
  <c r="O1813" i="2"/>
  <c r="O809" i="2" s="1"/>
  <c r="O1393" i="2"/>
  <c r="O389" i="2" s="1"/>
  <c r="O1290" i="2"/>
  <c r="O286" i="2" s="1"/>
  <c r="O1155" i="2"/>
  <c r="O151" i="2" s="1"/>
  <c r="O1496" i="2"/>
  <c r="O492" i="2" s="1"/>
  <c r="O1672" i="2"/>
  <c r="O668" i="2" s="1"/>
  <c r="O1861" i="2"/>
  <c r="O857" i="2" s="1"/>
  <c r="O1973" i="2"/>
  <c r="O969" i="2" s="1"/>
  <c r="O1723" i="2"/>
  <c r="O719" i="2" s="1"/>
  <c r="O1796" i="2"/>
  <c r="O792" i="2" s="1"/>
  <c r="O1944" i="2"/>
  <c r="O940" i="2" s="1"/>
  <c r="O1195" i="2"/>
  <c r="O191" i="2" s="1"/>
  <c r="O1974" i="2"/>
  <c r="O970" i="2" s="1"/>
  <c r="O1791" i="2"/>
  <c r="O787" i="2" s="1"/>
  <c r="O2006" i="2"/>
  <c r="O1002" i="2" s="1"/>
  <c r="O2002" i="2"/>
  <c r="O998" i="2" s="1"/>
  <c r="O1564" i="2"/>
  <c r="O560" i="2" s="1"/>
  <c r="O1373" i="2"/>
  <c r="O369" i="2" s="1"/>
  <c r="O1086" i="2"/>
  <c r="O82" i="2" s="1"/>
  <c r="O1550" i="2"/>
  <c r="O546" i="2" s="1"/>
  <c r="O2028" i="2"/>
  <c r="O1024" i="2" s="1"/>
  <c r="O1900" i="2"/>
  <c r="O896" i="2" s="1"/>
  <c r="O1196" i="2"/>
  <c r="O192" i="2" s="1"/>
  <c r="O1232" i="2"/>
  <c r="O228" i="2" s="1"/>
  <c r="O1431" i="2"/>
  <c r="O427" i="2" s="1"/>
  <c r="O1848" i="2"/>
  <c r="O844" i="2" s="1"/>
  <c r="O1864" i="2"/>
  <c r="O860" i="2" s="1"/>
  <c r="O1382" i="2"/>
  <c r="O378" i="2" s="1"/>
  <c r="O1918" i="2"/>
  <c r="O914" i="2" s="1"/>
  <c r="O1770" i="2"/>
  <c r="O766" i="2" s="1"/>
  <c r="O1816" i="2"/>
  <c r="O812" i="2" s="1"/>
  <c r="O1198" i="2"/>
  <c r="O194" i="2" s="1"/>
  <c r="O1087" i="2"/>
  <c r="O83" i="2" s="1"/>
  <c r="O1958" i="2"/>
  <c r="O954" i="2" s="1"/>
  <c r="O1038" i="2"/>
  <c r="O34" i="2" s="1"/>
  <c r="O2000" i="2"/>
  <c r="O996" i="2" s="1"/>
  <c r="O1649" i="2"/>
  <c r="O645" i="2" s="1"/>
  <c r="O1094" i="2"/>
  <c r="O90" i="2" s="1"/>
  <c r="O1104" i="2"/>
  <c r="O100" i="2" s="1"/>
  <c r="O1711" i="2"/>
  <c r="O707" i="2" s="1"/>
  <c r="O1910" i="2"/>
  <c r="O906" i="2" s="1"/>
  <c r="O1652" i="2"/>
  <c r="O648" i="2" s="1"/>
  <c r="O1065" i="2"/>
  <c r="O61" i="2" s="1"/>
  <c r="O1335" i="2"/>
  <c r="O331" i="2" s="1"/>
  <c r="O1340" i="2"/>
  <c r="O336" i="2" s="1"/>
  <c r="O1139" i="2"/>
  <c r="O135" i="2" s="1"/>
  <c r="O1898" i="2"/>
  <c r="O894" i="2" s="1"/>
  <c r="N953" i="2"/>
  <c r="O1957" i="2"/>
  <c r="O1453" i="2"/>
  <c r="O449" i="2" s="1"/>
  <c r="O1369" i="2"/>
  <c r="O365" i="2" s="1"/>
  <c r="O1145" i="2"/>
  <c r="O141" i="2" s="1"/>
  <c r="O1938" i="2"/>
  <c r="O934" i="2" s="1"/>
  <c r="O1781" i="2"/>
  <c r="O777" i="2" s="1"/>
  <c r="O1998" i="2"/>
  <c r="O994" i="2" s="1"/>
  <c r="O1978" i="2"/>
  <c r="O974" i="2" s="1"/>
  <c r="O1970" i="2"/>
  <c r="O966" i="2" s="1"/>
  <c r="O1237" i="2"/>
  <c r="O233" i="2" s="1"/>
  <c r="O1053" i="2"/>
  <c r="O49" i="2" s="1"/>
  <c r="O1749" i="2"/>
  <c r="O745" i="2" s="1"/>
  <c r="O1906" i="2"/>
  <c r="O902" i="2" s="1"/>
  <c r="O1950" i="2"/>
  <c r="O946" i="2" s="1"/>
  <c r="O1894" i="2"/>
  <c r="O890" i="2" s="1"/>
  <c r="O1159" i="2"/>
  <c r="O155" i="2" s="1"/>
  <c r="O1192" i="2"/>
  <c r="O188" i="2" s="1"/>
  <c r="O1428" i="2"/>
  <c r="O424" i="2" s="1"/>
  <c r="O1504" i="2"/>
  <c r="O500" i="2" s="1"/>
  <c r="O1407" i="2"/>
  <c r="O403" i="2" s="1"/>
  <c r="O2026" i="2"/>
  <c r="O1022" i="2" s="1"/>
  <c r="O2034" i="2"/>
  <c r="O1030" i="2" s="1"/>
  <c r="O1565" i="2"/>
  <c r="O561" i="2" s="1"/>
  <c r="O1684" i="2"/>
  <c r="O680" i="2" s="1"/>
  <c r="O1330" i="2"/>
  <c r="O326" i="2" s="1"/>
  <c r="O1611" i="2"/>
  <c r="O607" i="2" s="1"/>
  <c r="O1890" i="2"/>
  <c r="O886" i="2" s="1"/>
  <c r="O1688" i="2"/>
  <c r="O684" i="2" s="1"/>
  <c r="O1703" i="2"/>
  <c r="O699" i="2" s="1"/>
  <c r="O1616" i="2"/>
  <c r="O612" i="2" s="1"/>
  <c r="O1722" i="2"/>
  <c r="O718" i="2" s="1"/>
  <c r="O1160" i="2"/>
  <c r="O156" i="2" s="1"/>
  <c r="O1886" i="2"/>
  <c r="O882" i="2" s="1"/>
  <c r="O1508" i="2"/>
  <c r="O504" i="2" s="1"/>
  <c r="O1253" i="2"/>
  <c r="O249" i="2" s="1"/>
  <c r="O1627" i="2"/>
  <c r="O623" i="2" s="1"/>
  <c r="O1261" i="2"/>
  <c r="O257" i="2" s="1"/>
  <c r="O1505" i="2"/>
  <c r="O501" i="2" s="1"/>
  <c r="O1695" i="2"/>
  <c r="O691" i="2" s="1"/>
  <c r="O2022" i="2"/>
  <c r="O1018" i="2" s="1"/>
  <c r="O1992" i="2"/>
  <c r="O988" i="2" s="1"/>
  <c r="N932" i="2"/>
  <c r="O1936" i="2"/>
  <c r="O1121" i="2"/>
  <c r="O117" i="2" s="1"/>
  <c r="O1083" i="2"/>
  <c r="O79" i="2" s="1"/>
  <c r="O1378" i="2"/>
  <c r="O374" i="2" s="1"/>
  <c r="O1592" i="2"/>
  <c r="O588" i="2" s="1"/>
  <c r="O1424" i="2"/>
  <c r="O420" i="2" s="1"/>
  <c r="O1451" i="2"/>
  <c r="O447" i="2" s="1"/>
  <c r="O1215" i="2"/>
  <c r="O211" i="2" s="1"/>
  <c r="O1365" i="2"/>
  <c r="O361" i="2" s="1"/>
  <c r="O1553" i="2"/>
  <c r="O549" i="2" s="1"/>
  <c r="O1633" i="2"/>
  <c r="O629" i="2" s="1"/>
  <c r="O1595" i="2"/>
  <c r="O591" i="2" s="1"/>
  <c r="O1761" i="2"/>
  <c r="O757" i="2" s="1"/>
  <c r="O1948" i="2"/>
  <c r="O944" i="2" s="1"/>
  <c r="O1255" i="2"/>
  <c r="O251" i="2" s="1"/>
  <c r="O1233" i="2"/>
  <c r="O229" i="2" s="1"/>
  <c r="O1170" i="2"/>
  <c r="O166" i="2" s="1"/>
  <c r="O1056" i="2"/>
  <c r="O52" i="2" s="1"/>
  <c r="O1661" i="2"/>
  <c r="O657" i="2" s="1"/>
  <c r="O1043" i="2"/>
  <c r="O39" i="2" s="1"/>
  <c r="O2018" i="2"/>
  <c r="O1014" i="2" s="1"/>
  <c r="O1986" i="2"/>
  <c r="O982" i="2" s="1"/>
  <c r="O1878" i="2"/>
  <c r="O874" i="2" s="1"/>
  <c r="O1584" i="2"/>
  <c r="O580" i="2" s="1"/>
  <c r="O1098" i="2"/>
  <c r="O94" i="2" s="1"/>
  <c r="O1546" i="2"/>
  <c r="O542" i="2" s="1"/>
  <c r="O1040" i="2"/>
  <c r="O36" i="2" s="1"/>
  <c r="O1075" i="2"/>
  <c r="O71" i="2" s="1"/>
  <c r="O1552" i="2"/>
  <c r="O548" i="2" s="1"/>
  <c r="O1134" i="2"/>
  <c r="O130" i="2" s="1"/>
  <c r="O1175" i="2"/>
  <c r="O171" i="2" s="1"/>
  <c r="O1926" i="2"/>
  <c r="O922" i="2" s="1"/>
  <c r="O1422" i="2"/>
  <c r="O418" i="2" s="1"/>
  <c r="O1208" i="2"/>
  <c r="O204" i="2" s="1"/>
  <c r="O1483" i="2"/>
  <c r="O479" i="2" s="1"/>
  <c r="O1072" i="2"/>
  <c r="O68" i="2" s="1"/>
  <c r="O1060" i="2"/>
  <c r="O56" i="2" s="1"/>
  <c r="O1188" i="2"/>
  <c r="O184" i="2" s="1"/>
  <c r="O1297" i="2"/>
  <c r="O293" i="2" s="1"/>
  <c r="O1489" i="2"/>
  <c r="O485" i="2" s="1"/>
  <c r="O1181" i="2"/>
  <c r="O177" i="2" s="1"/>
  <c r="O1659" i="2"/>
  <c r="O655" i="2" s="1"/>
  <c r="O1990" i="2"/>
  <c r="O986" i="2" s="1"/>
  <c r="O2010" i="2"/>
  <c r="O1006" i="2" s="1"/>
  <c r="O1874" i="2"/>
  <c r="O870" i="2" s="1"/>
  <c r="O1942" i="2"/>
  <c r="O938" i="2" s="1"/>
  <c r="O2014" i="2"/>
  <c r="O1010" i="2" s="1"/>
  <c r="O1880" i="2"/>
  <c r="O876" i="2" s="1"/>
  <c r="O1264" i="2"/>
  <c r="O260" i="2" s="1"/>
  <c r="O1436" i="2"/>
  <c r="O432" i="2" s="1"/>
  <c r="O1562" i="2"/>
  <c r="O558" i="2" s="1"/>
  <c r="O1466" i="2"/>
  <c r="O462" i="2" s="1"/>
  <c r="O1124" i="2"/>
  <c r="O120" i="2" s="1"/>
  <c r="O1460" i="2"/>
  <c r="O456" i="2" s="1"/>
  <c r="O1582" i="2"/>
  <c r="O578" i="2" s="1"/>
  <c r="O1318" i="2"/>
  <c r="O314" i="2" s="1"/>
  <c r="P1876" i="2"/>
  <c r="P872" i="2" s="1"/>
  <c r="O1082" i="2"/>
  <c r="O78" i="2" s="1"/>
  <c r="O1572" i="2"/>
  <c r="O568" i="2" s="1"/>
  <c r="O1634" i="2"/>
  <c r="O630" i="2" s="1"/>
  <c r="O1356" i="2"/>
  <c r="O352" i="2" s="1"/>
  <c r="O1579" i="2"/>
  <c r="O575" i="2" s="1"/>
  <c r="O1368" i="2"/>
  <c r="O364" i="2" s="1"/>
  <c r="O1812" i="2"/>
  <c r="O808" i="2" s="1"/>
  <c r="O1736" i="2"/>
  <c r="O1678" i="2"/>
  <c r="O674" i="2" s="1"/>
  <c r="O1345" i="2"/>
  <c r="O341" i="2" s="1"/>
  <c r="O1250" i="2"/>
  <c r="O246" i="2" s="1"/>
  <c r="O1084" i="2"/>
  <c r="O80" i="2" s="1"/>
  <c r="O1243" i="2"/>
  <c r="O239" i="2" s="1"/>
  <c r="O1525" i="2"/>
  <c r="O521" i="2" s="1"/>
  <c r="O1352" i="2"/>
  <c r="O348" i="2" s="1"/>
  <c r="O1544" i="2"/>
  <c r="O540" i="2" s="1"/>
  <c r="O1657" i="2"/>
  <c r="O653" i="2" s="1"/>
  <c r="O1329" i="2"/>
  <c r="O325" i="2" s="1"/>
  <c r="O1700" i="2"/>
  <c r="O696" i="2" s="1"/>
  <c r="O1226" i="2"/>
  <c r="O222" i="2" s="1"/>
  <c r="O1274" i="2"/>
  <c r="O270" i="2" s="1"/>
  <c r="O1224" i="2"/>
  <c r="O220" i="2" s="1"/>
  <c r="O1140" i="2"/>
  <c r="O136" i="2" s="1"/>
  <c r="O1058" i="2"/>
  <c r="O54" i="2" s="1"/>
  <c r="O1377" i="2"/>
  <c r="O373" i="2" s="1"/>
  <c r="O1362" i="2"/>
  <c r="O358" i="2" s="1"/>
  <c r="O1636" i="2"/>
  <c r="O632" i="2" s="1"/>
  <c r="O1535" i="2"/>
  <c r="O531" i="2" s="1"/>
  <c r="O1870" i="2"/>
  <c r="O866" i="2" s="1"/>
  <c r="O1235" i="2"/>
  <c r="O231" i="2" s="1"/>
  <c r="O1815" i="2"/>
  <c r="O811" i="2" s="1"/>
  <c r="O1784" i="2"/>
  <c r="O780" i="2" s="1"/>
  <c r="O1106" i="2"/>
  <c r="O102" i="2" s="1"/>
  <c r="O1392" i="2"/>
  <c r="O388" i="2" s="1"/>
  <c r="O1662" i="2"/>
  <c r="O658" i="2" s="1"/>
  <c r="O1434" i="2"/>
  <c r="O430" i="2" s="1"/>
  <c r="O1207" i="2"/>
  <c r="O203" i="2" s="1"/>
  <c r="O1387" i="2"/>
  <c r="O383" i="2" s="1"/>
  <c r="O1825" i="2"/>
  <c r="O821" i="2" s="1"/>
  <c r="O1930" i="2"/>
  <c r="O926" i="2" s="1"/>
  <c r="O1146" i="2"/>
  <c r="O142" i="2" s="1"/>
  <c r="O1691" i="2"/>
  <c r="O687" i="2" s="1"/>
  <c r="O1946" i="2"/>
  <c r="O942" i="2" s="1"/>
  <c r="O1743" i="2"/>
  <c r="O739" i="2" s="1"/>
  <c r="O1341" i="2"/>
  <c r="O337" i="2" s="1"/>
  <c r="O1498" i="2"/>
  <c r="O494" i="2" s="1"/>
  <c r="O1288" i="2"/>
  <c r="O284" i="2" s="1"/>
  <c r="O1127" i="2"/>
  <c r="O123" i="2" s="1"/>
  <c r="O1298" i="2"/>
  <c r="O294" i="2" s="1"/>
  <c r="O1679" i="2"/>
  <c r="O675" i="2" s="1"/>
  <c r="O1966" i="2"/>
  <c r="O962" i="2" s="1"/>
  <c r="O1091" i="2"/>
  <c r="O87" i="2" s="1"/>
  <c r="O1414" i="2"/>
  <c r="O410" i="2" s="1"/>
  <c r="O1080" i="2"/>
  <c r="O76" i="2" s="1"/>
  <c r="O1331" i="2"/>
  <c r="O327" i="2" s="1"/>
  <c r="O1884" i="2"/>
  <c r="O880" i="2" s="1"/>
  <c r="O1694" i="2"/>
  <c r="O690" i="2" s="1"/>
  <c r="O1448" i="2"/>
  <c r="O444" i="2" s="1"/>
  <c r="O1090" i="2"/>
  <c r="O86" i="2" s="1"/>
  <c r="O1469" i="2"/>
  <c r="O465" i="2" s="1"/>
  <c r="O1528" i="2"/>
  <c r="O524" i="2" s="1"/>
  <c r="O1077" i="2"/>
  <c r="O73" i="2" s="1"/>
  <c r="O1626" i="2"/>
  <c r="O622" i="2" s="1"/>
  <c r="O1238" i="2"/>
  <c r="O234" i="2" s="1"/>
  <c r="O1629" i="2"/>
  <c r="O625" i="2" s="1"/>
  <c r="O1568" i="2"/>
  <c r="O564" i="2" s="1"/>
  <c r="O1303" i="2"/>
  <c r="O299" i="2" s="1"/>
  <c r="O1619" i="2"/>
  <c r="O615" i="2" s="1"/>
  <c r="N885" i="2"/>
  <c r="O1889" i="2"/>
  <c r="O1270" i="2"/>
  <c r="O266" i="2" s="1"/>
  <c r="O1265" i="2"/>
  <c r="O261" i="2" s="1"/>
  <c r="O1421" i="2"/>
  <c r="O417" i="2" s="1"/>
  <c r="O1403" i="2"/>
  <c r="O399" i="2" s="1"/>
  <c r="O1623" i="2"/>
  <c r="O619" i="2" s="1"/>
  <c r="O1095" i="2"/>
  <c r="O91" i="2" s="1"/>
  <c r="O1432" i="2"/>
  <c r="O428" i="2" s="1"/>
  <c r="O1180" i="2"/>
  <c r="O176" i="2" s="1"/>
  <c r="O1614" i="2"/>
  <c r="O610" i="2" s="1"/>
  <c r="O1467" i="2"/>
  <c r="O463" i="2" s="1"/>
  <c r="O1727" i="2"/>
  <c r="O723" i="2" s="1"/>
  <c r="O1547" i="2"/>
  <c r="O543" i="2" s="1"/>
  <c r="O1800" i="2"/>
  <c r="O796" i="2" s="1"/>
  <c r="O1752" i="2"/>
  <c r="O748" i="2" s="1"/>
  <c r="O1202" i="2"/>
  <c r="O198" i="2" s="1"/>
  <c r="O1173" i="2"/>
  <c r="O169" i="2" s="1"/>
  <c r="O1482" i="2"/>
  <c r="O478" i="2" s="1"/>
  <c r="N760" i="2"/>
  <c r="O1764" i="2"/>
  <c r="O1125" i="2"/>
  <c r="O121" i="2" s="1"/>
  <c r="O1102" i="2"/>
  <c r="O98" i="2" s="1"/>
  <c r="O1370" i="2"/>
  <c r="O366" i="2" s="1"/>
  <c r="O1117" i="2"/>
  <c r="O113" i="2" s="1"/>
  <c r="O1454" i="2"/>
  <c r="O450" i="2" s="1"/>
  <c r="O1922" i="2"/>
  <c r="O918" i="2" s="1"/>
  <c r="O1495" i="2"/>
  <c r="O491" i="2" s="1"/>
  <c r="N893" i="2"/>
  <c r="O1897" i="2"/>
  <c r="N961" i="2"/>
  <c r="O1965" i="2"/>
  <c r="N1001" i="2"/>
  <c r="O2005" i="2"/>
  <c r="N917" i="2"/>
  <c r="O1921" i="2"/>
  <c r="N925" i="2"/>
  <c r="O1929" i="2"/>
  <c r="N957" i="2"/>
  <c r="O1961" i="2"/>
  <c r="N949" i="2"/>
  <c r="O1953" i="2"/>
  <c r="N1013" i="2"/>
  <c r="O2017" i="2"/>
  <c r="N1021" i="2"/>
  <c r="O2025" i="2"/>
  <c r="N973" i="2"/>
  <c r="O1977" i="2"/>
  <c r="N1032" i="2"/>
  <c r="O2036" i="2"/>
  <c r="O1258" i="2"/>
  <c r="O254" i="2" s="1"/>
  <c r="O1617" i="2"/>
  <c r="O613" i="2" s="1"/>
  <c r="O1049" i="2"/>
  <c r="O45" i="2" s="1"/>
  <c r="O1063" i="2"/>
  <c r="O59" i="2" s="1"/>
  <c r="O1603" i="2"/>
  <c r="O599" i="2" s="1"/>
  <c r="N901" i="2"/>
  <c r="O1905" i="2"/>
  <c r="N941" i="2"/>
  <c r="O1945" i="2"/>
  <c r="N933" i="2"/>
  <c r="O1937" i="2"/>
  <c r="N1009" i="2"/>
  <c r="O2013" i="2"/>
  <c r="N981" i="2"/>
  <c r="O1985" i="2"/>
  <c r="N929" i="2"/>
  <c r="O1933" i="2"/>
  <c r="N1005" i="2"/>
  <c r="O2009" i="2"/>
  <c r="N897" i="2"/>
  <c r="O1901" i="2"/>
  <c r="N977" i="2"/>
  <c r="O1981" i="2"/>
  <c r="N965" i="2"/>
  <c r="O1969" i="2"/>
  <c r="O1720" i="2"/>
  <c r="O716" i="2" s="1"/>
  <c r="O1322" i="2"/>
  <c r="O318" i="2" s="1"/>
  <c r="O1473" i="2"/>
  <c r="O469" i="2" s="1"/>
  <c r="N909" i="2"/>
  <c r="O1913" i="2"/>
  <c r="N993" i="2"/>
  <c r="O1997" i="2"/>
  <c r="N997" i="2"/>
  <c r="O2001" i="2"/>
  <c r="N945" i="2"/>
  <c r="O1949" i="2"/>
  <c r="N1025" i="2"/>
  <c r="O2029" i="2"/>
  <c r="N1017" i="2"/>
  <c r="O2021" i="2"/>
  <c r="N1029" i="2"/>
  <c r="O2033" i="2"/>
  <c r="N913" i="2"/>
  <c r="O1917" i="2"/>
  <c r="N989" i="2"/>
  <c r="O1993" i="2"/>
  <c r="O1044" i="2"/>
  <c r="O40" i="2" s="1"/>
  <c r="O1934" i="2"/>
  <c r="O930" i="2" s="1"/>
  <c r="O1359" i="2"/>
  <c r="O355" i="2" s="1"/>
  <c r="O1130" i="2"/>
  <c r="O126" i="2" s="1"/>
  <c r="O1412" i="2"/>
  <c r="O408" i="2" s="1"/>
  <c r="O1220" i="2"/>
  <c r="O216" i="2" s="1"/>
  <c r="O1064" i="2"/>
  <c r="O60" i="2" s="1"/>
  <c r="O1532" i="2"/>
  <c r="O528" i="2" s="1"/>
  <c r="O1364" i="2"/>
  <c r="O360" i="2" s="1"/>
  <c r="O1381" i="2"/>
  <c r="O377" i="2" s="1"/>
  <c r="O1690" i="2"/>
  <c r="O686" i="2" s="1"/>
  <c r="O1456" i="2"/>
  <c r="O452" i="2" s="1"/>
  <c r="O1503" i="2"/>
  <c r="O499" i="2" s="1"/>
  <c r="O1531" i="2"/>
  <c r="O527" i="2" s="1"/>
  <c r="O1954" i="2"/>
  <c r="O950" i="2" s="1"/>
  <c r="O1390" i="2"/>
  <c r="O386" i="2" s="1"/>
  <c r="O1383" i="2"/>
  <c r="O379" i="2" s="1"/>
  <c r="O1354" i="2"/>
  <c r="O350" i="2" s="1"/>
  <c r="O1355" i="2"/>
  <c r="O351" i="2" s="1"/>
  <c r="O1581" i="2"/>
  <c r="O577" i="2" s="1"/>
  <c r="O1115" i="2"/>
  <c r="O111" i="2" s="1"/>
  <c r="O1246" i="2"/>
  <c r="O242" i="2" s="1"/>
  <c r="O1585" i="2"/>
  <c r="O581" i="2" s="1"/>
  <c r="O1171" i="2"/>
  <c r="O167" i="2" s="1"/>
  <c r="O1660" i="2"/>
  <c r="O656" i="2" s="1"/>
  <c r="O1708" i="2"/>
  <c r="O704" i="2" s="1"/>
  <c r="O1706" i="2"/>
  <c r="O702" i="2" s="1"/>
  <c r="O1406" i="2"/>
  <c r="O402" i="2" s="1"/>
  <c r="O1632" i="2"/>
  <c r="O628" i="2" s="1"/>
  <c r="O1187" i="2"/>
  <c r="O183" i="2" s="1"/>
  <c r="O1136" i="2"/>
  <c r="O132" i="2" s="1"/>
  <c r="O1567" i="2"/>
  <c r="O563" i="2" s="1"/>
  <c r="O1615" i="2"/>
  <c r="O611" i="2" s="1"/>
  <c r="O1982" i="2"/>
  <c r="O978" i="2" s="1"/>
  <c r="O1832" i="2"/>
  <c r="O828" i="2" s="1"/>
  <c r="O2012" i="2"/>
  <c r="O1008" i="2" s="1"/>
  <c r="O1912" i="2"/>
  <c r="O908" i="2" s="1"/>
  <c r="O1964" i="2"/>
  <c r="O960" i="2" s="1"/>
  <c r="O1728" i="2"/>
  <c r="O724" i="2" s="1"/>
  <c r="O1262" i="2"/>
  <c r="O258" i="2" s="1"/>
  <c r="O1386" i="2"/>
  <c r="O382" i="2" s="1"/>
  <c r="P1928" i="2"/>
  <c r="P924" i="2" s="1"/>
  <c r="O1439" i="2"/>
  <c r="O435" i="2" s="1"/>
  <c r="O1506" i="2"/>
  <c r="O502" i="2" s="1"/>
  <c r="O1962" i="2"/>
  <c r="O958" i="2" s="1"/>
  <c r="O1868" i="2"/>
  <c r="O864" i="2" s="1"/>
  <c r="O1189" i="2"/>
  <c r="O185" i="2" s="1"/>
  <c r="O1287" i="2"/>
  <c r="O283" i="2" s="1"/>
  <c r="O1566" i="2"/>
  <c r="O562" i="2" s="1"/>
  <c r="O1085" i="2"/>
  <c r="O81" i="2" s="1"/>
  <c r="O1301" i="2"/>
  <c r="O297" i="2" s="1"/>
  <c r="O1169" i="2"/>
  <c r="O165" i="2" s="1"/>
  <c r="O1059" i="2"/>
  <c r="O55" i="2" s="1"/>
  <c r="O1055" i="2"/>
  <c r="O51" i="2" s="1"/>
  <c r="O1360" i="2"/>
  <c r="O356" i="2" s="1"/>
  <c r="O1096" i="2"/>
  <c r="O92" i="2" s="1"/>
  <c r="O1802" i="2"/>
  <c r="O798" i="2" s="1"/>
  <c r="O1882" i="2"/>
  <c r="O878" i="2" s="1"/>
  <c r="O1529" i="2"/>
  <c r="O525" i="2" s="1"/>
  <c r="O1144" i="2"/>
  <c r="O140" i="2" s="1"/>
  <c r="O1888" i="2"/>
  <c r="O884" i="2" s="1"/>
  <c r="O1093" i="2"/>
  <c r="O89" i="2" s="1"/>
  <c r="O1114" i="2"/>
  <c r="O110" i="2" s="1"/>
  <c r="O1346" i="2"/>
  <c r="O342" i="2" s="1"/>
  <c r="O1613" i="2"/>
  <c r="O609" i="2" s="1"/>
  <c r="O1079" i="2"/>
  <c r="O75" i="2" s="1"/>
  <c r="O1119" i="2"/>
  <c r="O115" i="2" s="1"/>
  <c r="O1143" i="2"/>
  <c r="O139" i="2" s="1"/>
  <c r="O1212" i="2"/>
  <c r="O208" i="2" s="1"/>
  <c r="O1156" i="2"/>
  <c r="O152" i="2" s="1"/>
  <c r="O1402" i="2"/>
  <c r="O398" i="2" s="1"/>
  <c r="O1516" i="2"/>
  <c r="O512" i="2" s="1"/>
  <c r="O1418" i="2"/>
  <c r="O414" i="2" s="1"/>
  <c r="O1281" i="2"/>
  <c r="O277" i="2" s="1"/>
  <c r="O1092" i="2"/>
  <c r="O88" i="2" s="1"/>
  <c r="O1167" i="2"/>
  <c r="O163" i="2" s="1"/>
  <c r="O1533" i="2"/>
  <c r="O529" i="2" s="1"/>
  <c r="O1697" i="2"/>
  <c r="O693" i="2" s="1"/>
  <c r="O1409" i="2"/>
  <c r="O405" i="2" s="1"/>
  <c r="O1600" i="2"/>
  <c r="O596" i="2" s="1"/>
  <c r="O1302" i="2"/>
  <c r="O298" i="2" s="1"/>
  <c r="O1419" i="2"/>
  <c r="O415" i="2" s="1"/>
  <c r="O1902" i="2"/>
  <c r="O898" i="2" s="1"/>
  <c r="O1780" i="2"/>
  <c r="O776" i="2" s="1"/>
  <c r="O1653" i="2"/>
  <c r="O649" i="2" s="1"/>
  <c r="O1735" i="2"/>
  <c r="O731" i="2" s="1"/>
  <c r="O1444" i="2"/>
  <c r="O440" i="2" s="1"/>
  <c r="O1190" i="2"/>
  <c r="O186" i="2" s="1"/>
  <c r="O1070" i="2"/>
  <c r="O66" i="2" s="1"/>
  <c r="O1645" i="2"/>
  <c r="O641" i="2" s="1"/>
  <c r="O1583" i="2"/>
  <c r="O579" i="2" s="1"/>
  <c r="O1256" i="2"/>
  <c r="O252" i="2" s="1"/>
  <c r="O1118" i="2"/>
  <c r="O114" i="2" s="1"/>
  <c r="O1420" i="2"/>
  <c r="O416" i="2" s="1"/>
  <c r="O1548" i="2"/>
  <c r="O544" i="2" s="1"/>
  <c r="P1860" i="2"/>
  <c r="P856" i="2" s="1"/>
  <c r="O1214" i="2"/>
  <c r="O210" i="2" s="1"/>
  <c r="O1123" i="2"/>
  <c r="O119" i="2" s="1"/>
  <c r="O1336" i="2"/>
  <c r="O332" i="2" s="1"/>
  <c r="O1317" i="2"/>
  <c r="O313" i="2" s="1"/>
  <c r="O1486" i="2"/>
  <c r="O482" i="2" s="1"/>
  <c r="O1332" i="2"/>
  <c r="O328" i="2" s="1"/>
  <c r="O1272" i="2"/>
  <c r="O268" i="2" s="1"/>
  <c r="O1692" i="2"/>
  <c r="O688" i="2" s="1"/>
  <c r="O1260" i="2"/>
  <c r="O256" i="2" s="1"/>
  <c r="O1379" i="2"/>
  <c r="O375" i="2" s="1"/>
  <c r="O1304" i="2"/>
  <c r="O300" i="2" s="1"/>
  <c r="O1315" i="2"/>
  <c r="O311" i="2" s="1"/>
  <c r="O1556" i="2"/>
  <c r="O552" i="2" s="1"/>
  <c r="O1334" i="2"/>
  <c r="O330" i="2" s="1"/>
  <c r="O1500" i="2"/>
  <c r="O496" i="2" s="1"/>
  <c r="O1818" i="2"/>
  <c r="O814" i="2" s="1"/>
  <c r="O1839" i="2"/>
  <c r="O835" i="2" s="1"/>
  <c r="O1157" i="2"/>
  <c r="O153" i="2" s="1"/>
  <c r="O1476" i="2"/>
  <c r="O472" i="2" s="1"/>
  <c r="O1046" i="2"/>
  <c r="O42" i="2" s="1"/>
  <c r="O1089" i="2"/>
  <c r="O85" i="2" s="1"/>
  <c r="O1333" i="2"/>
  <c r="O329" i="2" s="1"/>
  <c r="O1122" i="2"/>
  <c r="O118" i="2" s="1"/>
  <c r="O1952" i="2"/>
  <c r="O948" i="2" s="1"/>
  <c r="O1588" i="2"/>
  <c r="O584" i="2" s="1"/>
  <c r="O1325" i="2"/>
  <c r="O321" i="2" s="1"/>
  <c r="O1088" i="2"/>
  <c r="O84" i="2" s="1"/>
  <c r="O1576" i="2"/>
  <c r="O572" i="2" s="1"/>
  <c r="O1441" i="2"/>
  <c r="O437" i="2" s="1"/>
  <c r="O1166" i="2"/>
  <c r="O162" i="2" s="1"/>
  <c r="O1204" i="2"/>
  <c r="O200" i="2" s="1"/>
  <c r="O1656" i="2"/>
  <c r="O652" i="2" s="1"/>
  <c r="O1914" i="2"/>
  <c r="O910" i="2" s="1"/>
  <c r="O2030" i="2"/>
  <c r="O1026" i="2" s="1"/>
  <c r="O1834" i="2"/>
  <c r="O830" i="2" s="1"/>
  <c r="O1767" i="2"/>
  <c r="O763" i="2" s="1"/>
  <c r="O1054" i="2"/>
  <c r="O50" i="2" s="1"/>
  <c r="O1280" i="2"/>
  <c r="O276" i="2" s="1"/>
  <c r="O1300" i="2"/>
  <c r="O296" i="2" s="1"/>
  <c r="O1549" i="2"/>
  <c r="O545" i="2" s="1"/>
  <c r="O1061" i="2"/>
  <c r="O57" i="2" s="1"/>
  <c r="O1396" i="2"/>
  <c r="O392" i="2" s="1"/>
  <c r="O1512" i="2"/>
  <c r="O508" i="2" s="1"/>
  <c r="O1540" i="2"/>
  <c r="O536" i="2" s="1"/>
  <c r="O1648" i="2"/>
  <c r="O644" i="2" s="1"/>
  <c r="O1218" i="2"/>
  <c r="O214" i="2" s="1"/>
  <c r="O1182" i="2"/>
  <c r="O178" i="2" s="1"/>
  <c r="O1074" i="2"/>
  <c r="O70" i="2" s="1"/>
  <c r="O1174" i="2"/>
  <c r="O170" i="2" s="1"/>
  <c r="O1628" i="2"/>
  <c r="O624" i="2" s="1"/>
  <c r="O1514" i="2"/>
  <c r="O510" i="2" s="1"/>
  <c r="O1133" i="2"/>
  <c r="O129" i="2" s="1"/>
  <c r="O1313" i="2"/>
  <c r="O309" i="2" s="1"/>
  <c r="O1164" i="2"/>
  <c r="O160" i="2" s="1"/>
  <c r="O1391" i="2"/>
  <c r="O387" i="2" s="1"/>
  <c r="O1599" i="2"/>
  <c r="O595" i="2" s="1"/>
  <c r="O1423" i="2"/>
  <c r="O419" i="2" s="1"/>
  <c r="O1866" i="2"/>
  <c r="O862" i="2" s="1"/>
  <c r="O1916" i="2"/>
  <c r="O912" i="2" s="1"/>
  <c r="O1078" i="2"/>
  <c r="O74" i="2" s="1"/>
  <c r="O1165" i="2"/>
  <c r="O161" i="2" s="1"/>
  <c r="O1138" i="2"/>
  <c r="O134" i="2" s="1"/>
  <c r="O1294" i="2"/>
  <c r="O290" i="2" s="1"/>
  <c r="O1484" i="2"/>
  <c r="O480" i="2" s="1"/>
  <c r="O1241" i="2"/>
  <c r="O237" i="2" s="1"/>
  <c r="O1457" i="2"/>
  <c r="O453" i="2" s="1"/>
  <c r="O1485" i="2"/>
  <c r="O481" i="2" s="1"/>
  <c r="O1249" i="2"/>
  <c r="O245" i="2" s="1"/>
  <c r="O1358" i="2"/>
  <c r="O354" i="2" s="1"/>
  <c r="O1569" i="2"/>
  <c r="O565" i="2" s="1"/>
  <c r="O1674" i="2"/>
  <c r="O670" i="2" s="1"/>
  <c r="O1081" i="2"/>
  <c r="O77" i="2" s="1"/>
  <c r="O1405" i="2"/>
  <c r="O401" i="2" s="1"/>
  <c r="O1348" i="2"/>
  <c r="O344" i="2" s="1"/>
  <c r="O1643" i="2"/>
  <c r="O639" i="2" s="1"/>
  <c r="O1877" i="2"/>
  <c r="O873" i="2" s="1"/>
  <c r="O1642" i="2"/>
  <c r="O638" i="2" s="1"/>
  <c r="O1438" i="2"/>
  <c r="O434" i="2" s="1"/>
  <c r="O1551" i="2"/>
  <c r="O547" i="2" s="1"/>
  <c r="O1515" i="2"/>
  <c r="O511" i="2" s="1"/>
  <c r="O1292" i="2"/>
  <c r="O288" i="2" s="1"/>
  <c r="O1367" i="2"/>
  <c r="O363" i="2" s="1"/>
  <c r="O1646" i="2"/>
  <c r="O642" i="2" s="1"/>
  <c r="O1624" i="2"/>
  <c r="O620" i="2" s="1"/>
  <c r="O1601" i="2"/>
  <c r="O597" i="2" s="1"/>
  <c r="O1113" i="2"/>
  <c r="O109" i="2" s="1"/>
  <c r="P1924" i="2"/>
  <c r="P920" i="2" s="1"/>
  <c r="O1045" i="2"/>
  <c r="O41" i="2" s="1"/>
  <c r="O1286" i="2"/>
  <c r="O282" i="2" s="1"/>
  <c r="O1578" i="2"/>
  <c r="O574" i="2" s="1"/>
  <c r="O1222" i="2"/>
  <c r="O218" i="2" s="1"/>
  <c r="O1099" i="2"/>
  <c r="O95" i="2" s="1"/>
  <c r="O1116" i="2"/>
  <c r="O112" i="2" s="1"/>
  <c r="O1057" i="2"/>
  <c r="O53" i="2" s="1"/>
  <c r="O1631" i="2"/>
  <c r="O627" i="2" s="1"/>
  <c r="O1435" i="2"/>
  <c r="O431" i="2" s="1"/>
  <c r="O1845" i="2"/>
  <c r="O841" i="2" s="1"/>
  <c r="O1719" i="2"/>
  <c r="O715" i="2" s="1"/>
  <c r="O1820" i="2"/>
  <c r="O816" i="2" s="1"/>
  <c r="P1828" i="2"/>
  <c r="P824" i="2" s="1"/>
  <c r="O1470" i="2"/>
  <c r="O466" i="2" s="1"/>
  <c r="O1210" i="2"/>
  <c r="O206" i="2" s="1"/>
  <c r="O1151" i="2"/>
  <c r="O147" i="2" s="1"/>
  <c r="O1664" i="2"/>
  <c r="O660" i="2" s="1"/>
  <c r="O1452" i="2"/>
  <c r="O448" i="2" s="1"/>
  <c r="O1663" i="2"/>
  <c r="O659" i="2" s="1"/>
  <c r="O1437" i="2"/>
  <c r="O433" i="2" s="1"/>
  <c r="O1518" i="2"/>
  <c r="O514" i="2" s="1"/>
  <c r="O1112" i="2"/>
  <c r="O108" i="2" s="1"/>
  <c r="O1223" i="2"/>
  <c r="O219" i="2" s="1"/>
  <c r="O1530" i="2"/>
  <c r="O526" i="2" s="1"/>
  <c r="O1404" i="2"/>
  <c r="O400" i="2" s="1"/>
  <c r="P1956" i="2"/>
  <c r="P952" i="2" s="1"/>
  <c r="O1168" i="2"/>
  <c r="O164" i="2" s="1"/>
  <c r="O1042" i="2"/>
  <c r="O38" i="2" s="1"/>
  <c r="O1676" i="2"/>
  <c r="O672" i="2" s="1"/>
  <c r="O1183" i="2"/>
  <c r="O179" i="2" s="1"/>
  <c r="O1217" i="2"/>
  <c r="O213" i="2" s="1"/>
  <c r="O1596" i="2"/>
  <c r="O592" i="2" s="1"/>
  <c r="O1416" i="2"/>
  <c r="O412" i="2" s="1"/>
  <c r="O1209" i="2"/>
  <c r="O205" i="2" s="1"/>
  <c r="O1620" i="2"/>
  <c r="O616" i="2" s="1"/>
  <c r="O1450" i="2"/>
  <c r="O446" i="2" s="1"/>
  <c r="O1154" i="2"/>
  <c r="O150" i="2" s="1"/>
  <c r="O1644" i="2"/>
  <c r="O640" i="2" s="1"/>
  <c r="O1501" i="2"/>
  <c r="O497" i="2" s="1"/>
  <c r="O1380" i="2"/>
  <c r="O376" i="2" s="1"/>
  <c r="O1316" i="2"/>
  <c r="O312" i="2" s="1"/>
  <c r="O1120" i="2"/>
  <c r="O116" i="2" s="1"/>
  <c r="O1275" i="2"/>
  <c r="O271" i="2" s="1"/>
  <c r="O1976" i="2"/>
  <c r="O972" i="2" s="1"/>
  <c r="O1310" i="2"/>
  <c r="O306" i="2" s="1"/>
  <c r="O1704" i="2"/>
  <c r="O700" i="2" s="1"/>
  <c r="O1193" i="2"/>
  <c r="O189" i="2" s="1"/>
  <c r="O1597" i="2"/>
  <c r="O593" i="2" s="1"/>
  <c r="O1107" i="2"/>
  <c r="O103" i="2" s="1"/>
  <c r="O1640" i="2"/>
  <c r="O636" i="2" s="1"/>
  <c r="O1580" i="2"/>
  <c r="O576" i="2" s="1"/>
  <c r="O1047" i="2"/>
  <c r="O43" i="2" s="1"/>
  <c r="O1681" i="2"/>
  <c r="O677" i="2" s="1"/>
  <c r="O1131" i="2"/>
  <c r="O127" i="2" s="1"/>
  <c r="O1268" i="2"/>
  <c r="O264" i="2" s="1"/>
  <c r="O1385" i="2"/>
  <c r="O381" i="2" s="1"/>
  <c r="O1052" i="2"/>
  <c r="O48" i="2" s="1"/>
  <c r="O1306" i="2"/>
  <c r="O302" i="2" s="1"/>
  <c r="O1109" i="2"/>
  <c r="O105" i="2" s="1"/>
  <c r="O1239" i="2"/>
  <c r="O235" i="2" s="1"/>
  <c r="O1344" i="2"/>
  <c r="O340" i="2" s="1"/>
  <c r="O1709" i="2"/>
  <c r="O705" i="2" s="1"/>
  <c r="O1147" i="2"/>
  <c r="O143" i="2" s="1"/>
  <c r="O1604" i="2"/>
  <c r="O600" i="2" s="1"/>
  <c r="O1968" i="2"/>
  <c r="O964" i="2" s="1"/>
  <c r="O1179" i="2"/>
  <c r="O175" i="2" s="1"/>
  <c r="O1101" i="2"/>
  <c r="O97" i="2" s="1"/>
  <c r="O1245" i="2"/>
  <c r="O241" i="2" s="1"/>
  <c r="O1338" i="2"/>
  <c r="O334" i="2" s="1"/>
  <c r="O1468" i="2"/>
  <c r="O464" i="2" s="1"/>
  <c r="O1712" i="2"/>
  <c r="O708" i="2" s="1"/>
  <c r="O1351" i="2"/>
  <c r="O347" i="2" s="1"/>
  <c r="O1252" i="2"/>
  <c r="O248" i="2" s="1"/>
  <c r="O1716" i="2"/>
  <c r="O712" i="2" s="1"/>
  <c r="O1471" i="2"/>
  <c r="O467" i="2" s="1"/>
  <c r="O1786" i="2"/>
  <c r="O782" i="2" s="1"/>
  <c r="O1754" i="2"/>
  <c r="O750" i="2" s="1"/>
  <c r="O1574" i="2"/>
  <c r="O570" i="2" s="1"/>
  <c r="O1696" i="2"/>
  <c r="O692" i="2" s="1"/>
  <c r="O1128" i="2"/>
  <c r="O124" i="2" s="1"/>
  <c r="O1201" i="2"/>
  <c r="O197" i="2" s="1"/>
  <c r="O1185" i="2"/>
  <c r="O181" i="2" s="1"/>
  <c r="O1342" i="2"/>
  <c r="O338" i="2" s="1"/>
  <c r="O1282" i="2"/>
  <c r="O278" i="2" s="1"/>
  <c r="O1524" i="2"/>
  <c r="O520" i="2" s="1"/>
  <c r="O1062" i="2"/>
  <c r="O58" i="2" s="1"/>
  <c r="O1517" i="2"/>
  <c r="O513" i="2" s="1"/>
  <c r="O1066" i="2"/>
  <c r="O62" i="2" s="1"/>
  <c r="O1111" i="2"/>
  <c r="O107" i="2" s="1"/>
  <c r="O1039" i="2"/>
  <c r="O35" i="2" s="1"/>
  <c r="O1400" i="2"/>
  <c r="O396" i="2" s="1"/>
  <c r="O1472" i="2"/>
  <c r="O468" i="2" s="1"/>
  <c r="O1129" i="2"/>
  <c r="O125" i="2" s="1"/>
  <c r="O1374" i="2"/>
  <c r="O370" i="2" s="1"/>
  <c r="O1199" i="2"/>
  <c r="O195" i="2" s="1"/>
  <c r="O1069" i="2"/>
  <c r="O65" i="2" s="1"/>
  <c r="O1314" i="2"/>
  <c r="O310" i="2" s="1"/>
  <c r="O1536" i="2"/>
  <c r="O532" i="2" s="1"/>
  <c r="O1519" i="2"/>
  <c r="O515" i="2" s="1"/>
  <c r="O1822" i="2"/>
  <c r="O818" i="2" s="1"/>
  <c r="O1994" i="2"/>
  <c r="O990" i="2" s="1"/>
  <c r="O1687" i="2"/>
  <c r="O683" i="2" s="1"/>
  <c r="O2016" i="2"/>
  <c r="O1012" i="2" s="1"/>
  <c r="O1904" i="2"/>
  <c r="O900" i="2" s="1"/>
  <c r="O1163" i="2"/>
  <c r="O159" i="2" s="1"/>
  <c r="O1236" i="2"/>
  <c r="O232" i="2" s="1"/>
  <c r="O1153" i="2"/>
  <c r="O149" i="2" s="1"/>
  <c r="O1612" i="2"/>
  <c r="O608" i="2" s="1"/>
  <c r="O1724" i="2"/>
  <c r="O720" i="2" s="1"/>
  <c r="O1440" i="2"/>
  <c r="O436" i="2" s="1"/>
  <c r="O1713" i="2"/>
  <c r="O709" i="2" s="1"/>
  <c r="O1932" i="2"/>
  <c r="O928" i="2" s="1"/>
  <c r="O1671" i="2"/>
  <c r="O667" i="2" s="1"/>
  <c r="O1068" i="2"/>
  <c r="O64" i="2" s="1"/>
  <c r="O1499" i="2"/>
  <c r="O495" i="2" s="1"/>
  <c r="O1768" i="2"/>
  <c r="O764" i="2" s="1"/>
  <c r="O1464" i="2"/>
  <c r="O460" i="2" s="1"/>
  <c r="O1197" i="2"/>
  <c r="O193" i="2" s="1"/>
  <c r="O1319" i="2"/>
  <c r="O315" i="2" s="1"/>
  <c r="O1299" i="2"/>
  <c r="O295" i="2" s="1"/>
  <c r="O1388" i="2"/>
  <c r="O384" i="2" s="1"/>
  <c r="O1271" i="2"/>
  <c r="O267" i="2" s="1"/>
  <c r="O1677" i="2"/>
  <c r="O673" i="2" s="1"/>
  <c r="O1050" i="2"/>
  <c r="O46" i="2" s="1"/>
  <c r="O1350" i="2"/>
  <c r="O346" i="2" s="1"/>
  <c r="O1296" i="2"/>
  <c r="O292" i="2" s="1"/>
  <c r="O1105" i="2"/>
  <c r="O101" i="2" s="1"/>
  <c r="O1234" i="2"/>
  <c r="O230" i="2" s="1"/>
  <c r="O1321" i="2"/>
  <c r="O317" i="2" s="1"/>
  <c r="O1455" i="2"/>
  <c r="O451" i="2" s="1"/>
  <c r="O1251" i="2"/>
  <c r="O247" i="2" s="1"/>
  <c r="O1230" i="2"/>
  <c r="O226" i="2" s="1"/>
  <c r="O1158" i="2"/>
  <c r="O154" i="2" s="1"/>
  <c r="O1560" i="2"/>
  <c r="O556" i="2" s="1"/>
  <c r="O1097" i="2"/>
  <c r="O93" i="2" s="1"/>
  <c r="O1598" i="2"/>
  <c r="O594" i="2" s="1"/>
  <c r="O1537" i="2"/>
  <c r="O533" i="2" s="1"/>
  <c r="O1200" i="2"/>
  <c r="O196" i="2" s="1"/>
  <c r="O1807" i="2"/>
  <c r="O803" i="2" s="1"/>
  <c r="O1996" i="2"/>
  <c r="O992" i="2" s="1"/>
  <c r="O1076" i="2"/>
  <c r="O72" i="2" s="1"/>
  <c r="O1254" i="2"/>
  <c r="O250" i="2" s="1"/>
  <c r="O1425" i="2"/>
  <c r="O421" i="2" s="1"/>
  <c r="O1137" i="2"/>
  <c r="O133" i="2" s="1"/>
  <c r="P1893" i="2"/>
  <c r="P889" i="2" s="1"/>
  <c r="O1824" i="2"/>
  <c r="O820" i="2" s="1"/>
  <c r="O2027" i="2"/>
  <c r="O1023" i="2" s="1"/>
  <c r="O1971" i="2"/>
  <c r="O967" i="2" s="1"/>
  <c r="O2015" i="2"/>
  <c r="O1011" i="2" s="1"/>
  <c r="O1875" i="2"/>
  <c r="O871" i="2" s="1"/>
  <c r="O1983" i="2"/>
  <c r="O979" i="2" s="1"/>
  <c r="O1594" i="2"/>
  <c r="O590" i="2" s="1"/>
  <c r="O1203" i="2"/>
  <c r="O199" i="2" s="1"/>
  <c r="O1939" i="2"/>
  <c r="O935" i="2" s="1"/>
  <c r="O1955" i="2"/>
  <c r="O951" i="2" s="1"/>
  <c r="O1891" i="2"/>
  <c r="O887" i="2" s="1"/>
  <c r="O2008" i="2"/>
  <c r="O1004" i="2" s="1"/>
  <c r="O1931" i="2"/>
  <c r="O927" i="2" s="1"/>
  <c r="O1911" i="2"/>
  <c r="O907" i="2" s="1"/>
  <c r="O2011" i="2"/>
  <c r="O1007" i="2" s="1"/>
  <c r="O1984" i="2"/>
  <c r="O980" i="2" s="1"/>
  <c r="O1836" i="2"/>
  <c r="O832" i="2" s="1"/>
  <c r="O2003" i="2"/>
  <c r="O999" i="2" s="1"/>
  <c r="O1879" i="2"/>
  <c r="O875" i="2" s="1"/>
  <c r="O1951" i="2"/>
  <c r="O947" i="2" s="1"/>
  <c r="O1887" i="2"/>
  <c r="O883" i="2" s="1"/>
  <c r="O1051" i="2"/>
  <c r="O47" i="2" s="1"/>
  <c r="O1850" i="2"/>
  <c r="O846" i="2" s="1"/>
  <c r="O1919" i="2"/>
  <c r="O915" i="2" s="1"/>
  <c r="O1959" i="2"/>
  <c r="O955" i="2" s="1"/>
  <c r="O1975" i="2"/>
  <c r="O971" i="2" s="1"/>
  <c r="O1987" i="2"/>
  <c r="O983" i="2" s="1"/>
  <c r="O1872" i="2"/>
  <c r="O868" i="2" s="1"/>
  <c r="O2019" i="2"/>
  <c r="O1015" i="2" s="1"/>
  <c r="O1920" i="2"/>
  <c r="O916" i="2" s="1"/>
  <c r="O1856" i="2"/>
  <c r="O852" i="2" s="1"/>
  <c r="O1979" i="2"/>
  <c r="O975" i="2" s="1"/>
  <c r="O1840" i="2"/>
  <c r="O836" i="2" s="1"/>
  <c r="O2007" i="2"/>
  <c r="O1003" i="2" s="1"/>
  <c r="O1907" i="2"/>
  <c r="O903" i="2" s="1"/>
  <c r="O1947" i="2"/>
  <c r="O943" i="2" s="1"/>
  <c r="O1899" i="2"/>
  <c r="O895" i="2" s="1"/>
  <c r="O1923" i="2"/>
  <c r="O919" i="2" s="1"/>
  <c r="O2035" i="2"/>
  <c r="O1031" i="2" s="1"/>
  <c r="O1883" i="2"/>
  <c r="O879" i="2" s="1"/>
  <c r="O1960" i="2"/>
  <c r="O956" i="2" s="1"/>
  <c r="O1871" i="2"/>
  <c r="O867" i="2" s="1"/>
  <c r="O1963" i="2"/>
  <c r="O959" i="2" s="1"/>
  <c r="O1943" i="2"/>
  <c r="O939" i="2" s="1"/>
  <c r="O1967" i="2"/>
  <c r="O963" i="2" s="1"/>
  <c r="O1895" i="2"/>
  <c r="O891" i="2" s="1"/>
  <c r="O1927" i="2"/>
  <c r="O923" i="2" s="1"/>
  <c r="O1999" i="2"/>
  <c r="O995" i="2" s="1"/>
  <c r="O1915" i="2"/>
  <c r="O911" i="2" s="1"/>
  <c r="O1903" i="2"/>
  <c r="O899" i="2" s="1"/>
  <c r="O2023" i="2"/>
  <c r="O1019" i="2" s="1"/>
  <c r="O1148" i="2"/>
  <c r="O144" i="2" s="1"/>
  <c r="O2031" i="2"/>
  <c r="O1027" i="2" s="1"/>
  <c r="O1935" i="2"/>
  <c r="O931" i="2" s="1"/>
  <c r="O1995" i="2"/>
  <c r="O991" i="2" s="1"/>
  <c r="O1991" i="2"/>
  <c r="O987" i="2" s="1"/>
  <c r="O1896" i="2"/>
  <c r="O892" i="2" s="1"/>
  <c r="O1488" i="2"/>
  <c r="O484" i="2" s="1"/>
  <c r="O1242" i="2"/>
  <c r="O238" i="2" s="1"/>
  <c r="O1284" i="2"/>
  <c r="O280" i="2" s="1"/>
  <c r="O1855" i="2"/>
  <c r="O851" i="2" s="1"/>
  <c r="O1630" i="2"/>
  <c r="O626" i="2" s="1"/>
  <c r="O1361" i="2"/>
  <c r="O357" i="2" s="1"/>
  <c r="P2020" i="2"/>
  <c r="P1016" i="2" s="1"/>
  <c r="O1693" i="2"/>
  <c r="O689" i="2" s="1"/>
  <c r="O1408" i="2"/>
  <c r="O404" i="2" s="1"/>
  <c r="O1389" i="2"/>
  <c r="O385" i="2" s="1"/>
  <c r="O1103" i="2"/>
  <c r="O99" i="2" s="1"/>
  <c r="P1844" i="2"/>
  <c r="P840" i="2" s="1"/>
  <c r="O1563" i="2"/>
  <c r="O559" i="2" s="1"/>
  <c r="O1707" i="2"/>
  <c r="O703" i="2" s="1"/>
  <c r="O1278" i="2"/>
  <c r="O274" i="2" s="1"/>
  <c r="P1988" i="2"/>
  <c r="P984" i="2" s="1"/>
  <c r="P1892" i="2"/>
  <c r="P888" i="2" s="1"/>
  <c r="O1257" i="2"/>
  <c r="O253" i="2" s="1"/>
  <c r="O1276" i="2"/>
  <c r="O272" i="2" s="1"/>
  <c r="O1665" i="2"/>
  <c r="O661" i="2" s="1"/>
  <c r="O1326" i="2"/>
  <c r="O322" i="2" s="1"/>
  <c r="O1048" i="2"/>
  <c r="O44" i="2" s="1"/>
  <c r="O1725" i="2"/>
  <c r="O721" i="2" s="1"/>
  <c r="O1150" i="2"/>
  <c r="O146" i="2" s="1"/>
  <c r="O1487" i="2"/>
  <c r="O483" i="2" s="1"/>
  <c r="O1675" i="2"/>
  <c r="O671" i="2" s="1"/>
  <c r="O1308" i="2"/>
  <c r="O304" i="2" s="1"/>
  <c r="O1266" i="2"/>
  <c r="O262" i="2" s="1"/>
  <c r="P1037" i="2"/>
  <c r="P33" i="2" s="1"/>
  <c r="O1228" i="2"/>
  <c r="O224" i="2" s="1"/>
  <c r="O1309" i="2"/>
  <c r="O305" i="2" s="1"/>
  <c r="O1492" i="2"/>
  <c r="O488" i="2" s="1"/>
  <c r="O1366" i="2"/>
  <c r="O362" i="2" s="1"/>
  <c r="O1647" i="2"/>
  <c r="O643" i="2" s="1"/>
  <c r="O1680" i="2"/>
  <c r="O676" i="2" s="1"/>
  <c r="O1110" i="2"/>
  <c r="O106" i="2" s="1"/>
  <c r="O1162" i="2"/>
  <c r="O158" i="2" s="1"/>
  <c r="O1172" i="2"/>
  <c r="O168" i="2" s="1"/>
  <c r="O1191" i="2"/>
  <c r="O187" i="2" s="1"/>
  <c r="O1847" i="2"/>
  <c r="O843" i="2" s="1"/>
  <c r="O1835" i="2"/>
  <c r="O831" i="2" s="1"/>
  <c r="P1908" i="2"/>
  <c r="P904" i="2" s="1"/>
  <c r="O1521" i="2"/>
  <c r="O517" i="2" s="1"/>
  <c r="O1520" i="2"/>
  <c r="O516" i="2" s="1"/>
  <c r="O1480" i="2"/>
  <c r="O476" i="2" s="1"/>
  <c r="O1343" i="2"/>
  <c r="O339" i="2" s="1"/>
  <c r="O1184" i="2"/>
  <c r="O180" i="2" s="1"/>
  <c r="O1135" i="2"/>
  <c r="O131" i="2" s="1"/>
  <c r="O1502" i="2"/>
  <c r="O498" i="2" s="1"/>
  <c r="O1475" i="2"/>
  <c r="O471" i="2" s="1"/>
  <c r="O1639" i="2"/>
  <c r="O635" i="2" s="1"/>
  <c r="O1748" i="2"/>
  <c r="O744" i="2" s="1"/>
  <c r="O1305" i="2"/>
  <c r="O301" i="2" s="1"/>
  <c r="O1534" i="2"/>
  <c r="O530" i="2" s="1"/>
  <c r="O1730" i="2"/>
  <c r="O726" i="2" s="1"/>
  <c r="O1497" i="2"/>
  <c r="O493" i="2" s="1"/>
  <c r="O1291" i="2"/>
  <c r="O287" i="2" s="1"/>
  <c r="O1808" i="2"/>
  <c r="O804" i="2" s="1"/>
  <c r="O1738" i="2"/>
  <c r="O734" i="2" s="1"/>
  <c r="O1867" i="2"/>
  <c r="O863" i="2" s="1"/>
  <c r="O1670" i="2"/>
  <c r="O666" i="2" s="1"/>
  <c r="O1323" i="2"/>
  <c r="O319" i="2" s="1"/>
  <c r="O1823" i="2"/>
  <c r="O819" i="2" s="1"/>
  <c r="O1795" i="2"/>
  <c r="O791" i="2" s="1"/>
  <c r="O1759" i="2"/>
  <c r="O755" i="2" s="1"/>
  <c r="O1607" i="2"/>
  <c r="O603" i="2" s="1"/>
  <c r="O1384" i="2"/>
  <c r="O380" i="2" s="1"/>
  <c r="O1765" i="2"/>
  <c r="O761" i="2" s="1"/>
  <c r="O1817" i="2"/>
  <c r="O813" i="2" s="1"/>
  <c r="O1740" i="2"/>
  <c r="O736" i="2" s="1"/>
  <c r="O1699" i="2"/>
  <c r="O695" i="2" s="1"/>
  <c r="O1244" i="2"/>
  <c r="O240" i="2" s="1"/>
  <c r="O1814" i="2"/>
  <c r="O810" i="2" s="1"/>
  <c r="O1667" i="2"/>
  <c r="O663" i="2" s="1"/>
  <c r="O1541" i="2"/>
  <c r="O537" i="2" s="1"/>
  <c r="O1461" i="2"/>
  <c r="O457" i="2" s="1"/>
  <c r="O1194" i="2"/>
  <c r="O190" i="2" s="1"/>
  <c r="O1846" i="2"/>
  <c r="O842" i="2" s="1"/>
  <c r="O1430" i="2"/>
  <c r="O426" i="2" s="1"/>
  <c r="O1787" i="2"/>
  <c r="O783" i="2" s="1"/>
  <c r="O1731" i="2"/>
  <c r="O727" i="2" s="1"/>
  <c r="O1785" i="2"/>
  <c r="O781" i="2" s="1"/>
  <c r="O1459" i="2"/>
  <c r="O455" i="2" s="1"/>
  <c r="O1411" i="2"/>
  <c r="O407" i="2" s="1"/>
  <c r="O1347" i="2"/>
  <c r="O343" i="2" s="1"/>
  <c r="O1811" i="2"/>
  <c r="O807" i="2" s="1"/>
  <c r="O1307" i="2"/>
  <c r="O303" i="2" s="1"/>
  <c r="O1637" i="2"/>
  <c r="O633" i="2" s="1"/>
  <c r="O1527" i="2"/>
  <c r="O523" i="2" s="1"/>
  <c r="O1176" i="2"/>
  <c r="O172" i="2" s="1"/>
  <c r="O1248" i="2"/>
  <c r="O244" i="2" s="1"/>
  <c r="O1831" i="2"/>
  <c r="O827" i="2" s="1"/>
  <c r="O1698" i="2"/>
  <c r="O694" i="2" s="1"/>
  <c r="O1511" i="2"/>
  <c r="O507" i="2" s="1"/>
  <c r="O1161" i="2"/>
  <c r="O157" i="2" s="1"/>
  <c r="O1213" i="2"/>
  <c r="O209" i="2" s="1"/>
  <c r="O1821" i="2"/>
  <c r="O817" i="2" s="1"/>
  <c r="O1395" i="2"/>
  <c r="O391" i="2" s="1"/>
  <c r="O1493" i="2"/>
  <c r="O489" i="2" s="1"/>
  <c r="O1775" i="2"/>
  <c r="O771" i="2" s="1"/>
  <c r="O1755" i="2"/>
  <c r="O751" i="2" s="1"/>
  <c r="O1618" i="2"/>
  <c r="O614" i="2" s="1"/>
  <c r="O1397" i="2"/>
  <c r="O393" i="2" s="1"/>
  <c r="O1449" i="2"/>
  <c r="O445" i="2" s="1"/>
  <c r="O1726" i="2"/>
  <c r="O722" i="2" s="1"/>
  <c r="O1141" i="2"/>
  <c r="O137" i="2" s="1"/>
  <c r="O1590" i="2"/>
  <c r="O586" i="2" s="1"/>
  <c r="O1772" i="2"/>
  <c r="O768" i="2" s="1"/>
  <c r="O1842" i="2"/>
  <c r="O838" i="2" s="1"/>
  <c r="O1710" i="2"/>
  <c r="O706" i="2" s="1"/>
  <c r="O1739" i="2"/>
  <c r="O735" i="2" s="1"/>
  <c r="O1353" i="2"/>
  <c r="O349" i="2" s="1"/>
  <c r="O1593" i="2"/>
  <c r="O589" i="2" s="1"/>
  <c r="O1273" i="2"/>
  <c r="O269" i="2" s="1"/>
  <c r="O1293" i="2"/>
  <c r="O289" i="2" s="1"/>
  <c r="O1733" i="2"/>
  <c r="O729" i="2" s="1"/>
  <c r="O1312" i="2"/>
  <c r="O308" i="2" s="1"/>
  <c r="O1715" i="2"/>
  <c r="O711" i="2" s="1"/>
  <c r="O1669" i="2"/>
  <c r="O665" i="2" s="1"/>
  <c r="O1776" i="2"/>
  <c r="O772" i="2" s="1"/>
  <c r="P1989" i="2"/>
  <c r="P985" i="2" s="1"/>
  <c r="O1462" i="2"/>
  <c r="O458" i="2" s="1"/>
  <c r="O1766" i="2"/>
  <c r="O762" i="2" s="1"/>
  <c r="O1702" i="2"/>
  <c r="O698" i="2" s="1"/>
  <c r="O1833" i="2"/>
  <c r="O829" i="2" s="1"/>
  <c r="O1349" i="2"/>
  <c r="O345" i="2" s="1"/>
  <c r="O1177" i="2"/>
  <c r="O173" i="2" s="1"/>
  <c r="O1655" i="2"/>
  <c r="O651" i="2" s="1"/>
  <c r="O1750" i="2"/>
  <c r="O746" i="2" s="1"/>
  <c r="O1651" i="2"/>
  <c r="O647" i="2" s="1"/>
  <c r="O1849" i="2"/>
  <c r="O845" i="2" s="1"/>
  <c r="O1714" i="2"/>
  <c r="O710" i="2" s="1"/>
  <c r="O1843" i="2"/>
  <c r="O839" i="2" s="1"/>
  <c r="O1447" i="2"/>
  <c r="O443" i="2" s="1"/>
  <c r="O1783" i="2"/>
  <c r="O779" i="2" s="1"/>
  <c r="O1446" i="2"/>
  <c r="O442" i="2" s="1"/>
  <c r="O1701" i="2"/>
  <c r="O697" i="2" s="1"/>
  <c r="O1806" i="2"/>
  <c r="O802" i="2" s="1"/>
  <c r="O1837" i="2"/>
  <c r="O833" i="2" s="1"/>
  <c r="O1539" i="2"/>
  <c r="O535" i="2" s="1"/>
  <c r="O1401" i="2"/>
  <c r="O397" i="2" s="1"/>
  <c r="O1509" i="2"/>
  <c r="O505" i="2" s="1"/>
  <c r="O1267" i="2"/>
  <c r="O263" i="2" s="1"/>
  <c r="O1490" i="2"/>
  <c r="O486" i="2" s="1"/>
  <c r="O1229" i="2"/>
  <c r="O225" i="2" s="1"/>
  <c r="O1375" i="2"/>
  <c r="O371" i="2" s="1"/>
  <c r="P1925" i="2"/>
  <c r="P921" i="2" s="1"/>
  <c r="O1491" i="2"/>
  <c r="O487" i="2" s="1"/>
  <c r="O1792" i="2"/>
  <c r="O788" i="2" s="1"/>
  <c r="O1734" i="2"/>
  <c r="O730" i="2" s="1"/>
  <c r="O1071" i="2"/>
  <c r="O67" i="2" s="1"/>
  <c r="O1587" i="2"/>
  <c r="O583" i="2" s="1"/>
  <c r="O1819" i="2"/>
  <c r="O815" i="2" s="1"/>
  <c r="O1769" i="2"/>
  <c r="O765" i="2" s="1"/>
  <c r="O1571" i="2"/>
  <c r="O567" i="2" s="1"/>
  <c r="O1221" i="2"/>
  <c r="O217" i="2" s="1"/>
  <c r="O1263" i="2"/>
  <c r="O259" i="2" s="1"/>
  <c r="O1481" i="2"/>
  <c r="O477" i="2" s="1"/>
  <c r="O1231" i="2"/>
  <c r="O227" i="2" s="1"/>
  <c r="O1756" i="2"/>
  <c r="O752" i="2" s="1"/>
  <c r="O1718" i="2"/>
  <c r="O714" i="2" s="1"/>
  <c r="O1394" i="2"/>
  <c r="O390" i="2" s="1"/>
  <c r="O1523" i="2"/>
  <c r="O519" i="2" s="1"/>
  <c r="O1782" i="2"/>
  <c r="O778" i="2" s="1"/>
  <c r="O1283" i="2"/>
  <c r="O279" i="2" s="1"/>
  <c r="O1869" i="2"/>
  <c r="O865" i="2" s="1"/>
  <c r="O1622" i="2"/>
  <c r="O618" i="2" s="1"/>
  <c r="O1673" i="2"/>
  <c r="O669" i="2" s="1"/>
  <c r="O1790" i="2"/>
  <c r="O786" i="2" s="1"/>
  <c r="O1689" i="2"/>
  <c r="O685" i="2" s="1"/>
  <c r="O1602" i="2"/>
  <c r="O598" i="2" s="1"/>
  <c r="O1744" i="2"/>
  <c r="O740" i="2" s="1"/>
  <c r="O1682" i="2"/>
  <c r="O678" i="2" s="1"/>
  <c r="O1851" i="2"/>
  <c r="O847" i="2" s="1"/>
  <c r="O1863" i="2"/>
  <c r="O859" i="2" s="1"/>
  <c r="O1763" i="2"/>
  <c r="O759" i="2" s="1"/>
  <c r="O1683" i="2"/>
  <c r="O679" i="2" s="1"/>
  <c r="O1638" i="2"/>
  <c r="O634" i="2" s="1"/>
  <c r="O1853" i="2"/>
  <c r="O849" i="2" s="1"/>
  <c r="O1371" i="2"/>
  <c r="O367" i="2" s="1"/>
  <c r="O1477" i="2"/>
  <c r="O473" i="2" s="1"/>
  <c r="O1650" i="2"/>
  <c r="O646" i="2" s="1"/>
  <c r="O1363" i="2"/>
  <c r="O359" i="2" s="1"/>
  <c r="O1773" i="2"/>
  <c r="O769" i="2" s="1"/>
  <c r="O1635" i="2"/>
  <c r="O631" i="2" s="1"/>
  <c r="O1494" i="2"/>
  <c r="O490" i="2" s="1"/>
  <c r="O1376" i="2"/>
  <c r="O372" i="2" s="1"/>
  <c r="O1577" i="2"/>
  <c r="O573" i="2" s="1"/>
  <c r="O1554" i="2"/>
  <c r="O550" i="2" s="1"/>
  <c r="O1793" i="2"/>
  <c r="O789" i="2" s="1"/>
  <c r="O1132" i="2"/>
  <c r="O128" i="2" s="1"/>
  <c r="O1108" i="2"/>
  <c r="O104" i="2" s="1"/>
  <c r="O1429" i="2"/>
  <c r="O425" i="2" s="1"/>
  <c r="O1073" i="2"/>
  <c r="O69" i="2" s="1"/>
  <c r="O1259" i="2"/>
  <c r="O255" i="2" s="1"/>
  <c r="O1211" i="2"/>
  <c r="O207" i="2" s="1"/>
  <c r="O1558" i="2"/>
  <c r="O554" i="2" s="1"/>
  <c r="O1751" i="2"/>
  <c r="O747" i="2" s="1"/>
  <c r="O1225" i="2"/>
  <c r="O221" i="2" s="1"/>
  <c r="O1810" i="2"/>
  <c r="O806" i="2" s="1"/>
  <c r="O1805" i="2"/>
  <c r="O801" i="2" s="1"/>
  <c r="O1788" i="2"/>
  <c r="O784" i="2" s="1"/>
  <c r="O1797" i="2"/>
  <c r="O793" i="2" s="1"/>
  <c r="O1779" i="2"/>
  <c r="O775" i="2" s="1"/>
  <c r="O1838" i="2"/>
  <c r="O834" i="2" s="1"/>
  <c r="O1760" i="2"/>
  <c r="O756" i="2" s="1"/>
  <c r="O1559" i="2"/>
  <c r="O555" i="2" s="1"/>
  <c r="O1589" i="2"/>
  <c r="O585" i="2" s="1"/>
  <c r="O1311" i="2"/>
  <c r="O307" i="2" s="1"/>
  <c r="O1413" i="2"/>
  <c r="O409" i="2" s="1"/>
  <c r="O1804" i="2"/>
  <c r="O800" i="2" s="1"/>
  <c r="O1507" i="2"/>
  <c r="O503" i="2" s="1"/>
  <c r="O1327" i="2"/>
  <c r="O323" i="2" s="1"/>
  <c r="O1372" i="2"/>
  <c r="O368" i="2" s="1"/>
  <c r="O1885" i="2"/>
  <c r="O881" i="2" s="1"/>
  <c r="O1442" i="2"/>
  <c r="O438" i="2" s="1"/>
  <c r="O1186" i="2"/>
  <c r="O182" i="2" s="1"/>
  <c r="O1149" i="2"/>
  <c r="O145" i="2" s="1"/>
  <c r="O1445" i="2"/>
  <c r="O441" i="2" s="1"/>
  <c r="O1247" i="2"/>
  <c r="O243" i="2" s="1"/>
  <c r="O1522" i="2"/>
  <c r="O518" i="2" s="1"/>
  <c r="O1801" i="2"/>
  <c r="O797" i="2" s="1"/>
  <c r="O1830" i="2"/>
  <c r="O826" i="2" s="1"/>
  <c r="O1545" i="2"/>
  <c r="O541" i="2" s="1"/>
  <c r="O1862" i="2"/>
  <c r="O858" i="2" s="1"/>
  <c r="O1463" i="2"/>
  <c r="O459" i="2" s="1"/>
  <c r="O1621" i="2"/>
  <c r="O617" i="2" s="1"/>
  <c r="O1219" i="2"/>
  <c r="O215" i="2" s="1"/>
  <c r="O1320" i="2"/>
  <c r="O316" i="2" s="1"/>
  <c r="O1685" i="2"/>
  <c r="O681" i="2" s="1"/>
  <c r="O1277" i="2"/>
  <c r="O273" i="2" s="1"/>
  <c r="O1279" i="2"/>
  <c r="O275" i="2" s="1"/>
  <c r="O1339" i="2"/>
  <c r="O335" i="2" s="1"/>
  <c r="O1854" i="2"/>
  <c r="O850" i="2" s="1"/>
  <c r="O1573" i="2"/>
  <c r="O569" i="2" s="1"/>
  <c r="O1746" i="2"/>
  <c r="O742" i="2" s="1"/>
  <c r="O1479" i="2"/>
  <c r="O475" i="2" s="1"/>
  <c r="O1152" i="2"/>
  <c r="O148" i="2" s="1"/>
  <c r="O1729" i="2"/>
  <c r="O725" i="2" s="1"/>
  <c r="O1426" i="2"/>
  <c r="O422" i="2" s="1"/>
  <c r="O1269" i="2"/>
  <c r="O265" i="2" s="1"/>
  <c r="O1737" i="2"/>
  <c r="O733" i="2" s="1"/>
  <c r="O1705" i="2"/>
  <c r="O701" i="2" s="1"/>
  <c r="O1443" i="2"/>
  <c r="O439" i="2" s="1"/>
  <c r="O1591" i="2"/>
  <c r="O587" i="2" s="1"/>
  <c r="O1561" i="2"/>
  <c r="O557" i="2" s="1"/>
  <c r="O1741" i="2"/>
  <c r="O737" i="2" s="1"/>
  <c r="O1227" i="2"/>
  <c r="O223" i="2" s="1"/>
  <c r="O1859" i="2"/>
  <c r="O855" i="2" s="1"/>
  <c r="O1757" i="2"/>
  <c r="O753" i="2" s="1"/>
  <c r="O1721" i="2"/>
  <c r="O717" i="2" s="1"/>
  <c r="O1206" i="2"/>
  <c r="O202" i="2" s="1"/>
  <c r="O1240" i="2"/>
  <c r="O236" i="2" s="1"/>
  <c r="O1398" i="2"/>
  <c r="O394" i="2" s="1"/>
  <c r="O1417" i="2"/>
  <c r="O413" i="2" s="1"/>
  <c r="O1686" i="2"/>
  <c r="O682" i="2" s="1"/>
  <c r="O1798" i="2"/>
  <c r="O794" i="2" s="1"/>
  <c r="O1328" i="2"/>
  <c r="O324" i="2" s="1"/>
  <c r="O1433" i="2"/>
  <c r="O429" i="2" s="1"/>
  <c r="O1865" i="2"/>
  <c r="O861" i="2" s="1"/>
  <c r="O1510" i="2"/>
  <c r="O506" i="2" s="1"/>
  <c r="O1758" i="2"/>
  <c r="O754" i="2" s="1"/>
  <c r="O1717" i="2"/>
  <c r="O713" i="2" s="1"/>
  <c r="O1789" i="2"/>
  <c r="O785" i="2" s="1"/>
  <c r="O1771" i="2"/>
  <c r="O767" i="2" s="1"/>
  <c r="O1465" i="2"/>
  <c r="O461" i="2" s="1"/>
  <c r="O1555" i="2"/>
  <c r="O551" i="2" s="1"/>
  <c r="O1575" i="2"/>
  <c r="O571" i="2" s="1"/>
  <c r="O1742" i="2"/>
  <c r="O738" i="2" s="1"/>
  <c r="O1881" i="2"/>
  <c r="O877" i="2" s="1"/>
  <c r="O1625" i="2"/>
  <c r="O621" i="2" s="1"/>
  <c r="O1774" i="2"/>
  <c r="O770" i="2" s="1"/>
  <c r="O1427" i="2"/>
  <c r="O423" i="2" s="1"/>
  <c r="O1753" i="2"/>
  <c r="O749" i="2" s="1"/>
  <c r="O1557" i="2"/>
  <c r="O553" i="2" s="1"/>
  <c r="O1857" i="2"/>
  <c r="O853" i="2" s="1"/>
  <c r="O1799" i="2"/>
  <c r="O795" i="2" s="1"/>
  <c r="O1570" i="2"/>
  <c r="O566" i="2" s="1"/>
  <c r="O1324" i="2"/>
  <c r="O320" i="2" s="1"/>
  <c r="O1415" i="2"/>
  <c r="O411" i="2" s="1"/>
  <c r="O1803" i="2"/>
  <c r="O799" i="2" s="1"/>
  <c r="O1827" i="2"/>
  <c r="O823" i="2" s="1"/>
  <c r="O1295" i="2"/>
  <c r="O291" i="2" s="1"/>
  <c r="O1285" i="2"/>
  <c r="O281" i="2" s="1"/>
  <c r="O1357" i="2"/>
  <c r="O353" i="2" s="1"/>
  <c r="O1543" i="2"/>
  <c r="O539" i="2" s="1"/>
  <c r="O1100" i="2"/>
  <c r="O96" i="2" s="1"/>
  <c r="O1142" i="2"/>
  <c r="O138" i="2" s="1"/>
  <c r="O1747" i="2"/>
  <c r="O743" i="2" s="1"/>
  <c r="O1778" i="2"/>
  <c r="O774" i="2" s="1"/>
  <c r="O1205" i="2"/>
  <c r="O201" i="2" s="1"/>
  <c r="O1605" i="2"/>
  <c r="O601" i="2" s="1"/>
  <c r="O1829" i="2"/>
  <c r="O825" i="2" s="1"/>
  <c r="O1609" i="2"/>
  <c r="O605" i="2" s="1"/>
  <c r="O1399" i="2"/>
  <c r="O395" i="2" s="1"/>
  <c r="O1474" i="2"/>
  <c r="O470" i="2" s="1"/>
  <c r="O1289" i="2"/>
  <c r="O285" i="2" s="1"/>
  <c r="M32" i="2"/>
  <c r="O1337" i="2"/>
  <c r="O333" i="2" s="1"/>
  <c r="O1542" i="2"/>
  <c r="O538" i="2" s="1"/>
  <c r="O1809" i="2"/>
  <c r="O805" i="2" s="1"/>
  <c r="O1478" i="2"/>
  <c r="O474" i="2" s="1"/>
  <c r="O1526" i="2"/>
  <c r="O522" i="2" s="1"/>
  <c r="O1858" i="2"/>
  <c r="O854" i="2" s="1"/>
  <c r="O1641" i="2"/>
  <c r="O637" i="2" s="1"/>
  <c r="O1777" i="2"/>
  <c r="O773" i="2" s="1"/>
  <c r="O1745" i="2"/>
  <c r="O741" i="2" s="1"/>
  <c r="O1873" i="2"/>
  <c r="O869" i="2" s="1"/>
  <c r="O1654" i="2"/>
  <c r="O650" i="2" s="1"/>
  <c r="O1606" i="2"/>
  <c r="O602" i="2" s="1"/>
  <c r="O1410" i="2"/>
  <c r="O406" i="2" s="1"/>
  <c r="O1513" i="2"/>
  <c r="O509" i="2" s="1"/>
  <c r="O1178" i="2"/>
  <c r="O174" i="2" s="1"/>
  <c r="O1458" i="2"/>
  <c r="O454" i="2" s="1"/>
  <c r="O1841" i="2"/>
  <c r="O837" i="2" s="1"/>
  <c r="O1826" i="2"/>
  <c r="O822" i="2" s="1"/>
  <c r="O1586" i="2"/>
  <c r="O582" i="2" s="1"/>
  <c r="O1762" i="2"/>
  <c r="O758" i="2" s="1"/>
  <c r="O1538" i="2"/>
  <c r="O534" i="2" s="1"/>
  <c r="O1666" i="2"/>
  <c r="O662" i="2" s="1"/>
  <c r="O1794" i="2"/>
  <c r="O790" i="2" s="1"/>
  <c r="O1126" i="2"/>
  <c r="O122" i="2" s="1"/>
  <c r="O2032" i="2"/>
  <c r="O1028" i="2" s="1"/>
  <c r="N1036" i="2"/>
  <c r="P1658" i="2"/>
  <c r="P654" i="2" s="1"/>
  <c r="P2024" i="2" l="1"/>
  <c r="P1020" i="2" s="1"/>
  <c r="P2004" i="2"/>
  <c r="P1000" i="2" s="1"/>
  <c r="P1972" i="2"/>
  <c r="P968" i="2" s="1"/>
  <c r="P1909" i="2"/>
  <c r="P905" i="2" s="1"/>
  <c r="P1852" i="2"/>
  <c r="P848" i="2" s="1"/>
  <c r="P1941" i="2"/>
  <c r="P937" i="2" s="1"/>
  <c r="P1608" i="2"/>
  <c r="P604" i="2" s="1"/>
  <c r="P1067" i="2"/>
  <c r="P63" i="2" s="1"/>
  <c r="P1980" i="2"/>
  <c r="P976" i="2" s="1"/>
  <c r="P1732" i="2"/>
  <c r="P728" i="2" s="1"/>
  <c r="P1668" i="2"/>
  <c r="P664" i="2" s="1"/>
  <c r="P1610" i="2"/>
  <c r="P606" i="2" s="1"/>
  <c r="P1898" i="2"/>
  <c r="P894" i="2" s="1"/>
  <c r="P1861" i="2"/>
  <c r="P857" i="2" s="1"/>
  <c r="P1940" i="2"/>
  <c r="P936" i="2" s="1"/>
  <c r="P2018" i="2"/>
  <c r="P1014" i="2" s="1"/>
  <c r="P1041" i="2"/>
  <c r="P37" i="2" s="1"/>
  <c r="P1232" i="2"/>
  <c r="P228" i="2" s="1"/>
  <c r="P1216" i="2"/>
  <c r="P212" i="2" s="1"/>
  <c r="P1393" i="2"/>
  <c r="P389" i="2" s="1"/>
  <c r="P1900" i="2"/>
  <c r="P896" i="2" s="1"/>
  <c r="P1974" i="2"/>
  <c r="P970" i="2" s="1"/>
  <c r="P2028" i="2"/>
  <c r="P1024" i="2" s="1"/>
  <c r="P1813" i="2"/>
  <c r="P809" i="2" s="1"/>
  <c r="P1496" i="2"/>
  <c r="P492" i="2" s="1"/>
  <c r="P1564" i="2"/>
  <c r="P560" i="2" s="1"/>
  <c r="P1723" i="2"/>
  <c r="P719" i="2" s="1"/>
  <c r="P1672" i="2"/>
  <c r="P668" i="2" s="1"/>
  <c r="P1340" i="2"/>
  <c r="P336" i="2" s="1"/>
  <c r="P1290" i="2"/>
  <c r="P286" i="2" s="1"/>
  <c r="P1195" i="2"/>
  <c r="P191" i="2" s="1"/>
  <c r="P1504" i="2"/>
  <c r="P500" i="2" s="1"/>
  <c r="P1065" i="2"/>
  <c r="P61" i="2" s="1"/>
  <c r="P1086" i="2"/>
  <c r="P82" i="2" s="1"/>
  <c r="P2002" i="2"/>
  <c r="P998" i="2" s="1"/>
  <c r="P1382" i="2"/>
  <c r="P378" i="2" s="1"/>
  <c r="P1550" i="2"/>
  <c r="P546" i="2" s="1"/>
  <c r="P1973" i="2"/>
  <c r="P969" i="2" s="1"/>
  <c r="P1684" i="2"/>
  <c r="P680" i="2" s="1"/>
  <c r="P1155" i="2"/>
  <c r="P151" i="2" s="1"/>
  <c r="P1369" i="2"/>
  <c r="P365" i="2" s="1"/>
  <c r="P1695" i="2"/>
  <c r="P691" i="2" s="1"/>
  <c r="P1104" i="2"/>
  <c r="P100" i="2" s="1"/>
  <c r="P1365" i="2"/>
  <c r="P361" i="2" s="1"/>
  <c r="P1791" i="2"/>
  <c r="P787" i="2" s="1"/>
  <c r="P1796" i="2"/>
  <c r="P792" i="2" s="1"/>
  <c r="P1329" i="2"/>
  <c r="P325" i="2" s="1"/>
  <c r="P1998" i="2"/>
  <c r="P994" i="2" s="1"/>
  <c r="P1944" i="2"/>
  <c r="P940" i="2" s="1"/>
  <c r="P1196" i="2"/>
  <c r="P192" i="2" s="1"/>
  <c r="P1874" i="2"/>
  <c r="P870" i="2" s="1"/>
  <c r="P1890" i="2"/>
  <c r="P886" i="2" s="1"/>
  <c r="P1038" i="2"/>
  <c r="P34" i="2" s="1"/>
  <c r="Q1876" i="2"/>
  <c r="Q872" i="2" s="1"/>
  <c r="P1080" i="2"/>
  <c r="P76" i="2" s="1"/>
  <c r="P1565" i="2"/>
  <c r="P561" i="2" s="1"/>
  <c r="P1253" i="2"/>
  <c r="P249" i="2" s="1"/>
  <c r="P1124" i="2"/>
  <c r="P120" i="2" s="1"/>
  <c r="P1362" i="2"/>
  <c r="P358" i="2" s="1"/>
  <c r="P1761" i="2"/>
  <c r="P757" i="2" s="1"/>
  <c r="P1770" i="2"/>
  <c r="P766" i="2" s="1"/>
  <c r="P1894" i="2"/>
  <c r="P890" i="2" s="1"/>
  <c r="P1235" i="2"/>
  <c r="P231" i="2" s="1"/>
  <c r="P1181" i="2"/>
  <c r="P177" i="2" s="1"/>
  <c r="P1224" i="2"/>
  <c r="P220" i="2" s="1"/>
  <c r="P1422" i="2"/>
  <c r="P418" i="2" s="1"/>
  <c r="P1060" i="2"/>
  <c r="P56" i="2" s="1"/>
  <c r="P1552" i="2"/>
  <c r="P548" i="2" s="1"/>
  <c r="P1387" i="2"/>
  <c r="P383" i="2" s="1"/>
  <c r="P1170" i="2"/>
  <c r="P166" i="2" s="1"/>
  <c r="P1812" i="2"/>
  <c r="P808" i="2" s="1"/>
  <c r="P1816" i="2"/>
  <c r="P812" i="2" s="1"/>
  <c r="P1098" i="2"/>
  <c r="P94" i="2" s="1"/>
  <c r="P2006" i="2"/>
  <c r="P1002" i="2" s="1"/>
  <c r="P1864" i="2"/>
  <c r="P860" i="2" s="1"/>
  <c r="P1373" i="2"/>
  <c r="P369" i="2" s="1"/>
  <c r="P1077" i="2"/>
  <c r="P73" i="2" s="1"/>
  <c r="P1592" i="2"/>
  <c r="P588" i="2" s="1"/>
  <c r="P1053" i="2"/>
  <c r="P49" i="2" s="1"/>
  <c r="P1448" i="2"/>
  <c r="P444" i="2" s="1"/>
  <c r="P1722" i="2"/>
  <c r="P718" i="2" s="1"/>
  <c r="P1498" i="2"/>
  <c r="P494" i="2" s="1"/>
  <c r="P1691" i="2"/>
  <c r="P687" i="2" s="1"/>
  <c r="P1264" i="2"/>
  <c r="P260" i="2" s="1"/>
  <c r="P1525" i="2"/>
  <c r="P521" i="2" s="1"/>
  <c r="P1652" i="2"/>
  <c r="P648" i="2" s="1"/>
  <c r="P1848" i="2"/>
  <c r="P844" i="2" s="1"/>
  <c r="P1958" i="2"/>
  <c r="P954" i="2" s="1"/>
  <c r="P1208" i="2"/>
  <c r="P204" i="2" s="1"/>
  <c r="P1335" i="2"/>
  <c r="P331" i="2" s="1"/>
  <c r="P1711" i="2"/>
  <c r="P707" i="2" s="1"/>
  <c r="P2026" i="2"/>
  <c r="P1022" i="2" s="1"/>
  <c r="P1431" i="2"/>
  <c r="P427" i="2" s="1"/>
  <c r="P1192" i="2"/>
  <c r="P188" i="2" s="1"/>
  <c r="P1160" i="2"/>
  <c r="P156" i="2" s="1"/>
  <c r="P1198" i="2"/>
  <c r="P194" i="2" s="1"/>
  <c r="P1910" i="2"/>
  <c r="P906" i="2" s="1"/>
  <c r="P2000" i="2"/>
  <c r="P996" i="2" s="1"/>
  <c r="P1508" i="2"/>
  <c r="P504" i="2" s="1"/>
  <c r="P2034" i="2"/>
  <c r="P1030" i="2" s="1"/>
  <c r="P1087" i="2"/>
  <c r="P83" i="2" s="1"/>
  <c r="P1094" i="2"/>
  <c r="P90" i="2" s="1"/>
  <c r="P1906" i="2"/>
  <c r="P902" i="2" s="1"/>
  <c r="P1918" i="2"/>
  <c r="P914" i="2" s="1"/>
  <c r="P1649" i="2"/>
  <c r="P645" i="2" s="1"/>
  <c r="P1970" i="2"/>
  <c r="P966" i="2" s="1"/>
  <c r="P1938" i="2"/>
  <c r="P934" i="2" s="1"/>
  <c r="P1145" i="2"/>
  <c r="P141" i="2" s="1"/>
  <c r="P1749" i="2"/>
  <c r="P745" i="2" s="1"/>
  <c r="P1407" i="2"/>
  <c r="P403" i="2" s="1"/>
  <c r="P1942" i="2"/>
  <c r="P938" i="2" s="1"/>
  <c r="P1700" i="2"/>
  <c r="P696" i="2" s="1"/>
  <c r="P1121" i="2"/>
  <c r="P117" i="2" s="1"/>
  <c r="P1159" i="2"/>
  <c r="P155" i="2" s="1"/>
  <c r="P2022" i="2"/>
  <c r="P1018" i="2" s="1"/>
  <c r="P1978" i="2"/>
  <c r="P974" i="2" s="1"/>
  <c r="P1139" i="2"/>
  <c r="P135" i="2" s="1"/>
  <c r="P1595" i="2"/>
  <c r="P591" i="2" s="1"/>
  <c r="O953" i="2"/>
  <c r="P1957" i="2"/>
  <c r="P1202" i="2"/>
  <c r="P198" i="2" s="1"/>
  <c r="P1237" i="2"/>
  <c r="P233" i="2" s="1"/>
  <c r="P1318" i="2"/>
  <c r="P314" i="2" s="1"/>
  <c r="P1453" i="2"/>
  <c r="P449" i="2" s="1"/>
  <c r="P1882" i="2"/>
  <c r="P878" i="2" s="1"/>
  <c r="P1781" i="2"/>
  <c r="P777" i="2" s="1"/>
  <c r="P1428" i="2"/>
  <c r="P424" i="2" s="1"/>
  <c r="P1432" i="2"/>
  <c r="P428" i="2" s="1"/>
  <c r="P1378" i="2"/>
  <c r="P374" i="2" s="1"/>
  <c r="P1616" i="2"/>
  <c r="P612" i="2" s="1"/>
  <c r="P1280" i="2"/>
  <c r="P276" i="2" s="1"/>
  <c r="P1611" i="2"/>
  <c r="P607" i="2" s="1"/>
  <c r="P1950" i="2"/>
  <c r="P946" i="2" s="1"/>
  <c r="P1043" i="2"/>
  <c r="P39" i="2" s="1"/>
  <c r="P1215" i="2"/>
  <c r="P211" i="2" s="1"/>
  <c r="P1075" i="2"/>
  <c r="P71" i="2" s="1"/>
  <c r="P1500" i="2"/>
  <c r="P496" i="2" s="1"/>
  <c r="P1233" i="2"/>
  <c r="P229" i="2" s="1"/>
  <c r="P1072" i="2"/>
  <c r="P68" i="2" s="1"/>
  <c r="P1466" i="2"/>
  <c r="P462" i="2" s="1"/>
  <c r="P1584" i="2"/>
  <c r="P580" i="2" s="1"/>
  <c r="P1505" i="2"/>
  <c r="P501" i="2" s="1"/>
  <c r="P1727" i="2"/>
  <c r="P723" i="2" s="1"/>
  <c r="P1982" i="2"/>
  <c r="P978" i="2" s="1"/>
  <c r="P1926" i="2"/>
  <c r="P922" i="2" s="1"/>
  <c r="P1333" i="2"/>
  <c r="P329" i="2" s="1"/>
  <c r="P1330" i="2"/>
  <c r="P326" i="2" s="1"/>
  <c r="P1633" i="2"/>
  <c r="P629" i="2" s="1"/>
  <c r="P1175" i="2"/>
  <c r="P171" i="2" s="1"/>
  <c r="P1688" i="2"/>
  <c r="P684" i="2" s="1"/>
  <c r="P1424" i="2"/>
  <c r="P420" i="2" s="1"/>
  <c r="P1703" i="2"/>
  <c r="P699" i="2" s="1"/>
  <c r="P1261" i="2"/>
  <c r="P257" i="2" s="1"/>
  <c r="P1297" i="2"/>
  <c r="P293" i="2" s="1"/>
  <c r="P1992" i="2"/>
  <c r="P988" i="2" s="1"/>
  <c r="P1709" i="2"/>
  <c r="P705" i="2" s="1"/>
  <c r="P1083" i="2"/>
  <c r="P79" i="2" s="1"/>
  <c r="P1451" i="2"/>
  <c r="P447" i="2" s="1"/>
  <c r="P1886" i="2"/>
  <c r="P882" i="2" s="1"/>
  <c r="P1303" i="2"/>
  <c r="P299" i="2" s="1"/>
  <c r="P1082" i="2"/>
  <c r="P78" i="2" s="1"/>
  <c r="P1056" i="2"/>
  <c r="P52" i="2" s="1"/>
  <c r="P1383" i="2"/>
  <c r="P379" i="2" s="1"/>
  <c r="P1553" i="2"/>
  <c r="P549" i="2" s="1"/>
  <c r="P1659" i="2"/>
  <c r="P655" i="2" s="1"/>
  <c r="P1636" i="2"/>
  <c r="P632" i="2" s="1"/>
  <c r="P1580" i="2"/>
  <c r="P576" i="2" s="1"/>
  <c r="P1288" i="2"/>
  <c r="P284" i="2" s="1"/>
  <c r="P1381" i="2"/>
  <c r="P377" i="2" s="1"/>
  <c r="P1125" i="2"/>
  <c r="P121" i="2" s="1"/>
  <c r="P1436" i="2"/>
  <c r="P432" i="2" s="1"/>
  <c r="P1140" i="2"/>
  <c r="P136" i="2" s="1"/>
  <c r="P1188" i="2"/>
  <c r="P184" i="2" s="1"/>
  <c r="P1460" i="2"/>
  <c r="P456" i="2" s="1"/>
  <c r="P1352" i="2"/>
  <c r="P348" i="2" s="1"/>
  <c r="P1134" i="2"/>
  <c r="P130" i="2" s="1"/>
  <c r="P1404" i="2"/>
  <c r="P400" i="2" s="1"/>
  <c r="P1627" i="2"/>
  <c r="P623" i="2" s="1"/>
  <c r="P1547" i="2"/>
  <c r="P543" i="2" s="1"/>
  <c r="P1948" i="2"/>
  <c r="P944" i="2" s="1"/>
  <c r="P1546" i="2"/>
  <c r="P542" i="2" s="1"/>
  <c r="P1331" i="2"/>
  <c r="P327" i="2" s="1"/>
  <c r="O932" i="2"/>
  <c r="P1936" i="2"/>
  <c r="P1173" i="2"/>
  <c r="P169" i="2" s="1"/>
  <c r="P1986" i="2"/>
  <c r="P982" i="2" s="1"/>
  <c r="P1179" i="2"/>
  <c r="P175" i="2" s="1"/>
  <c r="P1255" i="2"/>
  <c r="P251" i="2" s="1"/>
  <c r="P2014" i="2"/>
  <c r="P1010" i="2" s="1"/>
  <c r="P1582" i="2"/>
  <c r="P578" i="2" s="1"/>
  <c r="P1040" i="2"/>
  <c r="P36" i="2" s="1"/>
  <c r="P1678" i="2"/>
  <c r="P674" i="2" s="1"/>
  <c r="P1990" i="2"/>
  <c r="P986" i="2" s="1"/>
  <c r="P1544" i="2"/>
  <c r="P540" i="2" s="1"/>
  <c r="P1661" i="2"/>
  <c r="P657" i="2" s="1"/>
  <c r="P1058" i="2"/>
  <c r="P54" i="2" s="1"/>
  <c r="P1579" i="2"/>
  <c r="P575" i="2" s="1"/>
  <c r="P1878" i="2"/>
  <c r="P874" i="2" s="1"/>
  <c r="P1489" i="2"/>
  <c r="P485" i="2" s="1"/>
  <c r="P1377" i="2"/>
  <c r="P373" i="2" s="1"/>
  <c r="P1243" i="2"/>
  <c r="P239" i="2" s="1"/>
  <c r="P1572" i="2"/>
  <c r="P568" i="2" s="1"/>
  <c r="P1562" i="2"/>
  <c r="P558" i="2" s="1"/>
  <c r="P2010" i="2"/>
  <c r="P1006" i="2" s="1"/>
  <c r="P1106" i="2"/>
  <c r="P102" i="2" s="1"/>
  <c r="P1617" i="2"/>
  <c r="P613" i="2" s="1"/>
  <c r="P1483" i="2"/>
  <c r="P479" i="2" s="1"/>
  <c r="P1634" i="2"/>
  <c r="P630" i="2" s="1"/>
  <c r="P1870" i="2"/>
  <c r="P866" i="2" s="1"/>
  <c r="P1880" i="2"/>
  <c r="P876" i="2" s="1"/>
  <c r="P1356" i="2"/>
  <c r="P352" i="2" s="1"/>
  <c r="P1270" i="2"/>
  <c r="P266" i="2" s="1"/>
  <c r="P1068" i="2"/>
  <c r="P64" i="2" s="1"/>
  <c r="P1274" i="2"/>
  <c r="P270" i="2" s="1"/>
  <c r="P1419" i="2"/>
  <c r="P415" i="2" s="1"/>
  <c r="O732" i="2"/>
  <c r="P1736" i="2"/>
  <c r="P1454" i="2"/>
  <c r="P450" i="2" s="1"/>
  <c r="P1207" i="2"/>
  <c r="P203" i="2" s="1"/>
  <c r="P1345" i="2"/>
  <c r="P341" i="2" s="1"/>
  <c r="P1090" i="2"/>
  <c r="P86" i="2" s="1"/>
  <c r="P1473" i="2"/>
  <c r="P469" i="2" s="1"/>
  <c r="P1146" i="2"/>
  <c r="P142" i="2" s="1"/>
  <c r="P1341" i="2"/>
  <c r="P337" i="2" s="1"/>
  <c r="P1657" i="2"/>
  <c r="P653" i="2" s="1"/>
  <c r="P1368" i="2"/>
  <c r="P364" i="2" s="1"/>
  <c r="P1434" i="2"/>
  <c r="P430" i="2" s="1"/>
  <c r="P1180" i="2"/>
  <c r="P176" i="2" s="1"/>
  <c r="P1204" i="2"/>
  <c r="P200" i="2" s="1"/>
  <c r="P1250" i="2"/>
  <c r="P246" i="2" s="1"/>
  <c r="P1402" i="2"/>
  <c r="P398" i="2" s="1"/>
  <c r="P1662" i="2"/>
  <c r="P658" i="2" s="1"/>
  <c r="P1238" i="2"/>
  <c r="P234" i="2" s="1"/>
  <c r="P1626" i="2"/>
  <c r="P622" i="2" s="1"/>
  <c r="P1503" i="2"/>
  <c r="P499" i="2" s="1"/>
  <c r="P1825" i="2"/>
  <c r="P821" i="2" s="1"/>
  <c r="P1930" i="2"/>
  <c r="P926" i="2" s="1"/>
  <c r="P1966" i="2"/>
  <c r="P962" i="2" s="1"/>
  <c r="P1934" i="2"/>
  <c r="P930" i="2" s="1"/>
  <c r="P1815" i="2"/>
  <c r="P811" i="2" s="1"/>
  <c r="P1784" i="2"/>
  <c r="P780" i="2" s="1"/>
  <c r="P1529" i="2"/>
  <c r="P525" i="2" s="1"/>
  <c r="P1063" i="2"/>
  <c r="P59" i="2" s="1"/>
  <c r="P1226" i="2"/>
  <c r="P222" i="2" s="1"/>
  <c r="P1220" i="2"/>
  <c r="P216" i="2" s="1"/>
  <c r="P1084" i="2"/>
  <c r="P80" i="2" s="1"/>
  <c r="P1313" i="2"/>
  <c r="P309" i="2" s="1"/>
  <c r="P1403" i="2"/>
  <c r="P399" i="2" s="1"/>
  <c r="P1535" i="2"/>
  <c r="P531" i="2" s="1"/>
  <c r="P1946" i="2"/>
  <c r="P942" i="2" s="1"/>
  <c r="P1614" i="2"/>
  <c r="P610" i="2" s="1"/>
  <c r="P1265" i="2"/>
  <c r="P261" i="2" s="1"/>
  <c r="P1620" i="2"/>
  <c r="P616" i="2" s="1"/>
  <c r="P1581" i="2"/>
  <c r="P577" i="2" s="1"/>
  <c r="P1679" i="2"/>
  <c r="P675" i="2" s="1"/>
  <c r="P1653" i="2"/>
  <c r="P649" i="2" s="1"/>
  <c r="P1136" i="2"/>
  <c r="P132" i="2" s="1"/>
  <c r="P1556" i="2"/>
  <c r="P552" i="2" s="1"/>
  <c r="P1049" i="2"/>
  <c r="P45" i="2" s="1"/>
  <c r="P1392" i="2"/>
  <c r="P388" i="2" s="1"/>
  <c r="P1055" i="2"/>
  <c r="P51" i="2" s="1"/>
  <c r="P1421" i="2"/>
  <c r="P417" i="2" s="1"/>
  <c r="P1568" i="2"/>
  <c r="P564" i="2" s="1"/>
  <c r="P1743" i="2"/>
  <c r="P739" i="2" s="1"/>
  <c r="P1304" i="2"/>
  <c r="P300" i="2" s="1"/>
  <c r="P1414" i="2"/>
  <c r="P410" i="2" s="1"/>
  <c r="P1839" i="2"/>
  <c r="P835" i="2" s="1"/>
  <c r="P1193" i="2"/>
  <c r="P189" i="2" s="1"/>
  <c r="P1629" i="2"/>
  <c r="P625" i="2" s="1"/>
  <c r="P1127" i="2"/>
  <c r="P123" i="2" s="1"/>
  <c r="P1169" i="2"/>
  <c r="P165" i="2" s="1"/>
  <c r="P1418" i="2"/>
  <c r="P414" i="2" s="1"/>
  <c r="P1370" i="2"/>
  <c r="P366" i="2" s="1"/>
  <c r="P1694" i="2"/>
  <c r="P690" i="2" s="1"/>
  <c r="P1045" i="2"/>
  <c r="P41" i="2" s="1"/>
  <c r="P1720" i="2"/>
  <c r="P716" i="2" s="1"/>
  <c r="P1528" i="2"/>
  <c r="P524" i="2" s="1"/>
  <c r="P1298" i="2"/>
  <c r="P294" i="2" s="1"/>
  <c r="P1467" i="2"/>
  <c r="P463" i="2" s="1"/>
  <c r="P1212" i="2"/>
  <c r="P208" i="2" s="1"/>
  <c r="P1576" i="2"/>
  <c r="P572" i="2" s="1"/>
  <c r="P1167" i="2"/>
  <c r="P163" i="2" s="1"/>
  <c r="P1585" i="2"/>
  <c r="P581" i="2" s="1"/>
  <c r="P1656" i="2"/>
  <c r="P652" i="2" s="1"/>
  <c r="P1423" i="2"/>
  <c r="P419" i="2" s="1"/>
  <c r="P1866" i="2"/>
  <c r="P862" i="2" s="1"/>
  <c r="P1902" i="2"/>
  <c r="P898" i="2" s="1"/>
  <c r="P1091" i="2"/>
  <c r="P87" i="2" s="1"/>
  <c r="P1752" i="2"/>
  <c r="P748" i="2" s="1"/>
  <c r="P1095" i="2"/>
  <c r="P91" i="2" s="1"/>
  <c r="P1800" i="2"/>
  <c r="P796" i="2" s="1"/>
  <c r="P1469" i="2"/>
  <c r="P465" i="2" s="1"/>
  <c r="P1623" i="2"/>
  <c r="P619" i="2" s="1"/>
  <c r="P1884" i="2"/>
  <c r="P880" i="2" s="1"/>
  <c r="P1495" i="2"/>
  <c r="P1632" i="2"/>
  <c r="P628" i="2" s="1"/>
  <c r="P1042" i="2"/>
  <c r="P38" i="2" s="1"/>
  <c r="P1099" i="2"/>
  <c r="P95" i="2" s="1"/>
  <c r="P1096" i="2"/>
  <c r="P92" i="2" s="1"/>
  <c r="P1619" i="2"/>
  <c r="P615" i="2" s="1"/>
  <c r="O885" i="2"/>
  <c r="P1889" i="2"/>
  <c r="P1222" i="2"/>
  <c r="P218" i="2" s="1"/>
  <c r="P1420" i="2"/>
  <c r="P416" i="2" s="1"/>
  <c r="P1258" i="2"/>
  <c r="P254" i="2" s="1"/>
  <c r="P1645" i="2"/>
  <c r="P641" i="2" s="1"/>
  <c r="P1708" i="2"/>
  <c r="P704" i="2" s="1"/>
  <c r="P1092" i="2"/>
  <c r="P88" i="2" s="1"/>
  <c r="P1690" i="2"/>
  <c r="P686" i="2" s="1"/>
  <c r="P1157" i="2"/>
  <c r="P153" i="2" s="1"/>
  <c r="P1346" i="2"/>
  <c r="P342" i="2" s="1"/>
  <c r="P1168" i="2"/>
  <c r="P164" i="2" s="1"/>
  <c r="P1246" i="2"/>
  <c r="P242" i="2" s="1"/>
  <c r="P1047" i="2"/>
  <c r="P43" i="2" s="1"/>
  <c r="P1102" i="2"/>
  <c r="P98" i="2" s="1"/>
  <c r="P1569" i="2"/>
  <c r="P565" i="2" s="1"/>
  <c r="P1089" i="2"/>
  <c r="P85" i="2" s="1"/>
  <c r="P1287" i="2"/>
  <c r="P283" i="2" s="1"/>
  <c r="P1332" i="2"/>
  <c r="P328" i="2" s="1"/>
  <c r="P1735" i="2"/>
  <c r="P731" i="2" s="1"/>
  <c r="P1922" i="2"/>
  <c r="P918" i="2" s="1"/>
  <c r="P1603" i="2"/>
  <c r="P599" i="2" s="1"/>
  <c r="P1143" i="2"/>
  <c r="P139" i="2" s="1"/>
  <c r="P1482" i="2"/>
  <c r="P478" i="2" s="1"/>
  <c r="P1354" i="2"/>
  <c r="P350" i="2" s="1"/>
  <c r="P1409" i="2"/>
  <c r="P405" i="2" s="1"/>
  <c r="P1334" i="2"/>
  <c r="P330" i="2" s="1"/>
  <c r="P1531" i="2"/>
  <c r="P527" i="2" s="1"/>
  <c r="P1359" i="2"/>
  <c r="P355" i="2" s="1"/>
  <c r="O760" i="2"/>
  <c r="P1764" i="2"/>
  <c r="O977" i="2"/>
  <c r="P1981" i="2"/>
  <c r="O1005" i="2"/>
  <c r="P2009" i="2"/>
  <c r="O981" i="2"/>
  <c r="P1985" i="2"/>
  <c r="O933" i="2"/>
  <c r="P1937" i="2"/>
  <c r="O901" i="2"/>
  <c r="P1905" i="2"/>
  <c r="P1386" i="2"/>
  <c r="P382" i="2" s="1"/>
  <c r="P1412" i="2"/>
  <c r="P408" i="2" s="1"/>
  <c r="P1364" i="2"/>
  <c r="P360" i="2" s="1"/>
  <c r="P1322" i="2"/>
  <c r="P318" i="2" s="1"/>
  <c r="P1600" i="2"/>
  <c r="P596" i="2" s="1"/>
  <c r="P1438" i="2"/>
  <c r="P434" i="2" s="1"/>
  <c r="P1786" i="2"/>
  <c r="P782" i="2" s="1"/>
  <c r="O989" i="2"/>
  <c r="P1993" i="2"/>
  <c r="O1029" i="2"/>
  <c r="P2033" i="2"/>
  <c r="O1025" i="2"/>
  <c r="P2029" i="2"/>
  <c r="O997" i="2"/>
  <c r="P2001" i="2"/>
  <c r="O909" i="2"/>
  <c r="P1913" i="2"/>
  <c r="O973" i="2"/>
  <c r="P1977" i="2"/>
  <c r="O1013" i="2"/>
  <c r="P2017" i="2"/>
  <c r="O957" i="2"/>
  <c r="P1961" i="2"/>
  <c r="O917" i="2"/>
  <c r="P1921" i="2"/>
  <c r="O961" i="2"/>
  <c r="P1965" i="2"/>
  <c r="P1530" i="2"/>
  <c r="P526" i="2" s="1"/>
  <c r="P1117" i="2"/>
  <c r="P113" i="2" s="1"/>
  <c r="P1074" i="2"/>
  <c r="P70" i="2" s="1"/>
  <c r="P1706" i="2"/>
  <c r="P702" i="2" s="1"/>
  <c r="P1444" i="2"/>
  <c r="P440" i="2" s="1"/>
  <c r="P1566" i="2"/>
  <c r="P562" i="2" s="1"/>
  <c r="P1171" i="2"/>
  <c r="P167" i="2" s="1"/>
  <c r="P1540" i="2"/>
  <c r="P536" i="2" s="1"/>
  <c r="P1133" i="2"/>
  <c r="P129" i="2" s="1"/>
  <c r="P1962" i="2"/>
  <c r="P958" i="2" s="1"/>
  <c r="O965" i="2"/>
  <c r="P1969" i="2"/>
  <c r="O897" i="2"/>
  <c r="P1901" i="2"/>
  <c r="O929" i="2"/>
  <c r="P1933" i="2"/>
  <c r="O1009" i="2"/>
  <c r="P2013" i="2"/>
  <c r="O941" i="2"/>
  <c r="P1945" i="2"/>
  <c r="P1517" i="2"/>
  <c r="P513" i="2" s="1"/>
  <c r="P1294" i="2"/>
  <c r="P290" i="2" s="1"/>
  <c r="P1390" i="2"/>
  <c r="P386" i="2" s="1"/>
  <c r="P1044" i="2"/>
  <c r="P40" i="2" s="1"/>
  <c r="P1583" i="2"/>
  <c r="P579" i="2" s="1"/>
  <c r="P1615" i="2"/>
  <c r="P611" i="2" s="1"/>
  <c r="P1912" i="2"/>
  <c r="O913" i="2"/>
  <c r="P1917" i="2"/>
  <c r="O1017" i="2"/>
  <c r="P2021" i="2"/>
  <c r="O945" i="2"/>
  <c r="P1949" i="2"/>
  <c r="O993" i="2"/>
  <c r="P1997" i="2"/>
  <c r="O1032" i="2"/>
  <c r="P2036" i="2"/>
  <c r="O1021" i="2"/>
  <c r="P2025" i="2"/>
  <c r="O949" i="2"/>
  <c r="P1953" i="2"/>
  <c r="O925" i="2"/>
  <c r="P1929" i="2"/>
  <c r="O1001" i="2"/>
  <c r="P2005" i="2"/>
  <c r="O893" i="2"/>
  <c r="P1897" i="2"/>
  <c r="P1533" i="2"/>
  <c r="P529" i="2" s="1"/>
  <c r="P1476" i="2"/>
  <c r="P472" i="2" s="1"/>
  <c r="P1532" i="2"/>
  <c r="P528" i="2" s="1"/>
  <c r="P1130" i="2"/>
  <c r="P126" i="2" s="1"/>
  <c r="P1300" i="2"/>
  <c r="P296" i="2" s="1"/>
  <c r="P1818" i="2"/>
  <c r="P814" i="2" s="1"/>
  <c r="P1336" i="2"/>
  <c r="P332" i="2" s="1"/>
  <c r="P1064" i="2"/>
  <c r="P60" i="2" s="1"/>
  <c r="P1081" i="2"/>
  <c r="P77" i="2" s="1"/>
  <c r="P1093" i="2"/>
  <c r="P89" i="2" s="1"/>
  <c r="P1301" i="2"/>
  <c r="P297" i="2" s="1"/>
  <c r="P1613" i="2"/>
  <c r="P609" i="2" s="1"/>
  <c r="P1648" i="2"/>
  <c r="P644" i="2" s="1"/>
  <c r="P1164" i="2"/>
  <c r="P160" i="2" s="1"/>
  <c r="P1877" i="2"/>
  <c r="P873" i="2" s="1"/>
  <c r="P1355" i="2"/>
  <c r="P351" i="2" s="1"/>
  <c r="P1832" i="2"/>
  <c r="P828" i="2" s="1"/>
  <c r="P1315" i="2"/>
  <c r="P311" i="2" s="1"/>
  <c r="P1868" i="2"/>
  <c r="P864" i="2" s="1"/>
  <c r="P2012" i="2"/>
  <c r="P1008" i="2" s="1"/>
  <c r="P1456" i="2"/>
  <c r="P452" i="2" s="1"/>
  <c r="P1518" i="2"/>
  <c r="P514" i="2" s="1"/>
  <c r="P1187" i="2"/>
  <c r="P183" i="2" s="1"/>
  <c r="P1501" i="2"/>
  <c r="P497" i="2" s="1"/>
  <c r="P1115" i="2"/>
  <c r="P111" i="2" s="1"/>
  <c r="P1457" i="2"/>
  <c r="P453" i="2" s="1"/>
  <c r="P1109" i="2"/>
  <c r="P105" i="2" s="1"/>
  <c r="P1061" i="2"/>
  <c r="P57" i="2" s="1"/>
  <c r="P1406" i="2"/>
  <c r="P402" i="2" s="1"/>
  <c r="P1728" i="2"/>
  <c r="P724" i="2" s="1"/>
  <c r="P1516" i="2"/>
  <c r="P512" i="2" s="1"/>
  <c r="Q1860" i="2"/>
  <c r="Q856" i="2" s="1"/>
  <c r="P1088" i="2"/>
  <c r="P84" i="2" s="1"/>
  <c r="P1646" i="2"/>
  <c r="P642" i="2" s="1"/>
  <c r="P1660" i="2"/>
  <c r="P656" i="2" s="1"/>
  <c r="P1059" i="2"/>
  <c r="P55" i="2" s="1"/>
  <c r="P1123" i="2"/>
  <c r="P119" i="2" s="1"/>
  <c r="P1599" i="2"/>
  <c r="P595" i="2" s="1"/>
  <c r="P1567" i="2"/>
  <c r="P563" i="2" s="1"/>
  <c r="P1834" i="2"/>
  <c r="P830" i="2" s="1"/>
  <c r="P2030" i="2"/>
  <c r="P1026" i="2" s="1"/>
  <c r="P1802" i="2"/>
  <c r="P798" i="2" s="1"/>
  <c r="P1954" i="2"/>
  <c r="P950" i="2" s="1"/>
  <c r="P1118" i="2"/>
  <c r="P114" i="2" s="1"/>
  <c r="P1119" i="2"/>
  <c r="P115" i="2" s="1"/>
  <c r="P1317" i="2"/>
  <c r="P313" i="2" s="1"/>
  <c r="P1156" i="2"/>
  <c r="P152" i="2" s="1"/>
  <c r="P1079" i="2"/>
  <c r="P75" i="2" s="1"/>
  <c r="P1190" i="2"/>
  <c r="P186" i="2" s="1"/>
  <c r="P1189" i="2"/>
  <c r="P185" i="2" s="1"/>
  <c r="P1302" i="2"/>
  <c r="P298" i="2" s="1"/>
  <c r="P1379" i="2"/>
  <c r="P375" i="2" s="1"/>
  <c r="P1144" i="2"/>
  <c r="P140" i="2" s="1"/>
  <c r="P1888" i="2"/>
  <c r="P884" i="2" s="1"/>
  <c r="P1964" i="2"/>
  <c r="P960" i="2" s="1"/>
  <c r="Q1928" i="2"/>
  <c r="Q924" i="2" s="1"/>
  <c r="P1120" i="2"/>
  <c r="P116" i="2" s="1"/>
  <c r="P1262" i="2"/>
  <c r="P258" i="2" s="1"/>
  <c r="P1272" i="2"/>
  <c r="P268" i="2" s="1"/>
  <c r="P1360" i="2"/>
  <c r="P356" i="2" s="1"/>
  <c r="P1281" i="2"/>
  <c r="P277" i="2" s="1"/>
  <c r="P1674" i="2"/>
  <c r="P670" i="2" s="1"/>
  <c r="P1218" i="2"/>
  <c r="P214" i="2" s="1"/>
  <c r="P1548" i="2"/>
  <c r="P544" i="2" s="1"/>
  <c r="P1114" i="2"/>
  <c r="P110" i="2" s="1"/>
  <c r="P1396" i="2"/>
  <c r="P392" i="2" s="1"/>
  <c r="P1484" i="2"/>
  <c r="P480" i="2" s="1"/>
  <c r="P1596" i="2"/>
  <c r="P592" i="2" s="1"/>
  <c r="P1425" i="2"/>
  <c r="P421" i="2" s="1"/>
  <c r="P1452" i="2"/>
  <c r="P448" i="2" s="1"/>
  <c r="P1697" i="2"/>
  <c r="P693" i="2" s="1"/>
  <c r="P1085" i="2"/>
  <c r="P81" i="2" s="1"/>
  <c r="P1601" i="2"/>
  <c r="P597" i="2" s="1"/>
  <c r="P1078" i="2"/>
  <c r="P74" i="2" s="1"/>
  <c r="P1676" i="2"/>
  <c r="P672" i="2" s="1"/>
  <c r="P1439" i="2"/>
  <c r="P435" i="2" s="1"/>
  <c r="P1256" i="2"/>
  <c r="P252" i="2" s="1"/>
  <c r="P1506" i="2"/>
  <c r="P502" i="2" s="1"/>
  <c r="P1260" i="2"/>
  <c r="P256" i="2" s="1"/>
  <c r="P1780" i="2"/>
  <c r="P776" i="2" s="1"/>
  <c r="P1468" i="2"/>
  <c r="P464" i="2" s="1"/>
  <c r="P1486" i="2"/>
  <c r="P482" i="2" s="1"/>
  <c r="P1070" i="2"/>
  <c r="P66" i="2" s="1"/>
  <c r="Q1956" i="2"/>
  <c r="Q952" i="2" s="1"/>
  <c r="P1326" i="2"/>
  <c r="P322" i="2" s="1"/>
  <c r="P1138" i="2"/>
  <c r="P134" i="2" s="1"/>
  <c r="P1692" i="2"/>
  <c r="P688" i="2" s="1"/>
  <c r="P1299" i="2"/>
  <c r="P295" i="2" s="1"/>
  <c r="P1214" i="2"/>
  <c r="P210" i="2" s="1"/>
  <c r="P1185" i="2"/>
  <c r="P181" i="2" s="1"/>
  <c r="P1122" i="2"/>
  <c r="P118" i="2" s="1"/>
  <c r="P1512" i="2"/>
  <c r="P508" i="2" s="1"/>
  <c r="P1050" i="2"/>
  <c r="P46" i="2" s="1"/>
  <c r="P1487" i="2"/>
  <c r="P483" i="2" s="1"/>
  <c r="P1391" i="2"/>
  <c r="P387" i="2" s="1"/>
  <c r="P1914" i="2"/>
  <c r="P910" i="2" s="1"/>
  <c r="P1046" i="2"/>
  <c r="P42" i="2" s="1"/>
  <c r="P1549" i="2"/>
  <c r="P545" i="2" s="1"/>
  <c r="P1129" i="2"/>
  <c r="P125" i="2" s="1"/>
  <c r="P1166" i="2"/>
  <c r="P162" i="2" s="1"/>
  <c r="P1470" i="2"/>
  <c r="P466" i="2" s="1"/>
  <c r="P1113" i="2"/>
  <c r="P109" i="2" s="1"/>
  <c r="P1450" i="2"/>
  <c r="P446" i="2" s="1"/>
  <c r="P1111" i="2"/>
  <c r="P107" i="2" s="1"/>
  <c r="P1344" i="2"/>
  <c r="P340" i="2" s="1"/>
  <c r="P1380" i="2"/>
  <c r="P376" i="2" s="1"/>
  <c r="P1325" i="2"/>
  <c r="P321" i="2" s="1"/>
  <c r="P1578" i="2"/>
  <c r="P574" i="2" s="1"/>
  <c r="P1551" i="2"/>
  <c r="P547" i="2" s="1"/>
  <c r="P1952" i="2"/>
  <c r="P948" i="2" s="1"/>
  <c r="P1174" i="2"/>
  <c r="P170" i="2" s="1"/>
  <c r="P1644" i="2"/>
  <c r="P640" i="2" s="1"/>
  <c r="P1664" i="2"/>
  <c r="P660" i="2" s="1"/>
  <c r="P1165" i="2"/>
  <c r="P161" i="2" s="1"/>
  <c r="P1485" i="2"/>
  <c r="P481" i="2" s="1"/>
  <c r="P1597" i="2"/>
  <c r="P593" i="2" s="1"/>
  <c r="P1182" i="2"/>
  <c r="P178" i="2" s="1"/>
  <c r="P1249" i="2"/>
  <c r="P245" i="2" s="1"/>
  <c r="P1441" i="2"/>
  <c r="P437" i="2" s="1"/>
  <c r="P1416" i="2"/>
  <c r="P412" i="2" s="1"/>
  <c r="P1217" i="2"/>
  <c r="P213" i="2" s="1"/>
  <c r="P1588" i="2"/>
  <c r="P584" i="2" s="1"/>
  <c r="P1367" i="2"/>
  <c r="P363" i="2" s="1"/>
  <c r="P1642" i="2"/>
  <c r="P638" i="2" s="1"/>
  <c r="P1286" i="2"/>
  <c r="P282" i="2" s="1"/>
  <c r="P1514" i="2"/>
  <c r="P510" i="2" s="1"/>
  <c r="P1628" i="2"/>
  <c r="P624" i="2" s="1"/>
  <c r="P1631" i="2"/>
  <c r="P627" i="2" s="1"/>
  <c r="P1767" i="2"/>
  <c r="P763" i="2" s="1"/>
  <c r="P1916" i="2"/>
  <c r="P912" i="2" s="1"/>
  <c r="P1054" i="2"/>
  <c r="P50" i="2" s="1"/>
  <c r="P1405" i="2"/>
  <c r="P401" i="2" s="1"/>
  <c r="P1502" i="2"/>
  <c r="P498" i="2" s="1"/>
  <c r="P1696" i="2"/>
  <c r="P692" i="2" s="1"/>
  <c r="P1350" i="2"/>
  <c r="P346" i="2" s="1"/>
  <c r="P1254" i="2"/>
  <c r="P250" i="2" s="1"/>
  <c r="P1148" i="2"/>
  <c r="P144" i="2" s="1"/>
  <c r="P1348" i="2"/>
  <c r="P344" i="2" s="1"/>
  <c r="P1316" i="2"/>
  <c r="P312" i="2" s="1"/>
  <c r="P1712" i="2"/>
  <c r="P708" i="2" s="1"/>
  <c r="P1234" i="2"/>
  <c r="P230" i="2" s="1"/>
  <c r="P1151" i="2"/>
  <c r="P147" i="2" s="1"/>
  <c r="P1223" i="2"/>
  <c r="P219" i="2" s="1"/>
  <c r="Q1924" i="2"/>
  <c r="Q920" i="2" s="1"/>
  <c r="P1724" i="2"/>
  <c r="P720" i="2" s="1"/>
  <c r="P1358" i="2"/>
  <c r="P354" i="2" s="1"/>
  <c r="P1524" i="2"/>
  <c r="P520" i="2" s="1"/>
  <c r="P1241" i="2"/>
  <c r="P237" i="2" s="1"/>
  <c r="P1624" i="2"/>
  <c r="P620" i="2" s="1"/>
  <c r="P1268" i="2"/>
  <c r="P264" i="2" s="1"/>
  <c r="P1560" i="2"/>
  <c r="P556" i="2" s="1"/>
  <c r="P1643" i="2"/>
  <c r="P639" i="2" s="1"/>
  <c r="P1845" i="2"/>
  <c r="P841" i="2" s="1"/>
  <c r="P1464" i="2"/>
  <c r="P460" i="2" s="1"/>
  <c r="P1183" i="2"/>
  <c r="P179" i="2" s="1"/>
  <c r="P1437" i="2"/>
  <c r="P433" i="2" s="1"/>
  <c r="P1388" i="2"/>
  <c r="P384" i="2" s="1"/>
  <c r="P1314" i="2"/>
  <c r="P310" i="2" s="1"/>
  <c r="P1057" i="2"/>
  <c r="P53" i="2" s="1"/>
  <c r="P1116" i="2"/>
  <c r="P112" i="2" s="1"/>
  <c r="P1321" i="2"/>
  <c r="P317" i="2" s="1"/>
  <c r="P1284" i="2"/>
  <c r="P280" i="2" s="1"/>
  <c r="P1537" i="2"/>
  <c r="P533" i="2" s="1"/>
  <c r="P1209" i="2"/>
  <c r="P205" i="2" s="1"/>
  <c r="Q1828" i="2"/>
  <c r="Q824" i="2" s="1"/>
  <c r="P1163" i="2"/>
  <c r="P159" i="2" s="1"/>
  <c r="P1158" i="2"/>
  <c r="P154" i="2" s="1"/>
  <c r="P1374" i="2"/>
  <c r="P370" i="2" s="1"/>
  <c r="P1062" i="2"/>
  <c r="P58" i="2" s="1"/>
  <c r="P1306" i="2"/>
  <c r="P302" i="2" s="1"/>
  <c r="P1292" i="2"/>
  <c r="P288" i="2" s="1"/>
  <c r="P1515" i="2"/>
  <c r="P511" i="2" s="1"/>
  <c r="P1471" i="2"/>
  <c r="P467" i="2" s="1"/>
  <c r="P1820" i="2"/>
  <c r="P816" i="2" s="1"/>
  <c r="P1150" i="2"/>
  <c r="P146" i="2" s="1"/>
  <c r="P1154" i="2"/>
  <c r="P150" i="2" s="1"/>
  <c r="P1128" i="2"/>
  <c r="P124" i="2" s="1"/>
  <c r="P1310" i="2"/>
  <c r="P306" i="2" s="1"/>
  <c r="P1239" i="2"/>
  <c r="P235" i="2" s="1"/>
  <c r="P1630" i="2"/>
  <c r="P626" i="2" s="1"/>
  <c r="P1201" i="2"/>
  <c r="P197" i="2" s="1"/>
  <c r="P1131" i="2"/>
  <c r="P127" i="2" s="1"/>
  <c r="P1663" i="2"/>
  <c r="P659" i="2" s="1"/>
  <c r="P1275" i="2"/>
  <c r="P271" i="2" s="1"/>
  <c r="P1976" i="2"/>
  <c r="P972" i="2" s="1"/>
  <c r="P1719" i="2"/>
  <c r="P715" i="2" s="1"/>
  <c r="P1278" i="2"/>
  <c r="P274" i="2" s="1"/>
  <c r="P1455" i="2"/>
  <c r="P451" i="2" s="1"/>
  <c r="P1681" i="2"/>
  <c r="P677" i="2" s="1"/>
  <c r="P1069" i="2"/>
  <c r="P65" i="2" s="1"/>
  <c r="P1640" i="2"/>
  <c r="P636" i="2" s="1"/>
  <c r="P1665" i="2"/>
  <c r="P661" i="2" s="1"/>
  <c r="P1137" i="2"/>
  <c r="P133" i="2" s="1"/>
  <c r="P1351" i="2"/>
  <c r="P347" i="2" s="1"/>
  <c r="P1604" i="2"/>
  <c r="P600" i="2" s="1"/>
  <c r="P1472" i="2"/>
  <c r="P468" i="2" s="1"/>
  <c r="P1210" i="2"/>
  <c r="P206" i="2" s="1"/>
  <c r="P1400" i="2"/>
  <c r="P396" i="2" s="1"/>
  <c r="P1112" i="2"/>
  <c r="P108" i="2" s="1"/>
  <c r="P1704" i="2"/>
  <c r="P700" i="2" s="1"/>
  <c r="P1101" i="2"/>
  <c r="P97" i="2" s="1"/>
  <c r="P1435" i="2"/>
  <c r="P431" i="2" s="1"/>
  <c r="P1107" i="2"/>
  <c r="P103" i="2" s="1"/>
  <c r="P1904" i="2"/>
  <c r="P900" i="2" s="1"/>
  <c r="P1110" i="2"/>
  <c r="P106" i="2" s="1"/>
  <c r="P1687" i="2"/>
  <c r="P683" i="2" s="1"/>
  <c r="P1968" i="2"/>
  <c r="P964" i="2" s="1"/>
  <c r="P1252" i="2"/>
  <c r="P248" i="2" s="1"/>
  <c r="P1338" i="2"/>
  <c r="P334" i="2" s="1"/>
  <c r="P1680" i="2"/>
  <c r="P676" i="2" s="1"/>
  <c r="P1612" i="2"/>
  <c r="P608" i="2" s="1"/>
  <c r="P1105" i="2"/>
  <c r="P101" i="2" s="1"/>
  <c r="P1342" i="2"/>
  <c r="P338" i="2" s="1"/>
  <c r="P1716" i="2"/>
  <c r="P712" i="2" s="1"/>
  <c r="P1519" i="2"/>
  <c r="P515" i="2" s="1"/>
  <c r="P1754" i="2"/>
  <c r="P750" i="2" s="1"/>
  <c r="P1994" i="2"/>
  <c r="P990" i="2" s="1"/>
  <c r="P2016" i="2"/>
  <c r="P1012" i="2" s="1"/>
  <c r="P1536" i="2"/>
  <c r="P532" i="2" s="1"/>
  <c r="P1725" i="2"/>
  <c r="P721" i="2" s="1"/>
  <c r="P1319" i="2"/>
  <c r="P315" i="2" s="1"/>
  <c r="P1199" i="2"/>
  <c r="P195" i="2" s="1"/>
  <c r="P1594" i="2"/>
  <c r="P590" i="2" s="1"/>
  <c r="P1039" i="2"/>
  <c r="P35" i="2" s="1"/>
  <c r="P1066" i="2"/>
  <c r="P62" i="2" s="1"/>
  <c r="P1677" i="2"/>
  <c r="P673" i="2" s="1"/>
  <c r="P1236" i="2"/>
  <c r="P232" i="2" s="1"/>
  <c r="P1147" i="2"/>
  <c r="P143" i="2" s="1"/>
  <c r="P1492" i="2"/>
  <c r="P488" i="2" s="1"/>
  <c r="P1245" i="2"/>
  <c r="P241" i="2" s="1"/>
  <c r="P1488" i="2"/>
  <c r="P484" i="2" s="1"/>
  <c r="P1282" i="2"/>
  <c r="P278" i="2" s="1"/>
  <c r="P1230" i="2"/>
  <c r="P226" i="2" s="1"/>
  <c r="P1385" i="2"/>
  <c r="P381" i="2" s="1"/>
  <c r="P1052" i="2"/>
  <c r="P48" i="2" s="1"/>
  <c r="P1822" i="2"/>
  <c r="P818" i="2" s="1"/>
  <c r="P1807" i="2"/>
  <c r="P803" i="2" s="1"/>
  <c r="P1574" i="2"/>
  <c r="P570" i="2" s="1"/>
  <c r="P1271" i="2"/>
  <c r="P267" i="2" s="1"/>
  <c r="P1191" i="2"/>
  <c r="P187" i="2" s="1"/>
  <c r="P1440" i="2"/>
  <c r="P436" i="2" s="1"/>
  <c r="P1197" i="2"/>
  <c r="P193" i="2" s="1"/>
  <c r="P1153" i="2"/>
  <c r="P149" i="2" s="1"/>
  <c r="P1671" i="2"/>
  <c r="P667" i="2" s="1"/>
  <c r="P1932" i="2"/>
  <c r="P928" i="2" s="1"/>
  <c r="P1499" i="2"/>
  <c r="P495" i="2" s="1"/>
  <c r="P1713" i="2"/>
  <c r="P709" i="2" s="1"/>
  <c r="P1563" i="2"/>
  <c r="P559" i="2" s="1"/>
  <c r="P1675" i="2"/>
  <c r="P671" i="2" s="1"/>
  <c r="P1276" i="2"/>
  <c r="P272" i="2" s="1"/>
  <c r="P1051" i="2"/>
  <c r="P47" i="2" s="1"/>
  <c r="P1097" i="2"/>
  <c r="P93" i="2" s="1"/>
  <c r="Q1892" i="2"/>
  <c r="Q888" i="2" s="1"/>
  <c r="P1251" i="2"/>
  <c r="P247" i="2" s="1"/>
  <c r="P1296" i="2"/>
  <c r="P292" i="2" s="1"/>
  <c r="P1200" i="2"/>
  <c r="P196" i="2" s="1"/>
  <c r="P1768" i="2"/>
  <c r="P764" i="2" s="1"/>
  <c r="P1203" i="2"/>
  <c r="P199" i="2" s="1"/>
  <c r="P1598" i="2"/>
  <c r="P594" i="2" s="1"/>
  <c r="P1162" i="2"/>
  <c r="P158" i="2" s="1"/>
  <c r="P1850" i="2"/>
  <c r="P846" i="2" s="1"/>
  <c r="P1996" i="2"/>
  <c r="P992" i="2" s="1"/>
  <c r="P1824" i="2"/>
  <c r="P820" i="2" s="1"/>
  <c r="P1693" i="2"/>
  <c r="P689" i="2" s="1"/>
  <c r="P1076" i="2"/>
  <c r="P72" i="2" s="1"/>
  <c r="Q1893" i="2"/>
  <c r="Q889" i="2" s="1"/>
  <c r="P1266" i="2"/>
  <c r="P262" i="2" s="1"/>
  <c r="P1257" i="2"/>
  <c r="P253" i="2" s="1"/>
  <c r="P1991" i="2"/>
  <c r="P987" i="2" s="1"/>
  <c r="P1935" i="2"/>
  <c r="P931" i="2" s="1"/>
  <c r="P2023" i="2"/>
  <c r="P1019" i="2" s="1"/>
  <c r="P1915" i="2"/>
  <c r="P911" i="2" s="1"/>
  <c r="P1927" i="2"/>
  <c r="P923" i="2" s="1"/>
  <c r="P1967" i="2"/>
  <c r="P963" i="2" s="1"/>
  <c r="P1963" i="2"/>
  <c r="P959" i="2" s="1"/>
  <c r="P1960" i="2"/>
  <c r="P956" i="2" s="1"/>
  <c r="P2035" i="2"/>
  <c r="P1031" i="2" s="1"/>
  <c r="P1899" i="2"/>
  <c r="P895" i="2" s="1"/>
  <c r="P1907" i="2"/>
  <c r="P903" i="2" s="1"/>
  <c r="P1840" i="2"/>
  <c r="P836" i="2" s="1"/>
  <c r="P1856" i="2"/>
  <c r="P852" i="2" s="1"/>
  <c r="P2019" i="2"/>
  <c r="P1015" i="2" s="1"/>
  <c r="P1987" i="2"/>
  <c r="P983" i="2" s="1"/>
  <c r="P1959" i="2"/>
  <c r="P955" i="2" s="1"/>
  <c r="P1951" i="2"/>
  <c r="P947" i="2" s="1"/>
  <c r="P2003" i="2"/>
  <c r="P999" i="2" s="1"/>
  <c r="P1984" i="2"/>
  <c r="P980" i="2" s="1"/>
  <c r="P1911" i="2"/>
  <c r="P907" i="2" s="1"/>
  <c r="P2008" i="2"/>
  <c r="P1004" i="2" s="1"/>
  <c r="P1955" i="2"/>
  <c r="P951" i="2" s="1"/>
  <c r="P1875" i="2"/>
  <c r="P871" i="2" s="1"/>
  <c r="P1971" i="2"/>
  <c r="P967" i="2" s="1"/>
  <c r="P1647" i="2"/>
  <c r="P643" i="2" s="1"/>
  <c r="P1995" i="2"/>
  <c r="P991" i="2" s="1"/>
  <c r="P2031" i="2"/>
  <c r="P1027" i="2" s="1"/>
  <c r="P1903" i="2"/>
  <c r="P899" i="2" s="1"/>
  <c r="P1999" i="2"/>
  <c r="P995" i="2" s="1"/>
  <c r="P1895" i="2"/>
  <c r="P891" i="2" s="1"/>
  <c r="P1943" i="2"/>
  <c r="P939" i="2" s="1"/>
  <c r="P1871" i="2"/>
  <c r="P867" i="2" s="1"/>
  <c r="P1883" i="2"/>
  <c r="P879" i="2" s="1"/>
  <c r="P1923" i="2"/>
  <c r="P919" i="2" s="1"/>
  <c r="P1947" i="2"/>
  <c r="P943" i="2" s="1"/>
  <c r="P2007" i="2"/>
  <c r="P1003" i="2" s="1"/>
  <c r="P1979" i="2"/>
  <c r="P975" i="2" s="1"/>
  <c r="P1920" i="2"/>
  <c r="P916" i="2" s="1"/>
  <c r="P1872" i="2"/>
  <c r="P868" i="2" s="1"/>
  <c r="P1975" i="2"/>
  <c r="P971" i="2" s="1"/>
  <c r="P1919" i="2"/>
  <c r="P915" i="2" s="1"/>
  <c r="P1887" i="2"/>
  <c r="P883" i="2" s="1"/>
  <c r="P1879" i="2"/>
  <c r="P875" i="2" s="1"/>
  <c r="P1836" i="2"/>
  <c r="P832" i="2" s="1"/>
  <c r="P2011" i="2"/>
  <c r="P1007" i="2" s="1"/>
  <c r="P1931" i="2"/>
  <c r="P927" i="2" s="1"/>
  <c r="P1891" i="2"/>
  <c r="P887" i="2" s="1"/>
  <c r="P1939" i="2"/>
  <c r="P935" i="2" s="1"/>
  <c r="P1983" i="2"/>
  <c r="P979" i="2" s="1"/>
  <c r="P2015" i="2"/>
  <c r="P1011" i="2" s="1"/>
  <c r="P2027" i="2"/>
  <c r="P1023" i="2" s="1"/>
  <c r="P1855" i="2"/>
  <c r="P851" i="2" s="1"/>
  <c r="P1103" i="2"/>
  <c r="P99" i="2" s="1"/>
  <c r="P1480" i="2"/>
  <c r="P476" i="2" s="1"/>
  <c r="P1521" i="2"/>
  <c r="P517" i="2" s="1"/>
  <c r="P1309" i="2"/>
  <c r="P305" i="2" s="1"/>
  <c r="P1389" i="2"/>
  <c r="P385" i="2" s="1"/>
  <c r="P1242" i="2"/>
  <c r="P238" i="2" s="1"/>
  <c r="Q2020" i="2"/>
  <c r="Q1016" i="2" s="1"/>
  <c r="P1308" i="2"/>
  <c r="P304" i="2" s="1"/>
  <c r="P1048" i="2"/>
  <c r="P44" i="2" s="1"/>
  <c r="Q1844" i="2"/>
  <c r="Q840" i="2" s="1"/>
  <c r="P1408" i="2"/>
  <c r="P404" i="2" s="1"/>
  <c r="P1172" i="2"/>
  <c r="P168" i="2" s="1"/>
  <c r="P1361" i="2"/>
  <c r="P357" i="2" s="1"/>
  <c r="Q1988" i="2"/>
  <c r="Q984" i="2" s="1"/>
  <c r="P1707" i="2"/>
  <c r="P703" i="2" s="1"/>
  <c r="P1896" i="2"/>
  <c r="P892" i="2" s="1"/>
  <c r="P1366" i="2"/>
  <c r="P362" i="2" s="1"/>
  <c r="P1228" i="2"/>
  <c r="P224" i="2" s="1"/>
  <c r="Q1908" i="2"/>
  <c r="Q904" i="2" s="1"/>
  <c r="Q1037" i="2"/>
  <c r="Q33" i="2" s="1"/>
  <c r="P1847" i="2"/>
  <c r="P843" i="2" s="1"/>
  <c r="P1475" i="2"/>
  <c r="P471" i="2" s="1"/>
  <c r="P1135" i="2"/>
  <c r="P131" i="2" s="1"/>
  <c r="P1520" i="2"/>
  <c r="P516" i="2" s="1"/>
  <c r="P1835" i="2"/>
  <c r="P831" i="2" s="1"/>
  <c r="P1343" i="2"/>
  <c r="P339" i="2" s="1"/>
  <c r="P1184" i="2"/>
  <c r="P180" i="2" s="1"/>
  <c r="P1305" i="2"/>
  <c r="P301" i="2" s="1"/>
  <c r="P1730" i="2"/>
  <c r="P726" i="2" s="1"/>
  <c r="P1748" i="2"/>
  <c r="P744" i="2" s="1"/>
  <c r="P1534" i="2"/>
  <c r="P530" i="2" s="1"/>
  <c r="P1808" i="2"/>
  <c r="P804" i="2" s="1"/>
  <c r="P1497" i="2"/>
  <c r="P493" i="2" s="1"/>
  <c r="P1639" i="2"/>
  <c r="P635" i="2" s="1"/>
  <c r="P1291" i="2"/>
  <c r="P287" i="2" s="1"/>
  <c r="P1867" i="2"/>
  <c r="P863" i="2" s="1"/>
  <c r="P1670" i="2"/>
  <c r="P666" i="2" s="1"/>
  <c r="P1738" i="2"/>
  <c r="P734" i="2" s="1"/>
  <c r="P1759" i="2"/>
  <c r="P755" i="2" s="1"/>
  <c r="P1823" i="2"/>
  <c r="P819" i="2" s="1"/>
  <c r="P1607" i="2"/>
  <c r="P603" i="2" s="1"/>
  <c r="P1795" i="2"/>
  <c r="P791" i="2" s="1"/>
  <c r="P1323" i="2"/>
  <c r="P319" i="2" s="1"/>
  <c r="P1778" i="2"/>
  <c r="P774" i="2" s="1"/>
  <c r="P1285" i="2"/>
  <c r="P281" i="2" s="1"/>
  <c r="P1799" i="2"/>
  <c r="P795" i="2" s="1"/>
  <c r="P1774" i="2"/>
  <c r="P770" i="2" s="1"/>
  <c r="P1465" i="2"/>
  <c r="P461" i="2" s="1"/>
  <c r="P1758" i="2"/>
  <c r="P754" i="2" s="1"/>
  <c r="P1398" i="2"/>
  <c r="P394" i="2" s="1"/>
  <c r="P1859" i="2"/>
  <c r="P855" i="2" s="1"/>
  <c r="P1741" i="2"/>
  <c r="P737" i="2" s="1"/>
  <c r="P1591" i="2"/>
  <c r="P587" i="2" s="1"/>
  <c r="P1705" i="2"/>
  <c r="P701" i="2" s="1"/>
  <c r="P1269" i="2"/>
  <c r="P265" i="2" s="1"/>
  <c r="P1729" i="2"/>
  <c r="P725" i="2" s="1"/>
  <c r="P1479" i="2"/>
  <c r="P475" i="2" s="1"/>
  <c r="P1573" i="2"/>
  <c r="P569" i="2" s="1"/>
  <c r="P1279" i="2"/>
  <c r="P275" i="2" s="1"/>
  <c r="P1463" i="2"/>
  <c r="P459" i="2" s="1"/>
  <c r="P1545" i="2"/>
  <c r="P541" i="2" s="1"/>
  <c r="P1522" i="2"/>
  <c r="P518" i="2" s="1"/>
  <c r="P1149" i="2"/>
  <c r="P145" i="2" s="1"/>
  <c r="P1442" i="2"/>
  <c r="P438" i="2" s="1"/>
  <c r="P1372" i="2"/>
  <c r="P368" i="2" s="1"/>
  <c r="P1507" i="2"/>
  <c r="P503" i="2" s="1"/>
  <c r="P1311" i="2"/>
  <c r="P307" i="2" s="1"/>
  <c r="P1589" i="2"/>
  <c r="P585" i="2" s="1"/>
  <c r="P1559" i="2"/>
  <c r="P555" i="2" s="1"/>
  <c r="P1838" i="2"/>
  <c r="P834" i="2" s="1"/>
  <c r="P1797" i="2"/>
  <c r="P793" i="2" s="1"/>
  <c r="P1810" i="2"/>
  <c r="P806" i="2" s="1"/>
  <c r="P1751" i="2"/>
  <c r="P747" i="2" s="1"/>
  <c r="P1211" i="2"/>
  <c r="P207" i="2" s="1"/>
  <c r="P1429" i="2"/>
  <c r="P425" i="2" s="1"/>
  <c r="P1132" i="2"/>
  <c r="P128" i="2" s="1"/>
  <c r="P1554" i="2"/>
  <c r="P550" i="2" s="1"/>
  <c r="P1376" i="2"/>
  <c r="P372" i="2" s="1"/>
  <c r="P1494" i="2"/>
  <c r="P490" i="2" s="1"/>
  <c r="P1773" i="2"/>
  <c r="P769" i="2" s="1"/>
  <c r="P1371" i="2"/>
  <c r="P367" i="2" s="1"/>
  <c r="P1763" i="2"/>
  <c r="P759" i="2" s="1"/>
  <c r="P1851" i="2"/>
  <c r="P847" i="2" s="1"/>
  <c r="P1744" i="2"/>
  <c r="P740" i="2" s="1"/>
  <c r="P1689" i="2"/>
  <c r="P685" i="2" s="1"/>
  <c r="P1673" i="2"/>
  <c r="P669" i="2" s="1"/>
  <c r="P1622" i="2"/>
  <c r="P618" i="2" s="1"/>
  <c r="P1283" i="2"/>
  <c r="P279" i="2" s="1"/>
  <c r="P1523" i="2"/>
  <c r="P519" i="2" s="1"/>
  <c r="P1718" i="2"/>
  <c r="P714" i="2" s="1"/>
  <c r="P1231" i="2"/>
  <c r="P227" i="2" s="1"/>
  <c r="P1263" i="2"/>
  <c r="P259" i="2" s="1"/>
  <c r="P1571" i="2"/>
  <c r="P567" i="2" s="1"/>
  <c r="P1769" i="2"/>
  <c r="P765" i="2" s="1"/>
  <c r="P1819" i="2"/>
  <c r="P815" i="2" s="1"/>
  <c r="P1071" i="2"/>
  <c r="P67" i="2" s="1"/>
  <c r="P1792" i="2"/>
  <c r="P788" i="2" s="1"/>
  <c r="P1491" i="2"/>
  <c r="P487" i="2" s="1"/>
  <c r="P1375" i="2"/>
  <c r="P371" i="2" s="1"/>
  <c r="P1490" i="2"/>
  <c r="P486" i="2" s="1"/>
  <c r="P1509" i="2"/>
  <c r="P505" i="2" s="1"/>
  <c r="P1539" i="2"/>
  <c r="P535" i="2" s="1"/>
  <c r="P1701" i="2"/>
  <c r="P697" i="2" s="1"/>
  <c r="P1783" i="2"/>
  <c r="P779" i="2" s="1"/>
  <c r="P1843" i="2"/>
  <c r="P839" i="2" s="1"/>
  <c r="P1849" i="2"/>
  <c r="P845" i="2" s="1"/>
  <c r="P1750" i="2"/>
  <c r="P746" i="2" s="1"/>
  <c r="P1177" i="2"/>
  <c r="P173" i="2" s="1"/>
  <c r="P1833" i="2"/>
  <c r="P829" i="2" s="1"/>
  <c r="P1462" i="2"/>
  <c r="P458" i="2" s="1"/>
  <c r="P1776" i="2"/>
  <c r="P772" i="2" s="1"/>
  <c r="P1293" i="2"/>
  <c r="P289" i="2" s="1"/>
  <c r="P1593" i="2"/>
  <c r="P589" i="2" s="1"/>
  <c r="P1739" i="2"/>
  <c r="P735" i="2" s="1"/>
  <c r="P1842" i="2"/>
  <c r="P838" i="2" s="1"/>
  <c r="P1590" i="2"/>
  <c r="P586" i="2" s="1"/>
  <c r="P1726" i="2"/>
  <c r="P722" i="2" s="1"/>
  <c r="P1618" i="2"/>
  <c r="P614" i="2" s="1"/>
  <c r="P1775" i="2"/>
  <c r="P771" i="2" s="1"/>
  <c r="P1395" i="2"/>
  <c r="P391" i="2" s="1"/>
  <c r="P1821" i="2"/>
  <c r="P817" i="2" s="1"/>
  <c r="P1161" i="2"/>
  <c r="P157" i="2" s="1"/>
  <c r="P1511" i="2"/>
  <c r="P507" i="2" s="1"/>
  <c r="P1831" i="2"/>
  <c r="P827" i="2" s="1"/>
  <c r="P1176" i="2"/>
  <c r="P172" i="2" s="1"/>
  <c r="P1527" i="2"/>
  <c r="P523" i="2" s="1"/>
  <c r="P1307" i="2"/>
  <c r="P303" i="2" s="1"/>
  <c r="P1347" i="2"/>
  <c r="P343" i="2" s="1"/>
  <c r="P1785" i="2"/>
  <c r="P781" i="2" s="1"/>
  <c r="P1731" i="2"/>
  <c r="P727" i="2" s="1"/>
  <c r="P1846" i="2"/>
  <c r="P842" i="2" s="1"/>
  <c r="P1194" i="2"/>
  <c r="P190" i="2" s="1"/>
  <c r="P1541" i="2"/>
  <c r="P537" i="2" s="1"/>
  <c r="P1814" i="2"/>
  <c r="P810" i="2" s="1"/>
  <c r="P1244" i="2"/>
  <c r="P240" i="2" s="1"/>
  <c r="P1699" i="2"/>
  <c r="P695" i="2" s="1"/>
  <c r="P1765" i="2"/>
  <c r="P761" i="2" s="1"/>
  <c r="P1605" i="2"/>
  <c r="P601" i="2" s="1"/>
  <c r="P1543" i="2"/>
  <c r="P539" i="2" s="1"/>
  <c r="P1803" i="2"/>
  <c r="P799" i="2" s="1"/>
  <c r="P1753" i="2"/>
  <c r="P749" i="2" s="1"/>
  <c r="P1575" i="2"/>
  <c r="P571" i="2" s="1"/>
  <c r="P1789" i="2"/>
  <c r="P785" i="2" s="1"/>
  <c r="P1721" i="2"/>
  <c r="P717" i="2" s="1"/>
  <c r="P1205" i="2"/>
  <c r="P201" i="2" s="1"/>
  <c r="P1747" i="2"/>
  <c r="P743" i="2" s="1"/>
  <c r="P1100" i="2"/>
  <c r="P96" i="2" s="1"/>
  <c r="P1357" i="2"/>
  <c r="P353" i="2" s="1"/>
  <c r="P1295" i="2"/>
  <c r="P291" i="2" s="1"/>
  <c r="P1324" i="2"/>
  <c r="P320" i="2" s="1"/>
  <c r="P1570" i="2"/>
  <c r="P566" i="2" s="1"/>
  <c r="P1557" i="2"/>
  <c r="P553" i="2" s="1"/>
  <c r="P1427" i="2"/>
  <c r="P423" i="2" s="1"/>
  <c r="P1625" i="2"/>
  <c r="P621" i="2" s="1"/>
  <c r="P1742" i="2"/>
  <c r="P738" i="2" s="1"/>
  <c r="P1555" i="2"/>
  <c r="P551" i="2" s="1"/>
  <c r="P1771" i="2"/>
  <c r="P767" i="2" s="1"/>
  <c r="P1717" i="2"/>
  <c r="P713" i="2" s="1"/>
  <c r="P1510" i="2"/>
  <c r="P506" i="2" s="1"/>
  <c r="P1865" i="2"/>
  <c r="P861" i="2" s="1"/>
  <c r="P1328" i="2"/>
  <c r="P324" i="2" s="1"/>
  <c r="P1686" i="2"/>
  <c r="P682" i="2" s="1"/>
  <c r="P1417" i="2"/>
  <c r="P413" i="2" s="1"/>
  <c r="P1240" i="2"/>
  <c r="P236" i="2" s="1"/>
  <c r="P1206" i="2"/>
  <c r="P202" i="2" s="1"/>
  <c r="P1757" i="2"/>
  <c r="P753" i="2" s="1"/>
  <c r="P1227" i="2"/>
  <c r="P223" i="2" s="1"/>
  <c r="P1561" i="2"/>
  <c r="P557" i="2" s="1"/>
  <c r="P1443" i="2"/>
  <c r="P439" i="2" s="1"/>
  <c r="P1737" i="2"/>
  <c r="P733" i="2" s="1"/>
  <c r="P1426" i="2"/>
  <c r="P422" i="2" s="1"/>
  <c r="P1152" i="2"/>
  <c r="P148" i="2" s="1"/>
  <c r="P1746" i="2"/>
  <c r="P742" i="2" s="1"/>
  <c r="P1854" i="2"/>
  <c r="P850" i="2" s="1"/>
  <c r="P1339" i="2"/>
  <c r="P335" i="2" s="1"/>
  <c r="P1277" i="2"/>
  <c r="P273" i="2" s="1"/>
  <c r="P1685" i="2"/>
  <c r="P681" i="2" s="1"/>
  <c r="P1320" i="2"/>
  <c r="P316" i="2" s="1"/>
  <c r="P1621" i="2"/>
  <c r="P617" i="2" s="1"/>
  <c r="P1862" i="2"/>
  <c r="P858" i="2" s="1"/>
  <c r="P1830" i="2"/>
  <c r="P826" i="2" s="1"/>
  <c r="P1801" i="2"/>
  <c r="P797" i="2" s="1"/>
  <c r="P1247" i="2"/>
  <c r="P243" i="2" s="1"/>
  <c r="P1445" i="2"/>
  <c r="P441" i="2" s="1"/>
  <c r="P1186" i="2"/>
  <c r="P182" i="2" s="1"/>
  <c r="P1885" i="2"/>
  <c r="P881" i="2" s="1"/>
  <c r="P1327" i="2"/>
  <c r="P323" i="2" s="1"/>
  <c r="P1804" i="2"/>
  <c r="P800" i="2" s="1"/>
  <c r="P1413" i="2"/>
  <c r="P409" i="2" s="1"/>
  <c r="P1760" i="2"/>
  <c r="P756" i="2" s="1"/>
  <c r="P1779" i="2"/>
  <c r="P775" i="2" s="1"/>
  <c r="P1788" i="2"/>
  <c r="P784" i="2" s="1"/>
  <c r="P1805" i="2"/>
  <c r="P801" i="2" s="1"/>
  <c r="P1225" i="2"/>
  <c r="P221" i="2" s="1"/>
  <c r="P1558" i="2"/>
  <c r="P554" i="2" s="1"/>
  <c r="P1259" i="2"/>
  <c r="P255" i="2" s="1"/>
  <c r="P1073" i="2"/>
  <c r="P69" i="2" s="1"/>
  <c r="P1108" i="2"/>
  <c r="P104" i="2" s="1"/>
  <c r="P1793" i="2"/>
  <c r="P789" i="2" s="1"/>
  <c r="P1577" i="2"/>
  <c r="P573" i="2" s="1"/>
  <c r="P1635" i="2"/>
  <c r="P631" i="2" s="1"/>
  <c r="P1363" i="2"/>
  <c r="P359" i="2" s="1"/>
  <c r="P1650" i="2"/>
  <c r="P646" i="2" s="1"/>
  <c r="P1477" i="2"/>
  <c r="P473" i="2" s="1"/>
  <c r="P1853" i="2"/>
  <c r="P849" i="2" s="1"/>
  <c r="P1638" i="2"/>
  <c r="P634" i="2" s="1"/>
  <c r="P1683" i="2"/>
  <c r="P679" i="2" s="1"/>
  <c r="P1863" i="2"/>
  <c r="P859" i="2" s="1"/>
  <c r="P1682" i="2"/>
  <c r="P678" i="2" s="1"/>
  <c r="P1602" i="2"/>
  <c r="P598" i="2" s="1"/>
  <c r="P1790" i="2"/>
  <c r="P786" i="2" s="1"/>
  <c r="P1869" i="2"/>
  <c r="P865" i="2" s="1"/>
  <c r="P1782" i="2"/>
  <c r="P778" i="2" s="1"/>
  <c r="P1394" i="2"/>
  <c r="P390" i="2" s="1"/>
  <c r="P1756" i="2"/>
  <c r="P752" i="2" s="1"/>
  <c r="P1481" i="2"/>
  <c r="P477" i="2" s="1"/>
  <c r="P1221" i="2"/>
  <c r="P217" i="2" s="1"/>
  <c r="P1587" i="2"/>
  <c r="P583" i="2" s="1"/>
  <c r="P1734" i="2"/>
  <c r="P730" i="2" s="1"/>
  <c r="Q1925" i="2"/>
  <c r="Q921" i="2" s="1"/>
  <c r="P1229" i="2"/>
  <c r="P225" i="2" s="1"/>
  <c r="P1267" i="2"/>
  <c r="P263" i="2" s="1"/>
  <c r="P1401" i="2"/>
  <c r="P397" i="2" s="1"/>
  <c r="P1837" i="2"/>
  <c r="P833" i="2" s="1"/>
  <c r="P1806" i="2"/>
  <c r="P802" i="2" s="1"/>
  <c r="P1446" i="2"/>
  <c r="P442" i="2" s="1"/>
  <c r="P1447" i="2"/>
  <c r="P443" i="2" s="1"/>
  <c r="P1714" i="2"/>
  <c r="P710" i="2" s="1"/>
  <c r="P1651" i="2"/>
  <c r="P647" i="2" s="1"/>
  <c r="P1655" i="2"/>
  <c r="P651" i="2" s="1"/>
  <c r="P1349" i="2"/>
  <c r="P345" i="2" s="1"/>
  <c r="P1702" i="2"/>
  <c r="P698" i="2" s="1"/>
  <c r="P1766" i="2"/>
  <c r="P762" i="2" s="1"/>
  <c r="Q1989" i="2"/>
  <c r="Q985" i="2" s="1"/>
  <c r="P1669" i="2"/>
  <c r="P665" i="2" s="1"/>
  <c r="P1715" i="2"/>
  <c r="P711" i="2" s="1"/>
  <c r="P1312" i="2"/>
  <c r="P308" i="2" s="1"/>
  <c r="P1733" i="2"/>
  <c r="P729" i="2" s="1"/>
  <c r="P1273" i="2"/>
  <c r="P269" i="2" s="1"/>
  <c r="P1353" i="2"/>
  <c r="P349" i="2" s="1"/>
  <c r="P1710" i="2"/>
  <c r="P706" i="2" s="1"/>
  <c r="P1772" i="2"/>
  <c r="P768" i="2" s="1"/>
  <c r="P1141" i="2"/>
  <c r="P137" i="2" s="1"/>
  <c r="P1449" i="2"/>
  <c r="P445" i="2" s="1"/>
  <c r="P1397" i="2"/>
  <c r="P393" i="2" s="1"/>
  <c r="P1755" i="2"/>
  <c r="P751" i="2" s="1"/>
  <c r="P1493" i="2"/>
  <c r="P489" i="2" s="1"/>
  <c r="P1213" i="2"/>
  <c r="P209" i="2" s="1"/>
  <c r="P1698" i="2"/>
  <c r="P694" i="2" s="1"/>
  <c r="P1248" i="2"/>
  <c r="P244" i="2" s="1"/>
  <c r="P1637" i="2"/>
  <c r="P633" i="2" s="1"/>
  <c r="P1811" i="2"/>
  <c r="P807" i="2" s="1"/>
  <c r="P1411" i="2"/>
  <c r="P407" i="2" s="1"/>
  <c r="P1459" i="2"/>
  <c r="P455" i="2" s="1"/>
  <c r="P1787" i="2"/>
  <c r="P783" i="2" s="1"/>
  <c r="P1430" i="2"/>
  <c r="P426" i="2" s="1"/>
  <c r="P1461" i="2"/>
  <c r="P457" i="2" s="1"/>
  <c r="P1667" i="2"/>
  <c r="P663" i="2" s="1"/>
  <c r="P1740" i="2"/>
  <c r="P736" i="2" s="1"/>
  <c r="P1817" i="2"/>
  <c r="P813" i="2" s="1"/>
  <c r="P1384" i="2"/>
  <c r="P380" i="2" s="1"/>
  <c r="P1829" i="2"/>
  <c r="P825" i="2" s="1"/>
  <c r="P1142" i="2"/>
  <c r="P138" i="2" s="1"/>
  <c r="P1827" i="2"/>
  <c r="P823" i="2" s="1"/>
  <c r="P1415" i="2"/>
  <c r="P411" i="2" s="1"/>
  <c r="P1857" i="2"/>
  <c r="P853" i="2" s="1"/>
  <c r="P1881" i="2"/>
  <c r="P877" i="2" s="1"/>
  <c r="P1433" i="2"/>
  <c r="P429" i="2" s="1"/>
  <c r="P1798" i="2"/>
  <c r="P794" i="2" s="1"/>
  <c r="P1219" i="2"/>
  <c r="P215" i="2" s="1"/>
  <c r="O1036" i="2"/>
  <c r="P1399" i="2"/>
  <c r="P395" i="2" s="1"/>
  <c r="P1289" i="2"/>
  <c r="P285" i="2" s="1"/>
  <c r="P1474" i="2"/>
  <c r="P470" i="2" s="1"/>
  <c r="P1609" i="2"/>
  <c r="P605" i="2" s="1"/>
  <c r="P1337" i="2"/>
  <c r="P333" i="2" s="1"/>
  <c r="P1542" i="2"/>
  <c r="P538" i="2" s="1"/>
  <c r="N32" i="2"/>
  <c r="P1794" i="2"/>
  <c r="P790" i="2" s="1"/>
  <c r="P1538" i="2"/>
  <c r="P534" i="2" s="1"/>
  <c r="P1586" i="2"/>
  <c r="P582" i="2" s="1"/>
  <c r="P1841" i="2"/>
  <c r="P837" i="2" s="1"/>
  <c r="P1410" i="2"/>
  <c r="P406" i="2" s="1"/>
  <c r="P1606" i="2"/>
  <c r="P602" i="2" s="1"/>
  <c r="P1641" i="2"/>
  <c r="P637" i="2" s="1"/>
  <c r="P1478" i="2"/>
  <c r="P474" i="2" s="1"/>
  <c r="P1873" i="2"/>
  <c r="P869" i="2" s="1"/>
  <c r="P1826" i="2"/>
  <c r="P822" i="2" s="1"/>
  <c r="P1513" i="2"/>
  <c r="P509" i="2" s="1"/>
  <c r="P1654" i="2"/>
  <c r="P650" i="2" s="1"/>
  <c r="P1745" i="2"/>
  <c r="P741" i="2" s="1"/>
  <c r="P1777" i="2"/>
  <c r="P773" i="2" s="1"/>
  <c r="P1858" i="2"/>
  <c r="P854" i="2" s="1"/>
  <c r="P1178" i="2"/>
  <c r="P174" i="2" s="1"/>
  <c r="P1126" i="2"/>
  <c r="P122" i="2" s="1"/>
  <c r="P1666" i="2"/>
  <c r="P662" i="2" s="1"/>
  <c r="P1762" i="2"/>
  <c r="P758" i="2" s="1"/>
  <c r="P1458" i="2"/>
  <c r="P454" i="2" s="1"/>
  <c r="P1526" i="2"/>
  <c r="P522" i="2" s="1"/>
  <c r="P1809" i="2"/>
  <c r="P805" i="2" s="1"/>
  <c r="P2032" i="2"/>
  <c r="P1028" i="2" s="1"/>
  <c r="Q1658" i="2"/>
  <c r="Q654" i="2" s="1"/>
  <c r="Q1909" i="2" l="1"/>
  <c r="Q905" i="2" s="1"/>
  <c r="Q2024" i="2"/>
  <c r="Q1020" i="2" s="1"/>
  <c r="Q2004" i="2"/>
  <c r="Q1000" i="2" s="1"/>
  <c r="Q1941" i="2"/>
  <c r="Q937" i="2" s="1"/>
  <c r="Q1852" i="2"/>
  <c r="Q848" i="2" s="1"/>
  <c r="Q1668" i="2"/>
  <c r="Q664" i="2" s="1"/>
  <c r="Q1608" i="2"/>
  <c r="Q604" i="2" s="1"/>
  <c r="Q1972" i="2"/>
  <c r="Q968" i="2" s="1"/>
  <c r="Q1610" i="2"/>
  <c r="Q606" i="2" s="1"/>
  <c r="Q1940" i="2"/>
  <c r="Q936" i="2" s="1"/>
  <c r="Q1067" i="2"/>
  <c r="Q63" i="2" s="1"/>
  <c r="Q1980" i="2"/>
  <c r="Q976" i="2" s="1"/>
  <c r="Q1732" i="2"/>
  <c r="Q728" i="2" s="1"/>
  <c r="Q1672" i="2"/>
  <c r="Q668" i="2" s="1"/>
  <c r="Q1060" i="2"/>
  <c r="Q56" i="2" s="1"/>
  <c r="Q2018" i="2"/>
  <c r="Q1014" i="2" s="1"/>
  <c r="Q1041" i="2"/>
  <c r="Q37" i="2" s="1"/>
  <c r="Q1898" i="2"/>
  <c r="Q894" i="2" s="1"/>
  <c r="Q1232" i="2"/>
  <c r="Q228" i="2" s="1"/>
  <c r="Q1861" i="2"/>
  <c r="Q857" i="2" s="1"/>
  <c r="Q1691" i="2"/>
  <c r="Q687" i="2" s="1"/>
  <c r="Q1813" i="2"/>
  <c r="Q809" i="2" s="1"/>
  <c r="Q1848" i="2"/>
  <c r="Q844" i="2" s="1"/>
  <c r="Q1160" i="2"/>
  <c r="Q156" i="2" s="1"/>
  <c r="Q1723" i="2"/>
  <c r="Q719" i="2" s="1"/>
  <c r="Q1053" i="2"/>
  <c r="Q49" i="2" s="1"/>
  <c r="Q1938" i="2"/>
  <c r="Q934" i="2" s="1"/>
  <c r="Q1393" i="2"/>
  <c r="Q389" i="2" s="1"/>
  <c r="Q1330" i="2"/>
  <c r="Q326" i="2" s="1"/>
  <c r="Q1906" i="2"/>
  <c r="Q902" i="2" s="1"/>
  <c r="Q1812" i="2"/>
  <c r="Q808" i="2" s="1"/>
  <c r="Q1864" i="2"/>
  <c r="Q860" i="2" s="1"/>
  <c r="Q1065" i="2"/>
  <c r="Q61" i="2" s="1"/>
  <c r="Q1565" i="2"/>
  <c r="Q561" i="2" s="1"/>
  <c r="Q1761" i="2"/>
  <c r="Q757" i="2" s="1"/>
  <c r="Q1216" i="2"/>
  <c r="Q212" i="2" s="1"/>
  <c r="Q1195" i="2"/>
  <c r="Q191" i="2" s="1"/>
  <c r="Q1890" i="2"/>
  <c r="Q886" i="2" s="1"/>
  <c r="Q1944" i="2"/>
  <c r="Q940" i="2" s="1"/>
  <c r="Q1564" i="2"/>
  <c r="Q560" i="2" s="1"/>
  <c r="Q1340" i="2"/>
  <c r="Q336" i="2" s="1"/>
  <c r="Q1369" i="2"/>
  <c r="Q365" i="2" s="1"/>
  <c r="Q1496" i="2"/>
  <c r="Q492" i="2" s="1"/>
  <c r="Q1550" i="2"/>
  <c r="Q546" i="2" s="1"/>
  <c r="Q1181" i="2"/>
  <c r="Q177" i="2" s="1"/>
  <c r="Q1791" i="2"/>
  <c r="Q787" i="2" s="1"/>
  <c r="Q1900" i="2"/>
  <c r="Q896" i="2" s="1"/>
  <c r="Q1973" i="2"/>
  <c r="Q969" i="2" s="1"/>
  <c r="Q1796" i="2"/>
  <c r="Q792" i="2" s="1"/>
  <c r="Q1086" i="2"/>
  <c r="Q82" i="2" s="1"/>
  <c r="Q1290" i="2"/>
  <c r="Q286" i="2" s="1"/>
  <c r="Q1974" i="2"/>
  <c r="Q970" i="2" s="1"/>
  <c r="Q2028" i="2"/>
  <c r="Q1024" i="2" s="1"/>
  <c r="Q1373" i="2"/>
  <c r="Q369" i="2" s="1"/>
  <c r="Q1094" i="2"/>
  <c r="Q90" i="2" s="1"/>
  <c r="Q1504" i="2"/>
  <c r="Q500" i="2" s="1"/>
  <c r="Q1684" i="2"/>
  <c r="Q680" i="2" s="1"/>
  <c r="Q1329" i="2"/>
  <c r="Q325" i="2" s="1"/>
  <c r="Q1208" i="2"/>
  <c r="Q204" i="2" s="1"/>
  <c r="Q2002" i="2"/>
  <c r="Q998" i="2" s="1"/>
  <c r="Q1382" i="2"/>
  <c r="Q378" i="2" s="1"/>
  <c r="Q1155" i="2"/>
  <c r="Q151" i="2" s="1"/>
  <c r="Q1910" i="2"/>
  <c r="Q906" i="2" s="1"/>
  <c r="Q1695" i="2"/>
  <c r="Q691" i="2" s="1"/>
  <c r="Q1552" i="2"/>
  <c r="Q548" i="2" s="1"/>
  <c r="Q1061" i="2"/>
  <c r="Q57" i="2" s="1"/>
  <c r="Q1104" i="2"/>
  <c r="Q100" i="2" s="1"/>
  <c r="Q1365" i="2"/>
  <c r="Q361" i="2" s="1"/>
  <c r="Q1297" i="2"/>
  <c r="Q293" i="2" s="1"/>
  <c r="Q1359" i="2"/>
  <c r="Q355" i="2" s="1"/>
  <c r="Q1192" i="2"/>
  <c r="Q188" i="2" s="1"/>
  <c r="Q1407" i="2"/>
  <c r="Q403" i="2" s="1"/>
  <c r="Q1998" i="2"/>
  <c r="Q994" i="2" s="1"/>
  <c r="Q1124" i="2"/>
  <c r="Q120" i="2" s="1"/>
  <c r="Q1422" i="2"/>
  <c r="Q418" i="2" s="1"/>
  <c r="Q1121" i="2"/>
  <c r="Q117" i="2" s="1"/>
  <c r="Q1139" i="2"/>
  <c r="Q135" i="2" s="1"/>
  <c r="Q1202" i="2"/>
  <c r="Q198" i="2" s="1"/>
  <c r="Q1649" i="2"/>
  <c r="Q645" i="2" s="1"/>
  <c r="Q1387" i="2"/>
  <c r="Q383" i="2" s="1"/>
  <c r="Q1926" i="2"/>
  <c r="Q922" i="2" s="1"/>
  <c r="Q1894" i="2"/>
  <c r="Q890" i="2" s="1"/>
  <c r="Q1874" i="2"/>
  <c r="Q870" i="2" s="1"/>
  <c r="Q1770" i="2"/>
  <c r="Q766" i="2" s="1"/>
  <c r="Q1253" i="2"/>
  <c r="Q249" i="2" s="1"/>
  <c r="Q1196" i="2"/>
  <c r="Q192" i="2" s="1"/>
  <c r="Q1038" i="2"/>
  <c r="Q34" i="2" s="1"/>
  <c r="Q1448" i="2"/>
  <c r="Q444" i="2" s="1"/>
  <c r="Q1264" i="2"/>
  <c r="Q260" i="2" s="1"/>
  <c r="Q1431" i="2"/>
  <c r="Q427" i="2" s="1"/>
  <c r="Q1688" i="2"/>
  <c r="Q684" i="2" s="1"/>
  <c r="Q1237" i="2"/>
  <c r="Q233" i="2" s="1"/>
  <c r="Q1970" i="2"/>
  <c r="Q966" i="2" s="1"/>
  <c r="Q2006" i="2"/>
  <c r="Q1002" i="2" s="1"/>
  <c r="Q1170" i="2"/>
  <c r="Q166" i="2" s="1"/>
  <c r="Q1159" i="2"/>
  <c r="Q155" i="2" s="1"/>
  <c r="Q1592" i="2"/>
  <c r="Q588" i="2" s="1"/>
  <c r="Q1077" i="2"/>
  <c r="Q73" i="2" s="1"/>
  <c r="Q1404" i="2"/>
  <c r="Q400" i="2" s="1"/>
  <c r="Q1505" i="2"/>
  <c r="Q501" i="2" s="1"/>
  <c r="Q1722" i="2"/>
  <c r="Q718" i="2" s="1"/>
  <c r="Q1080" i="2"/>
  <c r="Q76" i="2" s="1"/>
  <c r="Q1498" i="2"/>
  <c r="Q494" i="2" s="1"/>
  <c r="Q1652" i="2"/>
  <c r="Q648" i="2" s="1"/>
  <c r="Q1087" i="2"/>
  <c r="Q83" i="2" s="1"/>
  <c r="Q1451" i="2"/>
  <c r="Q447" i="2" s="1"/>
  <c r="Q1954" i="2"/>
  <c r="Q950" i="2" s="1"/>
  <c r="Q1781" i="2"/>
  <c r="Q777" i="2" s="1"/>
  <c r="Q1235" i="2"/>
  <c r="Q231" i="2" s="1"/>
  <c r="R1876" i="2"/>
  <c r="R872" i="2" s="1"/>
  <c r="Q1098" i="2"/>
  <c r="Q94" i="2" s="1"/>
  <c r="Q1362" i="2"/>
  <c r="Q358" i="2" s="1"/>
  <c r="Q1188" i="2"/>
  <c r="Q184" i="2" s="1"/>
  <c r="Q1224" i="2"/>
  <c r="Q220" i="2" s="1"/>
  <c r="Q1335" i="2"/>
  <c r="Q331" i="2" s="1"/>
  <c r="Q1595" i="2"/>
  <c r="Q591" i="2" s="1"/>
  <c r="Q1333" i="2"/>
  <c r="Q329" i="2" s="1"/>
  <c r="Q1816" i="2"/>
  <c r="Q812" i="2" s="1"/>
  <c r="Q1525" i="2"/>
  <c r="Q521" i="2" s="1"/>
  <c r="Q2000" i="2"/>
  <c r="Q996" i="2" s="1"/>
  <c r="Q1700" i="2"/>
  <c r="Q696" i="2" s="1"/>
  <c r="Q2034" i="2"/>
  <c r="Q1030" i="2" s="1"/>
  <c r="Q1167" i="2"/>
  <c r="Q163" i="2" s="1"/>
  <c r="Q2026" i="2"/>
  <c r="Q1022" i="2" s="1"/>
  <c r="Q1958" i="2"/>
  <c r="Q954" i="2" s="1"/>
  <c r="Q1145" i="2"/>
  <c r="Q141" i="2" s="1"/>
  <c r="Q2010" i="2"/>
  <c r="Q1006" i="2" s="1"/>
  <c r="Q1918" i="2"/>
  <c r="Q914" i="2" s="1"/>
  <c r="Q1978" i="2"/>
  <c r="Q974" i="2" s="1"/>
  <c r="Q1453" i="2"/>
  <c r="Q449" i="2" s="1"/>
  <c r="Q1198" i="2"/>
  <c r="Q194" i="2" s="1"/>
  <c r="Q1318" i="2"/>
  <c r="Q314" i="2" s="1"/>
  <c r="Q1072" i="2"/>
  <c r="Q68" i="2" s="1"/>
  <c r="Q1508" i="2"/>
  <c r="Q504" i="2" s="1"/>
  <c r="Q1303" i="2"/>
  <c r="Q299" i="2" s="1"/>
  <c r="Q1711" i="2"/>
  <c r="Q707" i="2" s="1"/>
  <c r="Q2022" i="2"/>
  <c r="Q1018" i="2" s="1"/>
  <c r="Q1500" i="2"/>
  <c r="Q496" i="2" s="1"/>
  <c r="Q1950" i="2"/>
  <c r="Q946" i="2" s="1"/>
  <c r="Q1584" i="2"/>
  <c r="Q580" i="2" s="1"/>
  <c r="Q1175" i="2"/>
  <c r="Q171" i="2" s="1"/>
  <c r="Q1749" i="2"/>
  <c r="Q745" i="2" s="1"/>
  <c r="Q1439" i="2"/>
  <c r="Q435" i="2" s="1"/>
  <c r="Q1083" i="2"/>
  <c r="Q79" i="2" s="1"/>
  <c r="Q1378" i="2"/>
  <c r="Q374" i="2" s="1"/>
  <c r="Q1659" i="2"/>
  <c r="Q655" i="2" s="1"/>
  <c r="Q1882" i="2"/>
  <c r="Q878" i="2" s="1"/>
  <c r="Q1207" i="2"/>
  <c r="Q203" i="2" s="1"/>
  <c r="Q1084" i="2"/>
  <c r="Q80" i="2" s="1"/>
  <c r="Q1055" i="2"/>
  <c r="Q51" i="2" s="1"/>
  <c r="Q1428" i="2"/>
  <c r="Q424" i="2" s="1"/>
  <c r="Q1727" i="2"/>
  <c r="Q723" i="2" s="1"/>
  <c r="Q1942" i="2"/>
  <c r="Q938" i="2" s="1"/>
  <c r="Q1966" i="2"/>
  <c r="Q962" i="2" s="1"/>
  <c r="Q1629" i="2"/>
  <c r="Q625" i="2" s="1"/>
  <c r="Q1146" i="2"/>
  <c r="Q142" i="2" s="1"/>
  <c r="Q1383" i="2"/>
  <c r="Q379" i="2" s="1"/>
  <c r="Q1540" i="2"/>
  <c r="Q536" i="2" s="1"/>
  <c r="Q1535" i="2"/>
  <c r="Q531" i="2" s="1"/>
  <c r="Q1623" i="2"/>
  <c r="Q619" i="2" s="1"/>
  <c r="Q1752" i="2"/>
  <c r="Q748" i="2" s="1"/>
  <c r="P953" i="2"/>
  <c r="Q1957" i="2"/>
  <c r="Q1709" i="2"/>
  <c r="Q705" i="2" s="1"/>
  <c r="Q1058" i="2"/>
  <c r="Q54" i="2" s="1"/>
  <c r="Q1466" i="2"/>
  <c r="Q462" i="2" s="1"/>
  <c r="Q1075" i="2"/>
  <c r="Q71" i="2" s="1"/>
  <c r="Q1982" i="2"/>
  <c r="Q978" i="2" s="1"/>
  <c r="Q1280" i="2"/>
  <c r="Q276" i="2" s="1"/>
  <c r="Q1648" i="2"/>
  <c r="Q644" i="2" s="1"/>
  <c r="Q1370" i="2"/>
  <c r="Q366" i="2" s="1"/>
  <c r="Q1576" i="2"/>
  <c r="Q572" i="2" s="1"/>
  <c r="Q1678" i="2"/>
  <c r="Q674" i="2" s="1"/>
  <c r="Q1434" i="2"/>
  <c r="Q430" i="2" s="1"/>
  <c r="Q1352" i="2"/>
  <c r="Q348" i="2" s="1"/>
  <c r="Q1661" i="2"/>
  <c r="Q657" i="2" s="1"/>
  <c r="Q1134" i="2"/>
  <c r="Q130" i="2" s="1"/>
  <c r="Q1620" i="2"/>
  <c r="Q616" i="2" s="1"/>
  <c r="Q1377" i="2"/>
  <c r="Q373" i="2" s="1"/>
  <c r="Q1489" i="2"/>
  <c r="Q485" i="2" s="1"/>
  <c r="Q1423" i="2"/>
  <c r="Q419" i="2" s="1"/>
  <c r="Q1419" i="2"/>
  <c r="Q415" i="2" s="1"/>
  <c r="Q1611" i="2"/>
  <c r="Q607" i="2" s="1"/>
  <c r="Q1215" i="2"/>
  <c r="Q211" i="2" s="1"/>
  <c r="Q1553" i="2"/>
  <c r="Q549" i="2" s="1"/>
  <c r="Q1040" i="2"/>
  <c r="Q36" i="2" s="1"/>
  <c r="Q1140" i="2"/>
  <c r="Q136" i="2" s="1"/>
  <c r="Q1432" i="2"/>
  <c r="Q428" i="2" s="1"/>
  <c r="Q1255" i="2"/>
  <c r="Q251" i="2" s="1"/>
  <c r="Q1233" i="2"/>
  <c r="Q229" i="2" s="1"/>
  <c r="Q1136" i="2"/>
  <c r="Q132" i="2" s="1"/>
  <c r="Q1424" i="2"/>
  <c r="Q420" i="2" s="1"/>
  <c r="Q1528" i="2"/>
  <c r="Q524" i="2" s="1"/>
  <c r="Q1616" i="2"/>
  <c r="Q612" i="2" s="1"/>
  <c r="Q1089" i="2"/>
  <c r="Q85" i="2" s="1"/>
  <c r="Q1626" i="2"/>
  <c r="Q622" i="2" s="1"/>
  <c r="Q1288" i="2"/>
  <c r="Q284" i="2" s="1"/>
  <c r="Q1189" i="2"/>
  <c r="Q185" i="2" s="1"/>
  <c r="Q1043" i="2"/>
  <c r="Q39" i="2" s="1"/>
  <c r="Q1633" i="2"/>
  <c r="Q629" i="2" s="1"/>
  <c r="Q1501" i="2"/>
  <c r="Q497" i="2" s="1"/>
  <c r="Q1356" i="2"/>
  <c r="Q352" i="2" s="1"/>
  <c r="Q1483" i="2"/>
  <c r="Q479" i="2" s="1"/>
  <c r="Q1886" i="2"/>
  <c r="Q882" i="2" s="1"/>
  <c r="Q1304" i="2"/>
  <c r="Q300" i="2" s="1"/>
  <c r="Q1992" i="2"/>
  <c r="Q988" i="2" s="1"/>
  <c r="Q1529" i="2"/>
  <c r="Q525" i="2" s="1"/>
  <c r="Q1261" i="2"/>
  <c r="Q257" i="2" s="1"/>
  <c r="Q1082" i="2"/>
  <c r="Q78" i="2" s="1"/>
  <c r="Q2030" i="2"/>
  <c r="Q1026" i="2" s="1"/>
  <c r="Q1546" i="2"/>
  <c r="Q542" i="2" s="1"/>
  <c r="Q1173" i="2"/>
  <c r="Q169" i="2" s="1"/>
  <c r="Q1345" i="2"/>
  <c r="Q341" i="2" s="1"/>
  <c r="Q1381" i="2"/>
  <c r="Q377" i="2" s="1"/>
  <c r="Q1948" i="2"/>
  <c r="Q944" i="2" s="1"/>
  <c r="Q1703" i="2"/>
  <c r="Q1380" i="2"/>
  <c r="Q376" i="2" s="1"/>
  <c r="Q1460" i="2"/>
  <c r="Q456" i="2" s="1"/>
  <c r="Q1878" i="2"/>
  <c r="Q874" i="2" s="1"/>
  <c r="Q1260" i="2"/>
  <c r="Q256" i="2" s="1"/>
  <c r="Q1580" i="2"/>
  <c r="Q576" i="2" s="1"/>
  <c r="Q1454" i="2"/>
  <c r="Q450" i="2" s="1"/>
  <c r="Q1392" i="2"/>
  <c r="Q388" i="2" s="1"/>
  <c r="Q1660" i="2"/>
  <c r="Q656" i="2" s="1"/>
  <c r="Q1436" i="2"/>
  <c r="Q432" i="2" s="1"/>
  <c r="Q1179" i="2"/>
  <c r="Q175" i="2" s="1"/>
  <c r="Q1274" i="2"/>
  <c r="Q270" i="2" s="1"/>
  <c r="Q1473" i="2"/>
  <c r="Q469" i="2" s="1"/>
  <c r="Q1562" i="2"/>
  <c r="Q558" i="2" s="1"/>
  <c r="Q1547" i="2"/>
  <c r="Q543" i="2" s="1"/>
  <c r="Q1880" i="2"/>
  <c r="Q876" i="2" s="1"/>
  <c r="Q1125" i="2"/>
  <c r="Q121" i="2" s="1"/>
  <c r="Q1056" i="2"/>
  <c r="Q52" i="2" s="1"/>
  <c r="Q1045" i="2"/>
  <c r="Q41" i="2" s="1"/>
  <c r="Q1636" i="2"/>
  <c r="Q632" i="2" s="1"/>
  <c r="Q1986" i="2"/>
  <c r="Q982" i="2" s="1"/>
  <c r="Q1627" i="2"/>
  <c r="Q623" i="2" s="1"/>
  <c r="Q1331" i="2"/>
  <c r="Q327" i="2" s="1"/>
  <c r="P932" i="2"/>
  <c r="Q1936" i="2"/>
  <c r="Q1634" i="2"/>
  <c r="Q630" i="2" s="1"/>
  <c r="R2024" i="2"/>
  <c r="R1020" i="2" s="1"/>
  <c r="Q1990" i="2"/>
  <c r="Q986" i="2" s="1"/>
  <c r="Q1270" i="2"/>
  <c r="Q266" i="2" s="1"/>
  <c r="Q1579" i="2"/>
  <c r="Q575" i="2" s="1"/>
  <c r="Q2014" i="2"/>
  <c r="Q1010" i="2" s="1"/>
  <c r="Q1063" i="2"/>
  <c r="Q59" i="2" s="1"/>
  <c r="Q1315" i="2"/>
  <c r="Q311" i="2" s="1"/>
  <c r="Q1962" i="2"/>
  <c r="Q958" i="2" s="1"/>
  <c r="Q1617" i="2"/>
  <c r="Q613" i="2" s="1"/>
  <c r="Q1226" i="2"/>
  <c r="Q222" i="2" s="1"/>
  <c r="Q1544" i="2"/>
  <c r="Q540" i="2" s="1"/>
  <c r="Q1870" i="2"/>
  <c r="Q866" i="2" s="1"/>
  <c r="Q1438" i="2"/>
  <c r="Q434" i="2" s="1"/>
  <c r="Q1582" i="2"/>
  <c r="Q578" i="2" s="1"/>
  <c r="Q1662" i="2"/>
  <c r="Q658" i="2" s="1"/>
  <c r="Q1825" i="2"/>
  <c r="Q821" i="2" s="1"/>
  <c r="Q1815" i="2"/>
  <c r="Q811" i="2" s="1"/>
  <c r="Q1298" i="2"/>
  <c r="Q294" i="2" s="1"/>
  <c r="Q1106" i="2"/>
  <c r="Q102" i="2" s="1"/>
  <c r="Q1068" i="2"/>
  <c r="Q64" i="2" s="1"/>
  <c r="Q1157" i="2"/>
  <c r="Q153" i="2" s="1"/>
  <c r="Q1346" i="2"/>
  <c r="Q342" i="2" s="1"/>
  <c r="Q1532" i="2"/>
  <c r="Q528" i="2" s="1"/>
  <c r="Q1336" i="2"/>
  <c r="Q332" i="2" s="1"/>
  <c r="Q1117" i="2"/>
  <c r="Q113" i="2" s="1"/>
  <c r="Q1243" i="2"/>
  <c r="Q239" i="2" s="1"/>
  <c r="Q1090" i="2"/>
  <c r="Q86" i="2" s="1"/>
  <c r="Q1294" i="2"/>
  <c r="Q290" i="2" s="1"/>
  <c r="Q1902" i="2"/>
  <c r="Q898" i="2" s="1"/>
  <c r="Q1568" i="2"/>
  <c r="Q564" i="2" s="1"/>
  <c r="Q1102" i="2"/>
  <c r="Q98" i="2" s="1"/>
  <c r="Q1572" i="2"/>
  <c r="Q568" i="2" s="1"/>
  <c r="Q1204" i="2"/>
  <c r="Q200" i="2" s="1"/>
  <c r="Q1467" i="2"/>
  <c r="Q463" i="2" s="1"/>
  <c r="Q1679" i="2"/>
  <c r="Q675" i="2" s="1"/>
  <c r="Q1934" i="2"/>
  <c r="Q930" i="2" s="1"/>
  <c r="Q1946" i="2"/>
  <c r="Q942" i="2" s="1"/>
  <c r="Q1414" i="2"/>
  <c r="Q410" i="2" s="1"/>
  <c r="Q1657" i="2"/>
  <c r="Q653" i="2" s="1"/>
  <c r="Q1402" i="2"/>
  <c r="Q398" i="2" s="1"/>
  <c r="Q1644" i="2"/>
  <c r="Q640" i="2" s="1"/>
  <c r="Q1386" i="2"/>
  <c r="Q382" i="2" s="1"/>
  <c r="Q1444" i="2"/>
  <c r="Q440" i="2" s="1"/>
  <c r="Q1704" i="2"/>
  <c r="Q700" i="2" s="1"/>
  <c r="Q1530" i="2"/>
  <c r="Q526" i="2" s="1"/>
  <c r="Q1581" i="2"/>
  <c r="Q577" i="2" s="1"/>
  <c r="Q1099" i="2"/>
  <c r="Q95" i="2" s="1"/>
  <c r="Q1180" i="2"/>
  <c r="Q176" i="2" s="1"/>
  <c r="Q1503" i="2"/>
  <c r="Q499" i="2" s="1"/>
  <c r="Q1866" i="2"/>
  <c r="Q862" i="2" s="1"/>
  <c r="Q1368" i="2"/>
  <c r="Q364" i="2" s="1"/>
  <c r="P732" i="2"/>
  <c r="Q1736" i="2"/>
  <c r="Q1115" i="2"/>
  <c r="Q111" i="2" s="1"/>
  <c r="Q1421" i="2"/>
  <c r="Q417" i="2" s="1"/>
  <c r="Q1416" i="2"/>
  <c r="Q412" i="2" s="1"/>
  <c r="Q1556" i="2"/>
  <c r="Q552" i="2" s="1"/>
  <c r="Q1583" i="2"/>
  <c r="Q579" i="2" s="1"/>
  <c r="Q1341" i="2"/>
  <c r="Q337" i="2" s="1"/>
  <c r="Q1238" i="2"/>
  <c r="Q234" i="2" s="1"/>
  <c r="Q1171" i="2"/>
  <c r="Q167" i="2" s="1"/>
  <c r="Q1250" i="2"/>
  <c r="Q246" i="2" s="1"/>
  <c r="Q1313" i="2"/>
  <c r="Q309" i="2" s="1"/>
  <c r="Q1743" i="2"/>
  <c r="Q739" i="2" s="1"/>
  <c r="Q1784" i="2"/>
  <c r="Q780" i="2" s="1"/>
  <c r="Q1708" i="2"/>
  <c r="Q704" i="2" s="1"/>
  <c r="Q1334" i="2"/>
  <c r="Q330" i="2" s="1"/>
  <c r="Q1123" i="2"/>
  <c r="Q119" i="2" s="1"/>
  <c r="Q1301" i="2"/>
  <c r="Q297" i="2" s="1"/>
  <c r="Q1630" i="2"/>
  <c r="Q626" i="2" s="1"/>
  <c r="Q1566" i="2"/>
  <c r="Q562" i="2" s="1"/>
  <c r="Q1169" i="2"/>
  <c r="Q165" i="2" s="1"/>
  <c r="Q1420" i="2"/>
  <c r="Q416" i="2" s="1"/>
  <c r="Q1049" i="2"/>
  <c r="Q45" i="2" s="1"/>
  <c r="Q1403" i="2"/>
  <c r="Q399" i="2" s="1"/>
  <c r="Q1096" i="2"/>
  <c r="Q92" i="2" s="1"/>
  <c r="Q1143" i="2"/>
  <c r="Q139" i="2" s="1"/>
  <c r="Q1092" i="2"/>
  <c r="Q88" i="2" s="1"/>
  <c r="Q1614" i="2"/>
  <c r="Q610" i="2" s="1"/>
  <c r="Q1332" i="2"/>
  <c r="Q328" i="2" s="1"/>
  <c r="Q1118" i="2"/>
  <c r="Q114" i="2" s="1"/>
  <c r="Q1220" i="2"/>
  <c r="Q216" i="2" s="1"/>
  <c r="Q1585" i="2"/>
  <c r="Q581" i="2" s="1"/>
  <c r="Q1088" i="2"/>
  <c r="Q84" i="2" s="1"/>
  <c r="Q1074" i="2"/>
  <c r="Q70" i="2" s="1"/>
  <c r="Q1222" i="2"/>
  <c r="Q218" i="2" s="1"/>
  <c r="Q1412" i="2"/>
  <c r="Q408" i="2" s="1"/>
  <c r="Q1615" i="2"/>
  <c r="Q611" i="2" s="1"/>
  <c r="Q1663" i="2"/>
  <c r="Q659" i="2" s="1"/>
  <c r="Q1930" i="2"/>
  <c r="Q926" i="2" s="1"/>
  <c r="Q1839" i="2"/>
  <c r="Q835" i="2" s="1"/>
  <c r="Q1127" i="2"/>
  <c r="Q123" i="2" s="1"/>
  <c r="Q1600" i="2"/>
  <c r="Q596" i="2" s="1"/>
  <c r="Q1692" i="2"/>
  <c r="Q688" i="2" s="1"/>
  <c r="Q1062" i="2"/>
  <c r="Q58" i="2" s="1"/>
  <c r="Q1265" i="2"/>
  <c r="Q261" i="2" s="1"/>
  <c r="Q1653" i="2"/>
  <c r="Q649" i="2" s="1"/>
  <c r="Q1884" i="2"/>
  <c r="Q880" i="2" s="1"/>
  <c r="Q1095" i="2"/>
  <c r="Q1133" i="2"/>
  <c r="Q129" i="2" s="1"/>
  <c r="Q1350" i="2"/>
  <c r="Q346" i="2" s="1"/>
  <c r="Q1281" i="2"/>
  <c r="Q277" i="2" s="1"/>
  <c r="Q1316" i="2"/>
  <c r="Q312" i="2" s="1"/>
  <c r="Q1390" i="2"/>
  <c r="Q386" i="2" s="1"/>
  <c r="Q1694" i="2"/>
  <c r="Q690" i="2" s="1"/>
  <c r="Q1272" i="2"/>
  <c r="Q268" i="2" s="1"/>
  <c r="Q1569" i="2"/>
  <c r="Q565" i="2" s="1"/>
  <c r="Q1464" i="2"/>
  <c r="Q460" i="2" s="1"/>
  <c r="Q1818" i="2"/>
  <c r="Q814" i="2" s="1"/>
  <c r="Q1720" i="2"/>
  <c r="Q716" i="2" s="1"/>
  <c r="Q1091" i="2"/>
  <c r="Q87" i="2" s="1"/>
  <c r="Q2012" i="2"/>
  <c r="Q1008" i="2" s="1"/>
  <c r="Q1212" i="2"/>
  <c r="Q208" i="2" s="1"/>
  <c r="Q1482" i="2"/>
  <c r="Q478" i="2" s="1"/>
  <c r="Q1674" i="2"/>
  <c r="Q670" i="2" s="1"/>
  <c r="Q1469" i="2"/>
  <c r="Q465" i="2" s="1"/>
  <c r="Q1130" i="2"/>
  <c r="Q126" i="2" s="1"/>
  <c r="Q1786" i="2"/>
  <c r="Q782" i="2" s="1"/>
  <c r="Q1619" i="2"/>
  <c r="Q615" i="2" s="1"/>
  <c r="Q1735" i="2"/>
  <c r="Q731" i="2" s="1"/>
  <c r="Q1868" i="2"/>
  <c r="Q864" i="2" s="1"/>
  <c r="Q1656" i="2"/>
  <c r="Q652" i="2" s="1"/>
  <c r="Q1418" i="2"/>
  <c r="Q414" i="2" s="1"/>
  <c r="Q1632" i="2"/>
  <c r="Q628" i="2" s="1"/>
  <c r="Q1193" i="2"/>
  <c r="Q189" i="2" s="1"/>
  <c r="Q1168" i="2"/>
  <c r="Q164" i="2" s="1"/>
  <c r="Q1364" i="2"/>
  <c r="Q360" i="2" s="1"/>
  <c r="Q1531" i="2"/>
  <c r="Q527" i="2" s="1"/>
  <c r="Q1800" i="2"/>
  <c r="Q796" i="2" s="1"/>
  <c r="Q1268" i="2"/>
  <c r="Q264" i="2" s="1"/>
  <c r="R1828" i="2"/>
  <c r="R824" i="2" s="1"/>
  <c r="Q1246" i="2"/>
  <c r="Q242" i="2" s="1"/>
  <c r="Q1042" i="2"/>
  <c r="Q38" i="2" s="1"/>
  <c r="Q1567" i="2"/>
  <c r="Q563" i="2" s="1"/>
  <c r="Q1354" i="2"/>
  <c r="Q350" i="2" s="1"/>
  <c r="Q1516" i="2"/>
  <c r="Q512" i="2" s="1"/>
  <c r="Q1210" i="2"/>
  <c r="Q206" i="2" s="1"/>
  <c r="Q1344" i="2"/>
  <c r="Q340" i="2" s="1"/>
  <c r="Q1258" i="2"/>
  <c r="Q254" i="2" s="1"/>
  <c r="Q1471" i="2"/>
  <c r="Q467" i="2" s="1"/>
  <c r="Q1845" i="2"/>
  <c r="Q841" i="2" s="1"/>
  <c r="Q1922" i="2"/>
  <c r="Q918" i="2" s="1"/>
  <c r="P885" i="2"/>
  <c r="Q1889" i="2"/>
  <c r="Q1107" i="2"/>
  <c r="Q103" i="2" s="1"/>
  <c r="Q1832" i="2"/>
  <c r="Q828" i="2" s="1"/>
  <c r="Q1101" i="2"/>
  <c r="Q97" i="2" s="1"/>
  <c r="P491" i="2"/>
  <c r="Q1495" i="2"/>
  <c r="Q1603" i="2"/>
  <c r="Q1514" i="2"/>
  <c r="Q510" i="2" s="1"/>
  <c r="Q1676" i="2"/>
  <c r="Q672" i="2" s="1"/>
  <c r="Q1322" i="2"/>
  <c r="Q318" i="2" s="1"/>
  <c r="Q1690" i="2"/>
  <c r="Q686" i="2" s="1"/>
  <c r="Q1047" i="2"/>
  <c r="Q43" i="2" s="1"/>
  <c r="Q1044" i="2"/>
  <c r="Q40" i="2" s="1"/>
  <c r="Q1111" i="2"/>
  <c r="Q107" i="2" s="1"/>
  <c r="Q1287" i="2"/>
  <c r="Q283" i="2" s="1"/>
  <c r="Q1706" i="2"/>
  <c r="Q702" i="2" s="1"/>
  <c r="Q1476" i="2"/>
  <c r="Q472" i="2" s="1"/>
  <c r="Q1914" i="2"/>
  <c r="Q910" i="2" s="1"/>
  <c r="Q1164" i="2"/>
  <c r="Q160" i="2" s="1"/>
  <c r="Q1456" i="2"/>
  <c r="Q452" i="2" s="1"/>
  <c r="Q1645" i="2"/>
  <c r="Q641" i="2" s="1"/>
  <c r="R1956" i="2"/>
  <c r="R952" i="2" s="1"/>
  <c r="Q1452" i="2"/>
  <c r="Q448" i="2" s="1"/>
  <c r="Q1396" i="2"/>
  <c r="Q392" i="2" s="1"/>
  <c r="Q1517" i="2"/>
  <c r="Q513" i="2" s="1"/>
  <c r="Q1081" i="2"/>
  <c r="Q77" i="2" s="1"/>
  <c r="Q1518" i="2"/>
  <c r="Q514" i="2" s="1"/>
  <c r="Q1300" i="2"/>
  <c r="Q296" i="2" s="1"/>
  <c r="Q1214" i="2"/>
  <c r="Q210" i="2" s="1"/>
  <c r="Q1533" i="2"/>
  <c r="Q529" i="2" s="1"/>
  <c r="Q1409" i="2"/>
  <c r="Q405" i="2" s="1"/>
  <c r="Q1754" i="2"/>
  <c r="Q750" i="2" s="1"/>
  <c r="Q1299" i="2"/>
  <c r="Q295" i="2" s="1"/>
  <c r="P760" i="2"/>
  <c r="Q1764" i="2"/>
  <c r="P1009" i="2"/>
  <c r="Q2013" i="2"/>
  <c r="P897" i="2"/>
  <c r="Q1901" i="2"/>
  <c r="P933" i="2"/>
  <c r="Q1937" i="2"/>
  <c r="P1005" i="2"/>
  <c r="Q2009" i="2"/>
  <c r="P1001" i="2"/>
  <c r="Q2005" i="2"/>
  <c r="P949" i="2"/>
  <c r="Q1953" i="2"/>
  <c r="P1032" i="2"/>
  <c r="Q2036" i="2"/>
  <c r="P945" i="2"/>
  <c r="Q1949" i="2"/>
  <c r="P913" i="2"/>
  <c r="Q1917" i="2"/>
  <c r="P917" i="2"/>
  <c r="Q1921" i="2"/>
  <c r="P1013" i="2"/>
  <c r="Q2017" i="2"/>
  <c r="P909" i="2"/>
  <c r="Q1913" i="2"/>
  <c r="P1025" i="2"/>
  <c r="Q2029" i="2"/>
  <c r="P989" i="2"/>
  <c r="Q1993" i="2"/>
  <c r="P941" i="2"/>
  <c r="Q1945" i="2"/>
  <c r="P929" i="2"/>
  <c r="Q1933" i="2"/>
  <c r="P965" i="2"/>
  <c r="Q1969" i="2"/>
  <c r="P901" i="2"/>
  <c r="Q1905" i="2"/>
  <c r="P981" i="2"/>
  <c r="Q1985" i="2"/>
  <c r="P977" i="2"/>
  <c r="Q1981" i="2"/>
  <c r="P893" i="2"/>
  <c r="Q1897" i="2"/>
  <c r="P925" i="2"/>
  <c r="Q1929" i="2"/>
  <c r="P1021" i="2"/>
  <c r="Q2025" i="2"/>
  <c r="P993" i="2"/>
  <c r="Q1997" i="2"/>
  <c r="P1017" i="2"/>
  <c r="Q2021" i="2"/>
  <c r="P908" i="2"/>
  <c r="Q1912" i="2"/>
  <c r="P961" i="2"/>
  <c r="Q1965" i="2"/>
  <c r="P957" i="2"/>
  <c r="Q1961" i="2"/>
  <c r="P973" i="2"/>
  <c r="Q1977" i="2"/>
  <c r="P997" i="2"/>
  <c r="Q2001" i="2"/>
  <c r="P1029" i="2"/>
  <c r="Q2033" i="2"/>
  <c r="Q1468" i="2"/>
  <c r="Q464" i="2" s="1"/>
  <c r="Q1728" i="2"/>
  <c r="Q724" i="2" s="1"/>
  <c r="Q1613" i="2"/>
  <c r="Q609" i="2" s="1"/>
  <c r="Q1548" i="2"/>
  <c r="Q544" i="2" s="1"/>
  <c r="Q1326" i="2"/>
  <c r="Q322" i="2" s="1"/>
  <c r="Q1551" i="2"/>
  <c r="Q547" i="2" s="1"/>
  <c r="Q1355" i="2"/>
  <c r="Q351" i="2" s="1"/>
  <c r="Q1578" i="2"/>
  <c r="Q574" i="2" s="1"/>
  <c r="Q1358" i="2"/>
  <c r="Q354" i="2" s="1"/>
  <c r="Q1484" i="2"/>
  <c r="Q480" i="2" s="1"/>
  <c r="Q1109" i="2"/>
  <c r="Q105" i="2" s="1"/>
  <c r="Q1129" i="2"/>
  <c r="Q125" i="2" s="1"/>
  <c r="Q1360" i="2"/>
  <c r="Q356" i="2" s="1"/>
  <c r="Q1064" i="2"/>
  <c r="Q60" i="2" s="1"/>
  <c r="Q1646" i="2"/>
  <c r="Q642" i="2" s="1"/>
  <c r="Q1156" i="2"/>
  <c r="Q152" i="2" s="1"/>
  <c r="Q1314" i="2"/>
  <c r="Q310" i="2" s="1"/>
  <c r="Q1187" i="2"/>
  <c r="Q183" i="2" s="1"/>
  <c r="Q1599" i="2"/>
  <c r="Q595" i="2" s="1"/>
  <c r="Q1628" i="2"/>
  <c r="Q624" i="2" s="1"/>
  <c r="Q1292" i="2"/>
  <c r="Q288" i="2" s="1"/>
  <c r="Q1093" i="2"/>
  <c r="Q89" i="2" s="1"/>
  <c r="Q1078" i="2"/>
  <c r="Q74" i="2" s="1"/>
  <c r="Q1059" i="2"/>
  <c r="Q55" i="2" s="1"/>
  <c r="Q1697" i="2"/>
  <c r="Q693" i="2" s="1"/>
  <c r="R1860" i="2"/>
  <c r="R856" i="2" s="1"/>
  <c r="Q1450" i="2"/>
  <c r="Q446" i="2" s="1"/>
  <c r="Q1406" i="2"/>
  <c r="Q402" i="2" s="1"/>
  <c r="Q1325" i="2"/>
  <c r="Q321" i="2" s="1"/>
  <c r="Q1388" i="2"/>
  <c r="Q384" i="2" s="1"/>
  <c r="Q1110" i="2"/>
  <c r="Q106" i="2" s="1"/>
  <c r="Q1457" i="2"/>
  <c r="Q453" i="2" s="1"/>
  <c r="Q1218" i="2"/>
  <c r="Q214" i="2" s="1"/>
  <c r="Q1405" i="2"/>
  <c r="Q401" i="2" s="1"/>
  <c r="Q1151" i="2"/>
  <c r="Q147" i="2" s="1"/>
  <c r="Q1877" i="2"/>
  <c r="Q873" i="2" s="1"/>
  <c r="Q1506" i="2"/>
  <c r="Q502" i="2" s="1"/>
  <c r="Q1802" i="2"/>
  <c r="Q798" i="2" s="1"/>
  <c r="Q1834" i="2"/>
  <c r="Q830" i="2" s="1"/>
  <c r="Q1964" i="2"/>
  <c r="Q960" i="2" s="1"/>
  <c r="Q1425" i="2"/>
  <c r="Q421" i="2" s="1"/>
  <c r="Q1286" i="2"/>
  <c r="Q282" i="2" s="1"/>
  <c r="Q1524" i="2"/>
  <c r="Q520" i="2" s="1"/>
  <c r="Q1441" i="2"/>
  <c r="Q437" i="2" s="1"/>
  <c r="Q1256" i="2"/>
  <c r="Q252" i="2" s="1"/>
  <c r="Q1487" i="2"/>
  <c r="Q483" i="2" s="1"/>
  <c r="Q1596" i="2"/>
  <c r="Q592" i="2" s="1"/>
  <c r="Q1114" i="2"/>
  <c r="Q110" i="2" s="1"/>
  <c r="Q1472" i="2"/>
  <c r="Q468" i="2" s="1"/>
  <c r="Q1234" i="2"/>
  <c r="Q230" i="2" s="1"/>
  <c r="Q1138" i="2"/>
  <c r="Q134" i="2" s="1"/>
  <c r="Q1070" i="2"/>
  <c r="Q66" i="2" s="1"/>
  <c r="Q1190" i="2"/>
  <c r="Q186" i="2" s="1"/>
  <c r="Q1085" i="2"/>
  <c r="Q81" i="2" s="1"/>
  <c r="Q1485" i="2"/>
  <c r="Q481" i="2" s="1"/>
  <c r="Q1120" i="2"/>
  <c r="Q116" i="2" s="1"/>
  <c r="Q1767" i="2"/>
  <c r="Q763" i="2" s="1"/>
  <c r="Q1144" i="2"/>
  <c r="Q140" i="2" s="1"/>
  <c r="Q1888" i="2"/>
  <c r="Q884" i="2" s="1"/>
  <c r="Q1079" i="2"/>
  <c r="Q75" i="2" s="1"/>
  <c r="Q1249" i="2"/>
  <c r="Q245" i="2" s="1"/>
  <c r="Q1113" i="2"/>
  <c r="Q109" i="2" s="1"/>
  <c r="Q1163" i="2"/>
  <c r="Q159" i="2" s="1"/>
  <c r="Q1317" i="2"/>
  <c r="Q313" i="2" s="1"/>
  <c r="Q1486" i="2"/>
  <c r="Q482" i="2" s="1"/>
  <c r="Q1174" i="2"/>
  <c r="Q170" i="2" s="1"/>
  <c r="Q1302" i="2"/>
  <c r="Q298" i="2" s="1"/>
  <c r="Q1254" i="2"/>
  <c r="Q250" i="2" s="1"/>
  <c r="Q1400" i="2"/>
  <c r="Q396" i="2" s="1"/>
  <c r="Q1182" i="2"/>
  <c r="Q178" i="2" s="1"/>
  <c r="Q1128" i="2"/>
  <c r="Q124" i="2" s="1"/>
  <c r="Q1367" i="2"/>
  <c r="Q363" i="2" s="1"/>
  <c r="Q1601" i="2"/>
  <c r="Q597" i="2" s="1"/>
  <c r="Q1119" i="2"/>
  <c r="Q115" i="2" s="1"/>
  <c r="Q1549" i="2"/>
  <c r="Q545" i="2" s="1"/>
  <c r="R1928" i="2"/>
  <c r="R924" i="2" s="1"/>
  <c r="Q1262" i="2"/>
  <c r="Q258" i="2" s="1"/>
  <c r="Q1455" i="2"/>
  <c r="Q451" i="2" s="1"/>
  <c r="Q1780" i="2"/>
  <c r="Q776" i="2" s="1"/>
  <c r="Q1379" i="2"/>
  <c r="Q375" i="2" s="1"/>
  <c r="Q1050" i="2"/>
  <c r="Q46" i="2" s="1"/>
  <c r="Q1185" i="2"/>
  <c r="Q181" i="2" s="1"/>
  <c r="Q1502" i="2"/>
  <c r="Q498" i="2" s="1"/>
  <c r="Q1154" i="2"/>
  <c r="Q150" i="2" s="1"/>
  <c r="Q1536" i="2"/>
  <c r="Q532" i="2" s="1"/>
  <c r="Q1470" i="2"/>
  <c r="Q466" i="2" s="1"/>
  <c r="Q1230" i="2"/>
  <c r="Q226" i="2" s="1"/>
  <c r="Q1560" i="2"/>
  <c r="Q556" i="2" s="1"/>
  <c r="Q1112" i="2"/>
  <c r="Q108" i="2" s="1"/>
  <c r="Q1306" i="2"/>
  <c r="Q302" i="2" s="1"/>
  <c r="Q1631" i="2"/>
  <c r="Q627" i="2" s="1"/>
  <c r="Q1916" i="2"/>
  <c r="Q912" i="2" s="1"/>
  <c r="Q1512" i="2"/>
  <c r="Q508" i="2" s="1"/>
  <c r="Q1103" i="2"/>
  <c r="Q99" i="2" s="1"/>
  <c r="Q1131" i="2"/>
  <c r="Q127" i="2" s="1"/>
  <c r="Q1162" i="2"/>
  <c r="Q158" i="2" s="1"/>
  <c r="Q1588" i="2"/>
  <c r="Q584" i="2" s="1"/>
  <c r="Q1166" i="2"/>
  <c r="Q162" i="2" s="1"/>
  <c r="Q1165" i="2"/>
  <c r="Q161" i="2" s="1"/>
  <c r="Q1046" i="2"/>
  <c r="Q42" i="2" s="1"/>
  <c r="Q1664" i="2"/>
  <c r="Q660" i="2" s="1"/>
  <c r="Q1122" i="2"/>
  <c r="Q118" i="2" s="1"/>
  <c r="Q1642" i="2"/>
  <c r="Q638" i="2" s="1"/>
  <c r="Q1385" i="2"/>
  <c r="Q381" i="2" s="1"/>
  <c r="Q1310" i="2"/>
  <c r="Q306" i="2" s="1"/>
  <c r="Q1321" i="2"/>
  <c r="Q317" i="2" s="1"/>
  <c r="Q1057" i="2"/>
  <c r="Q53" i="2" s="1"/>
  <c r="Q1597" i="2"/>
  <c r="Q593" i="2" s="1"/>
  <c r="Q1604" i="2"/>
  <c r="Q600" i="2" s="1"/>
  <c r="Q1217" i="2"/>
  <c r="Q213" i="2" s="1"/>
  <c r="Q1257" i="2"/>
  <c r="Q253" i="2" s="1"/>
  <c r="Q1537" i="2"/>
  <c r="Q533" i="2" s="1"/>
  <c r="Q1137" i="2"/>
  <c r="Q133" i="2" s="1"/>
  <c r="Q1241" i="2"/>
  <c r="Q237" i="2" s="1"/>
  <c r="Q1223" i="2"/>
  <c r="Q219" i="2" s="1"/>
  <c r="Q1284" i="2"/>
  <c r="Q280" i="2" s="1"/>
  <c r="Q1319" i="2"/>
  <c r="Q315" i="2" s="1"/>
  <c r="Q1391" i="2"/>
  <c r="Q387" i="2" s="1"/>
  <c r="Q1054" i="2"/>
  <c r="Q50" i="2" s="1"/>
  <c r="Q1952" i="2"/>
  <c r="Q948" i="2" s="1"/>
  <c r="Q1724" i="2"/>
  <c r="Q720" i="2" s="1"/>
  <c r="Q1680" i="2"/>
  <c r="Q676" i="2" s="1"/>
  <c r="Q1183" i="2"/>
  <c r="Q179" i="2" s="1"/>
  <c r="Q1158" i="2"/>
  <c r="Q154" i="2" s="1"/>
  <c r="R1924" i="2"/>
  <c r="R920" i="2" s="1"/>
  <c r="Q1245" i="2"/>
  <c r="Q241" i="2" s="1"/>
  <c r="Q1665" i="2"/>
  <c r="Q661" i="2" s="1"/>
  <c r="Q1712" i="2"/>
  <c r="Q708" i="2" s="1"/>
  <c r="Q1209" i="2"/>
  <c r="Q205" i="2" s="1"/>
  <c r="Q1116" i="2"/>
  <c r="Q112" i="2" s="1"/>
  <c r="Q1725" i="2"/>
  <c r="Q721" i="2" s="1"/>
  <c r="Q1348" i="2"/>
  <c r="Q344" i="2" s="1"/>
  <c r="Q1515" i="2"/>
  <c r="Q511" i="2" s="1"/>
  <c r="Q1374" i="2"/>
  <c r="Q370" i="2" s="1"/>
  <c r="Q1239" i="2"/>
  <c r="Q235" i="2" s="1"/>
  <c r="Q1271" i="2"/>
  <c r="Q267" i="2" s="1"/>
  <c r="Q1148" i="2"/>
  <c r="Q144" i="2" s="1"/>
  <c r="Q1105" i="2"/>
  <c r="Q101" i="2" s="1"/>
  <c r="Q1278" i="2"/>
  <c r="Q274" i="2" s="1"/>
  <c r="Q1696" i="2"/>
  <c r="Q692" i="2" s="1"/>
  <c r="Q1197" i="2"/>
  <c r="Q193" i="2" s="1"/>
  <c r="Q1236" i="2"/>
  <c r="Q232" i="2" s="1"/>
  <c r="Q1437" i="2"/>
  <c r="Q433" i="2" s="1"/>
  <c r="Q1338" i="2"/>
  <c r="Q334" i="2" s="1"/>
  <c r="Q1594" i="2"/>
  <c r="Q590" i="2" s="1"/>
  <c r="Q1624" i="2"/>
  <c r="Q620" i="2" s="1"/>
  <c r="Q1640" i="2"/>
  <c r="Q636" i="2" s="1"/>
  <c r="Q1647" i="2"/>
  <c r="Q643" i="2" s="1"/>
  <c r="Q1435" i="2"/>
  <c r="Q431" i="2" s="1"/>
  <c r="Q1643" i="2"/>
  <c r="Q639" i="2" s="1"/>
  <c r="Q1719" i="2"/>
  <c r="Q715" i="2" s="1"/>
  <c r="Q1612" i="2"/>
  <c r="Q608" i="2" s="1"/>
  <c r="Q1191" i="2"/>
  <c r="Q187" i="2" s="1"/>
  <c r="Q1282" i="2"/>
  <c r="Q278" i="2" s="1"/>
  <c r="Q1150" i="2"/>
  <c r="Q146" i="2" s="1"/>
  <c r="Q1563" i="2"/>
  <c r="Q559" i="2" s="1"/>
  <c r="Q1707" i="2"/>
  <c r="Q703" i="2" s="1"/>
  <c r="Q1976" i="2"/>
  <c r="Q972" i="2" s="1"/>
  <c r="Q1820" i="2"/>
  <c r="Q816" i="2" s="1"/>
  <c r="Q1275" i="2"/>
  <c r="Q271" i="2" s="1"/>
  <c r="Q1051" i="2"/>
  <c r="Q47" i="2" s="1"/>
  <c r="Q1351" i="2"/>
  <c r="Q347" i="2" s="1"/>
  <c r="Q1716" i="2"/>
  <c r="Q712" i="2" s="1"/>
  <c r="R2020" i="2"/>
  <c r="R1016" i="2" s="1"/>
  <c r="Q1069" i="2"/>
  <c r="Q65" i="2" s="1"/>
  <c r="Q1076" i="2"/>
  <c r="Q72" i="2" s="1"/>
  <c r="Q1147" i="2"/>
  <c r="Q143" i="2" s="1"/>
  <c r="Q1677" i="2"/>
  <c r="Q673" i="2" s="1"/>
  <c r="Q1201" i="2"/>
  <c r="Q197" i="2" s="1"/>
  <c r="Q1066" i="2"/>
  <c r="Q62" i="2" s="1"/>
  <c r="Q1681" i="2"/>
  <c r="Q677" i="2" s="1"/>
  <c r="Q1807" i="2"/>
  <c r="Q803" i="2" s="1"/>
  <c r="Q2016" i="2"/>
  <c r="Q1012" i="2" s="1"/>
  <c r="Q1052" i="2"/>
  <c r="Q48" i="2" s="1"/>
  <c r="Q1199" i="2"/>
  <c r="Q195" i="2" s="1"/>
  <c r="Q1203" i="2"/>
  <c r="Q199" i="2" s="1"/>
  <c r="Q1153" i="2"/>
  <c r="Q149" i="2" s="1"/>
  <c r="Q1097" i="2"/>
  <c r="Q93" i="2" s="1"/>
  <c r="Q1039" i="2"/>
  <c r="Q35" i="2" s="1"/>
  <c r="Q1342" i="2"/>
  <c r="Q338" i="2" s="1"/>
  <c r="Q1296" i="2"/>
  <c r="Q292" i="2" s="1"/>
  <c r="Q1499" i="2"/>
  <c r="Q495" i="2" s="1"/>
  <c r="Q1994" i="2"/>
  <c r="Q990" i="2" s="1"/>
  <c r="Q1968" i="2"/>
  <c r="Q964" i="2" s="1"/>
  <c r="Q1492" i="2"/>
  <c r="Q488" i="2" s="1"/>
  <c r="Q1228" i="2"/>
  <c r="Q224" i="2" s="1"/>
  <c r="Q1488" i="2"/>
  <c r="Q484" i="2" s="1"/>
  <c r="Q1252" i="2"/>
  <c r="Q248" i="2" s="1"/>
  <c r="Q1675" i="2"/>
  <c r="Q671" i="2" s="1"/>
  <c r="Q1519" i="2"/>
  <c r="Q515" i="2" s="1"/>
  <c r="Q1822" i="2"/>
  <c r="Q818" i="2" s="1"/>
  <c r="Q1687" i="2"/>
  <c r="Q683" i="2" s="1"/>
  <c r="Q1574" i="2"/>
  <c r="Q570" i="2" s="1"/>
  <c r="Q1904" i="2"/>
  <c r="Q900" i="2" s="1"/>
  <c r="Q1713" i="2"/>
  <c r="Q709" i="2" s="1"/>
  <c r="Q1671" i="2"/>
  <c r="Q667" i="2" s="1"/>
  <c r="Q1440" i="2"/>
  <c r="Q436" i="2" s="1"/>
  <c r="Q1276" i="2"/>
  <c r="Q272" i="2" s="1"/>
  <c r="Q1932" i="2"/>
  <c r="Q928" i="2" s="1"/>
  <c r="R1892" i="2"/>
  <c r="R888" i="2" s="1"/>
  <c r="Q1200" i="2"/>
  <c r="Q196" i="2" s="1"/>
  <c r="R1908" i="2"/>
  <c r="R904" i="2" s="1"/>
  <c r="Q1850" i="2"/>
  <c r="Q846" i="2" s="1"/>
  <c r="Q1048" i="2"/>
  <c r="Q44" i="2" s="1"/>
  <c r="Q1172" i="2"/>
  <c r="Q168" i="2" s="1"/>
  <c r="Q1768" i="2"/>
  <c r="Q764" i="2" s="1"/>
  <c r="Q1251" i="2"/>
  <c r="Q247" i="2" s="1"/>
  <c r="Q1598" i="2"/>
  <c r="Q594" i="2" s="1"/>
  <c r="Q1693" i="2"/>
  <c r="Q689" i="2" s="1"/>
  <c r="Q1996" i="2"/>
  <c r="Q992" i="2" s="1"/>
  <c r="R1893" i="2"/>
  <c r="R889" i="2" s="1"/>
  <c r="Q1824" i="2"/>
  <c r="Q820" i="2" s="1"/>
  <c r="Q1521" i="2"/>
  <c r="Q517" i="2" s="1"/>
  <c r="Q1266" i="2"/>
  <c r="Q262" i="2" s="1"/>
  <c r="R1844" i="2"/>
  <c r="R840" i="2" s="1"/>
  <c r="Q2027" i="2"/>
  <c r="Q1023" i="2" s="1"/>
  <c r="Q1983" i="2"/>
  <c r="Q979" i="2" s="1"/>
  <c r="Q1891" i="2"/>
  <c r="Q887" i="2" s="1"/>
  <c r="Q2011" i="2"/>
  <c r="Q1007" i="2" s="1"/>
  <c r="Q1879" i="2"/>
  <c r="Q875" i="2" s="1"/>
  <c r="Q1919" i="2"/>
  <c r="Q915" i="2" s="1"/>
  <c r="Q1872" i="2"/>
  <c r="Q868" i="2" s="1"/>
  <c r="Q1979" i="2"/>
  <c r="Q975" i="2" s="1"/>
  <c r="Q1947" i="2"/>
  <c r="Q943" i="2" s="1"/>
  <c r="Q1883" i="2"/>
  <c r="Q879" i="2" s="1"/>
  <c r="Q1943" i="2"/>
  <c r="Q939" i="2" s="1"/>
  <c r="Q1999" i="2"/>
  <c r="Q995" i="2" s="1"/>
  <c r="Q2031" i="2"/>
  <c r="Q1027" i="2" s="1"/>
  <c r="Q1875" i="2"/>
  <c r="Q871" i="2" s="1"/>
  <c r="Q2008" i="2"/>
  <c r="Q1004" i="2" s="1"/>
  <c r="Q1984" i="2"/>
  <c r="Q980" i="2" s="1"/>
  <c r="Q1951" i="2"/>
  <c r="Q947" i="2" s="1"/>
  <c r="Q1987" i="2"/>
  <c r="Q983" i="2" s="1"/>
  <c r="Q1856" i="2"/>
  <c r="Q852" i="2" s="1"/>
  <c r="Q1907" i="2"/>
  <c r="Q903" i="2" s="1"/>
  <c r="Q2035" i="2"/>
  <c r="Q1031" i="2" s="1"/>
  <c r="Q1963" i="2"/>
  <c r="Q959" i="2" s="1"/>
  <c r="Q1927" i="2"/>
  <c r="Q923" i="2" s="1"/>
  <c r="Q2023" i="2"/>
  <c r="Q1019" i="2" s="1"/>
  <c r="Q1991" i="2"/>
  <c r="Q987" i="2" s="1"/>
  <c r="Q1242" i="2"/>
  <c r="Q238" i="2" s="1"/>
  <c r="Q1475" i="2"/>
  <c r="Q471" i="2" s="1"/>
  <c r="Q1847" i="2"/>
  <c r="Q843" i="2" s="1"/>
  <c r="Q2015" i="2"/>
  <c r="Q1011" i="2" s="1"/>
  <c r="Q1939" i="2"/>
  <c r="Q935" i="2" s="1"/>
  <c r="Q1931" i="2"/>
  <c r="Q927" i="2" s="1"/>
  <c r="Q1836" i="2"/>
  <c r="Q832" i="2" s="1"/>
  <c r="Q1887" i="2"/>
  <c r="Q883" i="2" s="1"/>
  <c r="Q1975" i="2"/>
  <c r="Q971" i="2" s="1"/>
  <c r="Q1920" i="2"/>
  <c r="Q916" i="2" s="1"/>
  <c r="Q2007" i="2"/>
  <c r="Q1003" i="2" s="1"/>
  <c r="Q1923" i="2"/>
  <c r="Q919" i="2" s="1"/>
  <c r="Q1871" i="2"/>
  <c r="Q867" i="2" s="1"/>
  <c r="Q1895" i="2"/>
  <c r="Q891" i="2" s="1"/>
  <c r="Q1903" i="2"/>
  <c r="Q899" i="2" s="1"/>
  <c r="Q1995" i="2"/>
  <c r="Q991" i="2" s="1"/>
  <c r="Q1971" i="2"/>
  <c r="Q967" i="2" s="1"/>
  <c r="Q1955" i="2"/>
  <c r="Q951" i="2" s="1"/>
  <c r="Q1911" i="2"/>
  <c r="Q907" i="2" s="1"/>
  <c r="Q2003" i="2"/>
  <c r="Q999" i="2" s="1"/>
  <c r="Q1959" i="2"/>
  <c r="Q955" i="2" s="1"/>
  <c r="Q2019" i="2"/>
  <c r="Q1015" i="2" s="1"/>
  <c r="Q1840" i="2"/>
  <c r="Q836" i="2" s="1"/>
  <c r="Q1899" i="2"/>
  <c r="Q895" i="2" s="1"/>
  <c r="Q1960" i="2"/>
  <c r="Q956" i="2" s="1"/>
  <c r="Q1967" i="2"/>
  <c r="Q963" i="2" s="1"/>
  <c r="Q1915" i="2"/>
  <c r="Q911" i="2" s="1"/>
  <c r="Q1935" i="2"/>
  <c r="Q931" i="2" s="1"/>
  <c r="Q1308" i="2"/>
  <c r="Q304" i="2" s="1"/>
  <c r="Q1408" i="2"/>
  <c r="Q404" i="2" s="1"/>
  <c r="R1988" i="2"/>
  <c r="R984" i="2" s="1"/>
  <c r="Q1534" i="2"/>
  <c r="Q530" i="2" s="1"/>
  <c r="Q1135" i="2"/>
  <c r="Q131" i="2" s="1"/>
  <c r="Q1389" i="2"/>
  <c r="Q385" i="2" s="1"/>
  <c r="Q1480" i="2"/>
  <c r="Q476" i="2" s="1"/>
  <c r="Q1896" i="2"/>
  <c r="Q892" i="2" s="1"/>
  <c r="Q1309" i="2"/>
  <c r="Q305" i="2" s="1"/>
  <c r="Q1366" i="2"/>
  <c r="Q362" i="2" s="1"/>
  <c r="Q1361" i="2"/>
  <c r="Q357" i="2" s="1"/>
  <c r="Q1855" i="2"/>
  <c r="Q851" i="2" s="1"/>
  <c r="R1037" i="2"/>
  <c r="R33" i="2" s="1"/>
  <c r="Q1520" i="2"/>
  <c r="Q516" i="2" s="1"/>
  <c r="Q1730" i="2"/>
  <c r="Q726" i="2" s="1"/>
  <c r="Q1835" i="2"/>
  <c r="Q831" i="2" s="1"/>
  <c r="Q1343" i="2"/>
  <c r="Q339" i="2" s="1"/>
  <c r="Q1305" i="2"/>
  <c r="Q301" i="2" s="1"/>
  <c r="Q1184" i="2"/>
  <c r="Q180" i="2" s="1"/>
  <c r="Q1291" i="2"/>
  <c r="Q287" i="2" s="1"/>
  <c r="Q1497" i="2"/>
  <c r="Q493" i="2" s="1"/>
  <c r="Q1748" i="2"/>
  <c r="Q744" i="2" s="1"/>
  <c r="Q1639" i="2"/>
  <c r="Q635" i="2" s="1"/>
  <c r="Q1808" i="2"/>
  <c r="Q804" i="2" s="1"/>
  <c r="Q1670" i="2"/>
  <c r="Q666" i="2" s="1"/>
  <c r="Q1867" i="2"/>
  <c r="Q863" i="2" s="1"/>
  <c r="O32" i="2"/>
  <c r="Q1738" i="2"/>
  <c r="Q734" i="2" s="1"/>
  <c r="Q1323" i="2"/>
  <c r="Q319" i="2" s="1"/>
  <c r="Q1607" i="2"/>
  <c r="Q603" i="2" s="1"/>
  <c r="Q1759" i="2"/>
  <c r="Q755" i="2" s="1"/>
  <c r="Q1795" i="2"/>
  <c r="Q791" i="2" s="1"/>
  <c r="Q1823" i="2"/>
  <c r="Q819" i="2" s="1"/>
  <c r="Q1219" i="2"/>
  <c r="Q215" i="2" s="1"/>
  <c r="Q1798" i="2"/>
  <c r="Q794" i="2" s="1"/>
  <c r="Q1857" i="2"/>
  <c r="Q853" i="2" s="1"/>
  <c r="Q1827" i="2"/>
  <c r="Q823" i="2" s="1"/>
  <c r="Q1829" i="2"/>
  <c r="Q825" i="2" s="1"/>
  <c r="Q1817" i="2"/>
  <c r="Q813" i="2" s="1"/>
  <c r="Q1667" i="2"/>
  <c r="Q663" i="2" s="1"/>
  <c r="Q1787" i="2"/>
  <c r="Q783" i="2" s="1"/>
  <c r="Q1459" i="2"/>
  <c r="Q455" i="2" s="1"/>
  <c r="Q1811" i="2"/>
  <c r="Q807" i="2" s="1"/>
  <c r="Q1698" i="2"/>
  <c r="Q694" i="2" s="1"/>
  <c r="Q1213" i="2"/>
  <c r="Q209" i="2" s="1"/>
  <c r="Q1493" i="2"/>
  <c r="Q489" i="2" s="1"/>
  <c r="Q1397" i="2"/>
  <c r="Q393" i="2" s="1"/>
  <c r="Q1141" i="2"/>
  <c r="Q137" i="2" s="1"/>
  <c r="Q1710" i="2"/>
  <c r="Q706" i="2" s="1"/>
  <c r="Q1273" i="2"/>
  <c r="Q269" i="2" s="1"/>
  <c r="Q1312" i="2"/>
  <c r="Q308" i="2" s="1"/>
  <c r="Q1669" i="2"/>
  <c r="Q665" i="2" s="1"/>
  <c r="Q1766" i="2"/>
  <c r="Q762" i="2" s="1"/>
  <c r="Q1349" i="2"/>
  <c r="Q345" i="2" s="1"/>
  <c r="Q1714" i="2"/>
  <c r="Q710" i="2" s="1"/>
  <c r="Q1446" i="2"/>
  <c r="Q442" i="2" s="1"/>
  <c r="Q1837" i="2"/>
  <c r="Q833" i="2" s="1"/>
  <c r="Q1267" i="2"/>
  <c r="Q263" i="2" s="1"/>
  <c r="R1925" i="2"/>
  <c r="R921" i="2" s="1"/>
  <c r="Q1734" i="2"/>
  <c r="Q730" i="2" s="1"/>
  <c r="Q1221" i="2"/>
  <c r="Q217" i="2" s="1"/>
  <c r="Q1756" i="2"/>
  <c r="Q752" i="2" s="1"/>
  <c r="Q1782" i="2"/>
  <c r="Q778" i="2" s="1"/>
  <c r="Q1602" i="2"/>
  <c r="Q598" i="2" s="1"/>
  <c r="Q1863" i="2"/>
  <c r="Q859" i="2" s="1"/>
  <c r="Q1638" i="2"/>
  <c r="Q634" i="2" s="1"/>
  <c r="Q1477" i="2"/>
  <c r="Q473" i="2" s="1"/>
  <c r="Q1363" i="2"/>
  <c r="Q359" i="2" s="1"/>
  <c r="Q1793" i="2"/>
  <c r="Q789" i="2" s="1"/>
  <c r="Q1073" i="2"/>
  <c r="Q69" i="2" s="1"/>
  <c r="Q1558" i="2"/>
  <c r="Q554" i="2" s="1"/>
  <c r="Q1805" i="2"/>
  <c r="Q801" i="2" s="1"/>
  <c r="Q1779" i="2"/>
  <c r="Q775" i="2" s="1"/>
  <c r="Q1760" i="2"/>
  <c r="Q756" i="2" s="1"/>
  <c r="Q1804" i="2"/>
  <c r="Q800" i="2" s="1"/>
  <c r="Q1885" i="2"/>
  <c r="Q881" i="2" s="1"/>
  <c r="Q1445" i="2"/>
  <c r="Q441" i="2" s="1"/>
  <c r="Q1801" i="2"/>
  <c r="Q797" i="2" s="1"/>
  <c r="Q1862" i="2"/>
  <c r="Q858" i="2" s="1"/>
  <c r="Q1320" i="2"/>
  <c r="Q316" i="2" s="1"/>
  <c r="Q1277" i="2"/>
  <c r="Q273" i="2" s="1"/>
  <c r="Q1854" i="2"/>
  <c r="Q850" i="2" s="1"/>
  <c r="Q1746" i="2"/>
  <c r="Q742" i="2" s="1"/>
  <c r="Q1426" i="2"/>
  <c r="Q422" i="2" s="1"/>
  <c r="Q1561" i="2"/>
  <c r="Q557" i="2" s="1"/>
  <c r="Q1757" i="2"/>
  <c r="Q753" i="2" s="1"/>
  <c r="Q1240" i="2"/>
  <c r="Q236" i="2" s="1"/>
  <c r="Q1686" i="2"/>
  <c r="Q682" i="2" s="1"/>
  <c r="Q1865" i="2"/>
  <c r="Q861" i="2" s="1"/>
  <c r="Q1771" i="2"/>
  <c r="Q767" i="2" s="1"/>
  <c r="Q1742" i="2"/>
  <c r="Q738" i="2" s="1"/>
  <c r="Q1427" i="2"/>
  <c r="Q423" i="2" s="1"/>
  <c r="Q1324" i="2"/>
  <c r="Q320" i="2" s="1"/>
  <c r="Q1357" i="2"/>
  <c r="Q353" i="2" s="1"/>
  <c r="Q1747" i="2"/>
  <c r="Q743" i="2" s="1"/>
  <c r="Q1721" i="2"/>
  <c r="Q717" i="2" s="1"/>
  <c r="Q1575" i="2"/>
  <c r="Q571" i="2" s="1"/>
  <c r="Q1543" i="2"/>
  <c r="Q539" i="2" s="1"/>
  <c r="Q1765" i="2"/>
  <c r="Q761" i="2" s="1"/>
  <c r="Q1699" i="2"/>
  <c r="Q695" i="2" s="1"/>
  <c r="Q1814" i="2"/>
  <c r="Q810" i="2" s="1"/>
  <c r="Q1194" i="2"/>
  <c r="Q190" i="2" s="1"/>
  <c r="Q1785" i="2"/>
  <c r="Q781" i="2" s="1"/>
  <c r="Q1347" i="2"/>
  <c r="Q343" i="2" s="1"/>
  <c r="Q1527" i="2"/>
  <c r="Q523" i="2" s="1"/>
  <c r="Q1831" i="2"/>
  <c r="Q827" i="2" s="1"/>
  <c r="Q1161" i="2"/>
  <c r="Q157" i="2" s="1"/>
  <c r="Q1395" i="2"/>
  <c r="Q391" i="2" s="1"/>
  <c r="Q1618" i="2"/>
  <c r="Q614" i="2" s="1"/>
  <c r="Q1726" i="2"/>
  <c r="Q722" i="2" s="1"/>
  <c r="Q1842" i="2"/>
  <c r="Q838" i="2" s="1"/>
  <c r="Q1593" i="2"/>
  <c r="Q589" i="2" s="1"/>
  <c r="Q1462" i="2"/>
  <c r="Q458" i="2" s="1"/>
  <c r="Q1833" i="2"/>
  <c r="Q829" i="2" s="1"/>
  <c r="Q1750" i="2"/>
  <c r="Q746" i="2" s="1"/>
  <c r="Q1849" i="2"/>
  <c r="Q845" i="2" s="1"/>
  <c r="Q1783" i="2"/>
  <c r="Q779" i="2" s="1"/>
  <c r="Q1509" i="2"/>
  <c r="Q505" i="2" s="1"/>
  <c r="Q1375" i="2"/>
  <c r="Q371" i="2" s="1"/>
  <c r="Q1792" i="2"/>
  <c r="Q788" i="2" s="1"/>
  <c r="Q1819" i="2"/>
  <c r="Q815" i="2" s="1"/>
  <c r="Q1571" i="2"/>
  <c r="Q567" i="2" s="1"/>
  <c r="Q1231" i="2"/>
  <c r="Q227" i="2" s="1"/>
  <c r="Q1523" i="2"/>
  <c r="Q519" i="2" s="1"/>
  <c r="Q1622" i="2"/>
  <c r="Q618" i="2" s="1"/>
  <c r="Q1689" i="2"/>
  <c r="Q685" i="2" s="1"/>
  <c r="Q1851" i="2"/>
  <c r="Q847" i="2" s="1"/>
  <c r="Q1371" i="2"/>
  <c r="Q367" i="2" s="1"/>
  <c r="Q1494" i="2"/>
  <c r="Q490" i="2" s="1"/>
  <c r="Q1554" i="2"/>
  <c r="Q550" i="2" s="1"/>
  <c r="Q1429" i="2"/>
  <c r="Q425" i="2" s="1"/>
  <c r="Q1211" i="2"/>
  <c r="Q207" i="2" s="1"/>
  <c r="Q1810" i="2"/>
  <c r="Q806" i="2" s="1"/>
  <c r="Q1797" i="2"/>
  <c r="Q793" i="2" s="1"/>
  <c r="Q1589" i="2"/>
  <c r="Q585" i="2" s="1"/>
  <c r="Q1372" i="2"/>
  <c r="Q368" i="2" s="1"/>
  <c r="Q1149" i="2"/>
  <c r="Q145" i="2" s="1"/>
  <c r="Q1522" i="2"/>
  <c r="Q518" i="2" s="1"/>
  <c r="Q1545" i="2"/>
  <c r="Q541" i="2" s="1"/>
  <c r="Q1573" i="2"/>
  <c r="Q569" i="2" s="1"/>
  <c r="Q1729" i="2"/>
  <c r="Q725" i="2" s="1"/>
  <c r="Q1705" i="2"/>
  <c r="Q701" i="2" s="1"/>
  <c r="Q1591" i="2"/>
  <c r="Q587" i="2" s="1"/>
  <c r="Q1859" i="2"/>
  <c r="Q855" i="2" s="1"/>
  <c r="Q1758" i="2"/>
  <c r="Q754" i="2" s="1"/>
  <c r="Q1774" i="2"/>
  <c r="Q770" i="2" s="1"/>
  <c r="Q1285" i="2"/>
  <c r="Q281" i="2" s="1"/>
  <c r="Q1433" i="2"/>
  <c r="Q429" i="2" s="1"/>
  <c r="Q1881" i="2"/>
  <c r="Q877" i="2" s="1"/>
  <c r="Q1415" i="2"/>
  <c r="Q411" i="2" s="1"/>
  <c r="Q1142" i="2"/>
  <c r="Q138" i="2" s="1"/>
  <c r="Q1384" i="2"/>
  <c r="Q380" i="2" s="1"/>
  <c r="Q1740" i="2"/>
  <c r="Q736" i="2" s="1"/>
  <c r="Q1461" i="2"/>
  <c r="Q457" i="2" s="1"/>
  <c r="Q1430" i="2"/>
  <c r="Q426" i="2" s="1"/>
  <c r="Q1411" i="2"/>
  <c r="Q407" i="2" s="1"/>
  <c r="Q1637" i="2"/>
  <c r="Q633" i="2" s="1"/>
  <c r="Q1248" i="2"/>
  <c r="Q244" i="2" s="1"/>
  <c r="Q1755" i="2"/>
  <c r="Q751" i="2" s="1"/>
  <c r="Q1449" i="2"/>
  <c r="Q445" i="2" s="1"/>
  <c r="Q1772" i="2"/>
  <c r="Q768" i="2" s="1"/>
  <c r="Q1353" i="2"/>
  <c r="Q349" i="2" s="1"/>
  <c r="Q1733" i="2"/>
  <c r="Q729" i="2" s="1"/>
  <c r="Q1715" i="2"/>
  <c r="Q711" i="2" s="1"/>
  <c r="R1989" i="2"/>
  <c r="R985" i="2" s="1"/>
  <c r="Q1702" i="2"/>
  <c r="Q698" i="2" s="1"/>
  <c r="Q1655" i="2"/>
  <c r="Q651" i="2" s="1"/>
  <c r="Q1651" i="2"/>
  <c r="Q647" i="2" s="1"/>
  <c r="Q1447" i="2"/>
  <c r="Q443" i="2" s="1"/>
  <c r="Q1806" i="2"/>
  <c r="Q802" i="2" s="1"/>
  <c r="Q1401" i="2"/>
  <c r="Q397" i="2" s="1"/>
  <c r="Q1229" i="2"/>
  <c r="Q225" i="2" s="1"/>
  <c r="Q1587" i="2"/>
  <c r="Q583" i="2" s="1"/>
  <c r="Q1481" i="2"/>
  <c r="Q477" i="2" s="1"/>
  <c r="Q1394" i="2"/>
  <c r="Q390" i="2" s="1"/>
  <c r="Q1869" i="2"/>
  <c r="Q865" i="2" s="1"/>
  <c r="Q1790" i="2"/>
  <c r="Q786" i="2" s="1"/>
  <c r="Q1682" i="2"/>
  <c r="Q678" i="2" s="1"/>
  <c r="Q1683" i="2"/>
  <c r="Q679" i="2" s="1"/>
  <c r="Q1853" i="2"/>
  <c r="Q849" i="2" s="1"/>
  <c r="Q1650" i="2"/>
  <c r="Q646" i="2" s="1"/>
  <c r="Q1635" i="2"/>
  <c r="Q631" i="2" s="1"/>
  <c r="Q1577" i="2"/>
  <c r="Q573" i="2" s="1"/>
  <c r="Q1108" i="2"/>
  <c r="Q104" i="2" s="1"/>
  <c r="Q1259" i="2"/>
  <c r="Q255" i="2" s="1"/>
  <c r="Q1225" i="2"/>
  <c r="Q221" i="2" s="1"/>
  <c r="Q1788" i="2"/>
  <c r="Q784" i="2" s="1"/>
  <c r="Q1413" i="2"/>
  <c r="Q409" i="2" s="1"/>
  <c r="Q1327" i="2"/>
  <c r="Q323" i="2" s="1"/>
  <c r="Q1186" i="2"/>
  <c r="Q182" i="2" s="1"/>
  <c r="Q1247" i="2"/>
  <c r="Q243" i="2" s="1"/>
  <c r="Q1830" i="2"/>
  <c r="Q826" i="2" s="1"/>
  <c r="Q1621" i="2"/>
  <c r="Q617" i="2" s="1"/>
  <c r="Q1685" i="2"/>
  <c r="Q681" i="2" s="1"/>
  <c r="Q1339" i="2"/>
  <c r="Q335" i="2" s="1"/>
  <c r="Q1152" i="2"/>
  <c r="Q148" i="2" s="1"/>
  <c r="Q1737" i="2"/>
  <c r="Q733" i="2" s="1"/>
  <c r="Q1443" i="2"/>
  <c r="Q439" i="2" s="1"/>
  <c r="Q1227" i="2"/>
  <c r="Q223" i="2" s="1"/>
  <c r="Q1206" i="2"/>
  <c r="Q202" i="2" s="1"/>
  <c r="Q1417" i="2"/>
  <c r="Q413" i="2" s="1"/>
  <c r="Q1328" i="2"/>
  <c r="Q324" i="2" s="1"/>
  <c r="Q1510" i="2"/>
  <c r="Q506" i="2" s="1"/>
  <c r="Q1717" i="2"/>
  <c r="Q713" i="2" s="1"/>
  <c r="Q1555" i="2"/>
  <c r="Q551" i="2" s="1"/>
  <c r="Q1625" i="2"/>
  <c r="Q621" i="2" s="1"/>
  <c r="Q1557" i="2"/>
  <c r="Q553" i="2" s="1"/>
  <c r="Q1570" i="2"/>
  <c r="Q566" i="2" s="1"/>
  <c r="Q1295" i="2"/>
  <c r="Q291" i="2" s="1"/>
  <c r="Q1100" i="2"/>
  <c r="Q96" i="2" s="1"/>
  <c r="Q1205" i="2"/>
  <c r="Q201" i="2" s="1"/>
  <c r="Q1789" i="2"/>
  <c r="Q785" i="2" s="1"/>
  <c r="Q1753" i="2"/>
  <c r="Q749" i="2" s="1"/>
  <c r="Q1803" i="2"/>
  <c r="Q799" i="2" s="1"/>
  <c r="Q1605" i="2"/>
  <c r="Q601" i="2" s="1"/>
  <c r="Q1244" i="2"/>
  <c r="Q240" i="2" s="1"/>
  <c r="Q1541" i="2"/>
  <c r="Q537" i="2" s="1"/>
  <c r="Q1846" i="2"/>
  <c r="Q842" i="2" s="1"/>
  <c r="Q1731" i="2"/>
  <c r="Q727" i="2" s="1"/>
  <c r="Q1307" i="2"/>
  <c r="Q303" i="2" s="1"/>
  <c r="Q1176" i="2"/>
  <c r="Q172" i="2" s="1"/>
  <c r="Q1511" i="2"/>
  <c r="Q507" i="2" s="1"/>
  <c r="Q1821" i="2"/>
  <c r="Q817" i="2" s="1"/>
  <c r="Q1775" i="2"/>
  <c r="Q771" i="2" s="1"/>
  <c r="Q1590" i="2"/>
  <c r="Q586" i="2" s="1"/>
  <c r="Q1739" i="2"/>
  <c r="Q735" i="2" s="1"/>
  <c r="Q1293" i="2"/>
  <c r="Q289" i="2" s="1"/>
  <c r="Q1776" i="2"/>
  <c r="Q772" i="2" s="1"/>
  <c r="Q1177" i="2"/>
  <c r="Q173" i="2" s="1"/>
  <c r="Q1843" i="2"/>
  <c r="Q839" i="2" s="1"/>
  <c r="Q1701" i="2"/>
  <c r="Q697" i="2" s="1"/>
  <c r="Q1539" i="2"/>
  <c r="Q535" i="2" s="1"/>
  <c r="Q1490" i="2"/>
  <c r="Q486" i="2" s="1"/>
  <c r="Q1491" i="2"/>
  <c r="Q487" i="2" s="1"/>
  <c r="Q1071" i="2"/>
  <c r="Q67" i="2" s="1"/>
  <c r="Q1769" i="2"/>
  <c r="Q765" i="2" s="1"/>
  <c r="Q1263" i="2"/>
  <c r="Q259" i="2" s="1"/>
  <c r="Q1718" i="2"/>
  <c r="Q714" i="2" s="1"/>
  <c r="Q1283" i="2"/>
  <c r="Q279" i="2" s="1"/>
  <c r="Q1673" i="2"/>
  <c r="Q669" i="2" s="1"/>
  <c r="Q1744" i="2"/>
  <c r="Q740" i="2" s="1"/>
  <c r="Q1763" i="2"/>
  <c r="Q759" i="2" s="1"/>
  <c r="Q1773" i="2"/>
  <c r="Q769" i="2" s="1"/>
  <c r="Q1376" i="2"/>
  <c r="Q372" i="2" s="1"/>
  <c r="Q1132" i="2"/>
  <c r="Q128" i="2" s="1"/>
  <c r="Q1751" i="2"/>
  <c r="Q747" i="2" s="1"/>
  <c r="Q1838" i="2"/>
  <c r="Q834" i="2" s="1"/>
  <c r="Q1559" i="2"/>
  <c r="Q555" i="2" s="1"/>
  <c r="Q1311" i="2"/>
  <c r="Q307" i="2" s="1"/>
  <c r="Q1507" i="2"/>
  <c r="Q503" i="2" s="1"/>
  <c r="Q1442" i="2"/>
  <c r="Q438" i="2" s="1"/>
  <c r="Q1463" i="2"/>
  <c r="Q459" i="2" s="1"/>
  <c r="Q1279" i="2"/>
  <c r="Q275" i="2" s="1"/>
  <c r="Q1479" i="2"/>
  <c r="Q475" i="2" s="1"/>
  <c r="Q1269" i="2"/>
  <c r="Q265" i="2" s="1"/>
  <c r="Q1741" i="2"/>
  <c r="Q737" i="2" s="1"/>
  <c r="Q1398" i="2"/>
  <c r="Q394" i="2" s="1"/>
  <c r="Q1465" i="2"/>
  <c r="Q461" i="2" s="1"/>
  <c r="Q1799" i="2"/>
  <c r="Q795" i="2" s="1"/>
  <c r="Q1778" i="2"/>
  <c r="Q774" i="2" s="1"/>
  <c r="Q1609" i="2"/>
  <c r="Q605" i="2" s="1"/>
  <c r="Q1289" i="2"/>
  <c r="Q285" i="2" s="1"/>
  <c r="Q1474" i="2"/>
  <c r="Q470" i="2" s="1"/>
  <c r="Q1399" i="2"/>
  <c r="Q395" i="2" s="1"/>
  <c r="Q1542" i="2"/>
  <c r="Q538" i="2" s="1"/>
  <c r="Q1337" i="2"/>
  <c r="Q333" i="2" s="1"/>
  <c r="Q1809" i="2"/>
  <c r="Q805" i="2" s="1"/>
  <c r="Q1458" i="2"/>
  <c r="Q454" i="2" s="1"/>
  <c r="Q1666" i="2"/>
  <c r="Q662" i="2" s="1"/>
  <c r="Q1777" i="2"/>
  <c r="Q773" i="2" s="1"/>
  <c r="Q1654" i="2"/>
  <c r="Q650" i="2" s="1"/>
  <c r="Q1513" i="2"/>
  <c r="Q509" i="2" s="1"/>
  <c r="Q1873" i="2"/>
  <c r="Q869" i="2" s="1"/>
  <c r="Q1478" i="2"/>
  <c r="Q474" i="2" s="1"/>
  <c r="Q1410" i="2"/>
  <c r="Q406" i="2" s="1"/>
  <c r="Q1586" i="2"/>
  <c r="Q582" i="2" s="1"/>
  <c r="Q1794" i="2"/>
  <c r="Q790" i="2" s="1"/>
  <c r="Q1858" i="2"/>
  <c r="Q854" i="2" s="1"/>
  <c r="Q1538" i="2"/>
  <c r="Q534" i="2" s="1"/>
  <c r="Q1526" i="2"/>
  <c r="Q522" i="2" s="1"/>
  <c r="Q1762" i="2"/>
  <c r="Q758" i="2" s="1"/>
  <c r="Q1126" i="2"/>
  <c r="Q122" i="2" s="1"/>
  <c r="Q1745" i="2"/>
  <c r="Q741" i="2" s="1"/>
  <c r="Q1826" i="2"/>
  <c r="Q822" i="2" s="1"/>
  <c r="Q1641" i="2"/>
  <c r="Q637" i="2" s="1"/>
  <c r="Q1606" i="2"/>
  <c r="Q602" i="2" s="1"/>
  <c r="Q1841" i="2"/>
  <c r="Q837" i="2" s="1"/>
  <c r="P1036" i="2"/>
  <c r="Q1178" i="2"/>
  <c r="Q174" i="2" s="1"/>
  <c r="Q2032" i="2"/>
  <c r="Q1028" i="2" s="1"/>
  <c r="R1658" i="2"/>
  <c r="R654" i="2" s="1"/>
  <c r="R1909" i="2" l="1"/>
  <c r="R905" i="2" s="1"/>
  <c r="R2004" i="2"/>
  <c r="R1000" i="2" s="1"/>
  <c r="R1732" i="2"/>
  <c r="R728" i="2" s="1"/>
  <c r="R1941" i="2"/>
  <c r="R937" i="2" s="1"/>
  <c r="R1610" i="2"/>
  <c r="R606" i="2" s="1"/>
  <c r="R1852" i="2"/>
  <c r="R848" i="2" s="1"/>
  <c r="R1041" i="2"/>
  <c r="R37" i="2" s="1"/>
  <c r="R1668" i="2"/>
  <c r="R664" i="2" s="1"/>
  <c r="R1972" i="2"/>
  <c r="R968" i="2" s="1"/>
  <c r="R1160" i="2"/>
  <c r="R156" i="2" s="1"/>
  <c r="R1980" i="2"/>
  <c r="R976" i="2" s="1"/>
  <c r="R1060" i="2"/>
  <c r="R56" i="2" s="1"/>
  <c r="R1938" i="2"/>
  <c r="R934" i="2" s="1"/>
  <c r="R1608" i="2"/>
  <c r="R604" i="2" s="1"/>
  <c r="R1940" i="2"/>
  <c r="R936" i="2" s="1"/>
  <c r="R1232" i="2"/>
  <c r="R228" i="2" s="1"/>
  <c r="R1067" i="2"/>
  <c r="R63" i="2" s="1"/>
  <c r="R1672" i="2"/>
  <c r="R668" i="2" s="1"/>
  <c r="R1340" i="2"/>
  <c r="R336" i="2" s="1"/>
  <c r="R2018" i="2"/>
  <c r="R1014" i="2" s="1"/>
  <c r="R1053" i="2"/>
  <c r="R49" i="2" s="1"/>
  <c r="R1565" i="2"/>
  <c r="R561" i="2" s="1"/>
  <c r="R1898" i="2"/>
  <c r="R894" i="2" s="1"/>
  <c r="R1061" i="2"/>
  <c r="R57" i="2" s="1"/>
  <c r="R1202" i="2"/>
  <c r="R198" i="2" s="1"/>
  <c r="R1861" i="2"/>
  <c r="R857" i="2" s="1"/>
  <c r="R1691" i="2"/>
  <c r="R687" i="2" s="1"/>
  <c r="R1208" i="2"/>
  <c r="R204" i="2" s="1"/>
  <c r="R1813" i="2"/>
  <c r="R809" i="2" s="1"/>
  <c r="R1761" i="2"/>
  <c r="R757" i="2" s="1"/>
  <c r="R1848" i="2"/>
  <c r="R844" i="2" s="1"/>
  <c r="R1791" i="2"/>
  <c r="R787" i="2" s="1"/>
  <c r="R1290" i="2"/>
  <c r="R286" i="2" s="1"/>
  <c r="R1906" i="2"/>
  <c r="R902" i="2" s="1"/>
  <c r="R1812" i="2"/>
  <c r="R808" i="2" s="1"/>
  <c r="R1404" i="2"/>
  <c r="R400" i="2" s="1"/>
  <c r="R2002" i="2"/>
  <c r="R998" i="2" s="1"/>
  <c r="R1973" i="2"/>
  <c r="R969" i="2" s="1"/>
  <c r="R1504" i="2"/>
  <c r="R500" i="2" s="1"/>
  <c r="R1864" i="2"/>
  <c r="R860" i="2" s="1"/>
  <c r="R1065" i="2"/>
  <c r="R61" i="2" s="1"/>
  <c r="R1393" i="2"/>
  <c r="R389" i="2" s="1"/>
  <c r="R1422" i="2"/>
  <c r="R418" i="2" s="1"/>
  <c r="R1796" i="2"/>
  <c r="R792" i="2" s="1"/>
  <c r="R1181" i="2"/>
  <c r="R177" i="2" s="1"/>
  <c r="R1216" i="2"/>
  <c r="R212" i="2" s="1"/>
  <c r="R1330" i="2"/>
  <c r="R326" i="2" s="1"/>
  <c r="R1195" i="2"/>
  <c r="R191" i="2" s="1"/>
  <c r="R1723" i="2"/>
  <c r="R719" i="2" s="1"/>
  <c r="R2028" i="2"/>
  <c r="R1024" i="2" s="1"/>
  <c r="R1303" i="2"/>
  <c r="R299" i="2" s="1"/>
  <c r="R1890" i="2"/>
  <c r="R886" i="2" s="1"/>
  <c r="R1369" i="2"/>
  <c r="R365" i="2" s="1"/>
  <c r="R1124" i="2"/>
  <c r="R120" i="2" s="1"/>
  <c r="R1215" i="2"/>
  <c r="R211" i="2" s="1"/>
  <c r="R1900" i="2"/>
  <c r="R896" i="2" s="1"/>
  <c r="R1094" i="2"/>
  <c r="R90" i="2" s="1"/>
  <c r="R1496" i="2"/>
  <c r="R492" i="2" s="1"/>
  <c r="S1876" i="2"/>
  <c r="S872" i="2" s="1"/>
  <c r="R1944" i="2"/>
  <c r="R940" i="2" s="1"/>
  <c r="R1974" i="2"/>
  <c r="R970" i="2" s="1"/>
  <c r="R1564" i="2"/>
  <c r="R560" i="2" s="1"/>
  <c r="R1550" i="2"/>
  <c r="R546" i="2" s="1"/>
  <c r="R1297" i="2"/>
  <c r="R293" i="2" s="1"/>
  <c r="R1086" i="2"/>
  <c r="R82" i="2" s="1"/>
  <c r="R1373" i="2"/>
  <c r="R369" i="2" s="1"/>
  <c r="R1139" i="2"/>
  <c r="R135" i="2" s="1"/>
  <c r="R1329" i="2"/>
  <c r="R325" i="2" s="1"/>
  <c r="R1087" i="2"/>
  <c r="R83" i="2" s="1"/>
  <c r="R1155" i="2"/>
  <c r="R151" i="2" s="1"/>
  <c r="R1224" i="2"/>
  <c r="R220" i="2" s="1"/>
  <c r="R1104" i="2"/>
  <c r="R100" i="2" s="1"/>
  <c r="R1072" i="2"/>
  <c r="R68" i="2" s="1"/>
  <c r="R1688" i="2"/>
  <c r="R684" i="2" s="1"/>
  <c r="R2022" i="2"/>
  <c r="R1018" i="2" s="1"/>
  <c r="R1874" i="2"/>
  <c r="R870" i="2" s="1"/>
  <c r="R1280" i="2"/>
  <c r="R276" i="2" s="1"/>
  <c r="R1192" i="2"/>
  <c r="R188" i="2" s="1"/>
  <c r="R1684" i="2"/>
  <c r="R680" i="2" s="1"/>
  <c r="R1038" i="2"/>
  <c r="R34" i="2" s="1"/>
  <c r="R1649" i="2"/>
  <c r="R645" i="2" s="1"/>
  <c r="R1098" i="2"/>
  <c r="R94" i="2" s="1"/>
  <c r="R1910" i="2"/>
  <c r="R906" i="2" s="1"/>
  <c r="R2034" i="2"/>
  <c r="R1030" i="2" s="1"/>
  <c r="R1382" i="2"/>
  <c r="R378" i="2" s="1"/>
  <c r="R1695" i="2"/>
  <c r="R691" i="2" s="1"/>
  <c r="R1752" i="2"/>
  <c r="R748" i="2" s="1"/>
  <c r="R1196" i="2"/>
  <c r="R192" i="2" s="1"/>
  <c r="R1552" i="2"/>
  <c r="R548" i="2" s="1"/>
  <c r="R1350" i="2"/>
  <c r="R346" i="2" s="1"/>
  <c r="R1926" i="2"/>
  <c r="R922" i="2" s="1"/>
  <c r="R1473" i="2"/>
  <c r="R469" i="2" s="1"/>
  <c r="R1315" i="2"/>
  <c r="R311" i="2" s="1"/>
  <c r="R1711" i="2"/>
  <c r="R707" i="2" s="1"/>
  <c r="R1576" i="2"/>
  <c r="R572" i="2" s="1"/>
  <c r="R1546" i="2"/>
  <c r="R542" i="2" s="1"/>
  <c r="R1207" i="2"/>
  <c r="R203" i="2" s="1"/>
  <c r="R1998" i="2"/>
  <c r="R994" i="2" s="1"/>
  <c r="R2026" i="2"/>
  <c r="R1022" i="2" s="1"/>
  <c r="R1359" i="2"/>
  <c r="R355" i="2" s="1"/>
  <c r="R1407" i="2"/>
  <c r="R403" i="2" s="1"/>
  <c r="R1365" i="2"/>
  <c r="R361" i="2" s="1"/>
  <c r="R1121" i="2"/>
  <c r="R117" i="2" s="1"/>
  <c r="R1167" i="2"/>
  <c r="R163" i="2" s="1"/>
  <c r="R1387" i="2"/>
  <c r="R383" i="2" s="1"/>
  <c r="R1170" i="2"/>
  <c r="R166" i="2" s="1"/>
  <c r="R1333" i="2"/>
  <c r="R329" i="2" s="1"/>
  <c r="R1080" i="2"/>
  <c r="R76" i="2" s="1"/>
  <c r="R1568" i="2"/>
  <c r="R564" i="2" s="1"/>
  <c r="R1694" i="2"/>
  <c r="R690" i="2" s="1"/>
  <c r="R1077" i="2"/>
  <c r="R73" i="2" s="1"/>
  <c r="R1188" i="2"/>
  <c r="R184" i="2" s="1"/>
  <c r="R1722" i="2"/>
  <c r="R718" i="2" s="1"/>
  <c r="R1253" i="2"/>
  <c r="R249" i="2" s="1"/>
  <c r="R1700" i="2"/>
  <c r="R696" i="2" s="1"/>
  <c r="R1592" i="2"/>
  <c r="R588" i="2" s="1"/>
  <c r="R1498" i="2"/>
  <c r="R494" i="2" s="1"/>
  <c r="R1134" i="2"/>
  <c r="R130" i="2" s="1"/>
  <c r="R1451" i="2"/>
  <c r="R447" i="2" s="1"/>
  <c r="R1679" i="2"/>
  <c r="R675" i="2" s="1"/>
  <c r="R1439" i="2"/>
  <c r="R435" i="2" s="1"/>
  <c r="R1894" i="2"/>
  <c r="R890" i="2" s="1"/>
  <c r="R1954" i="2"/>
  <c r="R950" i="2" s="1"/>
  <c r="R2006" i="2"/>
  <c r="R1002" i="2" s="1"/>
  <c r="R1958" i="2"/>
  <c r="R954" i="2" s="1"/>
  <c r="R1978" i="2"/>
  <c r="R974" i="2" s="1"/>
  <c r="R1816" i="2"/>
  <c r="R812" i="2" s="1"/>
  <c r="R1264" i="2"/>
  <c r="R260" i="2" s="1"/>
  <c r="R1431" i="2"/>
  <c r="R427" i="2" s="1"/>
  <c r="R1159" i="2"/>
  <c r="R155" i="2" s="1"/>
  <c r="R1508" i="2"/>
  <c r="R504" i="2" s="1"/>
  <c r="R1505" i="2"/>
  <c r="R501" i="2" s="1"/>
  <c r="R1770" i="2"/>
  <c r="R766" i="2" s="1"/>
  <c r="R1335" i="2"/>
  <c r="R331" i="2" s="1"/>
  <c r="R1448" i="2"/>
  <c r="R444" i="2" s="1"/>
  <c r="R1652" i="2"/>
  <c r="R648" i="2" s="1"/>
  <c r="R1362" i="2"/>
  <c r="R358" i="2" s="1"/>
  <c r="R1535" i="2"/>
  <c r="R531" i="2" s="1"/>
  <c r="R1595" i="2"/>
  <c r="R591" i="2" s="1"/>
  <c r="R1754" i="2"/>
  <c r="R750" i="2" s="1"/>
  <c r="R1235" i="2"/>
  <c r="R231" i="2" s="1"/>
  <c r="R2000" i="2"/>
  <c r="R996" i="2" s="1"/>
  <c r="R1434" i="2"/>
  <c r="R430" i="2" s="1"/>
  <c r="R1616" i="2"/>
  <c r="R612" i="2" s="1"/>
  <c r="R1237" i="2"/>
  <c r="R233" i="2" s="1"/>
  <c r="R1580" i="2"/>
  <c r="R576" i="2" s="1"/>
  <c r="R1553" i="2"/>
  <c r="R549" i="2" s="1"/>
  <c r="R1781" i="2"/>
  <c r="R777" i="2" s="1"/>
  <c r="R1970" i="2"/>
  <c r="R966" i="2" s="1"/>
  <c r="R1525" i="2"/>
  <c r="R521" i="2" s="1"/>
  <c r="R1055" i="2"/>
  <c r="R51" i="2" s="1"/>
  <c r="R1620" i="2"/>
  <c r="R616" i="2" s="1"/>
  <c r="R1288" i="2"/>
  <c r="R284" i="2" s="1"/>
  <c r="R1966" i="2"/>
  <c r="R962" i="2" s="1"/>
  <c r="R1145" i="2"/>
  <c r="R141" i="2" s="1"/>
  <c r="R1528" i="2"/>
  <c r="R524" i="2" s="1"/>
  <c r="R1163" i="2"/>
  <c r="R159" i="2" s="1"/>
  <c r="R1500" i="2"/>
  <c r="R496" i="2" s="1"/>
  <c r="R1562" i="2"/>
  <c r="R558" i="2" s="1"/>
  <c r="R1749" i="2"/>
  <c r="R745" i="2" s="1"/>
  <c r="R1453" i="2"/>
  <c r="R449" i="2" s="1"/>
  <c r="R1524" i="2"/>
  <c r="R520" i="2" s="1"/>
  <c r="R1659" i="2"/>
  <c r="R655" i="2" s="1"/>
  <c r="R1380" i="2"/>
  <c r="R376" i="2" s="1"/>
  <c r="R1403" i="2"/>
  <c r="R399" i="2" s="1"/>
  <c r="R1627" i="2"/>
  <c r="R623" i="2" s="1"/>
  <c r="R1584" i="2"/>
  <c r="R580" i="2" s="1"/>
  <c r="R1483" i="2"/>
  <c r="R479" i="2" s="1"/>
  <c r="R1489" i="2"/>
  <c r="R485" i="2" s="1"/>
  <c r="R1198" i="2"/>
  <c r="R194" i="2" s="1"/>
  <c r="R1623" i="2"/>
  <c r="R619" i="2" s="1"/>
  <c r="R1140" i="2"/>
  <c r="R136" i="2" s="1"/>
  <c r="R1318" i="2"/>
  <c r="R314" i="2" s="1"/>
  <c r="R1727" i="2"/>
  <c r="R723" i="2" s="1"/>
  <c r="R1611" i="2"/>
  <c r="R607" i="2" s="1"/>
  <c r="R2010" i="2"/>
  <c r="R1006" i="2" s="1"/>
  <c r="R1950" i="2"/>
  <c r="R946" i="2" s="1"/>
  <c r="R1661" i="2"/>
  <c r="R657" i="2" s="1"/>
  <c r="R1982" i="2"/>
  <c r="R978" i="2" s="1"/>
  <c r="R1882" i="2"/>
  <c r="R878" i="2" s="1"/>
  <c r="R1918" i="2"/>
  <c r="R914" i="2" s="1"/>
  <c r="R1424" i="2"/>
  <c r="R420" i="2" s="1"/>
  <c r="R1469" i="2"/>
  <c r="R465" i="2" s="1"/>
  <c r="R1386" i="2"/>
  <c r="R382" i="2" s="1"/>
  <c r="R1632" i="2"/>
  <c r="R628" i="2" s="1"/>
  <c r="R1432" i="2"/>
  <c r="R428" i="2" s="1"/>
  <c r="R1383" i="2"/>
  <c r="R379" i="2" s="1"/>
  <c r="R1089" i="2"/>
  <c r="R85" i="2" s="1"/>
  <c r="R1531" i="2"/>
  <c r="R527" i="2" s="1"/>
  <c r="R1942" i="2"/>
  <c r="R938" i="2" s="1"/>
  <c r="R1886" i="2"/>
  <c r="R882" i="2" s="1"/>
  <c r="R1653" i="2"/>
  <c r="R649" i="2" s="1"/>
  <c r="R1948" i="2"/>
  <c r="R944" i="2" s="1"/>
  <c r="R1529" i="2"/>
  <c r="R525" i="2" s="1"/>
  <c r="R1175" i="2"/>
  <c r="R171" i="2" s="1"/>
  <c r="R1378" i="2"/>
  <c r="R374" i="2" s="1"/>
  <c r="R1261" i="2"/>
  <c r="R257" i="2" s="1"/>
  <c r="R1298" i="2"/>
  <c r="R294" i="2" s="1"/>
  <c r="R1633" i="2"/>
  <c r="R629" i="2" s="1"/>
  <c r="R1735" i="2"/>
  <c r="R731" i="2" s="1"/>
  <c r="R1246" i="2"/>
  <c r="R242" i="2" s="1"/>
  <c r="R1485" i="2"/>
  <c r="R481" i="2" s="1"/>
  <c r="R1709" i="2"/>
  <c r="R705" i="2" s="1"/>
  <c r="R1083" i="2"/>
  <c r="R79" i="2" s="1"/>
  <c r="R1986" i="2"/>
  <c r="R982" i="2" s="1"/>
  <c r="R1544" i="2"/>
  <c r="R540" i="2" s="1"/>
  <c r="R1626" i="2"/>
  <c r="R622" i="2" s="1"/>
  <c r="R1270" i="2"/>
  <c r="R266" i="2" s="1"/>
  <c r="R1084" i="2"/>
  <c r="R80" i="2" s="1"/>
  <c r="R1212" i="2"/>
  <c r="R208" i="2" s="1"/>
  <c r="R1058" i="2"/>
  <c r="R54" i="2" s="1"/>
  <c r="R1146" i="2"/>
  <c r="R142" i="2" s="1"/>
  <c r="R1692" i="2"/>
  <c r="R688" i="2" s="1"/>
  <c r="R1136" i="2"/>
  <c r="R132" i="2" s="1"/>
  <c r="R1125" i="2"/>
  <c r="R121" i="2" s="1"/>
  <c r="R1173" i="2"/>
  <c r="R169" i="2" s="1"/>
  <c r="R1043" i="2"/>
  <c r="R39" i="2" s="1"/>
  <c r="R1660" i="2"/>
  <c r="R656" i="2" s="1"/>
  <c r="R1678" i="2"/>
  <c r="R674" i="2" s="1"/>
  <c r="R1583" i="2"/>
  <c r="R579" i="2" s="1"/>
  <c r="R1818" i="2"/>
  <c r="R814" i="2" s="1"/>
  <c r="R1260" i="2"/>
  <c r="R256" i="2" s="1"/>
  <c r="R1056" i="2"/>
  <c r="R52" i="2" s="1"/>
  <c r="R1662" i="2"/>
  <c r="R658" i="2" s="1"/>
  <c r="R1428" i="2"/>
  <c r="R424" i="2" s="1"/>
  <c r="R1540" i="2"/>
  <c r="R536" i="2" s="1"/>
  <c r="R2030" i="2"/>
  <c r="R1026" i="2" s="1"/>
  <c r="R1839" i="2"/>
  <c r="R835" i="2" s="1"/>
  <c r="R1352" i="2"/>
  <c r="R348" i="2" s="1"/>
  <c r="R1501" i="2"/>
  <c r="R497" i="2" s="1"/>
  <c r="R1075" i="2"/>
  <c r="R71" i="2" s="1"/>
  <c r="R1082" i="2"/>
  <c r="R78" i="2" s="1"/>
  <c r="R1629" i="2"/>
  <c r="R625" i="2" s="1"/>
  <c r="R1191" i="2"/>
  <c r="R187" i="2" s="1"/>
  <c r="R1419" i="2"/>
  <c r="R415" i="2" s="1"/>
  <c r="R1634" i="2"/>
  <c r="R630" i="2" s="1"/>
  <c r="R1870" i="2"/>
  <c r="R866" i="2" s="1"/>
  <c r="R1304" i="2"/>
  <c r="R300" i="2" s="1"/>
  <c r="Q953" i="2"/>
  <c r="R1957" i="2"/>
  <c r="R1233" i="2"/>
  <c r="R229" i="2" s="1"/>
  <c r="R1356" i="2"/>
  <c r="R352" i="2" s="1"/>
  <c r="R1614" i="2"/>
  <c r="R610" i="2" s="1"/>
  <c r="R1345" i="2"/>
  <c r="R341" i="2" s="1"/>
  <c r="R1090" i="2"/>
  <c r="R86" i="2" s="1"/>
  <c r="R1255" i="2"/>
  <c r="R251" i="2" s="1"/>
  <c r="R1040" i="2"/>
  <c r="R36" i="2" s="1"/>
  <c r="R1189" i="2"/>
  <c r="R185" i="2" s="1"/>
  <c r="R1370" i="2"/>
  <c r="R366" i="2" s="1"/>
  <c r="R1579" i="2"/>
  <c r="R575" i="2" s="1"/>
  <c r="R1423" i="2"/>
  <c r="R419" i="2" s="1"/>
  <c r="R1377" i="2"/>
  <c r="R373" i="2" s="1"/>
  <c r="R1412" i="2"/>
  <c r="R408" i="2" s="1"/>
  <c r="R1099" i="2"/>
  <c r="R95" i="2" s="1"/>
  <c r="R1106" i="2"/>
  <c r="R102" i="2" s="1"/>
  <c r="R1648" i="2"/>
  <c r="R644" i="2" s="1"/>
  <c r="R1585" i="2"/>
  <c r="R581" i="2" s="1"/>
  <c r="R1532" i="2"/>
  <c r="R528" i="2" s="1"/>
  <c r="R1045" i="2"/>
  <c r="R41" i="2" s="1"/>
  <c r="R1466" i="2"/>
  <c r="R462" i="2" s="1"/>
  <c r="R1102" i="2"/>
  <c r="R98" i="2" s="1"/>
  <c r="R1992" i="2"/>
  <c r="R988" i="2" s="1"/>
  <c r="R1179" i="2"/>
  <c r="R175" i="2" s="1"/>
  <c r="R1096" i="2"/>
  <c r="R92" i="2" s="1"/>
  <c r="R1460" i="2"/>
  <c r="R456" i="2" s="1"/>
  <c r="R1454" i="2"/>
  <c r="R450" i="2" s="1"/>
  <c r="R1381" i="2"/>
  <c r="R377" i="2" s="1"/>
  <c r="R1617" i="2"/>
  <c r="R613" i="2" s="1"/>
  <c r="R1547" i="2"/>
  <c r="R543" i="2" s="1"/>
  <c r="Q699" i="2"/>
  <c r="R1703" i="2"/>
  <c r="R1878" i="2"/>
  <c r="R874" i="2" s="1"/>
  <c r="R1418" i="2"/>
  <c r="R414" i="2" s="1"/>
  <c r="R1137" i="2"/>
  <c r="R133" i="2" s="1"/>
  <c r="R1514" i="2"/>
  <c r="R510" i="2" s="1"/>
  <c r="R1223" i="2"/>
  <c r="R219" i="2" s="1"/>
  <c r="R1566" i="2"/>
  <c r="R562" i="2" s="1"/>
  <c r="R1436" i="2"/>
  <c r="R432" i="2" s="1"/>
  <c r="R1657" i="2"/>
  <c r="R653" i="2" s="1"/>
  <c r="R1880" i="2"/>
  <c r="R876" i="2" s="1"/>
  <c r="R1962" i="2"/>
  <c r="R958" i="2" s="1"/>
  <c r="R1815" i="2"/>
  <c r="R811" i="2" s="1"/>
  <c r="R1274" i="2"/>
  <c r="R270" i="2" s="1"/>
  <c r="R1392" i="2"/>
  <c r="R388" i="2" s="1"/>
  <c r="R1636" i="2"/>
  <c r="R632" i="2" s="1"/>
  <c r="R1503" i="2"/>
  <c r="R499" i="2" s="1"/>
  <c r="S2024" i="2"/>
  <c r="S1020" i="2" s="1"/>
  <c r="R1238" i="2"/>
  <c r="R234" i="2" s="1"/>
  <c r="R1877" i="2"/>
  <c r="R873" i="2" s="1"/>
  <c r="R1615" i="2"/>
  <c r="R611" i="2" s="1"/>
  <c r="R2014" i="2"/>
  <c r="R1010" i="2" s="1"/>
  <c r="R1042" i="2"/>
  <c r="R38" i="2" s="1"/>
  <c r="R1068" i="2"/>
  <c r="R64" i="2" s="1"/>
  <c r="R1331" i="2"/>
  <c r="Q932" i="2"/>
  <c r="R1936" i="2"/>
  <c r="R1946" i="2"/>
  <c r="R942" i="2" s="1"/>
  <c r="R1316" i="2"/>
  <c r="R312" i="2" s="1"/>
  <c r="R1157" i="2"/>
  <c r="R153" i="2" s="1"/>
  <c r="R1226" i="2"/>
  <c r="R222" i="2" s="1"/>
  <c r="R1784" i="2"/>
  <c r="R780" i="2" s="1"/>
  <c r="R1582" i="2"/>
  <c r="R578" i="2" s="1"/>
  <c r="R1690" i="2"/>
  <c r="R686" i="2" s="1"/>
  <c r="R1063" i="2"/>
  <c r="R59" i="2" s="1"/>
  <c r="R1990" i="2"/>
  <c r="R986" i="2" s="1"/>
  <c r="R1704" i="2"/>
  <c r="R700" i="2" s="1"/>
  <c r="R1180" i="2"/>
  <c r="R176" i="2" s="1"/>
  <c r="R1123" i="2"/>
  <c r="R119" i="2" s="1"/>
  <c r="R1572" i="2"/>
  <c r="R568" i="2" s="1"/>
  <c r="R1452" i="2"/>
  <c r="R448" i="2" s="1"/>
  <c r="R1845" i="2"/>
  <c r="R841" i="2" s="1"/>
  <c r="R1193" i="2"/>
  <c r="R189" i="2" s="1"/>
  <c r="R1482" i="2"/>
  <c r="R478" i="2" s="1"/>
  <c r="R1044" i="2"/>
  <c r="R40" i="2" s="1"/>
  <c r="R1210" i="2"/>
  <c r="R206" i="2" s="1"/>
  <c r="R1438" i="2"/>
  <c r="R434" i="2" s="1"/>
  <c r="R1416" i="2"/>
  <c r="R412" i="2" s="1"/>
  <c r="R1825" i="2"/>
  <c r="R821" i="2" s="1"/>
  <c r="R1934" i="2"/>
  <c r="R930" i="2" s="1"/>
  <c r="R1581" i="2"/>
  <c r="R577" i="2" s="1"/>
  <c r="R1619" i="2"/>
  <c r="R615" i="2" s="1"/>
  <c r="R1569" i="2"/>
  <c r="R565" i="2" s="1"/>
  <c r="R1644" i="2"/>
  <c r="R640" i="2" s="1"/>
  <c r="R1301" i="2"/>
  <c r="R297" i="2" s="1"/>
  <c r="R1467" i="2"/>
  <c r="R463" i="2" s="1"/>
  <c r="R1049" i="2"/>
  <c r="R45" i="2" s="1"/>
  <c r="R1171" i="2"/>
  <c r="R167" i="2" s="1"/>
  <c r="R1930" i="2"/>
  <c r="R926" i="2" s="1"/>
  <c r="R1902" i="2"/>
  <c r="R898" i="2" s="1"/>
  <c r="R1117" i="2"/>
  <c r="R113" i="2" s="1"/>
  <c r="R1336" i="2"/>
  <c r="R332" i="2" s="1"/>
  <c r="R1062" i="2"/>
  <c r="R58" i="2" s="1"/>
  <c r="R1164" i="2"/>
  <c r="R160" i="2" s="1"/>
  <c r="R1390" i="2"/>
  <c r="R386" i="2" s="1"/>
  <c r="R1092" i="2"/>
  <c r="R88" i="2" s="1"/>
  <c r="R1115" i="2"/>
  <c r="R111" i="2" s="1"/>
  <c r="R1420" i="2"/>
  <c r="R416" i="2" s="1"/>
  <c r="R1530" i="2"/>
  <c r="R526" i="2" s="1"/>
  <c r="R1402" i="2"/>
  <c r="R398" i="2" s="1"/>
  <c r="R1204" i="2"/>
  <c r="R200" i="2" s="1"/>
  <c r="R1088" i="2"/>
  <c r="R84" i="2" s="1"/>
  <c r="R1294" i="2"/>
  <c r="R290" i="2" s="1"/>
  <c r="R1346" i="2"/>
  <c r="R342" i="2" s="1"/>
  <c r="R1081" i="2"/>
  <c r="R77" i="2" s="1"/>
  <c r="R1169" i="2"/>
  <c r="R165" i="2" s="1"/>
  <c r="R1866" i="2"/>
  <c r="R862" i="2" s="1"/>
  <c r="R1243" i="2"/>
  <c r="R239" i="2" s="1"/>
  <c r="R1743" i="2"/>
  <c r="R739" i="2" s="1"/>
  <c r="R1414" i="2"/>
  <c r="R410" i="2" s="1"/>
  <c r="R1868" i="2"/>
  <c r="R864" i="2" s="1"/>
  <c r="R1421" i="2"/>
  <c r="R417" i="2" s="1"/>
  <c r="R1588" i="2"/>
  <c r="R584" i="2" s="1"/>
  <c r="R1596" i="2"/>
  <c r="R592" i="2" s="1"/>
  <c r="R1706" i="2"/>
  <c r="R702" i="2" s="1"/>
  <c r="R1630" i="2"/>
  <c r="R626" i="2" s="1"/>
  <c r="R1138" i="2"/>
  <c r="R134" i="2" s="1"/>
  <c r="R1334" i="2"/>
  <c r="R330" i="2" s="1"/>
  <c r="R1281" i="2"/>
  <c r="R277" i="2" s="1"/>
  <c r="S1828" i="2"/>
  <c r="S824" i="2" s="1"/>
  <c r="R1107" i="2"/>
  <c r="R103" i="2" s="1"/>
  <c r="R1355" i="2"/>
  <c r="R351" i="2" s="1"/>
  <c r="R1800" i="2"/>
  <c r="R796" i="2" s="1"/>
  <c r="Q732" i="2"/>
  <c r="R1736" i="2"/>
  <c r="R1464" i="2"/>
  <c r="R460" i="2" s="1"/>
  <c r="R1214" i="2"/>
  <c r="R210" i="2" s="1"/>
  <c r="R1332" i="2"/>
  <c r="R328" i="2" s="1"/>
  <c r="R1103" i="2"/>
  <c r="R99" i="2" s="1"/>
  <c r="R1133" i="2"/>
  <c r="R129" i="2" s="1"/>
  <c r="R1556" i="2"/>
  <c r="R552" i="2" s="1"/>
  <c r="R1364" i="2"/>
  <c r="R360" i="2" s="1"/>
  <c r="R1302" i="2"/>
  <c r="R298" i="2" s="1"/>
  <c r="R1322" i="2"/>
  <c r="R318" i="2" s="1"/>
  <c r="R1720" i="2"/>
  <c r="R716" i="2" s="1"/>
  <c r="R1130" i="2"/>
  <c r="R126" i="2" s="1"/>
  <c r="R1613" i="2"/>
  <c r="R609" i="2" s="1"/>
  <c r="R1272" i="2"/>
  <c r="R268" i="2" s="1"/>
  <c r="R1444" i="2"/>
  <c r="R440" i="2" s="1"/>
  <c r="R1313" i="2"/>
  <c r="R309" i="2" s="1"/>
  <c r="R1127" i="2"/>
  <c r="R123" i="2" s="1"/>
  <c r="R1222" i="2"/>
  <c r="R218" i="2" s="1"/>
  <c r="R1220" i="2"/>
  <c r="R216" i="2" s="1"/>
  <c r="R1884" i="2"/>
  <c r="R880" i="2" s="1"/>
  <c r="R1341" i="2"/>
  <c r="R337" i="2" s="1"/>
  <c r="R1368" i="2"/>
  <c r="R1600" i="2"/>
  <c r="R596" i="2" s="1"/>
  <c r="R1265" i="2"/>
  <c r="R261" i="2" s="1"/>
  <c r="R1344" i="2"/>
  <c r="R340" i="2" s="1"/>
  <c r="R1567" i="2"/>
  <c r="R563" i="2" s="1"/>
  <c r="R1476" i="2"/>
  <c r="R472" i="2" s="1"/>
  <c r="R1708" i="2"/>
  <c r="R704" i="2" s="1"/>
  <c r="R1143" i="2"/>
  <c r="R139" i="2" s="1"/>
  <c r="R1268" i="2"/>
  <c r="R264" i="2" s="1"/>
  <c r="R1168" i="2"/>
  <c r="R164" i="2" s="1"/>
  <c r="R1674" i="2"/>
  <c r="R670" i="2" s="1"/>
  <c r="R1111" i="2"/>
  <c r="R107" i="2" s="1"/>
  <c r="R1250" i="2"/>
  <c r="R246" i="2" s="1"/>
  <c r="R1656" i="2"/>
  <c r="R652" i="2" s="1"/>
  <c r="R1074" i="2"/>
  <c r="R70" i="2" s="1"/>
  <c r="R1118" i="2"/>
  <c r="R114" i="2" s="1"/>
  <c r="R1663" i="2"/>
  <c r="R659" i="2" s="1"/>
  <c r="R1396" i="2"/>
  <c r="R392" i="2" s="1"/>
  <c r="R1786" i="2"/>
  <c r="R782" i="2" s="1"/>
  <c r="R1922" i="2"/>
  <c r="R918" i="2" s="1"/>
  <c r="R1456" i="2"/>
  <c r="R452" i="2" s="1"/>
  <c r="R1254" i="2"/>
  <c r="R250" i="2" s="1"/>
  <c r="R1091" i="2"/>
  <c r="R87" i="2" s="1"/>
  <c r="R1299" i="2"/>
  <c r="R295" i="2" s="1"/>
  <c r="Q91" i="2"/>
  <c r="R1095" i="2"/>
  <c r="R1120" i="2"/>
  <c r="R116" i="2" s="1"/>
  <c r="R1385" i="2"/>
  <c r="R381" i="2" s="1"/>
  <c r="R1832" i="2"/>
  <c r="R828" i="2" s="1"/>
  <c r="R1358" i="2"/>
  <c r="R354" i="2" s="1"/>
  <c r="R1314" i="2"/>
  <c r="R310" i="2" s="1"/>
  <c r="R1914" i="2"/>
  <c r="R910" i="2" s="1"/>
  <c r="R1533" i="2"/>
  <c r="R529" i="2" s="1"/>
  <c r="R1518" i="2"/>
  <c r="R514" i="2" s="1"/>
  <c r="R1101" i="2"/>
  <c r="R97" i="2" s="1"/>
  <c r="R1645" i="2"/>
  <c r="R641" i="2" s="1"/>
  <c r="R1258" i="2"/>
  <c r="R254" i="2" s="1"/>
  <c r="R1468" i="2"/>
  <c r="R464" i="2" s="1"/>
  <c r="R1354" i="2"/>
  <c r="R350" i="2" s="1"/>
  <c r="R2012" i="2"/>
  <c r="R1008" i="2" s="1"/>
  <c r="Q885" i="2"/>
  <c r="R1889" i="2"/>
  <c r="R1516" i="2"/>
  <c r="R512" i="2" s="1"/>
  <c r="R1174" i="2"/>
  <c r="R170" i="2" s="1"/>
  <c r="S1956" i="2"/>
  <c r="S952" i="2" s="1"/>
  <c r="R1113" i="2"/>
  <c r="R109" i="2" s="1"/>
  <c r="R1517" i="2"/>
  <c r="R513" i="2" s="1"/>
  <c r="R1047" i="2"/>
  <c r="R43" i="2" s="1"/>
  <c r="R1728" i="2"/>
  <c r="R724" i="2" s="1"/>
  <c r="Q491" i="2"/>
  <c r="R1495" i="2"/>
  <c r="R1287" i="2"/>
  <c r="R283" i="2" s="1"/>
  <c r="R1471" i="2"/>
  <c r="R467" i="2" s="1"/>
  <c r="R1182" i="2"/>
  <c r="R178" i="2" s="1"/>
  <c r="R1119" i="2"/>
  <c r="R115" i="2" s="1"/>
  <c r="R1807" i="2"/>
  <c r="R803" i="2" s="1"/>
  <c r="R1676" i="2"/>
  <c r="R672" i="2" s="1"/>
  <c r="Q760" i="2"/>
  <c r="R1764" i="2"/>
  <c r="R1271" i="2"/>
  <c r="R267" i="2" s="1"/>
  <c r="R1470" i="2"/>
  <c r="R466" i="2" s="1"/>
  <c r="R1409" i="2"/>
  <c r="R405" i="2" s="1"/>
  <c r="R1306" i="2"/>
  <c r="R302" i="2" s="1"/>
  <c r="R1388" i="2"/>
  <c r="R384" i="2" s="1"/>
  <c r="R1300" i="2"/>
  <c r="R296" i="2" s="1"/>
  <c r="R1185" i="2"/>
  <c r="R181" i="2" s="1"/>
  <c r="R1455" i="2"/>
  <c r="R451" i="2" s="1"/>
  <c r="Q599" i="2"/>
  <c r="R1603" i="2"/>
  <c r="Q957" i="2"/>
  <c r="R1961" i="2"/>
  <c r="Q993" i="2"/>
  <c r="R1997" i="2"/>
  <c r="Q977" i="2"/>
  <c r="R1981" i="2"/>
  <c r="Q929" i="2"/>
  <c r="R1933" i="2"/>
  <c r="Q909" i="2"/>
  <c r="R1913" i="2"/>
  <c r="Q945" i="2"/>
  <c r="R1949" i="2"/>
  <c r="Q1005" i="2"/>
  <c r="R2009" i="2"/>
  <c r="R1187" i="2"/>
  <c r="R183" i="2" s="1"/>
  <c r="R1326" i="2"/>
  <c r="R322" i="2" s="1"/>
  <c r="R1506" i="2"/>
  <c r="R502" i="2" s="1"/>
  <c r="Q1029" i="2"/>
  <c r="R2033" i="2"/>
  <c r="Q973" i="2"/>
  <c r="R1977" i="2"/>
  <c r="Q961" i="2"/>
  <c r="R1965" i="2"/>
  <c r="Q1017" i="2"/>
  <c r="R2021" i="2"/>
  <c r="Q1021" i="2"/>
  <c r="R2025" i="2"/>
  <c r="Q893" i="2"/>
  <c r="R1897" i="2"/>
  <c r="Q981" i="2"/>
  <c r="R1985" i="2"/>
  <c r="Q965" i="2"/>
  <c r="R1969" i="2"/>
  <c r="Q941" i="2"/>
  <c r="R1945" i="2"/>
  <c r="Q1025" i="2"/>
  <c r="R2029" i="2"/>
  <c r="Q1013" i="2"/>
  <c r="R2017" i="2"/>
  <c r="Q913" i="2"/>
  <c r="R1917" i="2"/>
  <c r="Q1032" i="2"/>
  <c r="R2036" i="2"/>
  <c r="Q1001" i="2"/>
  <c r="R2005" i="2"/>
  <c r="Q933" i="2"/>
  <c r="R1937" i="2"/>
  <c r="Q1009" i="2"/>
  <c r="R2013" i="2"/>
  <c r="Q997" i="2"/>
  <c r="R2001" i="2"/>
  <c r="Q908" i="2"/>
  <c r="R1912" i="2"/>
  <c r="Q925" i="2"/>
  <c r="R1929" i="2"/>
  <c r="Q901" i="2"/>
  <c r="R1905" i="2"/>
  <c r="Q989" i="2"/>
  <c r="R1993" i="2"/>
  <c r="Q917" i="2"/>
  <c r="R1921" i="2"/>
  <c r="Q949" i="2"/>
  <c r="R1953" i="2"/>
  <c r="Q897" i="2"/>
  <c r="R1901" i="2"/>
  <c r="R1425" i="2"/>
  <c r="R421" i="2" s="1"/>
  <c r="R1551" i="2"/>
  <c r="R547" i="2" s="1"/>
  <c r="R1725" i="2"/>
  <c r="R721" i="2" s="1"/>
  <c r="R1697" i="2"/>
  <c r="R693" i="2" s="1"/>
  <c r="R1360" i="2"/>
  <c r="R356" i="2" s="1"/>
  <c r="R1472" i="2"/>
  <c r="R468" i="2" s="1"/>
  <c r="R1292" i="2"/>
  <c r="R288" i="2" s="1"/>
  <c r="R1628" i="2"/>
  <c r="R624" i="2" s="1"/>
  <c r="R1114" i="2"/>
  <c r="R110" i="2" s="1"/>
  <c r="R1484" i="2"/>
  <c r="R480" i="2" s="1"/>
  <c r="R1457" i="2"/>
  <c r="R453" i="2" s="1"/>
  <c r="R1681" i="2"/>
  <c r="R677" i="2" s="1"/>
  <c r="R1148" i="2"/>
  <c r="R144" i="2" s="1"/>
  <c r="R1048" i="2"/>
  <c r="R44" i="2" s="1"/>
  <c r="R1548" i="2"/>
  <c r="R544" i="2" s="1"/>
  <c r="R1351" i="2"/>
  <c r="R347" i="2" s="1"/>
  <c r="R1536" i="2"/>
  <c r="R532" i="2" s="1"/>
  <c r="R1093" i="2"/>
  <c r="R89" i="2" s="1"/>
  <c r="R1342" i="2"/>
  <c r="R338" i="2" s="1"/>
  <c r="R1156" i="2"/>
  <c r="R152" i="2" s="1"/>
  <c r="R1059" i="2"/>
  <c r="R55" i="2" s="1"/>
  <c r="R1435" i="2"/>
  <c r="R431" i="2" s="1"/>
  <c r="R1262" i="2"/>
  <c r="R258" i="2" s="1"/>
  <c r="R1405" i="2"/>
  <c r="R401" i="2" s="1"/>
  <c r="R1112" i="2"/>
  <c r="R108" i="2" s="1"/>
  <c r="R1129" i="2"/>
  <c r="R125" i="2" s="1"/>
  <c r="R1440" i="2"/>
  <c r="R436" i="2" s="1"/>
  <c r="R1486" i="2"/>
  <c r="R482" i="2" s="1"/>
  <c r="R1197" i="2"/>
  <c r="R193" i="2" s="1"/>
  <c r="R1234" i="2"/>
  <c r="R230" i="2" s="1"/>
  <c r="R1110" i="2"/>
  <c r="R106" i="2" s="1"/>
  <c r="R1406" i="2"/>
  <c r="R402" i="2" s="1"/>
  <c r="R1325" i="2"/>
  <c r="R321" i="2" s="1"/>
  <c r="R1450" i="2"/>
  <c r="R446" i="2" s="1"/>
  <c r="R1064" i="2"/>
  <c r="R60" i="2" s="1"/>
  <c r="R1151" i="2"/>
  <c r="R147" i="2" s="1"/>
  <c r="R1218" i="2"/>
  <c r="R214" i="2" s="1"/>
  <c r="R1646" i="2"/>
  <c r="R642" i="2" s="1"/>
  <c r="R1057" i="2"/>
  <c r="R53" i="2" s="1"/>
  <c r="R1578" i="2"/>
  <c r="R574" i="2" s="1"/>
  <c r="R1441" i="2"/>
  <c r="R437" i="2" s="1"/>
  <c r="R1085" i="2"/>
  <c r="R81" i="2" s="1"/>
  <c r="R1039" i="2"/>
  <c r="R35" i="2" s="1"/>
  <c r="R1109" i="2"/>
  <c r="R105" i="2" s="1"/>
  <c r="S1860" i="2"/>
  <c r="S856" i="2" s="1"/>
  <c r="R1078" i="2"/>
  <c r="R74" i="2" s="1"/>
  <c r="R1599" i="2"/>
  <c r="R595" i="2" s="1"/>
  <c r="R1487" i="2"/>
  <c r="R483" i="2" s="1"/>
  <c r="R1834" i="2"/>
  <c r="R830" i="2" s="1"/>
  <c r="R1802" i="2"/>
  <c r="R798" i="2" s="1"/>
  <c r="R1367" i="2"/>
  <c r="R363" i="2" s="1"/>
  <c r="R1560" i="2"/>
  <c r="R556" i="2" s="1"/>
  <c r="R1321" i="2"/>
  <c r="R317" i="2" s="1"/>
  <c r="R1190" i="2"/>
  <c r="R186" i="2" s="1"/>
  <c r="R1144" i="2"/>
  <c r="R140" i="2" s="1"/>
  <c r="R1379" i="2"/>
  <c r="R375" i="2" s="1"/>
  <c r="R1597" i="2"/>
  <c r="R593" i="2" s="1"/>
  <c r="R1317" i="2"/>
  <c r="R313" i="2" s="1"/>
  <c r="R1767" i="2"/>
  <c r="R763" i="2" s="1"/>
  <c r="R1888" i="2"/>
  <c r="R884" i="2" s="1"/>
  <c r="R1964" i="2"/>
  <c r="R960" i="2" s="1"/>
  <c r="R1664" i="2"/>
  <c r="R660" i="2" s="1"/>
  <c r="R1128" i="2"/>
  <c r="R124" i="2" s="1"/>
  <c r="R1286" i="2"/>
  <c r="R282" i="2" s="1"/>
  <c r="R1249" i="2"/>
  <c r="R245" i="2" s="1"/>
  <c r="S1928" i="2"/>
  <c r="S924" i="2" s="1"/>
  <c r="R1549" i="2"/>
  <c r="R545" i="2" s="1"/>
  <c r="R1079" i="2"/>
  <c r="R75" i="2" s="1"/>
  <c r="R1601" i="2"/>
  <c r="R597" i="2" s="1"/>
  <c r="R1154" i="2"/>
  <c r="R150" i="2" s="1"/>
  <c r="R1070" i="2"/>
  <c r="R66" i="2" s="1"/>
  <c r="R1199" i="2"/>
  <c r="R195" i="2" s="1"/>
  <c r="R1069" i="2"/>
  <c r="R65" i="2" s="1"/>
  <c r="R1624" i="2"/>
  <c r="R620" i="2" s="1"/>
  <c r="R1400" i="2"/>
  <c r="R396" i="2" s="1"/>
  <c r="R1050" i="2"/>
  <c r="R46" i="2" s="1"/>
  <c r="R1643" i="2"/>
  <c r="R639" i="2" s="1"/>
  <c r="R1391" i="2"/>
  <c r="R387" i="2" s="1"/>
  <c r="R1675" i="2"/>
  <c r="R671" i="2" s="1"/>
  <c r="R1256" i="2"/>
  <c r="R252" i="2" s="1"/>
  <c r="R1780" i="2"/>
  <c r="R776" i="2" s="1"/>
  <c r="R1512" i="2"/>
  <c r="R508" i="2" s="1"/>
  <c r="R1230" i="2"/>
  <c r="R226" i="2" s="1"/>
  <c r="R1374" i="2"/>
  <c r="R370" i="2" s="1"/>
  <c r="R1338" i="2"/>
  <c r="R334" i="2" s="1"/>
  <c r="R1245" i="2"/>
  <c r="R241" i="2" s="1"/>
  <c r="R1319" i="2"/>
  <c r="R315" i="2" s="1"/>
  <c r="R1502" i="2"/>
  <c r="R498" i="2" s="1"/>
  <c r="R1310" i="2"/>
  <c r="R306" i="2" s="1"/>
  <c r="R1241" i="2"/>
  <c r="R237" i="2" s="1"/>
  <c r="R1631" i="2"/>
  <c r="R627" i="2" s="1"/>
  <c r="R1162" i="2"/>
  <c r="R158" i="2" s="1"/>
  <c r="R1640" i="2"/>
  <c r="R636" i="2" s="1"/>
  <c r="R1257" i="2"/>
  <c r="R253" i="2" s="1"/>
  <c r="R1046" i="2"/>
  <c r="R42" i="2" s="1"/>
  <c r="R1054" i="2"/>
  <c r="R50" i="2" s="1"/>
  <c r="R1284" i="2"/>
  <c r="R280" i="2" s="1"/>
  <c r="R1437" i="2"/>
  <c r="R433" i="2" s="1"/>
  <c r="R1492" i="2"/>
  <c r="R488" i="2" s="1"/>
  <c r="R1105" i="2"/>
  <c r="R101" i="2" s="1"/>
  <c r="R1716" i="2"/>
  <c r="R712" i="2" s="1"/>
  <c r="R1677" i="2"/>
  <c r="R673" i="2" s="1"/>
  <c r="R1916" i="2"/>
  <c r="R912" i="2" s="1"/>
  <c r="R1348" i="2"/>
  <c r="R344" i="2" s="1"/>
  <c r="R1165" i="2"/>
  <c r="R161" i="2" s="1"/>
  <c r="R1217" i="2"/>
  <c r="R213" i="2" s="1"/>
  <c r="R1724" i="2"/>
  <c r="R720" i="2" s="1"/>
  <c r="R1642" i="2"/>
  <c r="R638" i="2" s="1"/>
  <c r="R1693" i="2"/>
  <c r="R689" i="2" s="1"/>
  <c r="R1209" i="2"/>
  <c r="R205" i="2" s="1"/>
  <c r="R1712" i="2"/>
  <c r="R708" i="2" s="1"/>
  <c r="R1236" i="2"/>
  <c r="R232" i="2" s="1"/>
  <c r="S1924" i="2"/>
  <c r="S920" i="2" s="1"/>
  <c r="R1680" i="2"/>
  <c r="R676" i="2" s="1"/>
  <c r="R1158" i="2"/>
  <c r="R154" i="2" s="1"/>
  <c r="R1515" i="2"/>
  <c r="R511" i="2" s="1"/>
  <c r="R1952" i="2"/>
  <c r="R948" i="2" s="1"/>
  <c r="R1122" i="2"/>
  <c r="R118" i="2" s="1"/>
  <c r="R1097" i="2"/>
  <c r="R93" i="2" s="1"/>
  <c r="S1892" i="2"/>
  <c r="S888" i="2" s="1"/>
  <c r="R1228" i="2"/>
  <c r="R224" i="2" s="1"/>
  <c r="R1604" i="2"/>
  <c r="R600" i="2" s="1"/>
  <c r="R1131" i="2"/>
  <c r="R127" i="2" s="1"/>
  <c r="R1166" i="2"/>
  <c r="R162" i="2" s="1"/>
  <c r="R1537" i="2"/>
  <c r="R533" i="2" s="1"/>
  <c r="R1066" i="2"/>
  <c r="R62" i="2" s="1"/>
  <c r="R1239" i="2"/>
  <c r="R235" i="2" s="1"/>
  <c r="R1282" i="2"/>
  <c r="R278" i="2" s="1"/>
  <c r="R1183" i="2"/>
  <c r="R179" i="2" s="1"/>
  <c r="R1707" i="2"/>
  <c r="R703" i="2" s="1"/>
  <c r="R1116" i="2"/>
  <c r="R112" i="2" s="1"/>
  <c r="R1278" i="2"/>
  <c r="R274" i="2" s="1"/>
  <c r="R1252" i="2"/>
  <c r="R248" i="2" s="1"/>
  <c r="R1696" i="2"/>
  <c r="R692" i="2" s="1"/>
  <c r="R1563" i="2"/>
  <c r="R559" i="2" s="1"/>
  <c r="R1647" i="2"/>
  <c r="R643" i="2" s="1"/>
  <c r="R1051" i="2"/>
  <c r="R47" i="2" s="1"/>
  <c r="S2020" i="2"/>
  <c r="S1016" i="2" s="1"/>
  <c r="R1296" i="2"/>
  <c r="R292" i="2" s="1"/>
  <c r="R1594" i="2"/>
  <c r="R590" i="2" s="1"/>
  <c r="R1665" i="2"/>
  <c r="R661" i="2" s="1"/>
  <c r="R1850" i="2"/>
  <c r="R846" i="2" s="1"/>
  <c r="R1275" i="2"/>
  <c r="R271" i="2" s="1"/>
  <c r="R1488" i="2"/>
  <c r="R484" i="2" s="1"/>
  <c r="R1147" i="2"/>
  <c r="R143" i="2" s="1"/>
  <c r="R1820" i="2"/>
  <c r="R816" i="2" s="1"/>
  <c r="R1719" i="2"/>
  <c r="R715" i="2" s="1"/>
  <c r="R1976" i="2"/>
  <c r="R972" i="2" s="1"/>
  <c r="R1076" i="2"/>
  <c r="R72" i="2" s="1"/>
  <c r="S1908" i="2"/>
  <c r="S904" i="2" s="1"/>
  <c r="R1276" i="2"/>
  <c r="R272" i="2" s="1"/>
  <c r="R1153" i="2"/>
  <c r="R149" i="2" s="1"/>
  <c r="R1519" i="2"/>
  <c r="R515" i="2" s="1"/>
  <c r="R1150" i="2"/>
  <c r="R146" i="2" s="1"/>
  <c r="R1201" i="2"/>
  <c r="R197" i="2" s="1"/>
  <c r="R1612" i="2"/>
  <c r="R608" i="2" s="1"/>
  <c r="R1052" i="2"/>
  <c r="R48" i="2" s="1"/>
  <c r="R1822" i="2"/>
  <c r="R818" i="2" s="1"/>
  <c r="R1994" i="2"/>
  <c r="R990" i="2" s="1"/>
  <c r="R1968" i="2"/>
  <c r="R964" i="2" s="1"/>
  <c r="R1242" i="2"/>
  <c r="R238" i="2" s="1"/>
  <c r="R1203" i="2"/>
  <c r="R199" i="2" s="1"/>
  <c r="R1309" i="2"/>
  <c r="R305" i="2" s="1"/>
  <c r="R1499" i="2"/>
  <c r="R495" i="2" s="1"/>
  <c r="R1904" i="2"/>
  <c r="R900" i="2" s="1"/>
  <c r="R1687" i="2"/>
  <c r="R683" i="2" s="1"/>
  <c r="S1988" i="2"/>
  <c r="S984" i="2" s="1"/>
  <c r="R1847" i="2"/>
  <c r="R843" i="2" s="1"/>
  <c r="R1574" i="2"/>
  <c r="R570" i="2" s="1"/>
  <c r="R2016" i="2"/>
  <c r="R1012" i="2" s="1"/>
  <c r="R1172" i="2"/>
  <c r="R168" i="2" s="1"/>
  <c r="R1480" i="2"/>
  <c r="R476" i="2" s="1"/>
  <c r="R1713" i="2"/>
  <c r="R709" i="2" s="1"/>
  <c r="R1266" i="2"/>
  <c r="R262" i="2" s="1"/>
  <c r="R1200" i="2"/>
  <c r="R196" i="2" s="1"/>
  <c r="R1932" i="2"/>
  <c r="R928" i="2" s="1"/>
  <c r="R1671" i="2"/>
  <c r="R667" i="2" s="1"/>
  <c r="R1768" i="2"/>
  <c r="R764" i="2" s="1"/>
  <c r="R1598" i="2"/>
  <c r="R594" i="2" s="1"/>
  <c r="R1251" i="2"/>
  <c r="R247" i="2" s="1"/>
  <c r="R1520" i="2"/>
  <c r="R516" i="2" s="1"/>
  <c r="R1824" i="2"/>
  <c r="R820" i="2" s="1"/>
  <c r="R1996" i="2"/>
  <c r="R992" i="2" s="1"/>
  <c r="R1521" i="2"/>
  <c r="R517" i="2" s="1"/>
  <c r="S1893" i="2"/>
  <c r="S889" i="2" s="1"/>
  <c r="R2023" i="2"/>
  <c r="R1019" i="2" s="1"/>
  <c r="R1987" i="2"/>
  <c r="R983" i="2" s="1"/>
  <c r="R1999" i="2"/>
  <c r="R995" i="2" s="1"/>
  <c r="R1883" i="2"/>
  <c r="R879" i="2" s="1"/>
  <c r="R1979" i="2"/>
  <c r="R975" i="2" s="1"/>
  <c r="R1919" i="2"/>
  <c r="R915" i="2" s="1"/>
  <c r="S1844" i="2"/>
  <c r="S840" i="2" s="1"/>
  <c r="R1935" i="2"/>
  <c r="R931" i="2" s="1"/>
  <c r="R1967" i="2"/>
  <c r="R963" i="2" s="1"/>
  <c r="R1899" i="2"/>
  <c r="R895" i="2" s="1"/>
  <c r="R2019" i="2"/>
  <c r="R1015" i="2" s="1"/>
  <c r="R2003" i="2"/>
  <c r="R999" i="2" s="1"/>
  <c r="R1955" i="2"/>
  <c r="R951" i="2" s="1"/>
  <c r="R1995" i="2"/>
  <c r="R991" i="2" s="1"/>
  <c r="R1895" i="2"/>
  <c r="R891" i="2" s="1"/>
  <c r="R1923" i="2"/>
  <c r="R919" i="2" s="1"/>
  <c r="R1920" i="2"/>
  <c r="R916" i="2" s="1"/>
  <c r="R1887" i="2"/>
  <c r="R883" i="2" s="1"/>
  <c r="R1931" i="2"/>
  <c r="R927" i="2" s="1"/>
  <c r="R2015" i="2"/>
  <c r="R1011" i="2" s="1"/>
  <c r="R1907" i="2"/>
  <c r="R903" i="2" s="1"/>
  <c r="R1875" i="2"/>
  <c r="R871" i="2" s="1"/>
  <c r="R2011" i="2"/>
  <c r="R1007" i="2" s="1"/>
  <c r="R1534" i="2"/>
  <c r="R530" i="2" s="1"/>
  <c r="R1475" i="2"/>
  <c r="R471" i="2" s="1"/>
  <c r="R1991" i="2"/>
  <c r="R987" i="2" s="1"/>
  <c r="R1927" i="2"/>
  <c r="R923" i="2" s="1"/>
  <c r="R2035" i="2"/>
  <c r="R1031" i="2" s="1"/>
  <c r="R1856" i="2"/>
  <c r="R852" i="2" s="1"/>
  <c r="R1951" i="2"/>
  <c r="R947" i="2" s="1"/>
  <c r="R2008" i="2"/>
  <c r="R1004" i="2" s="1"/>
  <c r="R2031" i="2"/>
  <c r="R1027" i="2" s="1"/>
  <c r="R1943" i="2"/>
  <c r="R939" i="2" s="1"/>
  <c r="R1947" i="2"/>
  <c r="R943" i="2" s="1"/>
  <c r="R1872" i="2"/>
  <c r="R868" i="2" s="1"/>
  <c r="R1879" i="2"/>
  <c r="R875" i="2" s="1"/>
  <c r="R1891" i="2"/>
  <c r="R887" i="2" s="1"/>
  <c r="R2027" i="2"/>
  <c r="R1023" i="2" s="1"/>
  <c r="R1963" i="2"/>
  <c r="R959" i="2" s="1"/>
  <c r="R1984" i="2"/>
  <c r="R980" i="2" s="1"/>
  <c r="R1983" i="2"/>
  <c r="R979" i="2" s="1"/>
  <c r="R1915" i="2"/>
  <c r="R911" i="2" s="1"/>
  <c r="R1960" i="2"/>
  <c r="R956" i="2" s="1"/>
  <c r="R1840" i="2"/>
  <c r="R836" i="2" s="1"/>
  <c r="R1959" i="2"/>
  <c r="R955" i="2" s="1"/>
  <c r="R1911" i="2"/>
  <c r="R907" i="2" s="1"/>
  <c r="R1971" i="2"/>
  <c r="R967" i="2" s="1"/>
  <c r="R1903" i="2"/>
  <c r="R899" i="2" s="1"/>
  <c r="R1871" i="2"/>
  <c r="R867" i="2" s="1"/>
  <c r="R2007" i="2"/>
  <c r="R1003" i="2" s="1"/>
  <c r="R1975" i="2"/>
  <c r="R971" i="2" s="1"/>
  <c r="R1836" i="2"/>
  <c r="R832" i="2" s="1"/>
  <c r="R1939" i="2"/>
  <c r="R935" i="2" s="1"/>
  <c r="R1896" i="2"/>
  <c r="R892" i="2" s="1"/>
  <c r="R1135" i="2"/>
  <c r="R131" i="2" s="1"/>
  <c r="R1730" i="2"/>
  <c r="R726" i="2" s="1"/>
  <c r="R1855" i="2"/>
  <c r="R851" i="2" s="1"/>
  <c r="R1308" i="2"/>
  <c r="R304" i="2" s="1"/>
  <c r="R1361" i="2"/>
  <c r="R357" i="2" s="1"/>
  <c r="R1366" i="2"/>
  <c r="R362" i="2" s="1"/>
  <c r="R1408" i="2"/>
  <c r="R404" i="2" s="1"/>
  <c r="R1389" i="2"/>
  <c r="R385" i="2" s="1"/>
  <c r="R1305" i="2"/>
  <c r="R301" i="2" s="1"/>
  <c r="S1037" i="2"/>
  <c r="S33" i="2" s="1"/>
  <c r="R1835" i="2"/>
  <c r="R831" i="2" s="1"/>
  <c r="R1184" i="2"/>
  <c r="R180" i="2" s="1"/>
  <c r="R1343" i="2"/>
  <c r="R339" i="2" s="1"/>
  <c r="R1497" i="2"/>
  <c r="R493" i="2" s="1"/>
  <c r="R1808" i="2"/>
  <c r="R804" i="2" s="1"/>
  <c r="R1748" i="2"/>
  <c r="R744" i="2" s="1"/>
  <c r="R1291" i="2"/>
  <c r="R287" i="2" s="1"/>
  <c r="R1639" i="2"/>
  <c r="R635" i="2" s="1"/>
  <c r="R1738" i="2"/>
  <c r="R734" i="2" s="1"/>
  <c r="R1867" i="2"/>
  <c r="R863" i="2" s="1"/>
  <c r="R1670" i="2"/>
  <c r="R666" i="2" s="1"/>
  <c r="R1795" i="2"/>
  <c r="R791" i="2" s="1"/>
  <c r="R1607" i="2"/>
  <c r="R603" i="2" s="1"/>
  <c r="R1823" i="2"/>
  <c r="R819" i="2" s="1"/>
  <c r="R1759" i="2"/>
  <c r="R755" i="2" s="1"/>
  <c r="R1323" i="2"/>
  <c r="R319" i="2" s="1"/>
  <c r="P32" i="2"/>
  <c r="R1778" i="2"/>
  <c r="R774" i="2" s="1"/>
  <c r="R1465" i="2"/>
  <c r="R461" i="2" s="1"/>
  <c r="R1741" i="2"/>
  <c r="R737" i="2" s="1"/>
  <c r="R1269" i="2"/>
  <c r="R265" i="2" s="1"/>
  <c r="R1463" i="2"/>
  <c r="R459" i="2" s="1"/>
  <c r="R1507" i="2"/>
  <c r="R503" i="2" s="1"/>
  <c r="R1559" i="2"/>
  <c r="R555" i="2" s="1"/>
  <c r="R1376" i="2"/>
  <c r="R372" i="2" s="1"/>
  <c r="R1763" i="2"/>
  <c r="R759" i="2" s="1"/>
  <c r="R1673" i="2"/>
  <c r="R669" i="2" s="1"/>
  <c r="R1718" i="2"/>
  <c r="R714" i="2" s="1"/>
  <c r="R1769" i="2"/>
  <c r="R765" i="2" s="1"/>
  <c r="R1491" i="2"/>
  <c r="R487" i="2" s="1"/>
  <c r="R1539" i="2"/>
  <c r="R535" i="2" s="1"/>
  <c r="R1843" i="2"/>
  <c r="R839" i="2" s="1"/>
  <c r="R1177" i="2"/>
  <c r="R173" i="2" s="1"/>
  <c r="R1776" i="2"/>
  <c r="R772" i="2" s="1"/>
  <c r="R1293" i="2"/>
  <c r="R289" i="2" s="1"/>
  <c r="R1590" i="2"/>
  <c r="R586" i="2" s="1"/>
  <c r="R1775" i="2"/>
  <c r="R771" i="2" s="1"/>
  <c r="R1511" i="2"/>
  <c r="R507" i="2" s="1"/>
  <c r="R1307" i="2"/>
  <c r="R303" i="2" s="1"/>
  <c r="R1731" i="2"/>
  <c r="R727" i="2" s="1"/>
  <c r="R1541" i="2"/>
  <c r="R537" i="2" s="1"/>
  <c r="R1803" i="2"/>
  <c r="R799" i="2" s="1"/>
  <c r="R1789" i="2"/>
  <c r="R785" i="2" s="1"/>
  <c r="R1100" i="2"/>
  <c r="R96" i="2" s="1"/>
  <c r="R1557" i="2"/>
  <c r="R553" i="2" s="1"/>
  <c r="R1555" i="2"/>
  <c r="R551" i="2" s="1"/>
  <c r="R1510" i="2"/>
  <c r="R506" i="2" s="1"/>
  <c r="R1417" i="2"/>
  <c r="R413" i="2" s="1"/>
  <c r="R1227" i="2"/>
  <c r="R223" i="2" s="1"/>
  <c r="R1737" i="2"/>
  <c r="R733" i="2" s="1"/>
  <c r="R1685" i="2"/>
  <c r="R681" i="2" s="1"/>
  <c r="R1830" i="2"/>
  <c r="R826" i="2" s="1"/>
  <c r="R1186" i="2"/>
  <c r="R182" i="2" s="1"/>
  <c r="R1413" i="2"/>
  <c r="R409" i="2" s="1"/>
  <c r="R1225" i="2"/>
  <c r="R221" i="2" s="1"/>
  <c r="R1108" i="2"/>
  <c r="R104" i="2" s="1"/>
  <c r="R1635" i="2"/>
  <c r="R631" i="2" s="1"/>
  <c r="R1853" i="2"/>
  <c r="R849" i="2" s="1"/>
  <c r="R1682" i="2"/>
  <c r="R678" i="2" s="1"/>
  <c r="R1869" i="2"/>
  <c r="R865" i="2" s="1"/>
  <c r="R1481" i="2"/>
  <c r="R477" i="2" s="1"/>
  <c r="R1587" i="2"/>
  <c r="R583" i="2" s="1"/>
  <c r="R1229" i="2"/>
  <c r="R225" i="2" s="1"/>
  <c r="R1806" i="2"/>
  <c r="R802" i="2" s="1"/>
  <c r="R1651" i="2"/>
  <c r="R647" i="2" s="1"/>
  <c r="R1702" i="2"/>
  <c r="R698" i="2" s="1"/>
  <c r="R1715" i="2"/>
  <c r="R711" i="2" s="1"/>
  <c r="R1353" i="2"/>
  <c r="R349" i="2" s="1"/>
  <c r="R1449" i="2"/>
  <c r="R445" i="2" s="1"/>
  <c r="R1248" i="2"/>
  <c r="R244" i="2" s="1"/>
  <c r="R1411" i="2"/>
  <c r="R407" i="2" s="1"/>
  <c r="R1430" i="2"/>
  <c r="R426" i="2" s="1"/>
  <c r="R1384" i="2"/>
  <c r="R380" i="2" s="1"/>
  <c r="R1415" i="2"/>
  <c r="R411" i="2" s="1"/>
  <c r="R1433" i="2"/>
  <c r="R429" i="2" s="1"/>
  <c r="R1285" i="2"/>
  <c r="R281" i="2" s="1"/>
  <c r="R1758" i="2"/>
  <c r="R754" i="2" s="1"/>
  <c r="R1591" i="2"/>
  <c r="R587" i="2" s="1"/>
  <c r="R1729" i="2"/>
  <c r="R725" i="2" s="1"/>
  <c r="R1545" i="2"/>
  <c r="R541" i="2" s="1"/>
  <c r="R1149" i="2"/>
  <c r="R145" i="2" s="1"/>
  <c r="R1810" i="2"/>
  <c r="R806" i="2" s="1"/>
  <c r="R1429" i="2"/>
  <c r="R425" i="2" s="1"/>
  <c r="R1494" i="2"/>
  <c r="R490" i="2" s="1"/>
  <c r="R1371" i="2"/>
  <c r="R367" i="2" s="1"/>
  <c r="R1851" i="2"/>
  <c r="R847" i="2" s="1"/>
  <c r="R1622" i="2"/>
  <c r="R618" i="2" s="1"/>
  <c r="R1231" i="2"/>
  <c r="R227" i="2" s="1"/>
  <c r="R1819" i="2"/>
  <c r="R815" i="2" s="1"/>
  <c r="R1375" i="2"/>
  <c r="R371" i="2" s="1"/>
  <c r="R1849" i="2"/>
  <c r="R845" i="2" s="1"/>
  <c r="R1833" i="2"/>
  <c r="R829" i="2" s="1"/>
  <c r="R1593" i="2"/>
  <c r="R589" i="2" s="1"/>
  <c r="R1726" i="2"/>
  <c r="R722" i="2" s="1"/>
  <c r="R1395" i="2"/>
  <c r="R391" i="2" s="1"/>
  <c r="R1831" i="2"/>
  <c r="R827" i="2" s="1"/>
  <c r="R1347" i="2"/>
  <c r="R343" i="2" s="1"/>
  <c r="R1814" i="2"/>
  <c r="R810" i="2" s="1"/>
  <c r="R1765" i="2"/>
  <c r="R761" i="2" s="1"/>
  <c r="R1357" i="2"/>
  <c r="R353" i="2" s="1"/>
  <c r="R1324" i="2"/>
  <c r="R320" i="2" s="1"/>
  <c r="R1427" i="2"/>
  <c r="R423" i="2" s="1"/>
  <c r="R1771" i="2"/>
  <c r="R767" i="2" s="1"/>
  <c r="R1865" i="2"/>
  <c r="R861" i="2" s="1"/>
  <c r="R1240" i="2"/>
  <c r="R236" i="2" s="1"/>
  <c r="R1561" i="2"/>
  <c r="R557" i="2" s="1"/>
  <c r="R1426" i="2"/>
  <c r="R422" i="2" s="1"/>
  <c r="R1854" i="2"/>
  <c r="R850" i="2" s="1"/>
  <c r="R1320" i="2"/>
  <c r="R316" i="2" s="1"/>
  <c r="R1801" i="2"/>
  <c r="R797" i="2" s="1"/>
  <c r="R1885" i="2"/>
  <c r="R881" i="2" s="1"/>
  <c r="R1779" i="2"/>
  <c r="R775" i="2" s="1"/>
  <c r="R1558" i="2"/>
  <c r="R554" i="2" s="1"/>
  <c r="R1793" i="2"/>
  <c r="R789" i="2" s="1"/>
  <c r="R1363" i="2"/>
  <c r="R359" i="2" s="1"/>
  <c r="R1638" i="2"/>
  <c r="R634" i="2" s="1"/>
  <c r="R1602" i="2"/>
  <c r="R598" i="2" s="1"/>
  <c r="R1782" i="2"/>
  <c r="R778" i="2" s="1"/>
  <c r="R1221" i="2"/>
  <c r="R217" i="2" s="1"/>
  <c r="R1734" i="2"/>
  <c r="R730" i="2" s="1"/>
  <c r="R1267" i="2"/>
  <c r="R263" i="2" s="1"/>
  <c r="R1446" i="2"/>
  <c r="R442" i="2" s="1"/>
  <c r="R1766" i="2"/>
  <c r="R762" i="2" s="1"/>
  <c r="R1312" i="2"/>
  <c r="R308" i="2" s="1"/>
  <c r="R1710" i="2"/>
  <c r="R706" i="2" s="1"/>
  <c r="R1397" i="2"/>
  <c r="R393" i="2" s="1"/>
  <c r="R1213" i="2"/>
  <c r="R209" i="2" s="1"/>
  <c r="R1459" i="2"/>
  <c r="R455" i="2" s="1"/>
  <c r="R1829" i="2"/>
  <c r="R825" i="2" s="1"/>
  <c r="R1857" i="2"/>
  <c r="R853" i="2" s="1"/>
  <c r="R1798" i="2"/>
  <c r="R794" i="2" s="1"/>
  <c r="R1799" i="2"/>
  <c r="R795" i="2" s="1"/>
  <c r="R1398" i="2"/>
  <c r="R394" i="2" s="1"/>
  <c r="R1479" i="2"/>
  <c r="R475" i="2" s="1"/>
  <c r="R1279" i="2"/>
  <c r="R275" i="2" s="1"/>
  <c r="R1442" i="2"/>
  <c r="R438" i="2" s="1"/>
  <c r="R1311" i="2"/>
  <c r="R307" i="2" s="1"/>
  <c r="R1838" i="2"/>
  <c r="R834" i="2" s="1"/>
  <c r="R1751" i="2"/>
  <c r="R747" i="2" s="1"/>
  <c r="R1132" i="2"/>
  <c r="R128" i="2" s="1"/>
  <c r="R1773" i="2"/>
  <c r="R769" i="2" s="1"/>
  <c r="R1744" i="2"/>
  <c r="R740" i="2" s="1"/>
  <c r="R1283" i="2"/>
  <c r="R279" i="2" s="1"/>
  <c r="R1263" i="2"/>
  <c r="R259" i="2" s="1"/>
  <c r="R1071" i="2"/>
  <c r="R67" i="2" s="1"/>
  <c r="R1490" i="2"/>
  <c r="R486" i="2" s="1"/>
  <c r="R1701" i="2"/>
  <c r="R697" i="2" s="1"/>
  <c r="R1739" i="2"/>
  <c r="R735" i="2" s="1"/>
  <c r="R1821" i="2"/>
  <c r="R817" i="2" s="1"/>
  <c r="R1176" i="2"/>
  <c r="R172" i="2" s="1"/>
  <c r="R1846" i="2"/>
  <c r="R842" i="2" s="1"/>
  <c r="R1244" i="2"/>
  <c r="R240" i="2" s="1"/>
  <c r="R1605" i="2"/>
  <c r="R601" i="2" s="1"/>
  <c r="R1753" i="2"/>
  <c r="R749" i="2" s="1"/>
  <c r="R1205" i="2"/>
  <c r="R201" i="2" s="1"/>
  <c r="R1295" i="2"/>
  <c r="R291" i="2" s="1"/>
  <c r="R1570" i="2"/>
  <c r="R566" i="2" s="1"/>
  <c r="R1625" i="2"/>
  <c r="R621" i="2" s="1"/>
  <c r="R1717" i="2"/>
  <c r="R713" i="2" s="1"/>
  <c r="R1328" i="2"/>
  <c r="R324" i="2" s="1"/>
  <c r="R1206" i="2"/>
  <c r="R202" i="2" s="1"/>
  <c r="R1443" i="2"/>
  <c r="R439" i="2" s="1"/>
  <c r="R1152" i="2"/>
  <c r="R148" i="2" s="1"/>
  <c r="R1339" i="2"/>
  <c r="R335" i="2" s="1"/>
  <c r="R1621" i="2"/>
  <c r="R617" i="2" s="1"/>
  <c r="R1247" i="2"/>
  <c r="R243" i="2" s="1"/>
  <c r="R1327" i="2"/>
  <c r="R323" i="2" s="1"/>
  <c r="R1788" i="2"/>
  <c r="R784" i="2" s="1"/>
  <c r="R1259" i="2"/>
  <c r="R255" i="2" s="1"/>
  <c r="R1577" i="2"/>
  <c r="R573" i="2" s="1"/>
  <c r="R1650" i="2"/>
  <c r="R646" i="2" s="1"/>
  <c r="R1683" i="2"/>
  <c r="R679" i="2" s="1"/>
  <c r="R1790" i="2"/>
  <c r="R786" i="2" s="1"/>
  <c r="R1394" i="2"/>
  <c r="R390" i="2" s="1"/>
  <c r="R1401" i="2"/>
  <c r="R397" i="2" s="1"/>
  <c r="R1447" i="2"/>
  <c r="R443" i="2" s="1"/>
  <c r="R1655" i="2"/>
  <c r="R651" i="2" s="1"/>
  <c r="S1989" i="2"/>
  <c r="S985" i="2" s="1"/>
  <c r="R1733" i="2"/>
  <c r="R729" i="2" s="1"/>
  <c r="R1772" i="2"/>
  <c r="R768" i="2" s="1"/>
  <c r="R1755" i="2"/>
  <c r="R751" i="2" s="1"/>
  <c r="R1637" i="2"/>
  <c r="R633" i="2" s="1"/>
  <c r="R1461" i="2"/>
  <c r="R457" i="2" s="1"/>
  <c r="R1740" i="2"/>
  <c r="R736" i="2" s="1"/>
  <c r="R1142" i="2"/>
  <c r="R138" i="2" s="1"/>
  <c r="R1881" i="2"/>
  <c r="R877" i="2" s="1"/>
  <c r="R1774" i="2"/>
  <c r="R770" i="2" s="1"/>
  <c r="R1859" i="2"/>
  <c r="R855" i="2" s="1"/>
  <c r="R1705" i="2"/>
  <c r="R701" i="2" s="1"/>
  <c r="R1573" i="2"/>
  <c r="R569" i="2" s="1"/>
  <c r="R1522" i="2"/>
  <c r="R518" i="2" s="1"/>
  <c r="R1372" i="2"/>
  <c r="R368" i="2" s="1"/>
  <c r="R1589" i="2"/>
  <c r="R585" i="2" s="1"/>
  <c r="R1797" i="2"/>
  <c r="R793" i="2" s="1"/>
  <c r="R1211" i="2"/>
  <c r="R207" i="2" s="1"/>
  <c r="R1554" i="2"/>
  <c r="R550" i="2" s="1"/>
  <c r="R1689" i="2"/>
  <c r="R685" i="2" s="1"/>
  <c r="R1523" i="2"/>
  <c r="R519" i="2" s="1"/>
  <c r="R1571" i="2"/>
  <c r="R567" i="2" s="1"/>
  <c r="R1792" i="2"/>
  <c r="R788" i="2" s="1"/>
  <c r="R1509" i="2"/>
  <c r="R505" i="2" s="1"/>
  <c r="R1783" i="2"/>
  <c r="R779" i="2" s="1"/>
  <c r="R1750" i="2"/>
  <c r="R746" i="2" s="1"/>
  <c r="R1462" i="2"/>
  <c r="R458" i="2" s="1"/>
  <c r="R1842" i="2"/>
  <c r="R838" i="2" s="1"/>
  <c r="R1618" i="2"/>
  <c r="R614" i="2" s="1"/>
  <c r="R1161" i="2"/>
  <c r="R157" i="2" s="1"/>
  <c r="R1527" i="2"/>
  <c r="R523" i="2" s="1"/>
  <c r="R1785" i="2"/>
  <c r="R781" i="2" s="1"/>
  <c r="R1194" i="2"/>
  <c r="R190" i="2" s="1"/>
  <c r="R1699" i="2"/>
  <c r="R695" i="2" s="1"/>
  <c r="R1543" i="2"/>
  <c r="R539" i="2" s="1"/>
  <c r="R1575" i="2"/>
  <c r="R571" i="2" s="1"/>
  <c r="R1721" i="2"/>
  <c r="R717" i="2" s="1"/>
  <c r="R1747" i="2"/>
  <c r="R743" i="2" s="1"/>
  <c r="R1742" i="2"/>
  <c r="R738" i="2" s="1"/>
  <c r="R1686" i="2"/>
  <c r="R682" i="2" s="1"/>
  <c r="R1757" i="2"/>
  <c r="R753" i="2" s="1"/>
  <c r="R1746" i="2"/>
  <c r="R742" i="2" s="1"/>
  <c r="R1277" i="2"/>
  <c r="R273" i="2" s="1"/>
  <c r="R1862" i="2"/>
  <c r="R858" i="2" s="1"/>
  <c r="R1445" i="2"/>
  <c r="R441" i="2" s="1"/>
  <c r="R1804" i="2"/>
  <c r="R800" i="2" s="1"/>
  <c r="R1760" i="2"/>
  <c r="R756" i="2" s="1"/>
  <c r="R1805" i="2"/>
  <c r="R801" i="2" s="1"/>
  <c r="R1073" i="2"/>
  <c r="R69" i="2" s="1"/>
  <c r="R1477" i="2"/>
  <c r="R473" i="2" s="1"/>
  <c r="R1863" i="2"/>
  <c r="R859" i="2" s="1"/>
  <c r="R1756" i="2"/>
  <c r="R752" i="2" s="1"/>
  <c r="S1925" i="2"/>
  <c r="S921" i="2" s="1"/>
  <c r="R1837" i="2"/>
  <c r="R833" i="2" s="1"/>
  <c r="R1714" i="2"/>
  <c r="R710" i="2" s="1"/>
  <c r="R1349" i="2"/>
  <c r="R345" i="2" s="1"/>
  <c r="R1669" i="2"/>
  <c r="R665" i="2" s="1"/>
  <c r="R1273" i="2"/>
  <c r="R269" i="2" s="1"/>
  <c r="R1141" i="2"/>
  <c r="R137" i="2" s="1"/>
  <c r="R1493" i="2"/>
  <c r="R489" i="2" s="1"/>
  <c r="R1698" i="2"/>
  <c r="R694" i="2" s="1"/>
  <c r="R1811" i="2"/>
  <c r="R807" i="2" s="1"/>
  <c r="R1787" i="2"/>
  <c r="R783" i="2" s="1"/>
  <c r="R1667" i="2"/>
  <c r="R663" i="2" s="1"/>
  <c r="R1817" i="2"/>
  <c r="R813" i="2" s="1"/>
  <c r="R1827" i="2"/>
  <c r="R823" i="2" s="1"/>
  <c r="R1219" i="2"/>
  <c r="R215" i="2" s="1"/>
  <c r="Q1036" i="2"/>
  <c r="R1609" i="2"/>
  <c r="R605" i="2" s="1"/>
  <c r="R1289" i="2"/>
  <c r="R285" i="2" s="1"/>
  <c r="R1399" i="2"/>
  <c r="R395" i="2" s="1"/>
  <c r="R1474" i="2"/>
  <c r="R470" i="2" s="1"/>
  <c r="R1542" i="2"/>
  <c r="R538" i="2" s="1"/>
  <c r="R1337" i="2"/>
  <c r="R333" i="2" s="1"/>
  <c r="R1745" i="2"/>
  <c r="R741" i="2" s="1"/>
  <c r="R1858" i="2"/>
  <c r="R854" i="2" s="1"/>
  <c r="R1410" i="2"/>
  <c r="R406" i="2" s="1"/>
  <c r="R1513" i="2"/>
  <c r="R509" i="2" s="1"/>
  <c r="R1809" i="2"/>
  <c r="R805" i="2" s="1"/>
  <c r="R1178" i="2"/>
  <c r="R174" i="2" s="1"/>
  <c r="R1606" i="2"/>
  <c r="R602" i="2" s="1"/>
  <c r="R1654" i="2"/>
  <c r="R650" i="2" s="1"/>
  <c r="R1126" i="2"/>
  <c r="R122" i="2" s="1"/>
  <c r="R1526" i="2"/>
  <c r="R522" i="2" s="1"/>
  <c r="R1586" i="2"/>
  <c r="R582" i="2" s="1"/>
  <c r="R1478" i="2"/>
  <c r="R474" i="2" s="1"/>
  <c r="R1666" i="2"/>
  <c r="R662" i="2" s="1"/>
  <c r="R1841" i="2"/>
  <c r="R837" i="2" s="1"/>
  <c r="R1641" i="2"/>
  <c r="R637" i="2" s="1"/>
  <c r="R1826" i="2"/>
  <c r="R822" i="2" s="1"/>
  <c r="R1762" i="2"/>
  <c r="R758" i="2" s="1"/>
  <c r="R1538" i="2"/>
  <c r="R534" i="2" s="1"/>
  <c r="R1794" i="2"/>
  <c r="R790" i="2" s="1"/>
  <c r="R1873" i="2"/>
  <c r="R869" i="2" s="1"/>
  <c r="R1777" i="2"/>
  <c r="R773" i="2" s="1"/>
  <c r="R1458" i="2"/>
  <c r="R454" i="2" s="1"/>
  <c r="R2032" i="2"/>
  <c r="R1028" i="2" s="1"/>
  <c r="S1658" i="2"/>
  <c r="S654" i="2" s="1"/>
  <c r="S1909" i="2" l="1"/>
  <c r="S905" i="2" s="1"/>
  <c r="S1668" i="2"/>
  <c r="S664" i="2" s="1"/>
  <c r="S1941" i="2"/>
  <c r="S937" i="2" s="1"/>
  <c r="S1732" i="2"/>
  <c r="S728" i="2" s="1"/>
  <c r="S2004" i="2"/>
  <c r="S1000" i="2" s="1"/>
  <c r="S1610" i="2"/>
  <c r="S606" i="2" s="1"/>
  <c r="S1041" i="2"/>
  <c r="S37" i="2" s="1"/>
  <c r="S1232" i="2"/>
  <c r="S228" i="2" s="1"/>
  <c r="S1864" i="2"/>
  <c r="S860" i="2" s="1"/>
  <c r="S1852" i="2"/>
  <c r="S848" i="2" s="1"/>
  <c r="S1160" i="2"/>
  <c r="S156" i="2" s="1"/>
  <c r="S1972" i="2"/>
  <c r="S968" i="2" s="1"/>
  <c r="S1565" i="2"/>
  <c r="S561" i="2" s="1"/>
  <c r="S1060" i="2"/>
  <c r="S56" i="2" s="1"/>
  <c r="S1672" i="2"/>
  <c r="S668" i="2" s="1"/>
  <c r="S1608" i="2"/>
  <c r="S604" i="2" s="1"/>
  <c r="S1940" i="2"/>
  <c r="S936" i="2" s="1"/>
  <c r="S1980" i="2"/>
  <c r="S976" i="2" s="1"/>
  <c r="S1067" i="2"/>
  <c r="S63" i="2" s="1"/>
  <c r="S1938" i="2"/>
  <c r="S934" i="2" s="1"/>
  <c r="S1053" i="2"/>
  <c r="S49" i="2" s="1"/>
  <c r="S1290" i="2"/>
  <c r="S286" i="2" s="1"/>
  <c r="S1813" i="2"/>
  <c r="S809" i="2" s="1"/>
  <c r="S1202" i="2"/>
  <c r="S198" i="2" s="1"/>
  <c r="S1208" i="2"/>
  <c r="S204" i="2" s="1"/>
  <c r="S1340" i="2"/>
  <c r="S336" i="2" s="1"/>
  <c r="S2018" i="2"/>
  <c r="S1014" i="2" s="1"/>
  <c r="S1422" i="2"/>
  <c r="S418" i="2" s="1"/>
  <c r="S1691" i="2"/>
  <c r="S687" i="2" s="1"/>
  <c r="S1898" i="2"/>
  <c r="S894" i="2" s="1"/>
  <c r="S1061" i="2"/>
  <c r="S57" i="2" s="1"/>
  <c r="S1550" i="2"/>
  <c r="S546" i="2" s="1"/>
  <c r="S1688" i="2"/>
  <c r="S684" i="2" s="1"/>
  <c r="S1861" i="2"/>
  <c r="S857" i="2" s="1"/>
  <c r="S1791" i="2"/>
  <c r="S787" i="2" s="1"/>
  <c r="S1195" i="2"/>
  <c r="S191" i="2" s="1"/>
  <c r="S1404" i="2"/>
  <c r="S400" i="2" s="1"/>
  <c r="S1890" i="2"/>
  <c r="S886" i="2" s="1"/>
  <c r="S1761" i="2"/>
  <c r="S757" i="2" s="1"/>
  <c r="S1065" i="2"/>
  <c r="S61" i="2" s="1"/>
  <c r="S1104" i="2"/>
  <c r="S100" i="2" s="1"/>
  <c r="S1496" i="2"/>
  <c r="S492" i="2" s="1"/>
  <c r="S1124" i="2"/>
  <c r="S120" i="2" s="1"/>
  <c r="S1812" i="2"/>
  <c r="S808" i="2" s="1"/>
  <c r="S1848" i="2"/>
  <c r="S844" i="2" s="1"/>
  <c r="S1906" i="2"/>
  <c r="S902" i="2" s="1"/>
  <c r="S1038" i="2"/>
  <c r="S34" i="2" s="1"/>
  <c r="S1504" i="2"/>
  <c r="S500" i="2" s="1"/>
  <c r="S1303" i="2"/>
  <c r="S299" i="2" s="1"/>
  <c r="S1564" i="2"/>
  <c r="S560" i="2" s="1"/>
  <c r="S1407" i="2"/>
  <c r="S403" i="2" s="1"/>
  <c r="S1207" i="2"/>
  <c r="S203" i="2" s="1"/>
  <c r="S1373" i="2"/>
  <c r="S369" i="2" s="1"/>
  <c r="S1181" i="2"/>
  <c r="S177" i="2" s="1"/>
  <c r="S1723" i="2"/>
  <c r="S719" i="2" s="1"/>
  <c r="S2002" i="2"/>
  <c r="S998" i="2" s="1"/>
  <c r="S1215" i="2"/>
  <c r="S211" i="2" s="1"/>
  <c r="S1086" i="2"/>
  <c r="S82" i="2" s="1"/>
  <c r="S1087" i="2"/>
  <c r="S83" i="2" s="1"/>
  <c r="S1473" i="2"/>
  <c r="S469" i="2" s="1"/>
  <c r="S1216" i="2"/>
  <c r="S212" i="2" s="1"/>
  <c r="S1393" i="2"/>
  <c r="S389" i="2" s="1"/>
  <c r="S1973" i="2"/>
  <c r="S969" i="2" s="1"/>
  <c r="S1800" i="2"/>
  <c r="S796" i="2" s="1"/>
  <c r="S1094" i="2"/>
  <c r="S90" i="2" s="1"/>
  <c r="S1974" i="2"/>
  <c r="S970" i="2" s="1"/>
  <c r="S2028" i="2"/>
  <c r="S1024" i="2" s="1"/>
  <c r="S1188" i="2"/>
  <c r="S184" i="2" s="1"/>
  <c r="S1611" i="2"/>
  <c r="S607" i="2" s="1"/>
  <c r="S1874" i="2"/>
  <c r="S870" i="2" s="1"/>
  <c r="S1695" i="2"/>
  <c r="S691" i="2" s="1"/>
  <c r="S1330" i="2"/>
  <c r="S326" i="2" s="1"/>
  <c r="S1998" i="2"/>
  <c r="S994" i="2" s="1"/>
  <c r="S1900" i="2"/>
  <c r="S896" i="2" s="1"/>
  <c r="T1876" i="2"/>
  <c r="T872" i="2" s="1"/>
  <c r="S1796" i="2"/>
  <c r="S792" i="2" s="1"/>
  <c r="S1382" i="2"/>
  <c r="S378" i="2" s="1"/>
  <c r="S1678" i="2"/>
  <c r="S674" i="2" s="1"/>
  <c r="S1134" i="2"/>
  <c r="S130" i="2" s="1"/>
  <c r="S1315" i="2"/>
  <c r="S311" i="2" s="1"/>
  <c r="S1369" i="2"/>
  <c r="S365" i="2" s="1"/>
  <c r="S1329" i="2"/>
  <c r="S325" i="2" s="1"/>
  <c r="S2026" i="2"/>
  <c r="S1022" i="2" s="1"/>
  <c r="S1224" i="2"/>
  <c r="S220" i="2" s="1"/>
  <c r="S2022" i="2"/>
  <c r="S1018" i="2" s="1"/>
  <c r="S1752" i="2"/>
  <c r="S748" i="2" s="1"/>
  <c r="S1297" i="2"/>
  <c r="S293" i="2" s="1"/>
  <c r="S1944" i="2"/>
  <c r="S940" i="2" s="1"/>
  <c r="S1139" i="2"/>
  <c r="S135" i="2" s="1"/>
  <c r="S1535" i="2"/>
  <c r="S531" i="2" s="1"/>
  <c r="S1253" i="2"/>
  <c r="S249" i="2" s="1"/>
  <c r="S1098" i="2"/>
  <c r="S94" i="2" s="1"/>
  <c r="S1403" i="2"/>
  <c r="S399" i="2" s="1"/>
  <c r="S1280" i="2"/>
  <c r="S276" i="2" s="1"/>
  <c r="S2030" i="2"/>
  <c r="S1026" i="2" s="1"/>
  <c r="S1552" i="2"/>
  <c r="S548" i="2" s="1"/>
  <c r="S1498" i="2"/>
  <c r="S494" i="2" s="1"/>
  <c r="S1649" i="2"/>
  <c r="S645" i="2" s="1"/>
  <c r="S1910" i="2"/>
  <c r="S906" i="2" s="1"/>
  <c r="S1155" i="2"/>
  <c r="S151" i="2" s="1"/>
  <c r="S1749" i="2"/>
  <c r="S745" i="2" s="1"/>
  <c r="S1072" i="2"/>
  <c r="S68" i="2" s="1"/>
  <c r="S1350" i="2"/>
  <c r="S346" i="2" s="1"/>
  <c r="S1192" i="2"/>
  <c r="S188" i="2" s="1"/>
  <c r="S1159" i="2"/>
  <c r="S155" i="2" s="1"/>
  <c r="S1167" i="2"/>
  <c r="S163" i="2" s="1"/>
  <c r="S1055" i="2"/>
  <c r="S51" i="2" s="1"/>
  <c r="S2034" i="2"/>
  <c r="S1030" i="2" s="1"/>
  <c r="S1562" i="2"/>
  <c r="S558" i="2" s="1"/>
  <c r="S1383" i="2"/>
  <c r="S379" i="2" s="1"/>
  <c r="S1196" i="2"/>
  <c r="S192" i="2" s="1"/>
  <c r="S1592" i="2"/>
  <c r="S588" i="2" s="1"/>
  <c r="S1434" i="2"/>
  <c r="S430" i="2" s="1"/>
  <c r="S1580" i="2"/>
  <c r="S576" i="2" s="1"/>
  <c r="S1370" i="2"/>
  <c r="S366" i="2" s="1"/>
  <c r="S1524" i="2"/>
  <c r="S520" i="2" s="1"/>
  <c r="S1684" i="2"/>
  <c r="S680" i="2" s="1"/>
  <c r="S1546" i="2"/>
  <c r="S542" i="2" s="1"/>
  <c r="S1359" i="2"/>
  <c r="S355" i="2" s="1"/>
  <c r="S1419" i="2"/>
  <c r="S415" i="2" s="1"/>
  <c r="S1528" i="2"/>
  <c r="S524" i="2" s="1"/>
  <c r="S2014" i="2"/>
  <c r="S1010" i="2" s="1"/>
  <c r="S1692" i="2"/>
  <c r="S688" i="2" s="1"/>
  <c r="S1428" i="2"/>
  <c r="S424" i="2" s="1"/>
  <c r="S1448" i="2"/>
  <c r="S444" i="2" s="1"/>
  <c r="S1926" i="2"/>
  <c r="S922" i="2" s="1"/>
  <c r="S1576" i="2"/>
  <c r="S572" i="2" s="1"/>
  <c r="S1121" i="2"/>
  <c r="S117" i="2" s="1"/>
  <c r="S1451" i="2"/>
  <c r="S447" i="2" s="1"/>
  <c r="S1966" i="2"/>
  <c r="S962" i="2" s="1"/>
  <c r="S1365" i="2"/>
  <c r="S361" i="2" s="1"/>
  <c r="S1335" i="2"/>
  <c r="S331" i="2" s="1"/>
  <c r="S1489" i="2"/>
  <c r="S485" i="2" s="1"/>
  <c r="S1978" i="2"/>
  <c r="S974" i="2" s="1"/>
  <c r="S1173" i="2"/>
  <c r="S169" i="2" s="1"/>
  <c r="S1237" i="2"/>
  <c r="S233" i="2" s="1"/>
  <c r="S1970" i="2"/>
  <c r="S966" i="2" s="1"/>
  <c r="S1894" i="2"/>
  <c r="S890" i="2" s="1"/>
  <c r="S1694" i="2"/>
  <c r="S690" i="2" s="1"/>
  <c r="S1170" i="2"/>
  <c r="S166" i="2" s="1"/>
  <c r="S1711" i="2"/>
  <c r="S707" i="2" s="1"/>
  <c r="S1632" i="2"/>
  <c r="S628" i="2" s="1"/>
  <c r="S1198" i="2"/>
  <c r="S194" i="2" s="1"/>
  <c r="S1595" i="2"/>
  <c r="S591" i="2" s="1"/>
  <c r="S1464" i="2"/>
  <c r="S460" i="2" s="1"/>
  <c r="S1500" i="2"/>
  <c r="S496" i="2" s="1"/>
  <c r="S1082" i="2"/>
  <c r="S78" i="2" s="1"/>
  <c r="S1700" i="2"/>
  <c r="S696" i="2" s="1"/>
  <c r="S1146" i="2"/>
  <c r="S142" i="2" s="1"/>
  <c r="S1508" i="2"/>
  <c r="S504" i="2" s="1"/>
  <c r="S1627" i="2"/>
  <c r="S623" i="2" s="1"/>
  <c r="S1954" i="2"/>
  <c r="S950" i="2" s="1"/>
  <c r="S1942" i="2"/>
  <c r="S938" i="2" s="1"/>
  <c r="S1525" i="2"/>
  <c r="S521" i="2" s="1"/>
  <c r="S2000" i="2"/>
  <c r="S1816" i="2"/>
  <c r="S812" i="2" s="1"/>
  <c r="S1077" i="2"/>
  <c r="S73" i="2" s="1"/>
  <c r="S1661" i="2"/>
  <c r="S657" i="2" s="1"/>
  <c r="S1922" i="2"/>
  <c r="S918" i="2" s="1"/>
  <c r="S1333" i="2"/>
  <c r="S329" i="2" s="1"/>
  <c r="S1770" i="2"/>
  <c r="S766" i="2" s="1"/>
  <c r="S1380" i="2"/>
  <c r="S376" i="2" s="1"/>
  <c r="S1362" i="2"/>
  <c r="S358" i="2" s="1"/>
  <c r="S1568" i="2"/>
  <c r="S564" i="2" s="1"/>
  <c r="S1378" i="2"/>
  <c r="S374" i="2" s="1"/>
  <c r="S1620" i="2"/>
  <c r="S616" i="2" s="1"/>
  <c r="S1387" i="2"/>
  <c r="S383" i="2" s="1"/>
  <c r="S1260" i="2"/>
  <c r="S256" i="2" s="1"/>
  <c r="S1992" i="2"/>
  <c r="S988" i="2" s="1"/>
  <c r="S1416" i="2"/>
  <c r="S412" i="2" s="1"/>
  <c r="S1140" i="2"/>
  <c r="S136" i="2" s="1"/>
  <c r="S1633" i="2"/>
  <c r="S629" i="2" s="1"/>
  <c r="S1469" i="2"/>
  <c r="S465" i="2" s="1"/>
  <c r="S1616" i="2"/>
  <c r="S612" i="2" s="1"/>
  <c r="S1136" i="2"/>
  <c r="S132" i="2" s="1"/>
  <c r="S1652" i="2"/>
  <c r="S648" i="2" s="1"/>
  <c r="S1501" i="2"/>
  <c r="S497" i="2" s="1"/>
  <c r="S1102" i="2"/>
  <c r="S98" i="2" s="1"/>
  <c r="S1043" i="2"/>
  <c r="S39" i="2" s="1"/>
  <c r="S1412" i="2"/>
  <c r="S408" i="2" s="1"/>
  <c r="S1781" i="2"/>
  <c r="S777" i="2" s="1"/>
  <c r="S1264" i="2"/>
  <c r="S260" i="2" s="1"/>
  <c r="S1431" i="2"/>
  <c r="S427" i="2" s="1"/>
  <c r="S1735" i="2"/>
  <c r="S731" i="2" s="1"/>
  <c r="S1356" i="2"/>
  <c r="S352" i="2" s="1"/>
  <c r="S1233" i="2"/>
  <c r="S229" i="2" s="1"/>
  <c r="S1626" i="2"/>
  <c r="S622" i="2" s="1"/>
  <c r="S1483" i="2"/>
  <c r="S479" i="2" s="1"/>
  <c r="S1679" i="2"/>
  <c r="S675" i="2" s="1"/>
  <c r="S1553" i="2"/>
  <c r="S549" i="2" s="1"/>
  <c r="S1629" i="2"/>
  <c r="S625" i="2" s="1"/>
  <c r="S1505" i="2"/>
  <c r="S501" i="2" s="1"/>
  <c r="S1145" i="2"/>
  <c r="S141" i="2" s="1"/>
  <c r="S1044" i="2"/>
  <c r="S40" i="2" s="1"/>
  <c r="S1722" i="2"/>
  <c r="S718" i="2" s="1"/>
  <c r="S1090" i="2"/>
  <c r="S86" i="2" s="1"/>
  <c r="S1175" i="2"/>
  <c r="S171" i="2" s="1"/>
  <c r="S1080" i="2"/>
  <c r="S76" i="2" s="1"/>
  <c r="S1439" i="2"/>
  <c r="S435" i="2" s="1"/>
  <c r="S1754" i="2"/>
  <c r="S750" i="2" s="1"/>
  <c r="S1958" i="2"/>
  <c r="S954" i="2" s="1"/>
  <c r="S2006" i="2"/>
  <c r="S1002" i="2" s="1"/>
  <c r="S2010" i="2"/>
  <c r="S1006" i="2" s="1"/>
  <c r="S1882" i="2"/>
  <c r="S878" i="2" s="1"/>
  <c r="S1886" i="2"/>
  <c r="S882" i="2" s="1"/>
  <c r="S1235" i="2"/>
  <c r="S231" i="2" s="1"/>
  <c r="S1623" i="2"/>
  <c r="S619" i="2" s="1"/>
  <c r="S1318" i="2"/>
  <c r="S314" i="2" s="1"/>
  <c r="S1584" i="2"/>
  <c r="S580" i="2" s="1"/>
  <c r="S1709" i="2"/>
  <c r="S705" i="2" s="1"/>
  <c r="S1058" i="2"/>
  <c r="S54" i="2" s="1"/>
  <c r="S1453" i="2"/>
  <c r="S449" i="2" s="1"/>
  <c r="S1444" i="2"/>
  <c r="S440" i="2" s="1"/>
  <c r="S1163" i="2"/>
  <c r="S159" i="2" s="1"/>
  <c r="S1352" i="2"/>
  <c r="S348" i="2" s="1"/>
  <c r="S1585" i="2"/>
  <c r="S581" i="2" s="1"/>
  <c r="S1818" i="2"/>
  <c r="S814" i="2" s="1"/>
  <c r="S1986" i="2"/>
  <c r="S982" i="2" s="1"/>
  <c r="S1125" i="2"/>
  <c r="S121" i="2" s="1"/>
  <c r="S1288" i="2"/>
  <c r="S284" i="2" s="1"/>
  <c r="S1056" i="2"/>
  <c r="S52" i="2" s="1"/>
  <c r="S1659" i="2"/>
  <c r="S655" i="2" s="1"/>
  <c r="S1870" i="2"/>
  <c r="S866" i="2" s="1"/>
  <c r="S1918" i="2"/>
  <c r="S914" i="2" s="1"/>
  <c r="S1982" i="2"/>
  <c r="S978" i="2" s="1"/>
  <c r="S1381" i="2"/>
  <c r="S377" i="2" s="1"/>
  <c r="S1246" i="2"/>
  <c r="S242" i="2" s="1"/>
  <c r="S1839" i="2"/>
  <c r="S835" i="2" s="1"/>
  <c r="S1948" i="2"/>
  <c r="S944" i="2" s="1"/>
  <c r="S1662" i="2"/>
  <c r="S658" i="2" s="1"/>
  <c r="S1084" i="2"/>
  <c r="S80" i="2" s="1"/>
  <c r="S1544" i="2"/>
  <c r="S540" i="2" s="1"/>
  <c r="S1529" i="2"/>
  <c r="S525" i="2" s="1"/>
  <c r="S1432" i="2"/>
  <c r="S428" i="2" s="1"/>
  <c r="S1424" i="2"/>
  <c r="S420" i="2" s="1"/>
  <c r="S1345" i="2"/>
  <c r="S341" i="2" s="1"/>
  <c r="S1614" i="2"/>
  <c r="S610" i="2" s="1"/>
  <c r="S1531" i="2"/>
  <c r="S527" i="2" s="1"/>
  <c r="S1583" i="2"/>
  <c r="S579" i="2" s="1"/>
  <c r="S1950" i="2"/>
  <c r="S946" i="2" s="1"/>
  <c r="S1346" i="2"/>
  <c r="S342" i="2" s="1"/>
  <c r="T2020" i="2"/>
  <c r="T1016" i="2" s="1"/>
  <c r="S1045" i="2"/>
  <c r="S41" i="2" s="1"/>
  <c r="S1261" i="2"/>
  <c r="S257" i="2" s="1"/>
  <c r="S1123" i="2"/>
  <c r="S119" i="2" s="1"/>
  <c r="S1270" i="2"/>
  <c r="S266" i="2" s="1"/>
  <c r="S1298" i="2"/>
  <c r="S294" i="2" s="1"/>
  <c r="S1485" i="2"/>
  <c r="S481" i="2" s="1"/>
  <c r="S1063" i="2"/>
  <c r="S59" i="2" s="1"/>
  <c r="S1075" i="2"/>
  <c r="S71" i="2" s="1"/>
  <c r="S1423" i="2"/>
  <c r="S419" i="2" s="1"/>
  <c r="S1727" i="2"/>
  <c r="S723" i="2" s="1"/>
  <c r="S1657" i="2"/>
  <c r="S653" i="2" s="1"/>
  <c r="S1579" i="2"/>
  <c r="S575" i="2" s="1"/>
  <c r="S1255" i="2"/>
  <c r="S251" i="2" s="1"/>
  <c r="S1099" i="2"/>
  <c r="S95" i="2" s="1"/>
  <c r="S1540" i="2"/>
  <c r="S536" i="2" s="1"/>
  <c r="S1660" i="2"/>
  <c r="S656" i="2" s="1"/>
  <c r="S1454" i="2"/>
  <c r="S450" i="2" s="1"/>
  <c r="S1212" i="2"/>
  <c r="S208" i="2" s="1"/>
  <c r="S1386" i="2"/>
  <c r="S382" i="2" s="1"/>
  <c r="S1089" i="2"/>
  <c r="S85" i="2" s="1"/>
  <c r="S1653" i="2"/>
  <c r="S649" i="2" s="1"/>
  <c r="S1083" i="2"/>
  <c r="S79" i="2" s="1"/>
  <c r="S1532" i="2"/>
  <c r="S528" i="2" s="1"/>
  <c r="S1720" i="2"/>
  <c r="S716" i="2" s="1"/>
  <c r="S1615" i="2"/>
  <c r="S611" i="2" s="1"/>
  <c r="S1634" i="2"/>
  <c r="S630" i="2" s="1"/>
  <c r="S1304" i="2"/>
  <c r="S300" i="2" s="1"/>
  <c r="S1191" i="2"/>
  <c r="S187" i="2" s="1"/>
  <c r="R953" i="2"/>
  <c r="S1957" i="2"/>
  <c r="S1648" i="2"/>
  <c r="S644" i="2" s="1"/>
  <c r="S1171" i="2"/>
  <c r="S167" i="2" s="1"/>
  <c r="S1377" i="2"/>
  <c r="S373" i="2" s="1"/>
  <c r="S1878" i="2"/>
  <c r="S874" i="2" s="1"/>
  <c r="S1466" i="2"/>
  <c r="S462" i="2" s="1"/>
  <c r="S1174" i="2"/>
  <c r="S170" i="2" s="1"/>
  <c r="S1613" i="2"/>
  <c r="S609" i="2" s="1"/>
  <c r="S1189" i="2"/>
  <c r="S185" i="2" s="1"/>
  <c r="S1042" i="2"/>
  <c r="S38" i="2" s="1"/>
  <c r="S1487" i="2"/>
  <c r="S483" i="2" s="1"/>
  <c r="S1438" i="2"/>
  <c r="S434" i="2" s="1"/>
  <c r="S1092" i="2"/>
  <c r="S88" i="2" s="1"/>
  <c r="S1706" i="2"/>
  <c r="S702" i="2" s="1"/>
  <c r="S1226" i="2"/>
  <c r="S222" i="2" s="1"/>
  <c r="S1880" i="2"/>
  <c r="S876" i="2" s="1"/>
  <c r="S1402" i="2"/>
  <c r="S398" i="2" s="1"/>
  <c r="S1040" i="2"/>
  <c r="S36" i="2" s="1"/>
  <c r="S1514" i="2"/>
  <c r="S510" i="2" s="1"/>
  <c r="S1223" i="2"/>
  <c r="S219" i="2" s="1"/>
  <c r="S1392" i="2"/>
  <c r="S388" i="2" s="1"/>
  <c r="S1581" i="2"/>
  <c r="S577" i="2" s="1"/>
  <c r="S1106" i="2"/>
  <c r="S102" i="2" s="1"/>
  <c r="S1238" i="2"/>
  <c r="S234" i="2" s="1"/>
  <c r="S1644" i="2"/>
  <c r="S640" i="2" s="1"/>
  <c r="S1096" i="2"/>
  <c r="S92" i="2" s="1"/>
  <c r="S1617" i="2"/>
  <c r="S613" i="2" s="1"/>
  <c r="S1336" i="2"/>
  <c r="S332" i="2" s="1"/>
  <c r="S1179" i="2"/>
  <c r="S175" i="2" s="1"/>
  <c r="S1193" i="2"/>
  <c r="S189" i="2" s="1"/>
  <c r="S1866" i="2"/>
  <c r="S862" i="2" s="1"/>
  <c r="S1418" i="2"/>
  <c r="S414" i="2" s="1"/>
  <c r="S1460" i="2"/>
  <c r="S456" i="2" s="1"/>
  <c r="S1254" i="2"/>
  <c r="S250" i="2" s="1"/>
  <c r="S1547" i="2"/>
  <c r="S543" i="2" s="1"/>
  <c r="S1877" i="2"/>
  <c r="S873" i="2" s="1"/>
  <c r="S1832" i="2"/>
  <c r="S828" i="2" s="1"/>
  <c r="S1630" i="2"/>
  <c r="S626" i="2" s="1"/>
  <c r="S1962" i="2"/>
  <c r="S958" i="2" s="1"/>
  <c r="S1636" i="2"/>
  <c r="S632" i="2" s="1"/>
  <c r="S1143" i="2"/>
  <c r="S139" i="2" s="1"/>
  <c r="S1148" i="2"/>
  <c r="S144" i="2" s="1"/>
  <c r="S1566" i="2"/>
  <c r="S562" i="2" s="1"/>
  <c r="S1506" i="2"/>
  <c r="S502" i="2" s="1"/>
  <c r="S1868" i="2"/>
  <c r="S864" i="2" s="1"/>
  <c r="R699" i="2"/>
  <c r="S1703" i="2"/>
  <c r="S1468" i="2"/>
  <c r="S464" i="2" s="1"/>
  <c r="S1582" i="2"/>
  <c r="S578" i="2" s="1"/>
  <c r="T1828" i="2"/>
  <c r="T824" i="2" s="1"/>
  <c r="S1220" i="2"/>
  <c r="S216" i="2" s="1"/>
  <c r="S1503" i="2"/>
  <c r="S499" i="2" s="1"/>
  <c r="S1467" i="2"/>
  <c r="S463" i="2" s="1"/>
  <c r="S1663" i="2"/>
  <c r="S659" i="2" s="1"/>
  <c r="S1137" i="2"/>
  <c r="S133" i="2" s="1"/>
  <c r="S1250" i="2"/>
  <c r="S246" i="2" s="1"/>
  <c r="S1316" i="2"/>
  <c r="S312" i="2" s="1"/>
  <c r="S1169" i="2"/>
  <c r="S165" i="2" s="1"/>
  <c r="S1436" i="2"/>
  <c r="S432" i="2" s="1"/>
  <c r="S1825" i="2"/>
  <c r="S821" i="2" s="1"/>
  <c r="S1452" i="2"/>
  <c r="S448" i="2" s="1"/>
  <c r="S1588" i="2"/>
  <c r="S584" i="2" s="1"/>
  <c r="S1704" i="2"/>
  <c r="S700" i="2" s="1"/>
  <c r="S1815" i="2"/>
  <c r="S811" i="2" s="1"/>
  <c r="S1157" i="2"/>
  <c r="S153" i="2" s="1"/>
  <c r="T2024" i="2"/>
  <c r="T1020" i="2" s="1"/>
  <c r="S1097" i="2"/>
  <c r="S93" i="2" s="1"/>
  <c r="S1690" i="2"/>
  <c r="S686" i="2" s="1"/>
  <c r="S1274" i="2"/>
  <c r="S270" i="2" s="1"/>
  <c r="S1990" i="2"/>
  <c r="S986" i="2" s="1"/>
  <c r="R327" i="2"/>
  <c r="S1331" i="2"/>
  <c r="T1956" i="2"/>
  <c r="T952" i="2" s="1"/>
  <c r="S1068" i="2"/>
  <c r="S64" i="2" s="1"/>
  <c r="S1355" i="2"/>
  <c r="S351" i="2" s="1"/>
  <c r="R932" i="2"/>
  <c r="S1936" i="2"/>
  <c r="S1118" i="2"/>
  <c r="S114" i="2" s="1"/>
  <c r="S1222" i="2"/>
  <c r="S218" i="2" s="1"/>
  <c r="S1425" i="2"/>
  <c r="S421" i="2" s="1"/>
  <c r="S1062" i="2"/>
  <c r="S58" i="2" s="1"/>
  <c r="S1322" i="2"/>
  <c r="S318" i="2" s="1"/>
  <c r="S1301" i="2"/>
  <c r="S297" i="2" s="1"/>
  <c r="S1081" i="2"/>
  <c r="S77" i="2" s="1"/>
  <c r="S1572" i="2"/>
  <c r="S568" i="2" s="1"/>
  <c r="S1115" i="2"/>
  <c r="S111" i="2" s="1"/>
  <c r="S1133" i="2"/>
  <c r="S129" i="2" s="1"/>
  <c r="S1421" i="2"/>
  <c r="S417" i="2" s="1"/>
  <c r="S1482" i="2"/>
  <c r="S478" i="2" s="1"/>
  <c r="S1258" i="2"/>
  <c r="S254" i="2" s="1"/>
  <c r="S1111" i="2"/>
  <c r="S107" i="2" s="1"/>
  <c r="S1281" i="2"/>
  <c r="S277" i="2" s="1"/>
  <c r="S1204" i="2"/>
  <c r="S200" i="2" s="1"/>
  <c r="S1272" i="2"/>
  <c r="S268" i="2" s="1"/>
  <c r="S1471" i="2"/>
  <c r="S467" i="2" s="1"/>
  <c r="S1567" i="2"/>
  <c r="S563" i="2" s="1"/>
  <c r="S1930" i="2"/>
  <c r="S926" i="2" s="1"/>
  <c r="S1946" i="2"/>
  <c r="S942" i="2" s="1"/>
  <c r="S1243" i="2"/>
  <c r="S239" i="2" s="1"/>
  <c r="S1784" i="2"/>
  <c r="S780" i="2" s="1"/>
  <c r="S1180" i="2"/>
  <c r="S176" i="2" s="1"/>
  <c r="S1210" i="2"/>
  <c r="S206" i="2" s="1"/>
  <c r="S1596" i="2"/>
  <c r="S592" i="2" s="1"/>
  <c r="S1168" i="2"/>
  <c r="S164" i="2" s="1"/>
  <c r="S1039" i="2"/>
  <c r="S35" i="2" s="1"/>
  <c r="S1150" i="2"/>
  <c r="S146" i="2" s="1"/>
  <c r="S1414" i="2"/>
  <c r="S410" i="2" s="1"/>
  <c r="S1313" i="2"/>
  <c r="S309" i="2" s="1"/>
  <c r="S1845" i="2"/>
  <c r="S841" i="2" s="1"/>
  <c r="S1332" i="2"/>
  <c r="S328" i="2" s="1"/>
  <c r="S1292" i="2"/>
  <c r="S288" i="2" s="1"/>
  <c r="S1117" i="2"/>
  <c r="S113" i="2" s="1"/>
  <c r="S1934" i="2"/>
  <c r="S930" i="2" s="1"/>
  <c r="S1130" i="2"/>
  <c r="S126" i="2" s="1"/>
  <c r="S1299" i="2"/>
  <c r="S295" i="2" s="1"/>
  <c r="S1088" i="2"/>
  <c r="S84" i="2" s="1"/>
  <c r="S1101" i="2"/>
  <c r="S97" i="2" s="1"/>
  <c r="S1049" i="2"/>
  <c r="S45" i="2" s="1"/>
  <c r="S1708" i="2"/>
  <c r="S704" i="2" s="1"/>
  <c r="S1518" i="2"/>
  <c r="S514" i="2" s="1"/>
  <c r="S1214" i="2"/>
  <c r="S210" i="2" s="1"/>
  <c r="S1569" i="2"/>
  <c r="S565" i="2" s="1"/>
  <c r="S1265" i="2"/>
  <c r="S261" i="2" s="1"/>
  <c r="S1388" i="2"/>
  <c r="S384" i="2" s="1"/>
  <c r="S1902" i="2"/>
  <c r="S898" i="2" s="1"/>
  <c r="S1138" i="2"/>
  <c r="S134" i="2" s="1"/>
  <c r="S1548" i="2"/>
  <c r="S544" i="2" s="1"/>
  <c r="S1390" i="2"/>
  <c r="S386" i="2" s="1"/>
  <c r="S1884" i="2"/>
  <c r="S880" i="2" s="1"/>
  <c r="S1556" i="2"/>
  <c r="S552" i="2" s="1"/>
  <c r="S1396" i="2"/>
  <c r="S392" i="2" s="1"/>
  <c r="S1530" i="2"/>
  <c r="S526" i="2" s="1"/>
  <c r="S1268" i="2"/>
  <c r="S264" i="2" s="1"/>
  <c r="S1456" i="2"/>
  <c r="S452" i="2" s="1"/>
  <c r="S1182" i="2"/>
  <c r="S178" i="2" s="1"/>
  <c r="S1600" i="2"/>
  <c r="S596" i="2" s="1"/>
  <c r="S1218" i="2"/>
  <c r="S214" i="2" s="1"/>
  <c r="S1164" i="2"/>
  <c r="S160" i="2" s="1"/>
  <c r="S1354" i="2"/>
  <c r="S350" i="2" s="1"/>
  <c r="S1516" i="2"/>
  <c r="S512" i="2" s="1"/>
  <c r="S1364" i="2"/>
  <c r="S360" i="2" s="1"/>
  <c r="S1476" i="2"/>
  <c r="S472" i="2" s="1"/>
  <c r="S1314" i="2"/>
  <c r="S310" i="2" s="1"/>
  <c r="S1294" i="2"/>
  <c r="S290" i="2" s="1"/>
  <c r="S1656" i="2"/>
  <c r="S652" i="2" s="1"/>
  <c r="S1120" i="2"/>
  <c r="S116" i="2" s="1"/>
  <c r="S1420" i="2"/>
  <c r="S416" i="2" s="1"/>
  <c r="S1619" i="2"/>
  <c r="S615" i="2" s="1"/>
  <c r="S1743" i="2"/>
  <c r="S739" i="2" s="1"/>
  <c r="R732" i="2"/>
  <c r="S1736" i="2"/>
  <c r="S1674" i="2"/>
  <c r="S670" i="2" s="1"/>
  <c r="S1110" i="2"/>
  <c r="S106" i="2" s="1"/>
  <c r="S1400" i="2"/>
  <c r="S396" i="2" s="1"/>
  <c r="S1103" i="2"/>
  <c r="S99" i="2" s="1"/>
  <c r="S1341" i="2"/>
  <c r="S337" i="2" s="1"/>
  <c r="S1127" i="2"/>
  <c r="S123" i="2" s="1"/>
  <c r="S1344" i="2"/>
  <c r="S340" i="2" s="1"/>
  <c r="S1107" i="2"/>
  <c r="S103" i="2" s="1"/>
  <c r="S1334" i="2"/>
  <c r="S330" i="2" s="1"/>
  <c r="S1287" i="2"/>
  <c r="S283" i="2" s="1"/>
  <c r="S1440" i="2"/>
  <c r="S436" i="2" s="1"/>
  <c r="S1302" i="2"/>
  <c r="S298" i="2" s="1"/>
  <c r="R364" i="2"/>
  <c r="S1368" i="2"/>
  <c r="S1560" i="2"/>
  <c r="S556" i="2" s="1"/>
  <c r="S1409" i="2"/>
  <c r="S405" i="2" s="1"/>
  <c r="S1128" i="2"/>
  <c r="S124" i="2" s="1"/>
  <c r="S1185" i="2"/>
  <c r="S181" i="2" s="1"/>
  <c r="S1156" i="2"/>
  <c r="S152" i="2" s="1"/>
  <c r="S1642" i="2"/>
  <c r="S638" i="2" s="1"/>
  <c r="S1070" i="2"/>
  <c r="S66" i="2" s="1"/>
  <c r="S1712" i="2"/>
  <c r="S708" i="2" s="1"/>
  <c r="S1680" i="2"/>
  <c r="S676" i="2" s="1"/>
  <c r="S1645" i="2"/>
  <c r="S641" i="2" s="1"/>
  <c r="S1450" i="2"/>
  <c r="S446" i="2" s="1"/>
  <c r="S1646" i="2"/>
  <c r="S642" i="2" s="1"/>
  <c r="S1681" i="2"/>
  <c r="S677" i="2" s="1"/>
  <c r="S1074" i="2"/>
  <c r="S70" i="2" s="1"/>
  <c r="S1697" i="2"/>
  <c r="S693" i="2" s="1"/>
  <c r="S1351" i="2"/>
  <c r="S347" i="2" s="1"/>
  <c r="S1348" i="2"/>
  <c r="S344" i="2" s="1"/>
  <c r="S1675" i="2"/>
  <c r="S671" i="2" s="1"/>
  <c r="S1109" i="2"/>
  <c r="S105" i="2" s="1"/>
  <c r="S1628" i="2"/>
  <c r="S624" i="2" s="1"/>
  <c r="S1385" i="2"/>
  <c r="S381" i="2" s="1"/>
  <c r="S1578" i="2"/>
  <c r="S574" i="2" s="1"/>
  <c r="S1914" i="2"/>
  <c r="S910" i="2" s="1"/>
  <c r="S1047" i="2"/>
  <c r="S43" i="2" s="1"/>
  <c r="S1786" i="2"/>
  <c r="S782" i="2" s="1"/>
  <c r="S1807" i="2"/>
  <c r="S803" i="2" s="1"/>
  <c r="S2012" i="2"/>
  <c r="S1008" i="2" s="1"/>
  <c r="S1113" i="2"/>
  <c r="S109" i="2" s="1"/>
  <c r="S1358" i="2"/>
  <c r="S354" i="2" s="1"/>
  <c r="S1249" i="2"/>
  <c r="S245" i="2" s="1"/>
  <c r="S1601" i="2"/>
  <c r="S597" i="2" s="1"/>
  <c r="S1271" i="2"/>
  <c r="S267" i="2" s="1"/>
  <c r="S1091" i="2"/>
  <c r="S87" i="2" s="1"/>
  <c r="R91" i="2"/>
  <c r="S1095" i="2"/>
  <c r="S1728" i="2"/>
  <c r="S724" i="2" s="1"/>
  <c r="S1455" i="2"/>
  <c r="S451" i="2" s="1"/>
  <c r="S1114" i="2"/>
  <c r="S110" i="2" s="1"/>
  <c r="S1360" i="2"/>
  <c r="S356" i="2" s="1"/>
  <c r="S1533" i="2"/>
  <c r="S529" i="2" s="1"/>
  <c r="S1112" i="2"/>
  <c r="S108" i="2" s="1"/>
  <c r="S1306" i="2"/>
  <c r="S302" i="2" s="1"/>
  <c r="S1676" i="2"/>
  <c r="S672" i="2" s="1"/>
  <c r="S1326" i="2"/>
  <c r="S322" i="2" s="1"/>
  <c r="S1325" i="2"/>
  <c r="S321" i="2" s="1"/>
  <c r="S1725" i="2"/>
  <c r="S721" i="2" s="1"/>
  <c r="S1624" i="2"/>
  <c r="S620" i="2" s="1"/>
  <c r="S1239" i="2"/>
  <c r="S235" i="2" s="1"/>
  <c r="S1517" i="2"/>
  <c r="S513" i="2" s="1"/>
  <c r="S1367" i="2"/>
  <c r="S363" i="2" s="1"/>
  <c r="S1057" i="2"/>
  <c r="S53" i="2" s="1"/>
  <c r="S1119" i="2"/>
  <c r="S115" i="2" s="1"/>
  <c r="S1391" i="2"/>
  <c r="S387" i="2" s="1"/>
  <c r="S1847" i="2"/>
  <c r="S843" i="2" s="1"/>
  <c r="R885" i="2"/>
  <c r="S1889" i="2"/>
  <c r="R491" i="2"/>
  <c r="S1495" i="2"/>
  <c r="S1512" i="2"/>
  <c r="S508" i="2" s="1"/>
  <c r="S1342" i="2"/>
  <c r="S338" i="2" s="1"/>
  <c r="R599" i="2"/>
  <c r="S1603" i="2"/>
  <c r="R760" i="2"/>
  <c r="S1764" i="2"/>
  <c r="S1078" i="2"/>
  <c r="S74" i="2" s="1"/>
  <c r="S1234" i="2"/>
  <c r="S230" i="2" s="1"/>
  <c r="T1928" i="2"/>
  <c r="T924" i="2" s="1"/>
  <c r="S1245" i="2"/>
  <c r="S241" i="2" s="1"/>
  <c r="S1492" i="2"/>
  <c r="S488" i="2" s="1"/>
  <c r="S1262" i="2"/>
  <c r="S258" i="2" s="1"/>
  <c r="S1154" i="2"/>
  <c r="S150" i="2" s="1"/>
  <c r="S1643" i="2"/>
  <c r="S639" i="2" s="1"/>
  <c r="S1599" i="2"/>
  <c r="S595" i="2" s="1"/>
  <c r="S1780" i="2"/>
  <c r="S776" i="2" s="1"/>
  <c r="S1338" i="2"/>
  <c r="S334" i="2" s="1"/>
  <c r="S1190" i="2"/>
  <c r="S186" i="2" s="1"/>
  <c r="S1457" i="2"/>
  <c r="S453" i="2" s="1"/>
  <c r="T1924" i="2"/>
  <c r="T920" i="2" s="1"/>
  <c r="S1310" i="2"/>
  <c r="S306" i="2" s="1"/>
  <c r="S1131" i="2"/>
  <c r="S127" i="2" s="1"/>
  <c r="T1892" i="2"/>
  <c r="T888" i="2" s="1"/>
  <c r="S1300" i="2"/>
  <c r="S296" i="2" s="1"/>
  <c r="S1470" i="2"/>
  <c r="S466" i="2" s="1"/>
  <c r="S1640" i="2"/>
  <c r="S636" i="2" s="1"/>
  <c r="S1707" i="2"/>
  <c r="S703" i="2" s="1"/>
  <c r="S1802" i="2"/>
  <c r="S798" i="2" s="1"/>
  <c r="R981" i="2"/>
  <c r="S1985" i="2"/>
  <c r="S1472" i="2"/>
  <c r="S468" i="2" s="1"/>
  <c r="S1093" i="2"/>
  <c r="S89" i="2" s="1"/>
  <c r="S1165" i="2"/>
  <c r="S161" i="2" s="1"/>
  <c r="S1551" i="2"/>
  <c r="S547" i="2" s="1"/>
  <c r="R945" i="2"/>
  <c r="S1949" i="2"/>
  <c r="R929" i="2"/>
  <c r="S1933" i="2"/>
  <c r="R993" i="2"/>
  <c r="S1997" i="2"/>
  <c r="R949" i="2"/>
  <c r="S1953" i="2"/>
  <c r="R997" i="2"/>
  <c r="S2001" i="2"/>
  <c r="R933" i="2"/>
  <c r="S1937" i="2"/>
  <c r="R1013" i="2"/>
  <c r="S2017" i="2"/>
  <c r="R1021" i="2"/>
  <c r="S2025" i="2"/>
  <c r="R1029" i="2"/>
  <c r="S2033" i="2"/>
  <c r="S1437" i="2"/>
  <c r="S433" i="2" s="1"/>
  <c r="S1187" i="2"/>
  <c r="S183" i="2" s="1"/>
  <c r="R1005" i="2"/>
  <c r="S2009" i="2"/>
  <c r="R909" i="2"/>
  <c r="S1913" i="2"/>
  <c r="R977" i="2"/>
  <c r="S1981" i="2"/>
  <c r="R957" i="2"/>
  <c r="S1961" i="2"/>
  <c r="R989" i="2"/>
  <c r="S1993" i="2"/>
  <c r="R925" i="2"/>
  <c r="S1929" i="2"/>
  <c r="R1032" i="2"/>
  <c r="S2036" i="2"/>
  <c r="R941" i="2"/>
  <c r="S1945" i="2"/>
  <c r="R961" i="2"/>
  <c r="S1965" i="2"/>
  <c r="S1677" i="2"/>
  <c r="S673" i="2" s="1"/>
  <c r="S1484" i="2"/>
  <c r="S480" i="2" s="1"/>
  <c r="S1158" i="2"/>
  <c r="S154" i="2" s="1"/>
  <c r="R897" i="2"/>
  <c r="S1901" i="2"/>
  <c r="R917" i="2"/>
  <c r="S1921" i="2"/>
  <c r="R901" i="2"/>
  <c r="S1905" i="2"/>
  <c r="R908" i="2"/>
  <c r="S1912" i="2"/>
  <c r="R1009" i="2"/>
  <c r="S2013" i="2"/>
  <c r="R1001" i="2"/>
  <c r="S2005" i="2"/>
  <c r="R913" i="2"/>
  <c r="S1917" i="2"/>
  <c r="R1025" i="2"/>
  <c r="S2029" i="2"/>
  <c r="R965" i="2"/>
  <c r="S1969" i="2"/>
  <c r="R893" i="2"/>
  <c r="S1897" i="2"/>
  <c r="R1017" i="2"/>
  <c r="S2021" i="2"/>
  <c r="R973" i="2"/>
  <c r="S1977" i="2"/>
  <c r="T1860" i="2"/>
  <c r="T856" i="2" s="1"/>
  <c r="S1834" i="2"/>
  <c r="S830" i="2" s="1"/>
  <c r="S1230" i="2"/>
  <c r="S226" i="2" s="1"/>
  <c r="S1441" i="2"/>
  <c r="S437" i="2" s="1"/>
  <c r="S1486" i="2"/>
  <c r="S482" i="2" s="1"/>
  <c r="S1536" i="2"/>
  <c r="S532" i="2" s="1"/>
  <c r="S1549" i="2"/>
  <c r="S545" i="2" s="1"/>
  <c r="S1435" i="2"/>
  <c r="S431" i="2" s="1"/>
  <c r="S1059" i="2"/>
  <c r="S55" i="2" s="1"/>
  <c r="S1151" i="2"/>
  <c r="S147" i="2" s="1"/>
  <c r="S1236" i="2"/>
  <c r="S232" i="2" s="1"/>
  <c r="S1048" i="2"/>
  <c r="S44" i="2" s="1"/>
  <c r="S1183" i="2"/>
  <c r="S179" i="2" s="1"/>
  <c r="S1406" i="2"/>
  <c r="S402" i="2" s="1"/>
  <c r="S1166" i="2"/>
  <c r="S162" i="2" s="1"/>
  <c r="S1664" i="2"/>
  <c r="S660" i="2" s="1"/>
  <c r="S1405" i="2"/>
  <c r="S401" i="2" s="1"/>
  <c r="S1129" i="2"/>
  <c r="S125" i="2" s="1"/>
  <c r="S1079" i="2"/>
  <c r="S75" i="2" s="1"/>
  <c r="S1197" i="2"/>
  <c r="S193" i="2" s="1"/>
  <c r="S1064" i="2"/>
  <c r="S60" i="2" s="1"/>
  <c r="S1085" i="2"/>
  <c r="S81" i="2" s="1"/>
  <c r="S1050" i="2"/>
  <c r="S46" i="2" s="1"/>
  <c r="S1199" i="2"/>
  <c r="S195" i="2" s="1"/>
  <c r="S1286" i="2"/>
  <c r="S282" i="2" s="1"/>
  <c r="S1964" i="2"/>
  <c r="S960" i="2" s="1"/>
  <c r="S1144" i="2"/>
  <c r="S140" i="2" s="1"/>
  <c r="S1321" i="2"/>
  <c r="S317" i="2" s="1"/>
  <c r="S1888" i="2"/>
  <c r="S884" i="2" s="1"/>
  <c r="S1612" i="2"/>
  <c r="S608" i="2" s="1"/>
  <c r="S1069" i="2"/>
  <c r="S65" i="2" s="1"/>
  <c r="S1317" i="2"/>
  <c r="S313" i="2" s="1"/>
  <c r="S1172" i="2"/>
  <c r="S168" i="2" s="1"/>
  <c r="S1278" i="2"/>
  <c r="S274" i="2" s="1"/>
  <c r="S1597" i="2"/>
  <c r="S593" i="2" s="1"/>
  <c r="S1076" i="2"/>
  <c r="S72" i="2" s="1"/>
  <c r="S1162" i="2"/>
  <c r="S158" i="2" s="1"/>
  <c r="S1256" i="2"/>
  <c r="S252" i="2" s="1"/>
  <c r="S1767" i="2"/>
  <c r="S763" i="2" s="1"/>
  <c r="S1379" i="2"/>
  <c r="S375" i="2" s="1"/>
  <c r="S1046" i="2"/>
  <c r="S42" i="2" s="1"/>
  <c r="S1604" i="2"/>
  <c r="S600" i="2" s="1"/>
  <c r="S1631" i="2"/>
  <c r="S627" i="2" s="1"/>
  <c r="S1515" i="2"/>
  <c r="S511" i="2" s="1"/>
  <c r="S1696" i="2"/>
  <c r="S692" i="2" s="1"/>
  <c r="S1537" i="2"/>
  <c r="S533" i="2" s="1"/>
  <c r="S1374" i="2"/>
  <c r="S370" i="2" s="1"/>
  <c r="S1502" i="2"/>
  <c r="S498" i="2" s="1"/>
  <c r="S1203" i="2"/>
  <c r="S199" i="2" s="1"/>
  <c r="S1257" i="2"/>
  <c r="S253" i="2" s="1"/>
  <c r="S1319" i="2"/>
  <c r="S315" i="2" s="1"/>
  <c r="S1241" i="2"/>
  <c r="S237" i="2" s="1"/>
  <c r="S1520" i="2"/>
  <c r="S516" i="2" s="1"/>
  <c r="S1296" i="2"/>
  <c r="S292" i="2" s="1"/>
  <c r="S1122" i="2"/>
  <c r="S118" i="2" s="1"/>
  <c r="S1916" i="2"/>
  <c r="S912" i="2" s="1"/>
  <c r="S1724" i="2"/>
  <c r="S720" i="2" s="1"/>
  <c r="S1716" i="2"/>
  <c r="S712" i="2" s="1"/>
  <c r="S1730" i="2"/>
  <c r="S726" i="2" s="1"/>
  <c r="S1282" i="2"/>
  <c r="S278" i="2" s="1"/>
  <c r="S1209" i="2"/>
  <c r="S205" i="2" s="1"/>
  <c r="S1693" i="2"/>
  <c r="S689" i="2" s="1"/>
  <c r="S1284" i="2"/>
  <c r="S280" i="2" s="1"/>
  <c r="T1844" i="2"/>
  <c r="T840" i="2" s="1"/>
  <c r="S1066" i="2"/>
  <c r="S62" i="2" s="1"/>
  <c r="S1217" i="2"/>
  <c r="S213" i="2" s="1"/>
  <c r="S1647" i="2"/>
  <c r="S643" i="2" s="1"/>
  <c r="S1519" i="2"/>
  <c r="S515" i="2" s="1"/>
  <c r="S1952" i="2"/>
  <c r="S948" i="2" s="1"/>
  <c r="S1054" i="2"/>
  <c r="S50" i="2" s="1"/>
  <c r="S1153" i="2"/>
  <c r="S149" i="2" s="1"/>
  <c r="S1105" i="2"/>
  <c r="S101" i="2" s="1"/>
  <c r="S1051" i="2"/>
  <c r="S47" i="2" s="1"/>
  <c r="S1228" i="2"/>
  <c r="S224" i="2" s="1"/>
  <c r="S1116" i="2"/>
  <c r="S112" i="2" s="1"/>
  <c r="S1665" i="2"/>
  <c r="S661" i="2" s="1"/>
  <c r="S1499" i="2"/>
  <c r="S495" i="2" s="1"/>
  <c r="S1994" i="2"/>
  <c r="S990" i="2" s="1"/>
  <c r="S1252" i="2"/>
  <c r="S248" i="2" s="1"/>
  <c r="S1563" i="2"/>
  <c r="S559" i="2" s="1"/>
  <c r="S1822" i="2"/>
  <c r="S818" i="2" s="1"/>
  <c r="S1594" i="2"/>
  <c r="S590" i="2" s="1"/>
  <c r="S1201" i="2"/>
  <c r="S197" i="2" s="1"/>
  <c r="S1480" i="2"/>
  <c r="S476" i="2" s="1"/>
  <c r="S1850" i="2"/>
  <c r="S846" i="2" s="1"/>
  <c r="S1976" i="2"/>
  <c r="S972" i="2" s="1"/>
  <c r="S1276" i="2"/>
  <c r="S272" i="2" s="1"/>
  <c r="S1052" i="2"/>
  <c r="S48" i="2" s="1"/>
  <c r="S1275" i="2"/>
  <c r="S271" i="2" s="1"/>
  <c r="S1820" i="2"/>
  <c r="S816" i="2" s="1"/>
  <c r="S1147" i="2"/>
  <c r="S143" i="2" s="1"/>
  <c r="S1488" i="2"/>
  <c r="S484" i="2" s="1"/>
  <c r="T1908" i="2"/>
  <c r="T904" i="2" s="1"/>
  <c r="S1366" i="2"/>
  <c r="S362" i="2" s="1"/>
  <c r="S1719" i="2"/>
  <c r="S715" i="2" s="1"/>
  <c r="S1687" i="2"/>
  <c r="S683" i="2" s="1"/>
  <c r="T1988" i="2"/>
  <c r="T984" i="2" s="1"/>
  <c r="S1309" i="2"/>
  <c r="S305" i="2" s="1"/>
  <c r="S1242" i="2"/>
  <c r="S238" i="2" s="1"/>
  <c r="S2016" i="2"/>
  <c r="S1012" i="2" s="1"/>
  <c r="S1904" i="2"/>
  <c r="S900" i="2" s="1"/>
  <c r="S1574" i="2"/>
  <c r="S570" i="2" s="1"/>
  <c r="S1968" i="2"/>
  <c r="S964" i="2" s="1"/>
  <c r="S1671" i="2"/>
  <c r="S667" i="2" s="1"/>
  <c r="S1598" i="2"/>
  <c r="S594" i="2" s="1"/>
  <c r="S1305" i="2"/>
  <c r="S301" i="2" s="1"/>
  <c r="S1361" i="2"/>
  <c r="S357" i="2" s="1"/>
  <c r="S1200" i="2"/>
  <c r="S196" i="2" s="1"/>
  <c r="S1932" i="2"/>
  <c r="S928" i="2" s="1"/>
  <c r="S1713" i="2"/>
  <c r="S709" i="2" s="1"/>
  <c r="S1266" i="2"/>
  <c r="S262" i="2" s="1"/>
  <c r="S1768" i="2"/>
  <c r="S764" i="2" s="1"/>
  <c r="S1135" i="2"/>
  <c r="S131" i="2" s="1"/>
  <c r="S1389" i="2"/>
  <c r="S385" i="2" s="1"/>
  <c r="S1251" i="2"/>
  <c r="S247" i="2" s="1"/>
  <c r="S1408" i="2"/>
  <c r="S404" i="2" s="1"/>
  <c r="S1534" i="2"/>
  <c r="S530" i="2" s="1"/>
  <c r="S1521" i="2"/>
  <c r="S517" i="2" s="1"/>
  <c r="S1824" i="2"/>
  <c r="S820" i="2" s="1"/>
  <c r="S1996" i="2"/>
  <c r="S992" i="2" s="1"/>
  <c r="T1893" i="2"/>
  <c r="T889" i="2" s="1"/>
  <c r="S1963" i="2"/>
  <c r="S959" i="2" s="1"/>
  <c r="S1872" i="2"/>
  <c r="S868" i="2" s="1"/>
  <c r="S2008" i="2"/>
  <c r="S1004" i="2" s="1"/>
  <c r="S1987" i="2"/>
  <c r="S983" i="2" s="1"/>
  <c r="S1836" i="2"/>
  <c r="S832" i="2" s="1"/>
  <c r="S2007" i="2"/>
  <c r="S1003" i="2" s="1"/>
  <c r="S1903" i="2"/>
  <c r="S899" i="2" s="1"/>
  <c r="S1911" i="2"/>
  <c r="S907" i="2" s="1"/>
  <c r="S1840" i="2"/>
  <c r="S836" i="2" s="1"/>
  <c r="S1915" i="2"/>
  <c r="S911" i="2" s="1"/>
  <c r="S1875" i="2"/>
  <c r="S871" i="2" s="1"/>
  <c r="S2015" i="2"/>
  <c r="S1011" i="2" s="1"/>
  <c r="S1887" i="2"/>
  <c r="S883" i="2" s="1"/>
  <c r="S1923" i="2"/>
  <c r="S919" i="2" s="1"/>
  <c r="S1995" i="2"/>
  <c r="S991" i="2" s="1"/>
  <c r="S2003" i="2"/>
  <c r="S999" i="2" s="1"/>
  <c r="S1899" i="2"/>
  <c r="S895" i="2" s="1"/>
  <c r="S1935" i="2"/>
  <c r="S931" i="2" s="1"/>
  <c r="S1983" i="2"/>
  <c r="S979" i="2" s="1"/>
  <c r="S1891" i="2"/>
  <c r="S887" i="2" s="1"/>
  <c r="S1943" i="2"/>
  <c r="S939" i="2" s="1"/>
  <c r="S1856" i="2"/>
  <c r="S852" i="2" s="1"/>
  <c r="S1927" i="2"/>
  <c r="S923" i="2" s="1"/>
  <c r="S1919" i="2"/>
  <c r="S915" i="2" s="1"/>
  <c r="S1883" i="2"/>
  <c r="S879" i="2" s="1"/>
  <c r="S1984" i="2"/>
  <c r="S980" i="2" s="1"/>
  <c r="S2027" i="2"/>
  <c r="S1023" i="2" s="1"/>
  <c r="S1879" i="2"/>
  <c r="S875" i="2" s="1"/>
  <c r="S1947" i="2"/>
  <c r="S943" i="2" s="1"/>
  <c r="S2031" i="2"/>
  <c r="S1027" i="2" s="1"/>
  <c r="S1951" i="2"/>
  <c r="S947" i="2" s="1"/>
  <c r="S2035" i="2"/>
  <c r="S1031" i="2" s="1"/>
  <c r="S1991" i="2"/>
  <c r="S987" i="2" s="1"/>
  <c r="S1979" i="2"/>
  <c r="S975" i="2" s="1"/>
  <c r="S1999" i="2"/>
  <c r="S995" i="2" s="1"/>
  <c r="S2023" i="2"/>
  <c r="S1019" i="2" s="1"/>
  <c r="S1475" i="2"/>
  <c r="S471" i="2" s="1"/>
  <c r="S1939" i="2"/>
  <c r="S935" i="2" s="1"/>
  <c r="S1975" i="2"/>
  <c r="S971" i="2" s="1"/>
  <c r="S1871" i="2"/>
  <c r="S867" i="2" s="1"/>
  <c r="S1971" i="2"/>
  <c r="S967" i="2" s="1"/>
  <c r="S1959" i="2"/>
  <c r="S955" i="2" s="1"/>
  <c r="S1960" i="2"/>
  <c r="S956" i="2" s="1"/>
  <c r="S2011" i="2"/>
  <c r="S1007" i="2" s="1"/>
  <c r="S1907" i="2"/>
  <c r="S903" i="2" s="1"/>
  <c r="S1931" i="2"/>
  <c r="S927" i="2" s="1"/>
  <c r="S1920" i="2"/>
  <c r="S916" i="2" s="1"/>
  <c r="S1895" i="2"/>
  <c r="S891" i="2" s="1"/>
  <c r="S1955" i="2"/>
  <c r="S951" i="2" s="1"/>
  <c r="S2019" i="2"/>
  <c r="S1015" i="2" s="1"/>
  <c r="S1967" i="2"/>
  <c r="S963" i="2" s="1"/>
  <c r="S1308" i="2"/>
  <c r="S304" i="2" s="1"/>
  <c r="S1855" i="2"/>
  <c r="S851" i="2" s="1"/>
  <c r="S1896" i="2"/>
  <c r="S892" i="2" s="1"/>
  <c r="T1037" i="2"/>
  <c r="T33" i="2" s="1"/>
  <c r="S1835" i="2"/>
  <c r="S831" i="2" s="1"/>
  <c r="S1343" i="2"/>
  <c r="S339" i="2" s="1"/>
  <c r="S1184" i="2"/>
  <c r="S180" i="2" s="1"/>
  <c r="S1808" i="2"/>
  <c r="S804" i="2" s="1"/>
  <c r="S1639" i="2"/>
  <c r="S635" i="2" s="1"/>
  <c r="S1748" i="2"/>
  <c r="S744" i="2" s="1"/>
  <c r="S1497" i="2"/>
  <c r="S493" i="2" s="1"/>
  <c r="S1291" i="2"/>
  <c r="S287" i="2" s="1"/>
  <c r="S1867" i="2"/>
  <c r="S863" i="2" s="1"/>
  <c r="S1670" i="2"/>
  <c r="S666" i="2" s="1"/>
  <c r="S1738" i="2"/>
  <c r="S734" i="2" s="1"/>
  <c r="R1036" i="2"/>
  <c r="S1759" i="2"/>
  <c r="S755" i="2" s="1"/>
  <c r="S1607" i="2"/>
  <c r="S603" i="2" s="1"/>
  <c r="S1323" i="2"/>
  <c r="S319" i="2" s="1"/>
  <c r="S1823" i="2"/>
  <c r="S819" i="2" s="1"/>
  <c r="S1795" i="2"/>
  <c r="S791" i="2" s="1"/>
  <c r="S1219" i="2"/>
  <c r="S215" i="2" s="1"/>
  <c r="S1827" i="2"/>
  <c r="S823" i="2" s="1"/>
  <c r="S1667" i="2"/>
  <c r="S663" i="2" s="1"/>
  <c r="S1811" i="2"/>
  <c r="S807" i="2" s="1"/>
  <c r="S1493" i="2"/>
  <c r="S489" i="2" s="1"/>
  <c r="S1273" i="2"/>
  <c r="S269" i="2" s="1"/>
  <c r="S1349" i="2"/>
  <c r="S345" i="2" s="1"/>
  <c r="S1837" i="2"/>
  <c r="S833" i="2" s="1"/>
  <c r="S1477" i="2"/>
  <c r="S473" i="2" s="1"/>
  <c r="S1073" i="2"/>
  <c r="S69" i="2" s="1"/>
  <c r="S1760" i="2"/>
  <c r="S756" i="2" s="1"/>
  <c r="S1445" i="2"/>
  <c r="S441" i="2" s="1"/>
  <c r="S1277" i="2"/>
  <c r="S273" i="2" s="1"/>
  <c r="S1686" i="2"/>
  <c r="S682" i="2" s="1"/>
  <c r="S1742" i="2"/>
  <c r="S738" i="2" s="1"/>
  <c r="S1721" i="2"/>
  <c r="S717" i="2" s="1"/>
  <c r="S1543" i="2"/>
  <c r="S539" i="2" s="1"/>
  <c r="S1194" i="2"/>
  <c r="S190" i="2" s="1"/>
  <c r="S1527" i="2"/>
  <c r="S523" i="2" s="1"/>
  <c r="S1618" i="2"/>
  <c r="S614" i="2" s="1"/>
  <c r="S1750" i="2"/>
  <c r="S746" i="2" s="1"/>
  <c r="S1509" i="2"/>
  <c r="S505" i="2" s="1"/>
  <c r="S1571" i="2"/>
  <c r="S567" i="2" s="1"/>
  <c r="S1689" i="2"/>
  <c r="S685" i="2" s="1"/>
  <c r="S1211" i="2"/>
  <c r="S207" i="2" s="1"/>
  <c r="S1589" i="2"/>
  <c r="S585" i="2" s="1"/>
  <c r="S1522" i="2"/>
  <c r="S518" i="2" s="1"/>
  <c r="S1573" i="2"/>
  <c r="S569" i="2" s="1"/>
  <c r="S1859" i="2"/>
  <c r="S855" i="2" s="1"/>
  <c r="S1142" i="2"/>
  <c r="S138" i="2" s="1"/>
  <c r="S1461" i="2"/>
  <c r="S457" i="2" s="1"/>
  <c r="S1637" i="2"/>
  <c r="S633" i="2" s="1"/>
  <c r="S1755" i="2"/>
  <c r="S751" i="2" s="1"/>
  <c r="S1733" i="2"/>
  <c r="S729" i="2" s="1"/>
  <c r="S1655" i="2"/>
  <c r="S651" i="2" s="1"/>
  <c r="S1401" i="2"/>
  <c r="S397" i="2" s="1"/>
  <c r="S1790" i="2"/>
  <c r="S786" i="2" s="1"/>
  <c r="S1650" i="2"/>
  <c r="S646" i="2" s="1"/>
  <c r="S1259" i="2"/>
  <c r="S255" i="2" s="1"/>
  <c r="S1247" i="2"/>
  <c r="S243" i="2" s="1"/>
  <c r="S1339" i="2"/>
  <c r="S335" i="2" s="1"/>
  <c r="S1443" i="2"/>
  <c r="S439" i="2" s="1"/>
  <c r="S1328" i="2"/>
  <c r="S324" i="2" s="1"/>
  <c r="S1625" i="2"/>
  <c r="S621" i="2" s="1"/>
  <c r="S1295" i="2"/>
  <c r="S291" i="2" s="1"/>
  <c r="S1605" i="2"/>
  <c r="S601" i="2" s="1"/>
  <c r="S1846" i="2"/>
  <c r="S842" i="2" s="1"/>
  <c r="S1176" i="2"/>
  <c r="S172" i="2" s="1"/>
  <c r="S1490" i="2"/>
  <c r="S486" i="2" s="1"/>
  <c r="S1263" i="2"/>
  <c r="S259" i="2" s="1"/>
  <c r="S1744" i="2"/>
  <c r="S740" i="2" s="1"/>
  <c r="S1773" i="2"/>
  <c r="S769" i="2" s="1"/>
  <c r="S1751" i="2"/>
  <c r="S747" i="2" s="1"/>
  <c r="S1311" i="2"/>
  <c r="S307" i="2" s="1"/>
  <c r="S1479" i="2"/>
  <c r="S475" i="2" s="1"/>
  <c r="S1398" i="2"/>
  <c r="S394" i="2" s="1"/>
  <c r="S1798" i="2"/>
  <c r="S794" i="2" s="1"/>
  <c r="S1829" i="2"/>
  <c r="S825" i="2" s="1"/>
  <c r="S1397" i="2"/>
  <c r="S393" i="2" s="1"/>
  <c r="S1312" i="2"/>
  <c r="S308" i="2" s="1"/>
  <c r="S1267" i="2"/>
  <c r="S263" i="2" s="1"/>
  <c r="S1221" i="2"/>
  <c r="S217" i="2" s="1"/>
  <c r="S1602" i="2"/>
  <c r="S598" i="2" s="1"/>
  <c r="S1363" i="2"/>
  <c r="S359" i="2" s="1"/>
  <c r="S1558" i="2"/>
  <c r="S554" i="2" s="1"/>
  <c r="S1801" i="2"/>
  <c r="S797" i="2" s="1"/>
  <c r="S1854" i="2"/>
  <c r="S850" i="2" s="1"/>
  <c r="S1561" i="2"/>
  <c r="S557" i="2" s="1"/>
  <c r="S1865" i="2"/>
  <c r="S861" i="2" s="1"/>
  <c r="S1427" i="2"/>
  <c r="S423" i="2" s="1"/>
  <c r="S1357" i="2"/>
  <c r="S353" i="2" s="1"/>
  <c r="S1765" i="2"/>
  <c r="S761" i="2" s="1"/>
  <c r="S1831" i="2"/>
  <c r="S827" i="2" s="1"/>
  <c r="S1726" i="2"/>
  <c r="S722" i="2" s="1"/>
  <c r="S1849" i="2"/>
  <c r="S845" i="2" s="1"/>
  <c r="S1375" i="2"/>
  <c r="S371" i="2" s="1"/>
  <c r="S1231" i="2"/>
  <c r="S227" i="2" s="1"/>
  <c r="S1851" i="2"/>
  <c r="S847" i="2" s="1"/>
  <c r="S1494" i="2"/>
  <c r="S490" i="2" s="1"/>
  <c r="S1810" i="2"/>
  <c r="S806" i="2" s="1"/>
  <c r="S1545" i="2"/>
  <c r="S541" i="2" s="1"/>
  <c r="S1729" i="2"/>
  <c r="S725" i="2" s="1"/>
  <c r="S1758" i="2"/>
  <c r="S754" i="2" s="1"/>
  <c r="S1433" i="2"/>
  <c r="S429" i="2" s="1"/>
  <c r="S1384" i="2"/>
  <c r="S380" i="2" s="1"/>
  <c r="S1430" i="2"/>
  <c r="S426" i="2" s="1"/>
  <c r="S1248" i="2"/>
  <c r="S244" i="2" s="1"/>
  <c r="S1449" i="2"/>
  <c r="S445" i="2" s="1"/>
  <c r="S1715" i="2"/>
  <c r="S711" i="2" s="1"/>
  <c r="S1651" i="2"/>
  <c r="S647" i="2" s="1"/>
  <c r="S1229" i="2"/>
  <c r="S225" i="2" s="1"/>
  <c r="S1481" i="2"/>
  <c r="S477" i="2" s="1"/>
  <c r="S1682" i="2"/>
  <c r="S678" i="2" s="1"/>
  <c r="S1635" i="2"/>
  <c r="S631" i="2" s="1"/>
  <c r="S1225" i="2"/>
  <c r="S221" i="2" s="1"/>
  <c r="S1413" i="2"/>
  <c r="S409" i="2" s="1"/>
  <c r="S1830" i="2"/>
  <c r="S826" i="2" s="1"/>
  <c r="S1227" i="2"/>
  <c r="S223" i="2" s="1"/>
  <c r="S1510" i="2"/>
  <c r="S506" i="2" s="1"/>
  <c r="S1557" i="2"/>
  <c r="S553" i="2" s="1"/>
  <c r="S1100" i="2"/>
  <c r="S96" i="2" s="1"/>
  <c r="S1789" i="2"/>
  <c r="S785" i="2" s="1"/>
  <c r="S1731" i="2"/>
  <c r="S727" i="2" s="1"/>
  <c r="S1511" i="2"/>
  <c r="S507" i="2" s="1"/>
  <c r="S1590" i="2"/>
  <c r="S586" i="2" s="1"/>
  <c r="S1776" i="2"/>
  <c r="S772" i="2" s="1"/>
  <c r="S1843" i="2"/>
  <c r="S839" i="2" s="1"/>
  <c r="S1491" i="2"/>
  <c r="S487" i="2" s="1"/>
  <c r="S1718" i="2"/>
  <c r="S714" i="2" s="1"/>
  <c r="S1763" i="2"/>
  <c r="S759" i="2" s="1"/>
  <c r="S1376" i="2"/>
  <c r="S372" i="2" s="1"/>
  <c r="S1507" i="2"/>
  <c r="S503" i="2" s="1"/>
  <c r="S1463" i="2"/>
  <c r="S459" i="2" s="1"/>
  <c r="S1269" i="2"/>
  <c r="S265" i="2" s="1"/>
  <c r="S1465" i="2"/>
  <c r="S461" i="2" s="1"/>
  <c r="S1817" i="2"/>
  <c r="S813" i="2" s="1"/>
  <c r="S1787" i="2"/>
  <c r="S783" i="2" s="1"/>
  <c r="S1698" i="2"/>
  <c r="S694" i="2" s="1"/>
  <c r="S1141" i="2"/>
  <c r="S137" i="2" s="1"/>
  <c r="S1669" i="2"/>
  <c r="S665" i="2" s="1"/>
  <c r="S1714" i="2"/>
  <c r="S710" i="2" s="1"/>
  <c r="T1925" i="2"/>
  <c r="T921" i="2" s="1"/>
  <c r="S1756" i="2"/>
  <c r="S752" i="2" s="1"/>
  <c r="S1863" i="2"/>
  <c r="S859" i="2" s="1"/>
  <c r="S1805" i="2"/>
  <c r="S801" i="2" s="1"/>
  <c r="S1804" i="2"/>
  <c r="S800" i="2" s="1"/>
  <c r="S1862" i="2"/>
  <c r="S858" i="2" s="1"/>
  <c r="S1746" i="2"/>
  <c r="S742" i="2" s="1"/>
  <c r="S1757" i="2"/>
  <c r="S753" i="2" s="1"/>
  <c r="S1747" i="2"/>
  <c r="S743" i="2" s="1"/>
  <c r="S1575" i="2"/>
  <c r="S571" i="2" s="1"/>
  <c r="S1699" i="2"/>
  <c r="S695" i="2" s="1"/>
  <c r="S1785" i="2"/>
  <c r="S781" i="2" s="1"/>
  <c r="S1161" i="2"/>
  <c r="S157" i="2" s="1"/>
  <c r="S1842" i="2"/>
  <c r="S838" i="2" s="1"/>
  <c r="S1462" i="2"/>
  <c r="S458" i="2" s="1"/>
  <c r="S1783" i="2"/>
  <c r="S779" i="2" s="1"/>
  <c r="S1792" i="2"/>
  <c r="S788" i="2" s="1"/>
  <c r="S1523" i="2"/>
  <c r="S519" i="2" s="1"/>
  <c r="S1554" i="2"/>
  <c r="S550" i="2" s="1"/>
  <c r="S1797" i="2"/>
  <c r="S793" i="2" s="1"/>
  <c r="S1372" i="2"/>
  <c r="S368" i="2" s="1"/>
  <c r="S1705" i="2"/>
  <c r="S701" i="2" s="1"/>
  <c r="S1774" i="2"/>
  <c r="S770" i="2" s="1"/>
  <c r="S1881" i="2"/>
  <c r="S877" i="2" s="1"/>
  <c r="S1740" i="2"/>
  <c r="S736" i="2" s="1"/>
  <c r="S1772" i="2"/>
  <c r="S768" i="2" s="1"/>
  <c r="T1989" i="2"/>
  <c r="T985" i="2" s="1"/>
  <c r="S1447" i="2"/>
  <c r="S443" i="2" s="1"/>
  <c r="S1394" i="2"/>
  <c r="S390" i="2" s="1"/>
  <c r="S1683" i="2"/>
  <c r="S679" i="2" s="1"/>
  <c r="S1577" i="2"/>
  <c r="S573" i="2" s="1"/>
  <c r="S1788" i="2"/>
  <c r="S784" i="2" s="1"/>
  <c r="S1327" i="2"/>
  <c r="S323" i="2" s="1"/>
  <c r="S1621" i="2"/>
  <c r="S617" i="2" s="1"/>
  <c r="S1152" i="2"/>
  <c r="S148" i="2" s="1"/>
  <c r="S1206" i="2"/>
  <c r="S202" i="2" s="1"/>
  <c r="S1717" i="2"/>
  <c r="S713" i="2" s="1"/>
  <c r="S1570" i="2"/>
  <c r="S566" i="2" s="1"/>
  <c r="S1205" i="2"/>
  <c r="S201" i="2" s="1"/>
  <c r="S1753" i="2"/>
  <c r="S749" i="2" s="1"/>
  <c r="S1244" i="2"/>
  <c r="S240" i="2" s="1"/>
  <c r="S1821" i="2"/>
  <c r="S817" i="2" s="1"/>
  <c r="S1739" i="2"/>
  <c r="S735" i="2" s="1"/>
  <c r="S1701" i="2"/>
  <c r="S697" i="2" s="1"/>
  <c r="S1071" i="2"/>
  <c r="S67" i="2" s="1"/>
  <c r="S1283" i="2"/>
  <c r="S279" i="2" s="1"/>
  <c r="S1132" i="2"/>
  <c r="S128" i="2" s="1"/>
  <c r="S1838" i="2"/>
  <c r="S834" i="2" s="1"/>
  <c r="S1442" i="2"/>
  <c r="S438" i="2" s="1"/>
  <c r="S1279" i="2"/>
  <c r="S275" i="2" s="1"/>
  <c r="S1799" i="2"/>
  <c r="S795" i="2" s="1"/>
  <c r="S1857" i="2"/>
  <c r="S853" i="2" s="1"/>
  <c r="S1459" i="2"/>
  <c r="S455" i="2" s="1"/>
  <c r="S1213" i="2"/>
  <c r="S209" i="2" s="1"/>
  <c r="S1710" i="2"/>
  <c r="S706" i="2" s="1"/>
  <c r="S1766" i="2"/>
  <c r="S762" i="2" s="1"/>
  <c r="S1446" i="2"/>
  <c r="S442" i="2" s="1"/>
  <c r="S1734" i="2"/>
  <c r="S730" i="2" s="1"/>
  <c r="S1782" i="2"/>
  <c r="S778" i="2" s="1"/>
  <c r="S1638" i="2"/>
  <c r="S634" i="2" s="1"/>
  <c r="S1793" i="2"/>
  <c r="S789" i="2" s="1"/>
  <c r="S1779" i="2"/>
  <c r="S775" i="2" s="1"/>
  <c r="S1885" i="2"/>
  <c r="S881" i="2" s="1"/>
  <c r="S1320" i="2"/>
  <c r="S316" i="2" s="1"/>
  <c r="S1426" i="2"/>
  <c r="S422" i="2" s="1"/>
  <c r="S1240" i="2"/>
  <c r="S236" i="2" s="1"/>
  <c r="S1771" i="2"/>
  <c r="S767" i="2" s="1"/>
  <c r="S1324" i="2"/>
  <c r="S320" i="2" s="1"/>
  <c r="S1814" i="2"/>
  <c r="S810" i="2" s="1"/>
  <c r="S1347" i="2"/>
  <c r="S343" i="2" s="1"/>
  <c r="S1395" i="2"/>
  <c r="S391" i="2" s="1"/>
  <c r="S1593" i="2"/>
  <c r="S589" i="2" s="1"/>
  <c r="S1833" i="2"/>
  <c r="S829" i="2" s="1"/>
  <c r="S1819" i="2"/>
  <c r="S815" i="2" s="1"/>
  <c r="S1622" i="2"/>
  <c r="S618" i="2" s="1"/>
  <c r="S1371" i="2"/>
  <c r="S367" i="2" s="1"/>
  <c r="S1429" i="2"/>
  <c r="S425" i="2" s="1"/>
  <c r="S1149" i="2"/>
  <c r="S145" i="2" s="1"/>
  <c r="S1591" i="2"/>
  <c r="S587" i="2" s="1"/>
  <c r="S1285" i="2"/>
  <c r="S281" i="2" s="1"/>
  <c r="S1415" i="2"/>
  <c r="S411" i="2" s="1"/>
  <c r="S1411" i="2"/>
  <c r="S407" i="2" s="1"/>
  <c r="S1353" i="2"/>
  <c r="S349" i="2" s="1"/>
  <c r="S1702" i="2"/>
  <c r="S698" i="2" s="1"/>
  <c r="S1806" i="2"/>
  <c r="S802" i="2" s="1"/>
  <c r="S1587" i="2"/>
  <c r="S583" i="2" s="1"/>
  <c r="S1869" i="2"/>
  <c r="S865" i="2" s="1"/>
  <c r="S1853" i="2"/>
  <c r="S849" i="2" s="1"/>
  <c r="S1108" i="2"/>
  <c r="S104" i="2" s="1"/>
  <c r="S1186" i="2"/>
  <c r="S182" i="2" s="1"/>
  <c r="S1685" i="2"/>
  <c r="S681" i="2" s="1"/>
  <c r="S1737" i="2"/>
  <c r="S733" i="2" s="1"/>
  <c r="S1417" i="2"/>
  <c r="S413" i="2" s="1"/>
  <c r="S1555" i="2"/>
  <c r="S551" i="2" s="1"/>
  <c r="S1803" i="2"/>
  <c r="S799" i="2" s="1"/>
  <c r="S1541" i="2"/>
  <c r="S537" i="2" s="1"/>
  <c r="S1307" i="2"/>
  <c r="S303" i="2" s="1"/>
  <c r="S1775" i="2"/>
  <c r="S771" i="2" s="1"/>
  <c r="S1293" i="2"/>
  <c r="S289" i="2" s="1"/>
  <c r="S1177" i="2"/>
  <c r="S173" i="2" s="1"/>
  <c r="S1539" i="2"/>
  <c r="S535" i="2" s="1"/>
  <c r="S1769" i="2"/>
  <c r="S765" i="2" s="1"/>
  <c r="S1673" i="2"/>
  <c r="S669" i="2" s="1"/>
  <c r="S1559" i="2"/>
  <c r="S555" i="2" s="1"/>
  <c r="S1741" i="2"/>
  <c r="S737" i="2" s="1"/>
  <c r="S1778" i="2"/>
  <c r="S774" i="2" s="1"/>
  <c r="S1289" i="2"/>
  <c r="S285" i="2" s="1"/>
  <c r="S1609" i="2"/>
  <c r="S605" i="2" s="1"/>
  <c r="S1474" i="2"/>
  <c r="S470" i="2" s="1"/>
  <c r="S1399" i="2"/>
  <c r="S395" i="2" s="1"/>
  <c r="S1337" i="2"/>
  <c r="S333" i="2" s="1"/>
  <c r="Q32" i="2"/>
  <c r="S1542" i="2"/>
  <c r="S538" i="2" s="1"/>
  <c r="S1538" i="2"/>
  <c r="S534" i="2" s="1"/>
  <c r="S1841" i="2"/>
  <c r="S837" i="2" s="1"/>
  <c r="S1126" i="2"/>
  <c r="S122" i="2" s="1"/>
  <c r="S1745" i="2"/>
  <c r="S741" i="2" s="1"/>
  <c r="S1777" i="2"/>
  <c r="S773" i="2" s="1"/>
  <c r="S1794" i="2"/>
  <c r="S790" i="2" s="1"/>
  <c r="S1641" i="2"/>
  <c r="S637" i="2" s="1"/>
  <c r="S1586" i="2"/>
  <c r="S582" i="2" s="1"/>
  <c r="S1654" i="2"/>
  <c r="S650" i="2" s="1"/>
  <c r="S1513" i="2"/>
  <c r="S509" i="2" s="1"/>
  <c r="S1762" i="2"/>
  <c r="S758" i="2" s="1"/>
  <c r="S1526" i="2"/>
  <c r="S522" i="2" s="1"/>
  <c r="S1178" i="2"/>
  <c r="S174" i="2" s="1"/>
  <c r="S1858" i="2"/>
  <c r="S854" i="2" s="1"/>
  <c r="S1826" i="2"/>
  <c r="S822" i="2" s="1"/>
  <c r="S1666" i="2"/>
  <c r="S662" i="2" s="1"/>
  <c r="S1809" i="2"/>
  <c r="S805" i="2" s="1"/>
  <c r="S1458" i="2"/>
  <c r="S454" i="2" s="1"/>
  <c r="S1873" i="2"/>
  <c r="S869" i="2" s="1"/>
  <c r="S1478" i="2"/>
  <c r="S474" i="2" s="1"/>
  <c r="S1606" i="2"/>
  <c r="S602" i="2" s="1"/>
  <c r="S1410" i="2"/>
  <c r="S406" i="2" s="1"/>
  <c r="S2032" i="2"/>
  <c r="S1028" i="2" s="1"/>
  <c r="T1658" i="2"/>
  <c r="T654" i="2" s="1"/>
  <c r="T1668" i="2"/>
  <c r="T664" i="2" s="1"/>
  <c r="T1909" i="2" l="1"/>
  <c r="T905" i="2" s="1"/>
  <c r="T1941" i="2"/>
  <c r="T937" i="2" s="1"/>
  <c r="T1041" i="2"/>
  <c r="T37" i="2" s="1"/>
  <c r="T2004" i="2"/>
  <c r="T1000" i="2" s="1"/>
  <c r="T1732" i="2"/>
  <c r="T728" i="2" s="1"/>
  <c r="T1610" i="2"/>
  <c r="T606" i="2" s="1"/>
  <c r="T1972" i="2"/>
  <c r="T968" i="2" s="1"/>
  <c r="T1232" i="2"/>
  <c r="T228" i="2" s="1"/>
  <c r="T1060" i="2"/>
  <c r="T56" i="2" s="1"/>
  <c r="T1852" i="2"/>
  <c r="T848" i="2" s="1"/>
  <c r="T1864" i="2"/>
  <c r="T860" i="2" s="1"/>
  <c r="T1791" i="2"/>
  <c r="T787" i="2" s="1"/>
  <c r="T1067" i="2"/>
  <c r="T63" i="2" s="1"/>
  <c r="T1761" i="2"/>
  <c r="T757" i="2" s="1"/>
  <c r="T1160" i="2"/>
  <c r="T156" i="2" s="1"/>
  <c r="T1053" i="2"/>
  <c r="T49" i="2" s="1"/>
  <c r="T1565" i="2"/>
  <c r="T561" i="2" s="1"/>
  <c r="T1691" i="2"/>
  <c r="T687" i="2" s="1"/>
  <c r="T1672" i="2"/>
  <c r="T668" i="2" s="1"/>
  <c r="T1813" i="2"/>
  <c r="T809" i="2" s="1"/>
  <c r="T2018" i="2"/>
  <c r="T1014" i="2" s="1"/>
  <c r="T1608" i="2"/>
  <c r="T604" i="2" s="1"/>
  <c r="T1290" i="2"/>
  <c r="T286" i="2" s="1"/>
  <c r="T1940" i="2"/>
  <c r="T936" i="2" s="1"/>
  <c r="T1340" i="2"/>
  <c r="T336" i="2" s="1"/>
  <c r="T1980" i="2"/>
  <c r="T976" i="2" s="1"/>
  <c r="T1202" i="2"/>
  <c r="T198" i="2" s="1"/>
  <c r="T1938" i="2"/>
  <c r="T934" i="2" s="1"/>
  <c r="T1550" i="2"/>
  <c r="T546" i="2" s="1"/>
  <c r="T1422" i="2"/>
  <c r="T418" i="2" s="1"/>
  <c r="T1208" i="2"/>
  <c r="T204" i="2" s="1"/>
  <c r="T1087" i="2"/>
  <c r="T83" i="2" s="1"/>
  <c r="T1061" i="2"/>
  <c r="T57" i="2" s="1"/>
  <c r="T1564" i="2"/>
  <c r="T560" i="2" s="1"/>
  <c r="T1861" i="2"/>
  <c r="U1861" i="2" s="1"/>
  <c r="T1369" i="2"/>
  <c r="T365" i="2" s="1"/>
  <c r="T1098" i="2"/>
  <c r="T94" i="2" s="1"/>
  <c r="T1906" i="2"/>
  <c r="T902" i="2" s="1"/>
  <c r="T1898" i="2"/>
  <c r="T894" i="2" s="1"/>
  <c r="T1890" i="2"/>
  <c r="T886" i="2" s="1"/>
  <c r="T1848" i="2"/>
  <c r="T844" i="2" s="1"/>
  <c r="T1496" i="2"/>
  <c r="T492" i="2" s="1"/>
  <c r="T1678" i="2"/>
  <c r="T674" i="2" s="1"/>
  <c r="T1688" i="2"/>
  <c r="T684" i="2" s="1"/>
  <c r="T1404" i="2"/>
  <c r="T400" i="2" s="1"/>
  <c r="T1796" i="2"/>
  <c r="T792" i="2" s="1"/>
  <c r="T1195" i="2"/>
  <c r="T191" i="2" s="1"/>
  <c r="T1373" i="2"/>
  <c r="T369" i="2" s="1"/>
  <c r="T1094" i="2"/>
  <c r="T90" i="2" s="1"/>
  <c r="T1065" i="2"/>
  <c r="T61" i="2" s="1"/>
  <c r="T1303" i="2"/>
  <c r="T299" i="2" s="1"/>
  <c r="T1215" i="2"/>
  <c r="T211" i="2" s="1"/>
  <c r="T1104" i="2"/>
  <c r="T100" i="2" s="1"/>
  <c r="T1473" i="2"/>
  <c r="T469" i="2" s="1"/>
  <c r="T1649" i="2"/>
  <c r="T645" i="2" s="1"/>
  <c r="T1124" i="2"/>
  <c r="T120" i="2" s="1"/>
  <c r="T1504" i="2"/>
  <c r="T500" i="2" s="1"/>
  <c r="T1407" i="2"/>
  <c r="T403" i="2" s="1"/>
  <c r="T2002" i="2"/>
  <c r="T998" i="2" s="1"/>
  <c r="T1812" i="2"/>
  <c r="T808" i="2" s="1"/>
  <c r="T1038" i="2"/>
  <c r="T34" i="2" s="1"/>
  <c r="T1752" i="2"/>
  <c r="T748" i="2" s="1"/>
  <c r="T1800" i="2"/>
  <c r="T796" i="2" s="1"/>
  <c r="T1188" i="2"/>
  <c r="T184" i="2" s="1"/>
  <c r="T1072" i="2"/>
  <c r="T68" i="2" s="1"/>
  <c r="T1207" i="2"/>
  <c r="T203" i="2" s="1"/>
  <c r="T1498" i="2"/>
  <c r="T494" i="2" s="1"/>
  <c r="T1139" i="2"/>
  <c r="T135" i="2" s="1"/>
  <c r="T1134" i="2"/>
  <c r="T130" i="2" s="1"/>
  <c r="T1393" i="2"/>
  <c r="T389" i="2" s="1"/>
  <c r="T1695" i="2"/>
  <c r="T691" i="2" s="1"/>
  <c r="T1723" i="2"/>
  <c r="T719" i="2" s="1"/>
  <c r="T1874" i="2"/>
  <c r="T870" i="2" s="1"/>
  <c r="T1973" i="2"/>
  <c r="T969" i="2" s="1"/>
  <c r="T1159" i="2"/>
  <c r="T155" i="2" s="1"/>
  <c r="T1749" i="2"/>
  <c r="T745" i="2" s="1"/>
  <c r="U1876" i="2"/>
  <c r="U872" i="2" s="1"/>
  <c r="T1181" i="2"/>
  <c r="T177" i="2" s="1"/>
  <c r="T1086" i="2"/>
  <c r="T82" i="2" s="1"/>
  <c r="T1329" i="2"/>
  <c r="T325" i="2" s="1"/>
  <c r="T1403" i="2"/>
  <c r="T399" i="2" s="1"/>
  <c r="T1974" i="2"/>
  <c r="T970" i="2" s="1"/>
  <c r="T2028" i="2"/>
  <c r="T1024" i="2" s="1"/>
  <c r="T1216" i="2"/>
  <c r="T212" i="2" s="1"/>
  <c r="T1690" i="2"/>
  <c r="T686" i="2" s="1"/>
  <c r="T1330" i="2"/>
  <c r="T326" i="2" s="1"/>
  <c r="T1055" i="2"/>
  <c r="T51" i="2" s="1"/>
  <c r="T1692" i="2"/>
  <c r="T688" i="2" s="1"/>
  <c r="T1548" i="2"/>
  <c r="T544" i="2" s="1"/>
  <c r="T1611" i="2"/>
  <c r="T607" i="2" s="1"/>
  <c r="T1451" i="2"/>
  <c r="T447" i="2" s="1"/>
  <c r="T1998" i="2"/>
  <c r="T994" i="2" s="1"/>
  <c r="T1944" i="2"/>
  <c r="T940" i="2" s="1"/>
  <c r="T1900" i="2"/>
  <c r="T896" i="2" s="1"/>
  <c r="T1102" i="2"/>
  <c r="T98" i="2" s="1"/>
  <c r="T2022" i="2"/>
  <c r="T1018" i="2" s="1"/>
  <c r="T1382" i="2"/>
  <c r="T378" i="2" s="1"/>
  <c r="T1694" i="2"/>
  <c r="T690" i="2" s="1"/>
  <c r="T1315" i="2"/>
  <c r="T311" i="2" s="1"/>
  <c r="T1546" i="2"/>
  <c r="T542" i="2" s="1"/>
  <c r="T1280" i="2"/>
  <c r="T276" i="2" s="1"/>
  <c r="T1298" i="2"/>
  <c r="T294" i="2" s="1"/>
  <c r="T1448" i="2"/>
  <c r="T444" i="2" s="1"/>
  <c r="T2026" i="2"/>
  <c r="T1022" i="2" s="1"/>
  <c r="T1580" i="2"/>
  <c r="T576" i="2" s="1"/>
  <c r="T1568" i="2"/>
  <c r="T564" i="2" s="1"/>
  <c r="T1535" i="2"/>
  <c r="T531" i="2" s="1"/>
  <c r="T2014" i="2"/>
  <c r="T1010" i="2" s="1"/>
  <c r="T1383" i="2"/>
  <c r="T379" i="2" s="1"/>
  <c r="T1489" i="2"/>
  <c r="T485" i="2" s="1"/>
  <c r="T1167" i="2"/>
  <c r="T163" i="2" s="1"/>
  <c r="T1485" i="2"/>
  <c r="T481" i="2" s="1"/>
  <c r="T1297" i="2"/>
  <c r="T293" i="2" s="1"/>
  <c r="T1464" i="2"/>
  <c r="T460" i="2" s="1"/>
  <c r="T1253" i="2"/>
  <c r="T249" i="2" s="1"/>
  <c r="T1469" i="2"/>
  <c r="T465" i="2" s="1"/>
  <c r="T1224" i="2"/>
  <c r="T220" i="2" s="1"/>
  <c r="T1845" i="2"/>
  <c r="T841" i="2" s="1"/>
  <c r="T1735" i="2"/>
  <c r="T731" i="2" s="1"/>
  <c r="T1196" i="2"/>
  <c r="T192" i="2" s="1"/>
  <c r="T1839" i="2"/>
  <c r="T835" i="2" s="1"/>
  <c r="T1359" i="2"/>
  <c r="T355" i="2" s="1"/>
  <c r="T1370" i="2"/>
  <c r="T366" i="2" s="1"/>
  <c r="T1318" i="2"/>
  <c r="T314" i="2" s="1"/>
  <c r="T1942" i="2"/>
  <c r="T938" i="2" s="1"/>
  <c r="T2030" i="2"/>
  <c r="T1026" i="2" s="1"/>
  <c r="T1910" i="2"/>
  <c r="T906" i="2" s="1"/>
  <c r="T1505" i="2"/>
  <c r="T501" i="2" s="1"/>
  <c r="T1288" i="2"/>
  <c r="T284" i="2" s="1"/>
  <c r="T1350" i="2"/>
  <c r="T346" i="2" s="1"/>
  <c r="T1926" i="2"/>
  <c r="T922" i="2" s="1"/>
  <c r="T1155" i="2"/>
  <c r="T151" i="2" s="1"/>
  <c r="T1056" i="2"/>
  <c r="T52" i="2" s="1"/>
  <c r="T1982" i="2"/>
  <c r="T978" i="2" s="1"/>
  <c r="T1524" i="2"/>
  <c r="T520" i="2" s="1"/>
  <c r="T1584" i="2"/>
  <c r="T580" i="2" s="1"/>
  <c r="T1661" i="2"/>
  <c r="T657" i="2" s="1"/>
  <c r="T1198" i="2"/>
  <c r="T194" i="2" s="1"/>
  <c r="T1173" i="2"/>
  <c r="T169" i="2" s="1"/>
  <c r="T1175" i="2"/>
  <c r="T171" i="2" s="1"/>
  <c r="T1444" i="2"/>
  <c r="T440" i="2" s="1"/>
  <c r="T1552" i="2"/>
  <c r="T548" i="2" s="1"/>
  <c r="T1145" i="2"/>
  <c r="T141" i="2" s="1"/>
  <c r="T1781" i="2"/>
  <c r="T777" i="2" s="1"/>
  <c r="T1192" i="2"/>
  <c r="T188" i="2" s="1"/>
  <c r="T1416" i="2"/>
  <c r="T412" i="2" s="1"/>
  <c r="T1679" i="2"/>
  <c r="T675" i="2" s="1"/>
  <c r="T1948" i="2"/>
  <c r="T944" i="2" s="1"/>
  <c r="T1620" i="2"/>
  <c r="T616" i="2" s="1"/>
  <c r="T1063" i="2"/>
  <c r="T59" i="2" s="1"/>
  <c r="T1434" i="2"/>
  <c r="T430" i="2" s="1"/>
  <c r="T1562" i="2"/>
  <c r="T558" i="2" s="1"/>
  <c r="T1356" i="2"/>
  <c r="T352" i="2" s="1"/>
  <c r="T1428" i="2"/>
  <c r="T424" i="2" s="1"/>
  <c r="T1500" i="2"/>
  <c r="T496" i="2" s="1"/>
  <c r="T1886" i="2"/>
  <c r="T882" i="2" s="1"/>
  <c r="T1958" i="2"/>
  <c r="T954" i="2" s="1"/>
  <c r="T1684" i="2"/>
  <c r="T680" i="2" s="1"/>
  <c r="T1380" i="2"/>
  <c r="T376" i="2" s="1"/>
  <c r="T1365" i="2"/>
  <c r="T361" i="2" s="1"/>
  <c r="T1508" i="2"/>
  <c r="T504" i="2" s="1"/>
  <c r="T1123" i="2"/>
  <c r="T119" i="2" s="1"/>
  <c r="T1528" i="2"/>
  <c r="T524" i="2" s="1"/>
  <c r="T1616" i="2"/>
  <c r="T612" i="2" s="1"/>
  <c r="T1576" i="2"/>
  <c r="T572" i="2" s="1"/>
  <c r="T1592" i="2"/>
  <c r="T588" i="2" s="1"/>
  <c r="T1419" i="2"/>
  <c r="T415" i="2" s="1"/>
  <c r="T1627" i="2"/>
  <c r="T623" i="2" s="1"/>
  <c r="T1818" i="2"/>
  <c r="T814" i="2" s="1"/>
  <c r="T2034" i="2"/>
  <c r="T1030" i="2" s="1"/>
  <c r="T1525" i="2"/>
  <c r="T521" i="2" s="1"/>
  <c r="T1632" i="2"/>
  <c r="T628" i="2" s="1"/>
  <c r="T1345" i="2"/>
  <c r="T341" i="2" s="1"/>
  <c r="T1585" i="2"/>
  <c r="T581" i="2" s="1"/>
  <c r="T1966" i="2"/>
  <c r="T962" i="2" s="1"/>
  <c r="T1894" i="2"/>
  <c r="T890" i="2" s="1"/>
  <c r="T1992" i="2"/>
  <c r="T988" i="2" s="1"/>
  <c r="T1453" i="2"/>
  <c r="T449" i="2" s="1"/>
  <c r="T1412" i="2"/>
  <c r="T408" i="2" s="1"/>
  <c r="T1090" i="2"/>
  <c r="T86" i="2" s="1"/>
  <c r="T1146" i="2"/>
  <c r="T142" i="2" s="1"/>
  <c r="T1378" i="2"/>
  <c r="T374" i="2" s="1"/>
  <c r="T1727" i="2"/>
  <c r="T723" i="2" s="1"/>
  <c r="T1754" i="2"/>
  <c r="T750" i="2" s="1"/>
  <c r="T1918" i="2"/>
  <c r="T914" i="2" s="1"/>
  <c r="T1882" i="2"/>
  <c r="T878" i="2" s="1"/>
  <c r="T1544" i="2"/>
  <c r="T540" i="2" s="1"/>
  <c r="T1182" i="2"/>
  <c r="T178" i="2" s="1"/>
  <c r="T1501" i="2"/>
  <c r="T497" i="2" s="1"/>
  <c r="T1077" i="2"/>
  <c r="T73" i="2" s="1"/>
  <c r="T1483" i="2"/>
  <c r="T479" i="2" s="1"/>
  <c r="T1770" i="2"/>
  <c r="T766" i="2" s="1"/>
  <c r="T1978" i="2"/>
  <c r="T974" i="2" s="1"/>
  <c r="T1617" i="2"/>
  <c r="T613" i="2" s="1"/>
  <c r="T1237" i="2"/>
  <c r="T233" i="2" s="1"/>
  <c r="U2020" i="2"/>
  <c r="U1016" i="2" s="1"/>
  <c r="T1362" i="2"/>
  <c r="T358" i="2" s="1"/>
  <c r="T1121" i="2"/>
  <c r="T117" i="2" s="1"/>
  <c r="T1595" i="2"/>
  <c r="T591" i="2" s="1"/>
  <c r="T1946" i="2"/>
  <c r="T942" i="2" s="1"/>
  <c r="T1922" i="2"/>
  <c r="T918" i="2" s="1"/>
  <c r="T1335" i="2"/>
  <c r="T331" i="2" s="1"/>
  <c r="T1082" i="2"/>
  <c r="T78" i="2" s="1"/>
  <c r="T1170" i="2"/>
  <c r="T166" i="2" s="1"/>
  <c r="T1816" i="2"/>
  <c r="T1711" i="2"/>
  <c r="T707" i="2" s="1"/>
  <c r="T1431" i="2"/>
  <c r="T427" i="2" s="1"/>
  <c r="T1970" i="2"/>
  <c r="T966" i="2" s="1"/>
  <c r="T1084" i="2"/>
  <c r="T80" i="2" s="1"/>
  <c r="T1250" i="2"/>
  <c r="T246" i="2" s="1"/>
  <c r="T1212" i="2"/>
  <c r="T208" i="2" s="1"/>
  <c r="T1615" i="2"/>
  <c r="T611" i="2" s="1"/>
  <c r="T1870" i="2"/>
  <c r="T866" i="2" s="1"/>
  <c r="T1633" i="2"/>
  <c r="T629" i="2" s="1"/>
  <c r="T1629" i="2"/>
  <c r="T625" i="2" s="1"/>
  <c r="T1700" i="2"/>
  <c r="T696" i="2" s="1"/>
  <c r="T1722" i="2"/>
  <c r="T718" i="2" s="1"/>
  <c r="T1058" i="2"/>
  <c r="T54" i="2" s="1"/>
  <c r="T1704" i="2"/>
  <c r="T700" i="2" s="1"/>
  <c r="T1454" i="2"/>
  <c r="T450" i="2" s="1"/>
  <c r="T1423" i="2"/>
  <c r="T419" i="2" s="1"/>
  <c r="T1439" i="2"/>
  <c r="T435" i="2" s="1"/>
  <c r="T1355" i="2"/>
  <c r="T351" i="2" s="1"/>
  <c r="T1352" i="2"/>
  <c r="T348" i="2" s="1"/>
  <c r="T1424" i="2"/>
  <c r="T420" i="2" s="1"/>
  <c r="T1125" i="2"/>
  <c r="T121" i="2" s="1"/>
  <c r="T1653" i="2"/>
  <c r="T649" i="2" s="1"/>
  <c r="S996" i="2"/>
  <c r="T2000" i="2"/>
  <c r="T1246" i="2"/>
  <c r="T242" i="2" s="1"/>
  <c r="T1583" i="2"/>
  <c r="T579" i="2" s="1"/>
  <c r="T1260" i="2"/>
  <c r="T256" i="2" s="1"/>
  <c r="T1045" i="2"/>
  <c r="T41" i="2" s="1"/>
  <c r="T1255" i="2"/>
  <c r="T251" i="2" s="1"/>
  <c r="T1652" i="2"/>
  <c r="T648" i="2" s="1"/>
  <c r="T1626" i="2"/>
  <c r="T622" i="2" s="1"/>
  <c r="T1954" i="2"/>
  <c r="T950" i="2" s="1"/>
  <c r="T2010" i="2"/>
  <c r="T1006" i="2" s="1"/>
  <c r="T1623" i="2"/>
  <c r="T619" i="2" s="1"/>
  <c r="T1333" i="2"/>
  <c r="U2024" i="2"/>
  <c r="U1020" i="2" s="1"/>
  <c r="T1432" i="2"/>
  <c r="T428" i="2" s="1"/>
  <c r="T1174" i="2"/>
  <c r="T170" i="2" s="1"/>
  <c r="T1387" i="2"/>
  <c r="T383" i="2" s="1"/>
  <c r="T1233" i="2"/>
  <c r="T229" i="2" s="1"/>
  <c r="T1043" i="2"/>
  <c r="T39" i="2" s="1"/>
  <c r="T1136" i="2"/>
  <c r="T132" i="2" s="1"/>
  <c r="T1531" i="2"/>
  <c r="T527" i="2" s="1"/>
  <c r="T1588" i="2"/>
  <c r="T584" i="2" s="1"/>
  <c r="T1044" i="2"/>
  <c r="T40" i="2" s="1"/>
  <c r="T1080" i="2"/>
  <c r="T76" i="2" s="1"/>
  <c r="T1163" i="2"/>
  <c r="T159" i="2" s="1"/>
  <c r="T1220" i="2"/>
  <c r="T216" i="2" s="1"/>
  <c r="T1487" i="2"/>
  <c r="T483" i="2" s="1"/>
  <c r="T1986" i="2"/>
  <c r="T982" i="2" s="1"/>
  <c r="T1720" i="2"/>
  <c r="T716" i="2" s="1"/>
  <c r="T1075" i="2"/>
  <c r="T71" i="2" s="1"/>
  <c r="T1553" i="2"/>
  <c r="T549" i="2" s="1"/>
  <c r="T2006" i="2"/>
  <c r="T1002" i="2" s="1"/>
  <c r="T1264" i="2"/>
  <c r="T260" i="2" s="1"/>
  <c r="T1140" i="2"/>
  <c r="T136" i="2" s="1"/>
  <c r="T1235" i="2"/>
  <c r="T231" i="2" s="1"/>
  <c r="T1566" i="2"/>
  <c r="T562" i="2" s="1"/>
  <c r="T1169" i="2"/>
  <c r="T165" i="2" s="1"/>
  <c r="T1210" i="2"/>
  <c r="T206" i="2" s="1"/>
  <c r="T1547" i="2"/>
  <c r="T543" i="2" s="1"/>
  <c r="T1866" i="2"/>
  <c r="T862" i="2" s="1"/>
  <c r="T1258" i="2"/>
  <c r="T254" i="2" s="1"/>
  <c r="T1068" i="2"/>
  <c r="T64" i="2" s="1"/>
  <c r="T1226" i="2"/>
  <c r="T222" i="2" s="1"/>
  <c r="T1120" i="2"/>
  <c r="T116" i="2" s="1"/>
  <c r="T1709" i="2"/>
  <c r="T705" i="2" s="1"/>
  <c r="T1659" i="2"/>
  <c r="T655" i="2" s="1"/>
  <c r="T1117" i="2"/>
  <c r="T113" i="2" s="1"/>
  <c r="T1381" i="2"/>
  <c r="T377" i="2" s="1"/>
  <c r="T1106" i="2"/>
  <c r="T102" i="2" s="1"/>
  <c r="T1660" i="2"/>
  <c r="T656" i="2" s="1"/>
  <c r="T1265" i="2"/>
  <c r="T261" i="2" s="1"/>
  <c r="T1089" i="2"/>
  <c r="T85" i="2" s="1"/>
  <c r="T1171" i="2"/>
  <c r="T167" i="2" s="1"/>
  <c r="T1322" i="2"/>
  <c r="T318" i="2" s="1"/>
  <c r="T1115" i="2"/>
  <c r="T111" i="2" s="1"/>
  <c r="T1466" i="2"/>
  <c r="T462" i="2" s="1"/>
  <c r="T1514" i="2"/>
  <c r="T510" i="2" s="1"/>
  <c r="T1663" i="2"/>
  <c r="T659" i="2" s="1"/>
  <c r="T1962" i="2"/>
  <c r="T958" i="2" s="1"/>
  <c r="T1272" i="2"/>
  <c r="T268" i="2" s="1"/>
  <c r="T1118" i="2"/>
  <c r="T114" i="2" s="1"/>
  <c r="T1270" i="2"/>
  <c r="T266" i="2" s="1"/>
  <c r="T1662" i="2"/>
  <c r="T658" i="2" s="1"/>
  <c r="T1191" i="2"/>
  <c r="T187" i="2" s="1"/>
  <c r="T1579" i="2"/>
  <c r="T575" i="2" s="1"/>
  <c r="T1990" i="2"/>
  <c r="T986" i="2" s="1"/>
  <c r="T1304" i="2"/>
  <c r="T300" i="2" s="1"/>
  <c r="T1657" i="2"/>
  <c r="T653" i="2" s="1"/>
  <c r="T1648" i="2"/>
  <c r="T644" i="2" s="1"/>
  <c r="T1042" i="2"/>
  <c r="T38" i="2" s="1"/>
  <c r="T1614" i="2"/>
  <c r="T610" i="2" s="1"/>
  <c r="T1261" i="2"/>
  <c r="T257" i="2" s="1"/>
  <c r="T1346" i="2"/>
  <c r="T342" i="2" s="1"/>
  <c r="T1680" i="2"/>
  <c r="T676" i="2" s="1"/>
  <c r="T1099" i="2"/>
  <c r="T95" i="2" s="1"/>
  <c r="T1950" i="2"/>
  <c r="T946" i="2" s="1"/>
  <c r="T1529" i="2"/>
  <c r="T1114" i="2"/>
  <c r="T110" i="2" s="1"/>
  <c r="T1049" i="2"/>
  <c r="T45" i="2" s="1"/>
  <c r="T1569" i="2"/>
  <c r="T565" i="2" s="1"/>
  <c r="T1083" i="2"/>
  <c r="T79" i="2" s="1"/>
  <c r="T1540" i="2"/>
  <c r="T536" i="2" s="1"/>
  <c r="T1040" i="2"/>
  <c r="T36" i="2" s="1"/>
  <c r="T1634" i="2"/>
  <c r="T630" i="2" s="1"/>
  <c r="T1706" i="2"/>
  <c r="T702" i="2" s="1"/>
  <c r="T1532" i="2"/>
  <c r="T528" i="2" s="1"/>
  <c r="T1193" i="2"/>
  <c r="T189" i="2" s="1"/>
  <c r="T1630" i="2"/>
  <c r="T626" i="2" s="1"/>
  <c r="T1092" i="2"/>
  <c r="T88" i="2" s="1"/>
  <c r="T1096" i="2"/>
  <c r="T92" i="2" s="1"/>
  <c r="T1656" i="2"/>
  <c r="T652" i="2" s="1"/>
  <c r="T1644" i="2"/>
  <c r="T640" i="2" s="1"/>
  <c r="T1386" i="2"/>
  <c r="T382" i="2" s="1"/>
  <c r="T1581" i="2"/>
  <c r="T577" i="2" s="1"/>
  <c r="T1460" i="2"/>
  <c r="T456" i="2" s="1"/>
  <c r="T1743" i="2"/>
  <c r="T739" i="2" s="1"/>
  <c r="T1137" i="2"/>
  <c r="T133" i="2" s="1"/>
  <c r="T1336" i="2"/>
  <c r="T332" i="2" s="1"/>
  <c r="T1243" i="2"/>
  <c r="T239" i="2" s="1"/>
  <c r="T1613" i="2"/>
  <c r="T609" i="2" s="1"/>
  <c r="T1097" i="2"/>
  <c r="T93" i="2" s="1"/>
  <c r="T1377" i="2"/>
  <c r="T373" i="2" s="1"/>
  <c r="S953" i="2"/>
  <c r="T1957" i="2"/>
  <c r="T1189" i="2"/>
  <c r="T185" i="2" s="1"/>
  <c r="T1582" i="2"/>
  <c r="T578" i="2" s="1"/>
  <c r="T1364" i="2"/>
  <c r="T360" i="2" s="1"/>
  <c r="T1081" i="2"/>
  <c r="T77" i="2" s="1"/>
  <c r="T1868" i="2"/>
  <c r="T864" i="2" s="1"/>
  <c r="T1418" i="2"/>
  <c r="T414" i="2" s="1"/>
  <c r="T1223" i="2"/>
  <c r="T219" i="2" s="1"/>
  <c r="T1438" i="2"/>
  <c r="T434" i="2" s="1"/>
  <c r="T1436" i="2"/>
  <c r="T432" i="2" s="1"/>
  <c r="T1468" i="2"/>
  <c r="T464" i="2" s="1"/>
  <c r="T1392" i="2"/>
  <c r="T388" i="2" s="1"/>
  <c r="T1222" i="2"/>
  <c r="T218" i="2" s="1"/>
  <c r="T1143" i="2"/>
  <c r="T139" i="2" s="1"/>
  <c r="T1506" i="2"/>
  <c r="T502" i="2" s="1"/>
  <c r="T1914" i="2"/>
  <c r="T910" i="2" s="1"/>
  <c r="T1825" i="2"/>
  <c r="T821" i="2" s="1"/>
  <c r="T1832" i="2"/>
  <c r="T828" i="2" s="1"/>
  <c r="T1884" i="2"/>
  <c r="T880" i="2" s="1"/>
  <c r="T1281" i="2"/>
  <c r="T277" i="2" s="1"/>
  <c r="T1425" i="2"/>
  <c r="T421" i="2" s="1"/>
  <c r="T1119" i="2"/>
  <c r="T115" i="2" s="1"/>
  <c r="T1503" i="2"/>
  <c r="T499" i="2" s="1"/>
  <c r="T1402" i="2"/>
  <c r="T398" i="2" s="1"/>
  <c r="T1179" i="2"/>
  <c r="T175" i="2" s="1"/>
  <c r="T1533" i="2"/>
  <c r="T529" i="2" s="1"/>
  <c r="T1636" i="2"/>
  <c r="T632" i="2" s="1"/>
  <c r="T1238" i="2"/>
  <c r="T234" i="2" s="1"/>
  <c r="T1218" i="2"/>
  <c r="T214" i="2" s="1"/>
  <c r="T1471" i="2"/>
  <c r="T467" i="2" s="1"/>
  <c r="T1877" i="2"/>
  <c r="T873" i="2" s="1"/>
  <c r="T1567" i="2"/>
  <c r="T563" i="2" s="1"/>
  <c r="T1902" i="2"/>
  <c r="T898" i="2" s="1"/>
  <c r="T1878" i="2"/>
  <c r="T874" i="2" s="1"/>
  <c r="T1815" i="2"/>
  <c r="T811" i="2" s="1"/>
  <c r="T1880" i="2"/>
  <c r="T876" i="2" s="1"/>
  <c r="T1254" i="2"/>
  <c r="T250" i="2" s="1"/>
  <c r="U1828" i="2"/>
  <c r="U824" i="2" s="1"/>
  <c r="T1334" i="2"/>
  <c r="T330" i="2" s="1"/>
  <c r="T1148" i="2"/>
  <c r="T144" i="2" s="1"/>
  <c r="S699" i="2"/>
  <c r="T1703" i="2"/>
  <c r="T1128" i="2"/>
  <c r="T124" i="2" s="1"/>
  <c r="T1274" i="2"/>
  <c r="T270" i="2" s="1"/>
  <c r="T1482" i="2"/>
  <c r="T478" i="2" s="1"/>
  <c r="T1204" i="2"/>
  <c r="T200" i="2" s="1"/>
  <c r="T1157" i="2"/>
  <c r="T153" i="2" s="1"/>
  <c r="U1956" i="2"/>
  <c r="U952" i="2" s="1"/>
  <c r="T1180" i="2"/>
  <c r="T176" i="2" s="1"/>
  <c r="T1138" i="2"/>
  <c r="T134" i="2" s="1"/>
  <c r="T1062" i="2"/>
  <c r="T58" i="2" s="1"/>
  <c r="T1452" i="2"/>
  <c r="T448" i="2" s="1"/>
  <c r="T1467" i="2"/>
  <c r="T463" i="2" s="1"/>
  <c r="T1930" i="2"/>
  <c r="T926" i="2" s="1"/>
  <c r="T1316" i="2"/>
  <c r="T312" i="2" s="1"/>
  <c r="T1572" i="2"/>
  <c r="T568" i="2" s="1"/>
  <c r="T1111" i="2"/>
  <c r="T107" i="2" s="1"/>
  <c r="T1133" i="2"/>
  <c r="T129" i="2" s="1"/>
  <c r="T1301" i="2"/>
  <c r="T297" i="2" s="1"/>
  <c r="T1420" i="2"/>
  <c r="T416" i="2" s="1"/>
  <c r="T1414" i="2"/>
  <c r="T410" i="2" s="1"/>
  <c r="T2012" i="2"/>
  <c r="T1008" i="2" s="1"/>
  <c r="S932" i="2"/>
  <c r="T1936" i="2"/>
  <c r="T1103" i="2"/>
  <c r="T99" i="2" s="1"/>
  <c r="T1130" i="2"/>
  <c r="T126" i="2" s="1"/>
  <c r="S327" i="2"/>
  <c r="T1331" i="2"/>
  <c r="T1409" i="2"/>
  <c r="T405" i="2" s="1"/>
  <c r="T1239" i="2"/>
  <c r="T235" i="2" s="1"/>
  <c r="T1421" i="2"/>
  <c r="T417" i="2" s="1"/>
  <c r="T1268" i="2"/>
  <c r="T264" i="2" s="1"/>
  <c r="T1101" i="2"/>
  <c r="T97" i="2" s="1"/>
  <c r="T1168" i="2"/>
  <c r="T164" i="2" s="1"/>
  <c r="T1214" i="2"/>
  <c r="T210" i="2" s="1"/>
  <c r="T1784" i="2"/>
  <c r="T780" i="2" s="1"/>
  <c r="T1344" i="2"/>
  <c r="T340" i="2" s="1"/>
  <c r="T1400" i="2"/>
  <c r="T396" i="2" s="1"/>
  <c r="T1530" i="2"/>
  <c r="T526" i="2" s="1"/>
  <c r="T1470" i="2"/>
  <c r="T466" i="2" s="1"/>
  <c r="T1332" i="2"/>
  <c r="T328" i="2" s="1"/>
  <c r="T1934" i="2"/>
  <c r="T930" i="2" s="1"/>
  <c r="T1338" i="2"/>
  <c r="T334" i="2" s="1"/>
  <c r="T1596" i="2"/>
  <c r="T592" i="2" s="1"/>
  <c r="T1150" i="2"/>
  <c r="T146" i="2" s="1"/>
  <c r="T1600" i="2"/>
  <c r="T596" i="2" s="1"/>
  <c r="T1385" i="2"/>
  <c r="T381" i="2" s="1"/>
  <c r="T1039" i="2"/>
  <c r="T35" i="2" s="1"/>
  <c r="T1292" i="2"/>
  <c r="T288" i="2" s="1"/>
  <c r="T1476" i="2"/>
  <c r="T472" i="2" s="1"/>
  <c r="T1456" i="2"/>
  <c r="T452" i="2" s="1"/>
  <c r="T1047" i="2"/>
  <c r="T43" i="2" s="1"/>
  <c r="T1681" i="2"/>
  <c r="T677" i="2" s="1"/>
  <c r="T1164" i="2"/>
  <c r="T160" i="2" s="1"/>
  <c r="T1619" i="2"/>
  <c r="T615" i="2" s="1"/>
  <c r="T1556" i="2"/>
  <c r="T552" i="2" s="1"/>
  <c r="T1313" i="2"/>
  <c r="T309" i="2" s="1"/>
  <c r="T1299" i="2"/>
  <c r="T295" i="2" s="1"/>
  <c r="T1388" i="2"/>
  <c r="T384" i="2" s="1"/>
  <c r="T1560" i="2"/>
  <c r="T556" i="2" s="1"/>
  <c r="T1516" i="2"/>
  <c r="T512" i="2" s="1"/>
  <c r="T1440" i="2"/>
  <c r="T436" i="2" s="1"/>
  <c r="T1294" i="2"/>
  <c r="T290" i="2" s="1"/>
  <c r="T1088" i="2"/>
  <c r="T84" i="2" s="1"/>
  <c r="T1807" i="2"/>
  <c r="T803" i="2" s="1"/>
  <c r="T1309" i="2"/>
  <c r="T305" i="2" s="1"/>
  <c r="T1234" i="2"/>
  <c r="T230" i="2" s="1"/>
  <c r="T1708" i="2"/>
  <c r="T704" i="2" s="1"/>
  <c r="T1354" i="2"/>
  <c r="T350" i="2" s="1"/>
  <c r="T1396" i="2"/>
  <c r="T392" i="2" s="1"/>
  <c r="T1360" i="2"/>
  <c r="T356" i="2" s="1"/>
  <c r="T1390" i="2"/>
  <c r="T386" i="2" s="1"/>
  <c r="T1518" i="2"/>
  <c r="T514" i="2" s="1"/>
  <c r="T1156" i="2"/>
  <c r="T152" i="2" s="1"/>
  <c r="T1697" i="2"/>
  <c r="T693" i="2" s="1"/>
  <c r="T1314" i="2"/>
  <c r="T310" i="2" s="1"/>
  <c r="T1109" i="2"/>
  <c r="T105" i="2" s="1"/>
  <c r="T1450" i="2"/>
  <c r="T446" i="2" s="1"/>
  <c r="T1802" i="2"/>
  <c r="T798" i="2" s="1"/>
  <c r="T1786" i="2"/>
  <c r="T782" i="2" s="1"/>
  <c r="T1578" i="2"/>
  <c r="T574" i="2" s="1"/>
  <c r="S364" i="2"/>
  <c r="T1368" i="2"/>
  <c r="T1441" i="2"/>
  <c r="T437" i="2" s="1"/>
  <c r="T1287" i="2"/>
  <c r="T283" i="2" s="1"/>
  <c r="T1127" i="2"/>
  <c r="T123" i="2" s="1"/>
  <c r="T1435" i="2"/>
  <c r="T431" i="2" s="1"/>
  <c r="S732" i="2"/>
  <c r="T1736" i="2"/>
  <c r="T1302" i="2"/>
  <c r="T298" i="2" s="1"/>
  <c r="T1249" i="2"/>
  <c r="T245" i="2" s="1"/>
  <c r="T1325" i="2"/>
  <c r="T321" i="2" s="1"/>
  <c r="T1674" i="2"/>
  <c r="T670" i="2" s="1"/>
  <c r="T1110" i="2"/>
  <c r="T106" i="2" s="1"/>
  <c r="T1342" i="2"/>
  <c r="T338" i="2" s="1"/>
  <c r="T1599" i="2"/>
  <c r="T595" i="2" s="1"/>
  <c r="T1107" i="2"/>
  <c r="T103" i="2" s="1"/>
  <c r="T1341" i="2"/>
  <c r="T337" i="2" s="1"/>
  <c r="T1271" i="2"/>
  <c r="T267" i="2" s="1"/>
  <c r="T1074" i="2"/>
  <c r="T70" i="2" s="1"/>
  <c r="T1675" i="2"/>
  <c r="T671" i="2" s="1"/>
  <c r="T1348" i="2"/>
  <c r="T344" i="2" s="1"/>
  <c r="T1645" i="2"/>
  <c r="T641" i="2" s="1"/>
  <c r="T1185" i="2"/>
  <c r="T181" i="2" s="1"/>
  <c r="T1165" i="2"/>
  <c r="T161" i="2" s="1"/>
  <c r="T1437" i="2"/>
  <c r="T433" i="2" s="1"/>
  <c r="T1712" i="2"/>
  <c r="T708" i="2" s="1"/>
  <c r="T1059" i="2"/>
  <c r="T55" i="2" s="1"/>
  <c r="T1351" i="2"/>
  <c r="T347" i="2" s="1"/>
  <c r="T1642" i="2"/>
  <c r="T638" i="2" s="1"/>
  <c r="T1601" i="2"/>
  <c r="T597" i="2" s="1"/>
  <c r="T1284" i="2"/>
  <c r="T280" i="2" s="1"/>
  <c r="T1113" i="2"/>
  <c r="T109" i="2" s="1"/>
  <c r="T1728" i="2"/>
  <c r="T724" i="2" s="1"/>
  <c r="T1646" i="2"/>
  <c r="T642" i="2" s="1"/>
  <c r="T1628" i="2"/>
  <c r="T624" i="2" s="1"/>
  <c r="T1230" i="2"/>
  <c r="T226" i="2" s="1"/>
  <c r="T1310" i="2"/>
  <c r="T306" i="2" s="1"/>
  <c r="T1326" i="2"/>
  <c r="T322" i="2" s="1"/>
  <c r="T1070" i="2"/>
  <c r="T66" i="2" s="1"/>
  <c r="T1677" i="2"/>
  <c r="T673" i="2" s="1"/>
  <c r="T1091" i="2"/>
  <c r="T87" i="2" s="1"/>
  <c r="T1358" i="2"/>
  <c r="T354" i="2" s="1"/>
  <c r="T1624" i="2"/>
  <c r="T620" i="2" s="1"/>
  <c r="S91" i="2"/>
  <c r="T1095" i="2"/>
  <c r="T1057" i="2"/>
  <c r="T53" i="2" s="1"/>
  <c r="T1612" i="2"/>
  <c r="T608" i="2" s="1"/>
  <c r="T1245" i="2"/>
  <c r="T241" i="2" s="1"/>
  <c r="T1367" i="2"/>
  <c r="T363" i="2" s="1"/>
  <c r="T1512" i="2"/>
  <c r="T508" i="2" s="1"/>
  <c r="T1050" i="2"/>
  <c r="T46" i="2" s="1"/>
  <c r="T1676" i="2"/>
  <c r="T672" i="2" s="1"/>
  <c r="T1306" i="2"/>
  <c r="T302" i="2" s="1"/>
  <c r="T1406" i="2"/>
  <c r="T402" i="2" s="1"/>
  <c r="T1847" i="2"/>
  <c r="T843" i="2" s="1"/>
  <c r="T1640" i="2"/>
  <c r="T636" i="2" s="1"/>
  <c r="T1116" i="2"/>
  <c r="T112" i="2" s="1"/>
  <c r="T1517" i="2"/>
  <c r="T513" i="2" s="1"/>
  <c r="T1064" i="2"/>
  <c r="T60" i="2" s="1"/>
  <c r="U1928" i="2"/>
  <c r="U924" i="2" s="1"/>
  <c r="T1190" i="2"/>
  <c r="T186" i="2" s="1"/>
  <c r="T1078" i="2"/>
  <c r="T74" i="2" s="1"/>
  <c r="T1780" i="2"/>
  <c r="T776" i="2" s="1"/>
  <c r="T1158" i="2"/>
  <c r="T154" i="2" s="1"/>
  <c r="T1262" i="2"/>
  <c r="T258" i="2" s="1"/>
  <c r="T1131" i="2"/>
  <c r="T127" i="2" s="1"/>
  <c r="T1455" i="2"/>
  <c r="T451" i="2" s="1"/>
  <c r="T1391" i="2"/>
  <c r="T387" i="2" s="1"/>
  <c r="T1537" i="2"/>
  <c r="T533" i="2" s="1"/>
  <c r="T1166" i="2"/>
  <c r="T162" i="2" s="1"/>
  <c r="T1048" i="2"/>
  <c r="T44" i="2" s="1"/>
  <c r="T1112" i="2"/>
  <c r="T108" i="2" s="1"/>
  <c r="T1129" i="2"/>
  <c r="T125" i="2" s="1"/>
  <c r="U1860" i="2"/>
  <c r="U856" i="2" s="1"/>
  <c r="T1725" i="2"/>
  <c r="T721" i="2" s="1"/>
  <c r="T1664" i="2"/>
  <c r="T660" i="2" s="1"/>
  <c r="U1892" i="2"/>
  <c r="U888" i="2" s="1"/>
  <c r="T1486" i="2"/>
  <c r="T482" i="2" s="1"/>
  <c r="T1707" i="2"/>
  <c r="T703" i="2" s="1"/>
  <c r="S491" i="2"/>
  <c r="T1495" i="2"/>
  <c r="T1183" i="2"/>
  <c r="T179" i="2" s="1"/>
  <c r="T1187" i="2"/>
  <c r="T183" i="2" s="1"/>
  <c r="T1085" i="2"/>
  <c r="T81" i="2" s="1"/>
  <c r="T1154" i="2"/>
  <c r="T150" i="2" s="1"/>
  <c r="T1162" i="2"/>
  <c r="T158" i="2" s="1"/>
  <c r="T1457" i="2"/>
  <c r="T453" i="2" s="1"/>
  <c r="T1484" i="2"/>
  <c r="T480" i="2" s="1"/>
  <c r="T1079" i="2"/>
  <c r="T75" i="2" s="1"/>
  <c r="T1551" i="2"/>
  <c r="T547" i="2" s="1"/>
  <c r="T1515" i="2"/>
  <c r="T511" i="2" s="1"/>
  <c r="S885" i="2"/>
  <c r="T1889" i="2"/>
  <c r="T1665" i="2"/>
  <c r="T661" i="2" s="1"/>
  <c r="T1492" i="2"/>
  <c r="T488" i="2" s="1"/>
  <c r="T1151" i="2"/>
  <c r="T147" i="2" s="1"/>
  <c r="T1696" i="2"/>
  <c r="T692" i="2" s="1"/>
  <c r="T1472" i="2"/>
  <c r="T468" i="2" s="1"/>
  <c r="U1924" i="2"/>
  <c r="U920" i="2" s="1"/>
  <c r="T1374" i="2"/>
  <c r="T370" i="2" s="1"/>
  <c r="T1405" i="2"/>
  <c r="T401" i="2" s="1"/>
  <c r="T1153" i="2"/>
  <c r="T149" i="2" s="1"/>
  <c r="T1536" i="2"/>
  <c r="T532" i="2" s="1"/>
  <c r="S760" i="2"/>
  <c r="T1764" i="2"/>
  <c r="T1643" i="2"/>
  <c r="T639" i="2" s="1"/>
  <c r="S599" i="2"/>
  <c r="T1603" i="2"/>
  <c r="T1300" i="2"/>
  <c r="T296" i="2" s="1"/>
  <c r="S989" i="2"/>
  <c r="T1993" i="2"/>
  <c r="S1029" i="2"/>
  <c r="T2033" i="2"/>
  <c r="S1013" i="2"/>
  <c r="T2017" i="2"/>
  <c r="S997" i="2"/>
  <c r="T2001" i="2"/>
  <c r="S993" i="2"/>
  <c r="T1997" i="2"/>
  <c r="T1321" i="2"/>
  <c r="T317" i="2" s="1"/>
  <c r="T1076" i="2"/>
  <c r="T72" i="2" s="1"/>
  <c r="S1017" i="2"/>
  <c r="T2021" i="2"/>
  <c r="S965" i="2"/>
  <c r="T1969" i="2"/>
  <c r="S913" i="2"/>
  <c r="T1917" i="2"/>
  <c r="S1009" i="2"/>
  <c r="T2013" i="2"/>
  <c r="S901" i="2"/>
  <c r="T1905" i="2"/>
  <c r="S897" i="2"/>
  <c r="T1901" i="2"/>
  <c r="S961" i="2"/>
  <c r="T1965" i="2"/>
  <c r="S977" i="2"/>
  <c r="T1981" i="2"/>
  <c r="T1093" i="2"/>
  <c r="T89" i="2" s="1"/>
  <c r="S941" i="2"/>
  <c r="T1945" i="2"/>
  <c r="S925" i="2"/>
  <c r="T1929" i="2"/>
  <c r="S957" i="2"/>
  <c r="T1961" i="2"/>
  <c r="S909" i="2"/>
  <c r="T1913" i="2"/>
  <c r="S1021" i="2"/>
  <c r="T2025" i="2"/>
  <c r="S933" i="2"/>
  <c r="T1937" i="2"/>
  <c r="S949" i="2"/>
  <c r="T1953" i="2"/>
  <c r="S929" i="2"/>
  <c r="T1933" i="2"/>
  <c r="S981" i="2"/>
  <c r="T1985" i="2"/>
  <c r="S1032" i="2"/>
  <c r="T2036" i="2"/>
  <c r="S1005" i="2"/>
  <c r="T2009" i="2"/>
  <c r="S945" i="2"/>
  <c r="T1949" i="2"/>
  <c r="S973" i="2"/>
  <c r="T1977" i="2"/>
  <c r="S893" i="2"/>
  <c r="T1897" i="2"/>
  <c r="S1025" i="2"/>
  <c r="T2029" i="2"/>
  <c r="S1001" i="2"/>
  <c r="T2005" i="2"/>
  <c r="S908" i="2"/>
  <c r="T1912" i="2"/>
  <c r="S917" i="2"/>
  <c r="T1921" i="2"/>
  <c r="T1563" i="2"/>
  <c r="T559" i="2" s="1"/>
  <c r="T1834" i="2"/>
  <c r="T830" i="2" s="1"/>
  <c r="T1199" i="2"/>
  <c r="T195" i="2" s="1"/>
  <c r="T1296" i="2"/>
  <c r="T292" i="2" s="1"/>
  <c r="T1549" i="2"/>
  <c r="T545" i="2" s="1"/>
  <c r="T1172" i="2"/>
  <c r="T168" i="2" s="1"/>
  <c r="T1317" i="2"/>
  <c r="T313" i="2" s="1"/>
  <c r="U1844" i="2"/>
  <c r="U840" i="2" s="1"/>
  <c r="T1236" i="2"/>
  <c r="T232" i="2" s="1"/>
  <c r="T1257" i="2"/>
  <c r="T253" i="2" s="1"/>
  <c r="T1197" i="2"/>
  <c r="T193" i="2" s="1"/>
  <c r="T1051" i="2"/>
  <c r="T47" i="2" s="1"/>
  <c r="T1730" i="2"/>
  <c r="T726" i="2" s="1"/>
  <c r="T1822" i="2"/>
  <c r="T818" i="2" s="1"/>
  <c r="T1767" i="2"/>
  <c r="T763" i="2" s="1"/>
  <c r="T1379" i="2"/>
  <c r="T375" i="2" s="1"/>
  <c r="T1209" i="2"/>
  <c r="T205" i="2" s="1"/>
  <c r="T1520" i="2"/>
  <c r="T516" i="2" s="1"/>
  <c r="T1278" i="2"/>
  <c r="T274" i="2" s="1"/>
  <c r="T1888" i="2"/>
  <c r="T884" i="2" s="1"/>
  <c r="T1203" i="2"/>
  <c r="T199" i="2" s="1"/>
  <c r="T1069" i="2"/>
  <c r="T65" i="2" s="1"/>
  <c r="T1144" i="2"/>
  <c r="T140" i="2" s="1"/>
  <c r="T1502" i="2"/>
  <c r="T498" i="2" s="1"/>
  <c r="T1286" i="2"/>
  <c r="T282" i="2" s="1"/>
  <c r="T1256" i="2"/>
  <c r="T252" i="2" s="1"/>
  <c r="T1597" i="2"/>
  <c r="T593" i="2" s="1"/>
  <c r="T1066" i="2"/>
  <c r="T62" i="2" s="1"/>
  <c r="T1241" i="2"/>
  <c r="T237" i="2" s="1"/>
  <c r="T1046" i="2"/>
  <c r="T42" i="2" s="1"/>
  <c r="T1631" i="2"/>
  <c r="T627" i="2" s="1"/>
  <c r="T1964" i="2"/>
  <c r="T960" i="2" s="1"/>
  <c r="T1252" i="2"/>
  <c r="T248" i="2" s="1"/>
  <c r="T1366" i="2"/>
  <c r="T362" i="2" s="1"/>
  <c r="T1480" i="2"/>
  <c r="T476" i="2" s="1"/>
  <c r="T1604" i="2"/>
  <c r="T600" i="2" s="1"/>
  <c r="T1228" i="2"/>
  <c r="T224" i="2" s="1"/>
  <c r="T1319" i="2"/>
  <c r="T315" i="2" s="1"/>
  <c r="T1724" i="2"/>
  <c r="T720" i="2" s="1"/>
  <c r="T1105" i="2"/>
  <c r="T101" i="2" s="1"/>
  <c r="T1305" i="2"/>
  <c r="T301" i="2" s="1"/>
  <c r="T1647" i="2"/>
  <c r="T643" i="2" s="1"/>
  <c r="T1994" i="2"/>
  <c r="T990" i="2" s="1"/>
  <c r="T1282" i="2"/>
  <c r="T278" i="2" s="1"/>
  <c r="T1200" i="2"/>
  <c r="T196" i="2" s="1"/>
  <c r="T1276" i="2"/>
  <c r="T272" i="2" s="1"/>
  <c r="T1519" i="2"/>
  <c r="T515" i="2" s="1"/>
  <c r="T1122" i="2"/>
  <c r="T118" i="2" s="1"/>
  <c r="T1488" i="2"/>
  <c r="T484" i="2" s="1"/>
  <c r="T1716" i="2"/>
  <c r="T712" i="2" s="1"/>
  <c r="T1534" i="2"/>
  <c r="T530" i="2" s="1"/>
  <c r="T1201" i="2"/>
  <c r="T197" i="2" s="1"/>
  <c r="T1594" i="2"/>
  <c r="T590" i="2" s="1"/>
  <c r="T1499" i="2"/>
  <c r="T495" i="2" s="1"/>
  <c r="T1916" i="2"/>
  <c r="T912" i="2" s="1"/>
  <c r="T1054" i="2"/>
  <c r="T50" i="2" s="1"/>
  <c r="T1217" i="2"/>
  <c r="T213" i="2" s="1"/>
  <c r="T1693" i="2"/>
  <c r="T689" i="2" s="1"/>
  <c r="T1952" i="2"/>
  <c r="T948" i="2" s="1"/>
  <c r="T1147" i="2"/>
  <c r="T143" i="2" s="1"/>
  <c r="T1850" i="2"/>
  <c r="T846" i="2" s="1"/>
  <c r="T1275" i="2"/>
  <c r="T271" i="2" s="1"/>
  <c r="T1976" i="2"/>
  <c r="T972" i="2" s="1"/>
  <c r="T1719" i="2"/>
  <c r="T715" i="2" s="1"/>
  <c r="U1908" i="2"/>
  <c r="U904" i="2" s="1"/>
  <c r="T1266" i="2"/>
  <c r="T262" i="2" s="1"/>
  <c r="T1052" i="2"/>
  <c r="T48" i="2" s="1"/>
  <c r="T1361" i="2"/>
  <c r="T357" i="2" s="1"/>
  <c r="T1820" i="2"/>
  <c r="T816" i="2" s="1"/>
  <c r="U1988" i="2"/>
  <c r="U984" i="2" s="1"/>
  <c r="T1408" i="2"/>
  <c r="T404" i="2" s="1"/>
  <c r="T1968" i="2"/>
  <c r="T964" i="2" s="1"/>
  <c r="T2016" i="2"/>
  <c r="T1012" i="2" s="1"/>
  <c r="T1242" i="2"/>
  <c r="T238" i="2" s="1"/>
  <c r="T1574" i="2"/>
  <c r="T570" i="2" s="1"/>
  <c r="T1904" i="2"/>
  <c r="T900" i="2" s="1"/>
  <c r="T1687" i="2"/>
  <c r="T683" i="2" s="1"/>
  <c r="T1389" i="2"/>
  <c r="T385" i="2" s="1"/>
  <c r="T1713" i="2"/>
  <c r="T709" i="2" s="1"/>
  <c r="T1671" i="2"/>
  <c r="T667" i="2" s="1"/>
  <c r="T1598" i="2"/>
  <c r="T594" i="2" s="1"/>
  <c r="T1932" i="2"/>
  <c r="T928" i="2" s="1"/>
  <c r="T1251" i="2"/>
  <c r="T247" i="2" s="1"/>
  <c r="T1135" i="2"/>
  <c r="T131" i="2" s="1"/>
  <c r="T1768" i="2"/>
  <c r="T764" i="2" s="1"/>
  <c r="T1996" i="2"/>
  <c r="T992" i="2" s="1"/>
  <c r="T1521" i="2"/>
  <c r="T517" i="2" s="1"/>
  <c r="T1475" i="2"/>
  <c r="T471" i="2" s="1"/>
  <c r="U1893" i="2"/>
  <c r="U889" i="2" s="1"/>
  <c r="T1824" i="2"/>
  <c r="T820" i="2" s="1"/>
  <c r="T2023" i="2"/>
  <c r="T1019" i="2" s="1"/>
  <c r="T1979" i="2"/>
  <c r="T975" i="2" s="1"/>
  <c r="T2035" i="2"/>
  <c r="T1031" i="2" s="1"/>
  <c r="T2031" i="2"/>
  <c r="T1027" i="2" s="1"/>
  <c r="T1879" i="2"/>
  <c r="T875" i="2" s="1"/>
  <c r="T1984" i="2"/>
  <c r="T980" i="2" s="1"/>
  <c r="T2019" i="2"/>
  <c r="T1015" i="2" s="1"/>
  <c r="T1895" i="2"/>
  <c r="T891" i="2" s="1"/>
  <c r="T1931" i="2"/>
  <c r="T927" i="2" s="1"/>
  <c r="T2011" i="2"/>
  <c r="T1007" i="2" s="1"/>
  <c r="T1959" i="2"/>
  <c r="T955" i="2" s="1"/>
  <c r="T1871" i="2"/>
  <c r="T867" i="2" s="1"/>
  <c r="T1939" i="2"/>
  <c r="T935" i="2" s="1"/>
  <c r="T1919" i="2"/>
  <c r="T915" i="2" s="1"/>
  <c r="T1856" i="2"/>
  <c r="T852" i="2" s="1"/>
  <c r="T1891" i="2"/>
  <c r="T887" i="2" s="1"/>
  <c r="T1935" i="2"/>
  <c r="T931" i="2" s="1"/>
  <c r="T2003" i="2"/>
  <c r="T999" i="2" s="1"/>
  <c r="T1923" i="2"/>
  <c r="T919" i="2" s="1"/>
  <c r="T2015" i="2"/>
  <c r="T1011" i="2" s="1"/>
  <c r="T1915" i="2"/>
  <c r="T911" i="2" s="1"/>
  <c r="T1911" i="2"/>
  <c r="T907" i="2" s="1"/>
  <c r="T2007" i="2"/>
  <c r="T1003" i="2" s="1"/>
  <c r="T1987" i="2"/>
  <c r="T983" i="2" s="1"/>
  <c r="T1872" i="2"/>
  <c r="T868" i="2" s="1"/>
  <c r="T1999" i="2"/>
  <c r="T995" i="2" s="1"/>
  <c r="T1991" i="2"/>
  <c r="T987" i="2" s="1"/>
  <c r="T1951" i="2"/>
  <c r="T947" i="2" s="1"/>
  <c r="T1947" i="2"/>
  <c r="T943" i="2" s="1"/>
  <c r="T2027" i="2"/>
  <c r="T1023" i="2" s="1"/>
  <c r="T1967" i="2"/>
  <c r="T963" i="2" s="1"/>
  <c r="T1955" i="2"/>
  <c r="T951" i="2" s="1"/>
  <c r="T1920" i="2"/>
  <c r="T916" i="2" s="1"/>
  <c r="T1907" i="2"/>
  <c r="T903" i="2" s="1"/>
  <c r="T1960" i="2"/>
  <c r="T956" i="2" s="1"/>
  <c r="T1971" i="2"/>
  <c r="T967" i="2" s="1"/>
  <c r="T1975" i="2"/>
  <c r="T971" i="2" s="1"/>
  <c r="T1883" i="2"/>
  <c r="T879" i="2" s="1"/>
  <c r="T1927" i="2"/>
  <c r="T923" i="2" s="1"/>
  <c r="T1943" i="2"/>
  <c r="T939" i="2" s="1"/>
  <c r="T1983" i="2"/>
  <c r="T979" i="2" s="1"/>
  <c r="T1899" i="2"/>
  <c r="T895" i="2" s="1"/>
  <c r="T1995" i="2"/>
  <c r="T991" i="2" s="1"/>
  <c r="T1887" i="2"/>
  <c r="T883" i="2" s="1"/>
  <c r="T1875" i="2"/>
  <c r="T871" i="2" s="1"/>
  <c r="T1840" i="2"/>
  <c r="T836" i="2" s="1"/>
  <c r="T1903" i="2"/>
  <c r="T899" i="2" s="1"/>
  <c r="T1836" i="2"/>
  <c r="T832" i="2" s="1"/>
  <c r="T2008" i="2"/>
  <c r="T1004" i="2" s="1"/>
  <c r="T1963" i="2"/>
  <c r="T959" i="2" s="1"/>
  <c r="T1855" i="2"/>
  <c r="T851" i="2" s="1"/>
  <c r="T1896" i="2"/>
  <c r="T892" i="2" s="1"/>
  <c r="T1308" i="2"/>
  <c r="T304" i="2" s="1"/>
  <c r="U1037" i="2"/>
  <c r="U33" i="2" s="1"/>
  <c r="T1835" i="2"/>
  <c r="T831" i="2" s="1"/>
  <c r="T1184" i="2"/>
  <c r="T180" i="2" s="1"/>
  <c r="T1343" i="2"/>
  <c r="T339" i="2" s="1"/>
  <c r="T1497" i="2"/>
  <c r="T493" i="2" s="1"/>
  <c r="T1639" i="2"/>
  <c r="T635" i="2" s="1"/>
  <c r="T1291" i="2"/>
  <c r="T287" i="2" s="1"/>
  <c r="T1748" i="2"/>
  <c r="T744" i="2" s="1"/>
  <c r="T1808" i="2"/>
  <c r="T804" i="2" s="1"/>
  <c r="T1670" i="2"/>
  <c r="T666" i="2" s="1"/>
  <c r="T1867" i="2"/>
  <c r="T863" i="2" s="1"/>
  <c r="T1738" i="2"/>
  <c r="T734" i="2" s="1"/>
  <c r="T1823" i="2"/>
  <c r="T819" i="2" s="1"/>
  <c r="T1607" i="2"/>
  <c r="T603" i="2" s="1"/>
  <c r="T1795" i="2"/>
  <c r="T791" i="2" s="1"/>
  <c r="T1323" i="2"/>
  <c r="T319" i="2" s="1"/>
  <c r="T1759" i="2"/>
  <c r="T755" i="2" s="1"/>
  <c r="R32" i="2"/>
  <c r="T1778" i="2"/>
  <c r="T774" i="2" s="1"/>
  <c r="T1559" i="2"/>
  <c r="T555" i="2" s="1"/>
  <c r="T1769" i="2"/>
  <c r="T765" i="2" s="1"/>
  <c r="T1177" i="2"/>
  <c r="T173" i="2" s="1"/>
  <c r="T1775" i="2"/>
  <c r="T771" i="2" s="1"/>
  <c r="T1541" i="2"/>
  <c r="T537" i="2" s="1"/>
  <c r="T1555" i="2"/>
  <c r="T551" i="2" s="1"/>
  <c r="T1737" i="2"/>
  <c r="T733" i="2" s="1"/>
  <c r="T1186" i="2"/>
  <c r="T182" i="2" s="1"/>
  <c r="T1108" i="2"/>
  <c r="T104" i="2" s="1"/>
  <c r="T1869" i="2"/>
  <c r="T865" i="2" s="1"/>
  <c r="T1806" i="2"/>
  <c r="T802" i="2" s="1"/>
  <c r="T1353" i="2"/>
  <c r="T349" i="2" s="1"/>
  <c r="T1411" i="2"/>
  <c r="T407" i="2" s="1"/>
  <c r="T1415" i="2"/>
  <c r="T411" i="2" s="1"/>
  <c r="T1591" i="2"/>
  <c r="T587" i="2" s="1"/>
  <c r="T1149" i="2"/>
  <c r="T145" i="2" s="1"/>
  <c r="T1429" i="2"/>
  <c r="T425" i="2" s="1"/>
  <c r="T1622" i="2"/>
  <c r="T618" i="2" s="1"/>
  <c r="T1593" i="2"/>
  <c r="T589" i="2" s="1"/>
  <c r="T1347" i="2"/>
  <c r="T343" i="2" s="1"/>
  <c r="T1324" i="2"/>
  <c r="T320" i="2" s="1"/>
  <c r="T1240" i="2"/>
  <c r="T236" i="2" s="1"/>
  <c r="T1320" i="2"/>
  <c r="T316" i="2" s="1"/>
  <c r="T1779" i="2"/>
  <c r="T775" i="2" s="1"/>
  <c r="T1638" i="2"/>
  <c r="T634" i="2" s="1"/>
  <c r="T1734" i="2"/>
  <c r="T730" i="2" s="1"/>
  <c r="T1766" i="2"/>
  <c r="T762" i="2" s="1"/>
  <c r="T1213" i="2"/>
  <c r="T209" i="2" s="1"/>
  <c r="T1799" i="2"/>
  <c r="T795" i="2" s="1"/>
  <c r="T1279" i="2"/>
  <c r="T275" i="2" s="1"/>
  <c r="T1838" i="2"/>
  <c r="T834" i="2" s="1"/>
  <c r="T1071" i="2"/>
  <c r="T67" i="2" s="1"/>
  <c r="T1821" i="2"/>
  <c r="T817" i="2" s="1"/>
  <c r="T1244" i="2"/>
  <c r="T240" i="2" s="1"/>
  <c r="T1205" i="2"/>
  <c r="T201" i="2" s="1"/>
  <c r="T1717" i="2"/>
  <c r="T713" i="2" s="1"/>
  <c r="T1152" i="2"/>
  <c r="T148" i="2" s="1"/>
  <c r="T1327" i="2"/>
  <c r="T323" i="2" s="1"/>
  <c r="T1577" i="2"/>
  <c r="T573" i="2" s="1"/>
  <c r="T1394" i="2"/>
  <c r="T390" i="2" s="1"/>
  <c r="T1447" i="2"/>
  <c r="T443" i="2" s="1"/>
  <c r="T1772" i="2"/>
  <c r="T768" i="2" s="1"/>
  <c r="T1881" i="2"/>
  <c r="T877" i="2" s="1"/>
  <c r="T1705" i="2"/>
  <c r="T701" i="2" s="1"/>
  <c r="T1372" i="2"/>
  <c r="T368" i="2" s="1"/>
  <c r="T1554" i="2"/>
  <c r="T550" i="2" s="1"/>
  <c r="T1523" i="2"/>
  <c r="T519" i="2" s="1"/>
  <c r="T1783" i="2"/>
  <c r="T779" i="2" s="1"/>
  <c r="T1842" i="2"/>
  <c r="T838" i="2" s="1"/>
  <c r="T1785" i="2"/>
  <c r="T781" i="2" s="1"/>
  <c r="T1575" i="2"/>
  <c r="T571" i="2" s="1"/>
  <c r="T1757" i="2"/>
  <c r="T753" i="2" s="1"/>
  <c r="T1862" i="2"/>
  <c r="T858" i="2" s="1"/>
  <c r="T1805" i="2"/>
  <c r="T801" i="2" s="1"/>
  <c r="T1863" i="2"/>
  <c r="T859" i="2" s="1"/>
  <c r="U1925" i="2"/>
  <c r="U921" i="2" s="1"/>
  <c r="T1669" i="2"/>
  <c r="T665" i="2" s="1"/>
  <c r="T1698" i="2"/>
  <c r="T694" i="2" s="1"/>
  <c r="T1817" i="2"/>
  <c r="T813" i="2" s="1"/>
  <c r="T1465" i="2"/>
  <c r="T461" i="2" s="1"/>
  <c r="T1463" i="2"/>
  <c r="T459" i="2" s="1"/>
  <c r="U1909" i="2"/>
  <c r="U905" i="2" s="1"/>
  <c r="T1763" i="2"/>
  <c r="T759" i="2" s="1"/>
  <c r="T1491" i="2"/>
  <c r="T487" i="2" s="1"/>
  <c r="T1776" i="2"/>
  <c r="T772" i="2" s="1"/>
  <c r="T1511" i="2"/>
  <c r="T507" i="2" s="1"/>
  <c r="T1100" i="2"/>
  <c r="T96" i="2" s="1"/>
  <c r="T1510" i="2"/>
  <c r="T506" i="2" s="1"/>
  <c r="T1413" i="2"/>
  <c r="T409" i="2" s="1"/>
  <c r="T1635" i="2"/>
  <c r="T631" i="2" s="1"/>
  <c r="T1481" i="2"/>
  <c r="T477" i="2" s="1"/>
  <c r="T1651" i="2"/>
  <c r="T647" i="2" s="1"/>
  <c r="T1449" i="2"/>
  <c r="T445" i="2" s="1"/>
  <c r="T1430" i="2"/>
  <c r="T426" i="2" s="1"/>
  <c r="T1433" i="2"/>
  <c r="T429" i="2" s="1"/>
  <c r="T1729" i="2"/>
  <c r="T725" i="2" s="1"/>
  <c r="T1494" i="2"/>
  <c r="T490" i="2" s="1"/>
  <c r="T1231" i="2"/>
  <c r="T227" i="2" s="1"/>
  <c r="T1849" i="2"/>
  <c r="T845" i="2" s="1"/>
  <c r="T1726" i="2"/>
  <c r="T722" i="2" s="1"/>
  <c r="T1427" i="2"/>
  <c r="T423" i="2" s="1"/>
  <c r="T1561" i="2"/>
  <c r="T557" i="2" s="1"/>
  <c r="T1801" i="2"/>
  <c r="T797" i="2" s="1"/>
  <c r="T1558" i="2"/>
  <c r="T554" i="2" s="1"/>
  <c r="T1602" i="2"/>
  <c r="T598" i="2" s="1"/>
  <c r="T1267" i="2"/>
  <c r="T263" i="2" s="1"/>
  <c r="T1312" i="2"/>
  <c r="T308" i="2" s="1"/>
  <c r="T1829" i="2"/>
  <c r="T825" i="2" s="1"/>
  <c r="T1398" i="2"/>
  <c r="T394" i="2" s="1"/>
  <c r="T1751" i="2"/>
  <c r="T747" i="2" s="1"/>
  <c r="T1744" i="2"/>
  <c r="T740" i="2" s="1"/>
  <c r="T1490" i="2"/>
  <c r="T486" i="2" s="1"/>
  <c r="T1176" i="2"/>
  <c r="T172" i="2" s="1"/>
  <c r="T1605" i="2"/>
  <c r="T601" i="2" s="1"/>
  <c r="T1295" i="2"/>
  <c r="T291" i="2" s="1"/>
  <c r="T1328" i="2"/>
  <c r="T324" i="2" s="1"/>
  <c r="T1339" i="2"/>
  <c r="T335" i="2" s="1"/>
  <c r="T1650" i="2"/>
  <c r="T646" i="2" s="1"/>
  <c r="T1655" i="2"/>
  <c r="T651" i="2" s="1"/>
  <c r="T1755" i="2"/>
  <c r="T751" i="2" s="1"/>
  <c r="T1461" i="2"/>
  <c r="T457" i="2" s="1"/>
  <c r="T1573" i="2"/>
  <c r="T569" i="2" s="1"/>
  <c r="T1589" i="2"/>
  <c r="T585" i="2" s="1"/>
  <c r="T1571" i="2"/>
  <c r="T567" i="2" s="1"/>
  <c r="T1750" i="2"/>
  <c r="T746" i="2" s="1"/>
  <c r="T1618" i="2"/>
  <c r="T614" i="2" s="1"/>
  <c r="T1194" i="2"/>
  <c r="T190" i="2" s="1"/>
  <c r="T1721" i="2"/>
  <c r="T717" i="2" s="1"/>
  <c r="T1742" i="2"/>
  <c r="T738" i="2" s="1"/>
  <c r="T1445" i="2"/>
  <c r="T441" i="2" s="1"/>
  <c r="T1073" i="2"/>
  <c r="T69" i="2" s="1"/>
  <c r="T1837" i="2"/>
  <c r="T833" i="2" s="1"/>
  <c r="T1273" i="2"/>
  <c r="T269" i="2" s="1"/>
  <c r="T1811" i="2"/>
  <c r="T807" i="2" s="1"/>
  <c r="T1827" i="2"/>
  <c r="T823" i="2" s="1"/>
  <c r="T1741" i="2"/>
  <c r="T737" i="2" s="1"/>
  <c r="T1673" i="2"/>
  <c r="T669" i="2" s="1"/>
  <c r="T1539" i="2"/>
  <c r="T535" i="2" s="1"/>
  <c r="T1293" i="2"/>
  <c r="T289" i="2" s="1"/>
  <c r="T1307" i="2"/>
  <c r="T303" i="2" s="1"/>
  <c r="T1803" i="2"/>
  <c r="T799" i="2" s="1"/>
  <c r="T1417" i="2"/>
  <c r="T413" i="2" s="1"/>
  <c r="T1685" i="2"/>
  <c r="T681" i="2" s="1"/>
  <c r="T1853" i="2"/>
  <c r="T849" i="2" s="1"/>
  <c r="T1587" i="2"/>
  <c r="T583" i="2" s="1"/>
  <c r="T1702" i="2"/>
  <c r="T698" i="2" s="1"/>
  <c r="T1285" i="2"/>
  <c r="T281" i="2" s="1"/>
  <c r="T1371" i="2"/>
  <c r="T367" i="2" s="1"/>
  <c r="T1819" i="2"/>
  <c r="T815" i="2" s="1"/>
  <c r="T1833" i="2"/>
  <c r="T829" i="2" s="1"/>
  <c r="T1395" i="2"/>
  <c r="T391" i="2" s="1"/>
  <c r="T1814" i="2"/>
  <c r="T810" i="2" s="1"/>
  <c r="T1771" i="2"/>
  <c r="T767" i="2" s="1"/>
  <c r="T1426" i="2"/>
  <c r="T422" i="2" s="1"/>
  <c r="T1885" i="2"/>
  <c r="T881" i="2" s="1"/>
  <c r="T1793" i="2"/>
  <c r="T789" i="2" s="1"/>
  <c r="T1782" i="2"/>
  <c r="T778" i="2" s="1"/>
  <c r="T1446" i="2"/>
  <c r="T442" i="2" s="1"/>
  <c r="T1710" i="2"/>
  <c r="T706" i="2" s="1"/>
  <c r="T1459" i="2"/>
  <c r="T455" i="2" s="1"/>
  <c r="T1857" i="2"/>
  <c r="T853" i="2" s="1"/>
  <c r="T1442" i="2"/>
  <c r="T438" i="2" s="1"/>
  <c r="T1132" i="2"/>
  <c r="T128" i="2" s="1"/>
  <c r="T1283" i="2"/>
  <c r="T279" i="2" s="1"/>
  <c r="T1701" i="2"/>
  <c r="T697" i="2" s="1"/>
  <c r="T1739" i="2"/>
  <c r="T735" i="2" s="1"/>
  <c r="T1753" i="2"/>
  <c r="T749" i="2" s="1"/>
  <c r="T1570" i="2"/>
  <c r="T566" i="2" s="1"/>
  <c r="T1206" i="2"/>
  <c r="T202" i="2" s="1"/>
  <c r="T1621" i="2"/>
  <c r="T617" i="2" s="1"/>
  <c r="T1788" i="2"/>
  <c r="T784" i="2" s="1"/>
  <c r="T1683" i="2"/>
  <c r="T679" i="2" s="1"/>
  <c r="U1989" i="2"/>
  <c r="U985" i="2" s="1"/>
  <c r="T1740" i="2"/>
  <c r="T736" i="2" s="1"/>
  <c r="T1774" i="2"/>
  <c r="T770" i="2" s="1"/>
  <c r="T1797" i="2"/>
  <c r="T793" i="2" s="1"/>
  <c r="T1792" i="2"/>
  <c r="T788" i="2" s="1"/>
  <c r="T1462" i="2"/>
  <c r="T458" i="2" s="1"/>
  <c r="T1161" i="2"/>
  <c r="T157" i="2" s="1"/>
  <c r="T1699" i="2"/>
  <c r="T695" i="2" s="1"/>
  <c r="T1747" i="2"/>
  <c r="T743" i="2" s="1"/>
  <c r="T1746" i="2"/>
  <c r="T742" i="2" s="1"/>
  <c r="T1804" i="2"/>
  <c r="T800" i="2" s="1"/>
  <c r="T1756" i="2"/>
  <c r="T752" i="2" s="1"/>
  <c r="T1714" i="2"/>
  <c r="T710" i="2" s="1"/>
  <c r="T1141" i="2"/>
  <c r="T137" i="2" s="1"/>
  <c r="T1787" i="2"/>
  <c r="T783" i="2" s="1"/>
  <c r="T1269" i="2"/>
  <c r="T265" i="2" s="1"/>
  <c r="T1507" i="2"/>
  <c r="T503" i="2" s="1"/>
  <c r="T1376" i="2"/>
  <c r="T372" i="2" s="1"/>
  <c r="T1718" i="2"/>
  <c r="T714" i="2" s="1"/>
  <c r="T1843" i="2"/>
  <c r="T839" i="2" s="1"/>
  <c r="T1590" i="2"/>
  <c r="T586" i="2" s="1"/>
  <c r="T1731" i="2"/>
  <c r="T727" i="2" s="1"/>
  <c r="T1789" i="2"/>
  <c r="T785" i="2" s="1"/>
  <c r="T1557" i="2"/>
  <c r="T553" i="2" s="1"/>
  <c r="T1227" i="2"/>
  <c r="T223" i="2" s="1"/>
  <c r="T1830" i="2"/>
  <c r="T826" i="2" s="1"/>
  <c r="T1225" i="2"/>
  <c r="T221" i="2" s="1"/>
  <c r="T1682" i="2"/>
  <c r="T678" i="2" s="1"/>
  <c r="T1229" i="2"/>
  <c r="T225" i="2" s="1"/>
  <c r="T1715" i="2"/>
  <c r="T711" i="2" s="1"/>
  <c r="T1248" i="2"/>
  <c r="T244" i="2" s="1"/>
  <c r="T1384" i="2"/>
  <c r="T380" i="2" s="1"/>
  <c r="T1758" i="2"/>
  <c r="T754" i="2" s="1"/>
  <c r="T1545" i="2"/>
  <c r="T541" i="2" s="1"/>
  <c r="T1810" i="2"/>
  <c r="T806" i="2" s="1"/>
  <c r="T1851" i="2"/>
  <c r="T847" i="2" s="1"/>
  <c r="T1375" i="2"/>
  <c r="T371" i="2" s="1"/>
  <c r="T1831" i="2"/>
  <c r="T827" i="2" s="1"/>
  <c r="T1765" i="2"/>
  <c r="T761" i="2" s="1"/>
  <c r="T1357" i="2"/>
  <c r="T353" i="2" s="1"/>
  <c r="T1865" i="2"/>
  <c r="T861" i="2" s="1"/>
  <c r="T1854" i="2"/>
  <c r="T850" i="2" s="1"/>
  <c r="T1363" i="2"/>
  <c r="T359" i="2" s="1"/>
  <c r="T1221" i="2"/>
  <c r="T217" i="2" s="1"/>
  <c r="T1397" i="2"/>
  <c r="T393" i="2" s="1"/>
  <c r="T1798" i="2"/>
  <c r="T794" i="2" s="1"/>
  <c r="T1479" i="2"/>
  <c r="T475" i="2" s="1"/>
  <c r="T1311" i="2"/>
  <c r="T307" i="2" s="1"/>
  <c r="T1773" i="2"/>
  <c r="T769" i="2" s="1"/>
  <c r="T1263" i="2"/>
  <c r="T259" i="2" s="1"/>
  <c r="T1846" i="2"/>
  <c r="T842" i="2" s="1"/>
  <c r="T1625" i="2"/>
  <c r="T621" i="2" s="1"/>
  <c r="T1443" i="2"/>
  <c r="T439" i="2" s="1"/>
  <c r="T1247" i="2"/>
  <c r="T243" i="2" s="1"/>
  <c r="T1259" i="2"/>
  <c r="T255" i="2" s="1"/>
  <c r="T1790" i="2"/>
  <c r="T786" i="2" s="1"/>
  <c r="T1401" i="2"/>
  <c r="T397" i="2" s="1"/>
  <c r="T1733" i="2"/>
  <c r="T729" i="2" s="1"/>
  <c r="T1637" i="2"/>
  <c r="T633" i="2" s="1"/>
  <c r="T1142" i="2"/>
  <c r="T138" i="2" s="1"/>
  <c r="T1859" i="2"/>
  <c r="T855" i="2" s="1"/>
  <c r="T1522" i="2"/>
  <c r="T518" i="2" s="1"/>
  <c r="T1211" i="2"/>
  <c r="T207" i="2" s="1"/>
  <c r="T1689" i="2"/>
  <c r="T685" i="2" s="1"/>
  <c r="T1509" i="2"/>
  <c r="T505" i="2" s="1"/>
  <c r="T1527" i="2"/>
  <c r="T523" i="2" s="1"/>
  <c r="T1543" i="2"/>
  <c r="T539" i="2" s="1"/>
  <c r="T1686" i="2"/>
  <c r="T682" i="2" s="1"/>
  <c r="T1277" i="2"/>
  <c r="T273" i="2" s="1"/>
  <c r="T1760" i="2"/>
  <c r="T756" i="2" s="1"/>
  <c r="T1477" i="2"/>
  <c r="T473" i="2" s="1"/>
  <c r="T1349" i="2"/>
  <c r="T345" i="2" s="1"/>
  <c r="T1493" i="2"/>
  <c r="T489" i="2" s="1"/>
  <c r="T1667" i="2"/>
  <c r="T663" i="2" s="1"/>
  <c r="T1219" i="2"/>
  <c r="T215" i="2" s="1"/>
  <c r="T1399" i="2"/>
  <c r="T395" i="2" s="1"/>
  <c r="T1474" i="2"/>
  <c r="T470" i="2" s="1"/>
  <c r="T1609" i="2"/>
  <c r="T605" i="2" s="1"/>
  <c r="T1289" i="2"/>
  <c r="T285" i="2" s="1"/>
  <c r="T1542" i="2"/>
  <c r="T538" i="2" s="1"/>
  <c r="T1337" i="2"/>
  <c r="T333" i="2" s="1"/>
  <c r="T1606" i="2"/>
  <c r="T602" i="2" s="1"/>
  <c r="T1666" i="2"/>
  <c r="T662" i="2" s="1"/>
  <c r="T1858" i="2"/>
  <c r="T854" i="2" s="1"/>
  <c r="T1654" i="2"/>
  <c r="T650" i="2" s="1"/>
  <c r="T1794" i="2"/>
  <c r="T790" i="2" s="1"/>
  <c r="T1745" i="2"/>
  <c r="T741" i="2" s="1"/>
  <c r="T1841" i="2"/>
  <c r="T837" i="2" s="1"/>
  <c r="T1873" i="2"/>
  <c r="T869" i="2" s="1"/>
  <c r="T1809" i="2"/>
  <c r="T805" i="2" s="1"/>
  <c r="T1513" i="2"/>
  <c r="T509" i="2" s="1"/>
  <c r="S1036" i="2"/>
  <c r="T1478" i="2"/>
  <c r="T474" i="2" s="1"/>
  <c r="T1178" i="2"/>
  <c r="T174" i="2" s="1"/>
  <c r="T1526" i="2"/>
  <c r="T522" i="2" s="1"/>
  <c r="T1586" i="2"/>
  <c r="T582" i="2" s="1"/>
  <c r="T1641" i="2"/>
  <c r="T637" i="2" s="1"/>
  <c r="T1538" i="2"/>
  <c r="T534" i="2" s="1"/>
  <c r="T1410" i="2"/>
  <c r="T406" i="2" s="1"/>
  <c r="T1458" i="2"/>
  <c r="T454" i="2" s="1"/>
  <c r="T1826" i="2"/>
  <c r="T822" i="2" s="1"/>
  <c r="T1762" i="2"/>
  <c r="T758" i="2" s="1"/>
  <c r="T1777" i="2"/>
  <c r="T773" i="2" s="1"/>
  <c r="T1126" i="2"/>
  <c r="T122" i="2" s="1"/>
  <c r="T2032" i="2"/>
  <c r="T1028" i="2" s="1"/>
  <c r="U1668" i="2"/>
  <c r="U664" i="2" s="1"/>
  <c r="U1658" i="2"/>
  <c r="U654" i="2" s="1"/>
  <c r="U1852" i="2" l="1"/>
  <c r="U848" i="2" s="1"/>
  <c r="U1550" i="2"/>
  <c r="U546" i="2" s="1"/>
  <c r="U2004" i="2"/>
  <c r="U1000" i="2" s="1"/>
  <c r="U1941" i="2"/>
  <c r="U937" i="2" s="1"/>
  <c r="U1791" i="2"/>
  <c r="U787" i="2" s="1"/>
  <c r="U1041" i="2"/>
  <c r="U37" i="2" s="1"/>
  <c r="U1813" i="2"/>
  <c r="U809" i="2" s="1"/>
  <c r="U1053" i="2"/>
  <c r="U49" i="2" s="1"/>
  <c r="U1232" i="2"/>
  <c r="U228" i="2" s="1"/>
  <c r="U1565" i="2"/>
  <c r="U561" i="2" s="1"/>
  <c r="U1732" i="2"/>
  <c r="U728" i="2" s="1"/>
  <c r="U1610" i="2"/>
  <c r="U606" i="2" s="1"/>
  <c r="U1208" i="2"/>
  <c r="U204" i="2" s="1"/>
  <c r="U1678" i="2"/>
  <c r="U674" i="2" s="1"/>
  <c r="U1160" i="2"/>
  <c r="U156" i="2" s="1"/>
  <c r="U1972" i="2"/>
  <c r="U968" i="2" s="1"/>
  <c r="U1060" i="2"/>
  <c r="U56" i="2" s="1"/>
  <c r="U1864" i="2"/>
  <c r="U860" i="2" s="1"/>
  <c r="U1290" i="2"/>
  <c r="U286" i="2" s="1"/>
  <c r="U1672" i="2"/>
  <c r="U668" i="2" s="1"/>
  <c r="T857" i="2"/>
  <c r="U1752" i="2"/>
  <c r="U748" i="2" s="1"/>
  <c r="U1761" i="2"/>
  <c r="U757" i="2" s="1"/>
  <c r="U1980" i="2"/>
  <c r="U976" i="2" s="1"/>
  <c r="U1067" i="2"/>
  <c r="U63" i="2" s="1"/>
  <c r="U1175" i="2"/>
  <c r="U171" i="2" s="1"/>
  <c r="U1898" i="2"/>
  <c r="U894" i="2" s="1"/>
  <c r="U1404" i="2"/>
  <c r="U400" i="2" s="1"/>
  <c r="U2018" i="2"/>
  <c r="U1014" i="2" s="1"/>
  <c r="U1202" i="2"/>
  <c r="U198" i="2" s="1"/>
  <c r="U1608" i="2"/>
  <c r="U604" i="2" s="1"/>
  <c r="U1691" i="2"/>
  <c r="U687" i="2" s="1"/>
  <c r="U1940" i="2"/>
  <c r="U1874" i="2"/>
  <c r="U870" i="2" s="1"/>
  <c r="U1340" i="2"/>
  <c r="U336" i="2" s="1"/>
  <c r="U1938" i="2"/>
  <c r="U934" i="2" s="1"/>
  <c r="U1422" i="2"/>
  <c r="U418" i="2" s="1"/>
  <c r="U1061" i="2"/>
  <c r="U57" i="2" s="1"/>
  <c r="U1318" i="2"/>
  <c r="U314" i="2" s="1"/>
  <c r="U1548" i="2"/>
  <c r="U544" i="2" s="1"/>
  <c r="U1690" i="2"/>
  <c r="U686" i="2" s="1"/>
  <c r="U1280" i="2"/>
  <c r="U276" i="2" s="1"/>
  <c r="U1504" i="2"/>
  <c r="U500" i="2" s="1"/>
  <c r="U1632" i="2"/>
  <c r="U628" i="2" s="1"/>
  <c r="U1134" i="2"/>
  <c r="U130" i="2" s="1"/>
  <c r="U1094" i="2"/>
  <c r="U90" i="2" s="1"/>
  <c r="U1072" i="2"/>
  <c r="U68" i="2" s="1"/>
  <c r="U1087" i="2"/>
  <c r="U83" i="2" s="1"/>
  <c r="U1890" i="2"/>
  <c r="U886" i="2" s="1"/>
  <c r="U1382" i="2"/>
  <c r="U378" i="2" s="1"/>
  <c r="U1562" i="2"/>
  <c r="U558" i="2" s="1"/>
  <c r="U1403" i="2"/>
  <c r="U399" i="2" s="1"/>
  <c r="U1469" i="2"/>
  <c r="U465" i="2" s="1"/>
  <c r="U1104" i="2"/>
  <c r="U100" i="2" s="1"/>
  <c r="V1876" i="2"/>
  <c r="V872" i="2" s="1"/>
  <c r="U1485" i="2"/>
  <c r="U481" i="2" s="1"/>
  <c r="U1098" i="2"/>
  <c r="U94" i="2" s="1"/>
  <c r="U1496" i="2"/>
  <c r="U492" i="2" s="1"/>
  <c r="U1564" i="2"/>
  <c r="U560" i="2" s="1"/>
  <c r="U1906" i="2"/>
  <c r="U902" i="2" s="1"/>
  <c r="U2026" i="2"/>
  <c r="U1022" i="2" s="1"/>
  <c r="U1848" i="2"/>
  <c r="U844" i="2" s="1"/>
  <c r="U1038" i="2"/>
  <c r="U34" i="2" s="1"/>
  <c r="U1944" i="2"/>
  <c r="U940" i="2" s="1"/>
  <c r="U2014" i="2"/>
  <c r="U1010" i="2" s="1"/>
  <c r="U1948" i="2"/>
  <c r="U944" i="2" s="1"/>
  <c r="U1369" i="2"/>
  <c r="U365" i="2" s="1"/>
  <c r="U1688" i="2"/>
  <c r="U684" i="2" s="1"/>
  <c r="U1055" i="2"/>
  <c r="U51" i="2" s="1"/>
  <c r="U1195" i="2"/>
  <c r="U191" i="2" s="1"/>
  <c r="U1498" i="2"/>
  <c r="U494" i="2" s="1"/>
  <c r="U1800" i="2"/>
  <c r="U796" i="2" s="1"/>
  <c r="U1405" i="2"/>
  <c r="U401" i="2" s="1"/>
  <c r="U1355" i="2"/>
  <c r="U351" i="2" s="1"/>
  <c r="U1653" i="2"/>
  <c r="U649" i="2" s="1"/>
  <c r="U1796" i="2"/>
  <c r="U792" i="2" s="1"/>
  <c r="U1065" i="2"/>
  <c r="U61" i="2" s="1"/>
  <c r="U1373" i="2"/>
  <c r="U369" i="2" s="1"/>
  <c r="U1500" i="2"/>
  <c r="U496" i="2" s="1"/>
  <c r="U1473" i="2"/>
  <c r="U469" i="2" s="1"/>
  <c r="U1207" i="2"/>
  <c r="U203" i="2" s="1"/>
  <c r="U1407" i="2"/>
  <c r="U403" i="2" s="1"/>
  <c r="U1839" i="2"/>
  <c r="U835" i="2" s="1"/>
  <c r="U1900" i="2"/>
  <c r="U896" i="2" s="1"/>
  <c r="U1992" i="2"/>
  <c r="U988" i="2" s="1"/>
  <c r="U1170" i="2"/>
  <c r="U166" i="2" s="1"/>
  <c r="U1216" i="2"/>
  <c r="U212" i="2" s="1"/>
  <c r="U1695" i="2"/>
  <c r="U691" i="2" s="1"/>
  <c r="U1926" i="2"/>
  <c r="U922" i="2" s="1"/>
  <c r="U1735" i="2"/>
  <c r="U731" i="2" s="1"/>
  <c r="U1215" i="2"/>
  <c r="U211" i="2" s="1"/>
  <c r="U1315" i="2"/>
  <c r="U311" i="2" s="1"/>
  <c r="U1359" i="2"/>
  <c r="U355" i="2" s="1"/>
  <c r="U1139" i="2"/>
  <c r="U135" i="2" s="1"/>
  <c r="U1303" i="2"/>
  <c r="U299" i="2" s="1"/>
  <c r="U1086" i="2"/>
  <c r="U82" i="2" s="1"/>
  <c r="U2030" i="2"/>
  <c r="U1026" i="2" s="1"/>
  <c r="U2002" i="2"/>
  <c r="U998" i="2" s="1"/>
  <c r="U1546" i="2"/>
  <c r="U542" i="2" s="1"/>
  <c r="U1188" i="2"/>
  <c r="U184" i="2" s="1"/>
  <c r="U1812" i="2"/>
  <c r="U808" i="2" s="1"/>
  <c r="U1102" i="2"/>
  <c r="U98" i="2" s="1"/>
  <c r="U1649" i="2"/>
  <c r="U645" i="2" s="1"/>
  <c r="U1329" i="2"/>
  <c r="U325" i="2" s="1"/>
  <c r="U1535" i="2"/>
  <c r="U531" i="2" s="1"/>
  <c r="U1723" i="2"/>
  <c r="U719" i="2" s="1"/>
  <c r="U2028" i="2"/>
  <c r="U1024" i="2" s="1"/>
  <c r="U1692" i="2"/>
  <c r="U688" i="2" s="1"/>
  <c r="U1998" i="2"/>
  <c r="U994" i="2" s="1"/>
  <c r="U1124" i="2"/>
  <c r="U120" i="2" s="1"/>
  <c r="U1173" i="2"/>
  <c r="U169" i="2" s="1"/>
  <c r="U1159" i="2"/>
  <c r="U155" i="2" s="1"/>
  <c r="U1451" i="2"/>
  <c r="U447" i="2" s="1"/>
  <c r="U1749" i="2"/>
  <c r="U745" i="2" s="1"/>
  <c r="U1973" i="2"/>
  <c r="U969" i="2" s="1"/>
  <c r="U1974" i="2"/>
  <c r="U970" i="2" s="1"/>
  <c r="U1330" i="2"/>
  <c r="U326" i="2" s="1"/>
  <c r="U1181" i="2"/>
  <c r="U177" i="2" s="1"/>
  <c r="U1620" i="2"/>
  <c r="U616" i="2" s="1"/>
  <c r="U1393" i="2"/>
  <c r="U389" i="2" s="1"/>
  <c r="U1694" i="2"/>
  <c r="U690" i="2" s="1"/>
  <c r="U1058" i="2"/>
  <c r="U54" i="2" s="1"/>
  <c r="U1611" i="2"/>
  <c r="U607" i="2" s="1"/>
  <c r="U1580" i="2"/>
  <c r="U576" i="2" s="1"/>
  <c r="U1146" i="2"/>
  <c r="U142" i="2" s="1"/>
  <c r="U1362" i="2"/>
  <c r="U358" i="2" s="1"/>
  <c r="U1345" i="2"/>
  <c r="U341" i="2" s="1"/>
  <c r="U1432" i="2"/>
  <c r="U428" i="2" s="1"/>
  <c r="U1253" i="2"/>
  <c r="U249" i="2" s="1"/>
  <c r="U1145" i="2"/>
  <c r="U141" i="2" s="1"/>
  <c r="U1524" i="2"/>
  <c r="U520" i="2" s="1"/>
  <c r="U1387" i="2"/>
  <c r="U383" i="2" s="1"/>
  <c r="U2022" i="2"/>
  <c r="U1018" i="2" s="1"/>
  <c r="U1298" i="2"/>
  <c r="U294" i="2" s="1"/>
  <c r="U1489" i="2"/>
  <c r="U485" i="2" s="1"/>
  <c r="U1652" i="2"/>
  <c r="U648" i="2" s="1"/>
  <c r="U1346" i="2"/>
  <c r="U342" i="2" s="1"/>
  <c r="U1370" i="2"/>
  <c r="U366" i="2" s="1"/>
  <c r="U1679" i="2"/>
  <c r="U675" i="2" s="1"/>
  <c r="U1419" i="2"/>
  <c r="U415" i="2" s="1"/>
  <c r="U1167" i="2"/>
  <c r="U163" i="2" s="1"/>
  <c r="U1434" i="2"/>
  <c r="U430" i="2" s="1"/>
  <c r="U1380" i="2"/>
  <c r="U376" i="2" s="1"/>
  <c r="U1448" i="2"/>
  <c r="U444" i="2" s="1"/>
  <c r="U1568" i="2"/>
  <c r="U564" i="2" s="1"/>
  <c r="U1910" i="2"/>
  <c r="U906" i="2" s="1"/>
  <c r="U1356" i="2"/>
  <c r="U352" i="2" s="1"/>
  <c r="U1043" i="2"/>
  <c r="U39" i="2" s="1"/>
  <c r="U1656" i="2"/>
  <c r="U652" i="2" s="1"/>
  <c r="U1383" i="2"/>
  <c r="U379" i="2" s="1"/>
  <c r="U1117" i="2"/>
  <c r="U113" i="2" s="1"/>
  <c r="U1978" i="2"/>
  <c r="U974" i="2" s="1"/>
  <c r="U1212" i="2"/>
  <c r="U208" i="2" s="1"/>
  <c r="U1297" i="2"/>
  <c r="U293" i="2" s="1"/>
  <c r="U1040" i="2"/>
  <c r="U36" i="2" s="1"/>
  <c r="U1226" i="2"/>
  <c r="U222" i="2" s="1"/>
  <c r="U1661" i="2"/>
  <c r="U657" i="2" s="1"/>
  <c r="U1547" i="2"/>
  <c r="U543" i="2" s="1"/>
  <c r="U1958" i="2"/>
  <c r="U954" i="2" s="1"/>
  <c r="U1918" i="2"/>
  <c r="U914" i="2" s="1"/>
  <c r="U1970" i="2"/>
  <c r="U966" i="2" s="1"/>
  <c r="U1946" i="2"/>
  <c r="U942" i="2" s="1"/>
  <c r="U1576" i="2"/>
  <c r="U572" i="2" s="1"/>
  <c r="U1056" i="2"/>
  <c r="U52" i="2" s="1"/>
  <c r="U1224" i="2"/>
  <c r="U220" i="2" s="1"/>
  <c r="U1246" i="2"/>
  <c r="U242" i="2" s="1"/>
  <c r="U1192" i="2"/>
  <c r="U188" i="2" s="1"/>
  <c r="U1444" i="2"/>
  <c r="U440" i="2" s="1"/>
  <c r="U1508" i="2"/>
  <c r="U504" i="2" s="1"/>
  <c r="U1487" i="2"/>
  <c r="U483" i="2" s="1"/>
  <c r="U1818" i="2"/>
  <c r="U814" i="2" s="1"/>
  <c r="U1288" i="2"/>
  <c r="U284" i="2" s="1"/>
  <c r="U1501" i="2"/>
  <c r="U497" i="2" s="1"/>
  <c r="U1439" i="2"/>
  <c r="U435" i="2" s="1"/>
  <c r="U1942" i="2"/>
  <c r="U938" i="2" s="1"/>
  <c r="U1464" i="2"/>
  <c r="U460" i="2" s="1"/>
  <c r="U1845" i="2"/>
  <c r="U841" i="2" s="1"/>
  <c r="U1350" i="2"/>
  <c r="U346" i="2" s="1"/>
  <c r="U1583" i="2"/>
  <c r="U579" i="2" s="1"/>
  <c r="U1781" i="2"/>
  <c r="U777" i="2" s="1"/>
  <c r="U1196" i="2"/>
  <c r="U192" i="2" s="1"/>
  <c r="U1584" i="2"/>
  <c r="U580" i="2" s="1"/>
  <c r="U1155" i="2"/>
  <c r="U151" i="2" s="1"/>
  <c r="U1616" i="2"/>
  <c r="U612" i="2" s="1"/>
  <c r="U1505" i="2"/>
  <c r="U501" i="2" s="1"/>
  <c r="U1886" i="2"/>
  <c r="U882" i="2" s="1"/>
  <c r="U1704" i="2"/>
  <c r="U700" i="2" s="1"/>
  <c r="U1428" i="2"/>
  <c r="U424" i="2" s="1"/>
  <c r="U1077" i="2"/>
  <c r="U73" i="2" s="1"/>
  <c r="U1592" i="2"/>
  <c r="U588" i="2" s="1"/>
  <c r="U1629" i="2"/>
  <c r="U625" i="2" s="1"/>
  <c r="U1950" i="2"/>
  <c r="U946" i="2" s="1"/>
  <c r="U1552" i="2"/>
  <c r="U548" i="2" s="1"/>
  <c r="U1416" i="2"/>
  <c r="U412" i="2" s="1"/>
  <c r="U1063" i="2"/>
  <c r="U59" i="2" s="1"/>
  <c r="U1617" i="2"/>
  <c r="U613" i="2" s="1"/>
  <c r="U1198" i="2"/>
  <c r="U194" i="2" s="1"/>
  <c r="U1982" i="2"/>
  <c r="U978" i="2" s="1"/>
  <c r="U1378" i="2"/>
  <c r="U374" i="2" s="1"/>
  <c r="U1684" i="2"/>
  <c r="U680" i="2" s="1"/>
  <c r="U1630" i="2"/>
  <c r="U626" i="2" s="1"/>
  <c r="U1121" i="2"/>
  <c r="U117" i="2" s="1"/>
  <c r="U1623" i="2"/>
  <c r="U619" i="2" s="1"/>
  <c r="U1120" i="2"/>
  <c r="U116" i="2" s="1"/>
  <c r="U2006" i="2"/>
  <c r="U1002" i="2" s="1"/>
  <c r="U1922" i="2"/>
  <c r="U918" i="2" s="1"/>
  <c r="U1657" i="2"/>
  <c r="U653" i="2" s="1"/>
  <c r="U1123" i="2"/>
  <c r="U119" i="2" s="1"/>
  <c r="U1585" i="2"/>
  <c r="U581" i="2" s="1"/>
  <c r="U1453" i="2"/>
  <c r="U449" i="2" s="1"/>
  <c r="U1047" i="2"/>
  <c r="U43" i="2" s="1"/>
  <c r="U1615" i="2"/>
  <c r="U611" i="2" s="1"/>
  <c r="U1866" i="2"/>
  <c r="U862" i="2" s="1"/>
  <c r="U1882" i="2"/>
  <c r="U878" i="2" s="1"/>
  <c r="U2034" i="2"/>
  <c r="U1030" i="2" s="1"/>
  <c r="U1090" i="2"/>
  <c r="U86" i="2" s="1"/>
  <c r="U1182" i="2"/>
  <c r="U178" i="2" s="1"/>
  <c r="U1528" i="2"/>
  <c r="U524" i="2" s="1"/>
  <c r="U1627" i="2"/>
  <c r="U623" i="2" s="1"/>
  <c r="U1770" i="2"/>
  <c r="U766" i="2" s="1"/>
  <c r="U1815" i="2"/>
  <c r="U811" i="2" s="1"/>
  <c r="U1754" i="2"/>
  <c r="U750" i="2" s="1"/>
  <c r="U1365" i="2"/>
  <c r="U361" i="2" s="1"/>
  <c r="V2020" i="2"/>
  <c r="V1016" i="2" s="1"/>
  <c r="U1894" i="2"/>
  <c r="U890" i="2" s="1"/>
  <c r="U1260" i="2"/>
  <c r="U256" i="2" s="1"/>
  <c r="U1525" i="2"/>
  <c r="U521" i="2" s="1"/>
  <c r="U1171" i="2"/>
  <c r="U167" i="2" s="1"/>
  <c r="U1237" i="2"/>
  <c r="U233" i="2" s="1"/>
  <c r="U1412" i="2"/>
  <c r="U408" i="2" s="1"/>
  <c r="U1725" i="2"/>
  <c r="U721" i="2" s="1"/>
  <c r="U1709" i="2"/>
  <c r="U705" i="2" s="1"/>
  <c r="U1106" i="2"/>
  <c r="U102" i="2" s="1"/>
  <c r="U1648" i="2"/>
  <c r="U644" i="2" s="1"/>
  <c r="U1544" i="2"/>
  <c r="U540" i="2" s="1"/>
  <c r="U1438" i="2"/>
  <c r="U434" i="2" s="1"/>
  <c r="U1727" i="2"/>
  <c r="U723" i="2" s="1"/>
  <c r="U1483" i="2"/>
  <c r="U479" i="2" s="1"/>
  <c r="U1870" i="2"/>
  <c r="U866" i="2" s="1"/>
  <c r="U1966" i="2"/>
  <c r="U962" i="2" s="1"/>
  <c r="U1264" i="2"/>
  <c r="U260" i="2" s="1"/>
  <c r="U1514" i="2"/>
  <c r="U510" i="2" s="1"/>
  <c r="U1258" i="2"/>
  <c r="U254" i="2" s="1"/>
  <c r="U1454" i="2"/>
  <c r="U450" i="2" s="1"/>
  <c r="U1711" i="2"/>
  <c r="U707" i="2" s="1"/>
  <c r="U1220" i="2"/>
  <c r="U216" i="2" s="1"/>
  <c r="U1082" i="2"/>
  <c r="U78" i="2" s="1"/>
  <c r="U1163" i="2"/>
  <c r="U159" i="2" s="1"/>
  <c r="U1626" i="2"/>
  <c r="U622" i="2" s="1"/>
  <c r="U1700" i="2"/>
  <c r="U696" i="2" s="1"/>
  <c r="U1084" i="2"/>
  <c r="U80" i="2" s="1"/>
  <c r="U1588" i="2"/>
  <c r="U584" i="2" s="1"/>
  <c r="V2024" i="2"/>
  <c r="V1020" i="2" s="1"/>
  <c r="U1424" i="2"/>
  <c r="U420" i="2" s="1"/>
  <c r="U1335" i="2"/>
  <c r="U331" i="2" s="1"/>
  <c r="U1352" i="2"/>
  <c r="U348" i="2" s="1"/>
  <c r="U1720" i="2"/>
  <c r="U716" i="2" s="1"/>
  <c r="U1531" i="2"/>
  <c r="U527" i="2" s="1"/>
  <c r="U1595" i="2"/>
  <c r="U591" i="2" s="1"/>
  <c r="U1169" i="2"/>
  <c r="U165" i="2" s="1"/>
  <c r="U1431" i="2"/>
  <c r="U427" i="2" s="1"/>
  <c r="U1722" i="2"/>
  <c r="U718" i="2" s="1"/>
  <c r="U1233" i="2"/>
  <c r="U229" i="2" s="1"/>
  <c r="U1045" i="2"/>
  <c r="U41" i="2" s="1"/>
  <c r="U1250" i="2"/>
  <c r="U246" i="2" s="1"/>
  <c r="U1423" i="2"/>
  <c r="U419" i="2" s="1"/>
  <c r="U1954" i="2"/>
  <c r="U950" i="2" s="1"/>
  <c r="T812" i="2"/>
  <c r="U1816" i="2"/>
  <c r="U1049" i="2"/>
  <c r="U45" i="2" s="1"/>
  <c r="U1115" i="2"/>
  <c r="U111" i="2" s="1"/>
  <c r="U1125" i="2"/>
  <c r="U121" i="2" s="1"/>
  <c r="U1614" i="2"/>
  <c r="U610" i="2" s="1"/>
  <c r="U1044" i="2"/>
  <c r="U40" i="2" s="1"/>
  <c r="U1553" i="2"/>
  <c r="U549" i="2" s="1"/>
  <c r="U1633" i="2"/>
  <c r="U629" i="2" s="1"/>
  <c r="U1396" i="2"/>
  <c r="U392" i="2" s="1"/>
  <c r="U2010" i="2"/>
  <c r="U1006" i="2" s="1"/>
  <c r="T329" i="2"/>
  <c r="U1333" i="2"/>
  <c r="U1255" i="2"/>
  <c r="U251" i="2" s="1"/>
  <c r="U1235" i="2"/>
  <c r="U231" i="2" s="1"/>
  <c r="T996" i="2"/>
  <c r="U2000" i="2"/>
  <c r="U1566" i="2"/>
  <c r="U562" i="2" s="1"/>
  <c r="U1191" i="2"/>
  <c r="U187" i="2" s="1"/>
  <c r="U1392" i="2"/>
  <c r="U388" i="2" s="1"/>
  <c r="U1185" i="2"/>
  <c r="U181" i="2" s="1"/>
  <c r="V1828" i="2"/>
  <c r="V824" i="2" s="1"/>
  <c r="U1136" i="2"/>
  <c r="U132" i="2" s="1"/>
  <c r="U1381" i="2"/>
  <c r="U377" i="2" s="1"/>
  <c r="U1466" i="2"/>
  <c r="U462" i="2" s="1"/>
  <c r="U1223" i="2"/>
  <c r="U219" i="2" s="1"/>
  <c r="U1089" i="2"/>
  <c r="U85" i="2" s="1"/>
  <c r="U1986" i="2"/>
  <c r="U982" i="2" s="1"/>
  <c r="U1272" i="2"/>
  <c r="U268" i="2" s="1"/>
  <c r="U1533" i="2"/>
  <c r="U529" i="2" s="1"/>
  <c r="U1503" i="2"/>
  <c r="U499" i="2" s="1"/>
  <c r="U1914" i="2"/>
  <c r="U910" i="2" s="1"/>
  <c r="U1174" i="2"/>
  <c r="U170" i="2" s="1"/>
  <c r="U1080" i="2"/>
  <c r="U76" i="2" s="1"/>
  <c r="U1138" i="2"/>
  <c r="U134" i="2" s="1"/>
  <c r="U1644" i="2"/>
  <c r="U640" i="2" s="1"/>
  <c r="U1696" i="2"/>
  <c r="U692" i="2" s="1"/>
  <c r="U1261" i="2"/>
  <c r="U257" i="2" s="1"/>
  <c r="U1075" i="2"/>
  <c r="U71" i="2" s="1"/>
  <c r="U1140" i="2"/>
  <c r="U136" i="2" s="1"/>
  <c r="U1662" i="2"/>
  <c r="U658" i="2" s="1"/>
  <c r="U1265" i="2"/>
  <c r="U261" i="2" s="1"/>
  <c r="U1210" i="2"/>
  <c r="U206" i="2" s="1"/>
  <c r="U1990" i="2"/>
  <c r="U986" i="2" s="1"/>
  <c r="U1962" i="2"/>
  <c r="U958" i="2" s="1"/>
  <c r="U1304" i="2"/>
  <c r="U300" i="2" s="1"/>
  <c r="U1114" i="2"/>
  <c r="U110" i="2" s="1"/>
  <c r="U1081" i="2"/>
  <c r="U77" i="2" s="1"/>
  <c r="U1042" i="2"/>
  <c r="U38" i="2" s="1"/>
  <c r="U1162" i="2"/>
  <c r="U158" i="2" s="1"/>
  <c r="U1096" i="2"/>
  <c r="U92" i="2" s="1"/>
  <c r="U1660" i="2"/>
  <c r="U656" i="2" s="1"/>
  <c r="U1068" i="2"/>
  <c r="U64" i="2" s="1"/>
  <c r="U1680" i="2"/>
  <c r="U676" i="2" s="1"/>
  <c r="U1270" i="2"/>
  <c r="U266" i="2" s="1"/>
  <c r="U1470" i="2"/>
  <c r="U466" i="2" s="1"/>
  <c r="U1612" i="2"/>
  <c r="U608" i="2" s="1"/>
  <c r="U1579" i="2"/>
  <c r="U575" i="2" s="1"/>
  <c r="V1956" i="2"/>
  <c r="V952" i="2" s="1"/>
  <c r="U1540" i="2"/>
  <c r="U536" i="2" s="1"/>
  <c r="U1322" i="2"/>
  <c r="U318" i="2" s="1"/>
  <c r="U1706" i="2"/>
  <c r="U702" i="2" s="1"/>
  <c r="U1118" i="2"/>
  <c r="U114" i="2" s="1"/>
  <c r="U1659" i="2"/>
  <c r="U655" i="2" s="1"/>
  <c r="U1707" i="2"/>
  <c r="U703" i="2" s="1"/>
  <c r="U1663" i="2"/>
  <c r="U659" i="2" s="1"/>
  <c r="U1601" i="2"/>
  <c r="U597" i="2" s="1"/>
  <c r="U1287" i="2"/>
  <c r="U283" i="2" s="1"/>
  <c r="U1567" i="2"/>
  <c r="U563" i="2" s="1"/>
  <c r="U1364" i="2"/>
  <c r="U360" i="2" s="1"/>
  <c r="U1385" i="2"/>
  <c r="U381" i="2" s="1"/>
  <c r="U1581" i="2"/>
  <c r="U577" i="2" s="1"/>
  <c r="U1532" i="2"/>
  <c r="U528" i="2" s="1"/>
  <c r="U1099" i="2"/>
  <c r="U95" i="2" s="1"/>
  <c r="U1193" i="2"/>
  <c r="U189" i="2" s="1"/>
  <c r="U1179" i="2"/>
  <c r="U175" i="2" s="1"/>
  <c r="U1243" i="2"/>
  <c r="U239" i="2" s="1"/>
  <c r="U1460" i="2"/>
  <c r="U456" i="2" s="1"/>
  <c r="U1180" i="2"/>
  <c r="U176" i="2" s="1"/>
  <c r="U1868" i="2"/>
  <c r="U864" i="2" s="1"/>
  <c r="U1880" i="2"/>
  <c r="U876" i="2" s="1"/>
  <c r="T525" i="2"/>
  <c r="U1529" i="2"/>
  <c r="U1050" i="2"/>
  <c r="U46" i="2" s="1"/>
  <c r="U1624" i="2"/>
  <c r="U620" i="2" s="1"/>
  <c r="U1551" i="2"/>
  <c r="U547" i="2" s="1"/>
  <c r="U1877" i="2"/>
  <c r="U873" i="2" s="1"/>
  <c r="U1386" i="2"/>
  <c r="U382" i="2" s="1"/>
  <c r="U1137" i="2"/>
  <c r="U133" i="2" s="1"/>
  <c r="U1569" i="2"/>
  <c r="U565" i="2" s="1"/>
  <c r="U1634" i="2"/>
  <c r="U630" i="2" s="1"/>
  <c r="U1743" i="2"/>
  <c r="U739" i="2" s="1"/>
  <c r="U1636" i="2"/>
  <c r="U632" i="2" s="1"/>
  <c r="U1425" i="2"/>
  <c r="U421" i="2" s="1"/>
  <c r="U1131" i="2"/>
  <c r="U127" i="2" s="1"/>
  <c r="U1064" i="2"/>
  <c r="U60" i="2" s="1"/>
  <c r="U1402" i="2"/>
  <c r="U398" i="2" s="1"/>
  <c r="U1097" i="2"/>
  <c r="U93" i="2" s="1"/>
  <c r="U1825" i="2"/>
  <c r="U821" i="2" s="1"/>
  <c r="U1665" i="2"/>
  <c r="U661" i="2" s="1"/>
  <c r="U1281" i="2"/>
  <c r="U277" i="2" s="1"/>
  <c r="U1083" i="2"/>
  <c r="U79" i="2" s="1"/>
  <c r="U1092" i="2"/>
  <c r="U88" i="2" s="1"/>
  <c r="U1222" i="2"/>
  <c r="U218" i="2" s="1"/>
  <c r="U1471" i="2"/>
  <c r="U467" i="2" s="1"/>
  <c r="U1093" i="2"/>
  <c r="U89" i="2" s="1"/>
  <c r="U1112" i="2"/>
  <c r="U108" i="2" s="1"/>
  <c r="U1156" i="2"/>
  <c r="U152" i="2" s="1"/>
  <c r="U1613" i="2"/>
  <c r="U609" i="2" s="1"/>
  <c r="U1187" i="2"/>
  <c r="U183" i="2" s="1"/>
  <c r="U1189" i="2"/>
  <c r="U185" i="2" s="1"/>
  <c r="U1878" i="2"/>
  <c r="U874" i="2" s="1"/>
  <c r="U1274" i="2"/>
  <c r="U270" i="2" s="1"/>
  <c r="U1076" i="2"/>
  <c r="U72" i="2" s="1"/>
  <c r="U1377" i="2"/>
  <c r="U373" i="2" s="1"/>
  <c r="U1420" i="2"/>
  <c r="U416" i="2" s="1"/>
  <c r="U1143" i="2"/>
  <c r="U139" i="2" s="1"/>
  <c r="U1452" i="2"/>
  <c r="U448" i="2" s="1"/>
  <c r="U1476" i="2"/>
  <c r="U472" i="2" s="1"/>
  <c r="U1596" i="2"/>
  <c r="U592" i="2" s="1"/>
  <c r="U1336" i="2"/>
  <c r="U332" i="2" s="1"/>
  <c r="U1148" i="2"/>
  <c r="U144" i="2" s="1"/>
  <c r="U1436" i="2"/>
  <c r="U432" i="2" s="1"/>
  <c r="U1832" i="2"/>
  <c r="U828" i="2" s="1"/>
  <c r="U1164" i="2"/>
  <c r="U160" i="2" s="1"/>
  <c r="U1268" i="2"/>
  <c r="U264" i="2" s="1"/>
  <c r="U1572" i="2"/>
  <c r="U568" i="2" s="1"/>
  <c r="U1110" i="2"/>
  <c r="U106" i="2" s="1"/>
  <c r="U1582" i="2"/>
  <c r="U578" i="2" s="1"/>
  <c r="U1238" i="2"/>
  <c r="U234" i="2" s="1"/>
  <c r="U1119" i="2"/>
  <c r="U115" i="2" s="1"/>
  <c r="U1299" i="2"/>
  <c r="U295" i="2" s="1"/>
  <c r="U1847" i="2"/>
  <c r="U843" i="2" s="1"/>
  <c r="T953" i="2"/>
  <c r="U1957" i="2"/>
  <c r="U1784" i="2"/>
  <c r="U780" i="2" s="1"/>
  <c r="U1780" i="2"/>
  <c r="U776" i="2" s="1"/>
  <c r="U1103" i="2"/>
  <c r="U99" i="2" s="1"/>
  <c r="U1482" i="2"/>
  <c r="U478" i="2" s="1"/>
  <c r="U1506" i="2"/>
  <c r="U502" i="2" s="1"/>
  <c r="U1902" i="2"/>
  <c r="U898" i="2" s="1"/>
  <c r="U1884" i="2"/>
  <c r="U880" i="2" s="1"/>
  <c r="U1467" i="2"/>
  <c r="U463" i="2" s="1"/>
  <c r="U1468" i="2"/>
  <c r="U464" i="2" s="1"/>
  <c r="U1418" i="2"/>
  <c r="U414" i="2" s="1"/>
  <c r="U1218" i="2"/>
  <c r="U214" i="2" s="1"/>
  <c r="U1254" i="2"/>
  <c r="U250" i="2" s="1"/>
  <c r="U1334" i="2"/>
  <c r="U330" i="2" s="1"/>
  <c r="U1316" i="2"/>
  <c r="U312" i="2" s="1"/>
  <c r="U1697" i="2"/>
  <c r="U693" i="2" s="1"/>
  <c r="U1157" i="2"/>
  <c r="U153" i="2" s="1"/>
  <c r="U1128" i="2"/>
  <c r="U124" i="2" s="1"/>
  <c r="U1062" i="2"/>
  <c r="U58" i="2" s="1"/>
  <c r="T699" i="2"/>
  <c r="U1703" i="2"/>
  <c r="U1301" i="2"/>
  <c r="U297" i="2" s="1"/>
  <c r="U1130" i="2"/>
  <c r="U126" i="2" s="1"/>
  <c r="U1074" i="2"/>
  <c r="U70" i="2" s="1"/>
  <c r="U1150" i="2"/>
  <c r="U146" i="2" s="1"/>
  <c r="U1133" i="2"/>
  <c r="U129" i="2" s="1"/>
  <c r="U1168" i="2"/>
  <c r="U164" i="2" s="1"/>
  <c r="U1204" i="2"/>
  <c r="U200" i="2" s="1"/>
  <c r="U1239" i="2"/>
  <c r="U235" i="2" s="1"/>
  <c r="U1599" i="2"/>
  <c r="U595" i="2" s="1"/>
  <c r="U1127" i="2"/>
  <c r="U123" i="2" s="1"/>
  <c r="U1646" i="2"/>
  <c r="U642" i="2" s="1"/>
  <c r="U1294" i="2"/>
  <c r="U290" i="2" s="1"/>
  <c r="U1556" i="2"/>
  <c r="U552" i="2" s="1"/>
  <c r="U1360" i="2"/>
  <c r="U356" i="2" s="1"/>
  <c r="U1934" i="2"/>
  <c r="U930" i="2" s="1"/>
  <c r="U1400" i="2"/>
  <c r="U396" i="2" s="1"/>
  <c r="U1450" i="2"/>
  <c r="U446" i="2" s="1"/>
  <c r="U1039" i="2"/>
  <c r="U35" i="2" s="1"/>
  <c r="U1234" i="2"/>
  <c r="U230" i="2" s="1"/>
  <c r="U1930" i="2"/>
  <c r="U926" i="2" s="1"/>
  <c r="U2012" i="2"/>
  <c r="U1008" i="2" s="1"/>
  <c r="U1332" i="2"/>
  <c r="U328" i="2" s="1"/>
  <c r="U1101" i="2"/>
  <c r="U97" i="2" s="1"/>
  <c r="U1310" i="2"/>
  <c r="U306" i="2" s="1"/>
  <c r="U1409" i="2"/>
  <c r="U405" i="2" s="1"/>
  <c r="U1676" i="2"/>
  <c r="U672" i="2" s="1"/>
  <c r="U1111" i="2"/>
  <c r="U107" i="2" s="1"/>
  <c r="U1344" i="2"/>
  <c r="U340" i="2" s="1"/>
  <c r="U1642" i="2"/>
  <c r="U638" i="2" s="1"/>
  <c r="U1530" i="2"/>
  <c r="U526" i="2" s="1"/>
  <c r="U1421" i="2"/>
  <c r="U417" i="2" s="1"/>
  <c r="U1313" i="2"/>
  <c r="U309" i="2" s="1"/>
  <c r="U1214" i="2"/>
  <c r="U210" i="2" s="1"/>
  <c r="U1681" i="2"/>
  <c r="U677" i="2" s="1"/>
  <c r="U1292" i="2"/>
  <c r="U288" i="2" s="1"/>
  <c r="U1414" i="2"/>
  <c r="U410" i="2" s="1"/>
  <c r="T327" i="2"/>
  <c r="U1331" i="2"/>
  <c r="T932" i="2"/>
  <c r="U1936" i="2"/>
  <c r="U1147" i="2"/>
  <c r="U143" i="2" s="1"/>
  <c r="U1708" i="2"/>
  <c r="U704" i="2" s="1"/>
  <c r="U1338" i="2"/>
  <c r="U334" i="2" s="1"/>
  <c r="U1600" i="2"/>
  <c r="U596" i="2" s="1"/>
  <c r="U1088" i="2"/>
  <c r="U84" i="2" s="1"/>
  <c r="U1286" i="2"/>
  <c r="U282" i="2" s="1"/>
  <c r="U1342" i="2"/>
  <c r="U338" i="2" s="1"/>
  <c r="U1712" i="2"/>
  <c r="U708" i="2" s="1"/>
  <c r="U1309" i="2"/>
  <c r="U305" i="2" s="1"/>
  <c r="U1499" i="2"/>
  <c r="U495" i="2" s="1"/>
  <c r="U1091" i="2"/>
  <c r="U87" i="2" s="1"/>
  <c r="U1619" i="2"/>
  <c r="U615" i="2" s="1"/>
  <c r="V1928" i="2"/>
  <c r="V924" i="2" s="1"/>
  <c r="U1109" i="2"/>
  <c r="U105" i="2" s="1"/>
  <c r="U1440" i="2"/>
  <c r="U436" i="2" s="1"/>
  <c r="U1518" i="2"/>
  <c r="U514" i="2" s="1"/>
  <c r="U1271" i="2"/>
  <c r="U267" i="2" s="1"/>
  <c r="U1456" i="2"/>
  <c r="U452" i="2" s="1"/>
  <c r="U1674" i="2"/>
  <c r="U670" i="2" s="1"/>
  <c r="U1645" i="2"/>
  <c r="U641" i="2" s="1"/>
  <c r="U1728" i="2"/>
  <c r="U724" i="2" s="1"/>
  <c r="U1578" i="2"/>
  <c r="U574" i="2" s="1"/>
  <c r="U1388" i="2"/>
  <c r="U384" i="2" s="1"/>
  <c r="U1390" i="2"/>
  <c r="U386" i="2" s="1"/>
  <c r="U1516" i="2"/>
  <c r="U512" i="2" s="1"/>
  <c r="U1807" i="2"/>
  <c r="U803" i="2" s="1"/>
  <c r="U1341" i="2"/>
  <c r="U337" i="2" s="1"/>
  <c r="U1354" i="2"/>
  <c r="U350" i="2" s="1"/>
  <c r="U1314" i="2"/>
  <c r="U310" i="2" s="1"/>
  <c r="U1560" i="2"/>
  <c r="U556" i="2" s="1"/>
  <c r="U1802" i="2"/>
  <c r="U798" i="2" s="1"/>
  <c r="U1325" i="2"/>
  <c r="U321" i="2" s="1"/>
  <c r="U1441" i="2"/>
  <c r="U437" i="2" s="1"/>
  <c r="U1786" i="2"/>
  <c r="U782" i="2" s="1"/>
  <c r="U1367" i="2"/>
  <c r="U363" i="2" s="1"/>
  <c r="U1070" i="2"/>
  <c r="U66" i="2" s="1"/>
  <c r="U1158" i="2"/>
  <c r="U154" i="2" s="1"/>
  <c r="U1435" i="2"/>
  <c r="U431" i="2" s="1"/>
  <c r="U1302" i="2"/>
  <c r="U298" i="2" s="1"/>
  <c r="U1488" i="2"/>
  <c r="U484" i="2" s="1"/>
  <c r="U1640" i="2"/>
  <c r="U636" i="2" s="1"/>
  <c r="U1326" i="2"/>
  <c r="U322" i="2" s="1"/>
  <c r="U1306" i="2"/>
  <c r="U302" i="2" s="1"/>
  <c r="U1107" i="2"/>
  <c r="U103" i="2" s="1"/>
  <c r="T732" i="2"/>
  <c r="U1736" i="2"/>
  <c r="T364" i="2"/>
  <c r="U1368" i="2"/>
  <c r="U1166" i="2"/>
  <c r="U162" i="2" s="1"/>
  <c r="U1455" i="2"/>
  <c r="U451" i="2" s="1"/>
  <c r="V1892" i="2"/>
  <c r="V888" i="2" s="1"/>
  <c r="U1165" i="2"/>
  <c r="U161" i="2" s="1"/>
  <c r="U1537" i="2"/>
  <c r="U533" i="2" s="1"/>
  <c r="U1249" i="2"/>
  <c r="U245" i="2" s="1"/>
  <c r="U1245" i="2"/>
  <c r="U241" i="2" s="1"/>
  <c r="U1675" i="2"/>
  <c r="U671" i="2" s="1"/>
  <c r="U1262" i="2"/>
  <c r="U258" i="2" s="1"/>
  <c r="U1512" i="2"/>
  <c r="U508" i="2" s="1"/>
  <c r="U1628" i="2"/>
  <c r="U624" i="2" s="1"/>
  <c r="U1296" i="2"/>
  <c r="U292" i="2" s="1"/>
  <c r="U1348" i="2"/>
  <c r="U344" i="2" s="1"/>
  <c r="U1190" i="2"/>
  <c r="U186" i="2" s="1"/>
  <c r="U1230" i="2"/>
  <c r="U226" i="2" s="1"/>
  <c r="U1437" i="2"/>
  <c r="U433" i="2" s="1"/>
  <c r="U1129" i="2"/>
  <c r="U125" i="2" s="1"/>
  <c r="U1116" i="2"/>
  <c r="U112" i="2" s="1"/>
  <c r="U1484" i="2"/>
  <c r="U480" i="2" s="1"/>
  <c r="U1059" i="2"/>
  <c r="U55" i="2" s="1"/>
  <c r="U1284" i="2"/>
  <c r="U280" i="2" s="1"/>
  <c r="U1351" i="2"/>
  <c r="U347" i="2" s="1"/>
  <c r="U1677" i="2"/>
  <c r="U673" i="2" s="1"/>
  <c r="U1113" i="2"/>
  <c r="U109" i="2" s="1"/>
  <c r="U1563" i="2"/>
  <c r="U559" i="2" s="1"/>
  <c r="U1046" i="2"/>
  <c r="U42" i="2" s="1"/>
  <c r="U1358" i="2"/>
  <c r="U354" i="2" s="1"/>
  <c r="V1860" i="2"/>
  <c r="V856" i="2" s="1"/>
  <c r="U1057" i="2"/>
  <c r="U53" i="2" s="1"/>
  <c r="T91" i="2"/>
  <c r="U1095" i="2"/>
  <c r="U1406" i="2"/>
  <c r="U402" i="2" s="1"/>
  <c r="U1151" i="2"/>
  <c r="U147" i="2" s="1"/>
  <c r="U1597" i="2"/>
  <c r="U593" i="2" s="1"/>
  <c r="U1048" i="2"/>
  <c r="U44" i="2" s="1"/>
  <c r="U1183" i="2"/>
  <c r="U179" i="2" s="1"/>
  <c r="U1391" i="2"/>
  <c r="U387" i="2" s="1"/>
  <c r="U1078" i="2"/>
  <c r="U74" i="2" s="1"/>
  <c r="U1517" i="2"/>
  <c r="U513" i="2" s="1"/>
  <c r="U1079" i="2"/>
  <c r="U75" i="2" s="1"/>
  <c r="U1374" i="2"/>
  <c r="U370" i="2" s="1"/>
  <c r="U1203" i="2"/>
  <c r="U199" i="2" s="1"/>
  <c r="U1154" i="2"/>
  <c r="U150" i="2" s="1"/>
  <c r="U1486" i="2"/>
  <c r="U482" i="2" s="1"/>
  <c r="U1457" i="2"/>
  <c r="U453" i="2" s="1"/>
  <c r="U1200" i="2"/>
  <c r="U196" i="2" s="1"/>
  <c r="U1472" i="2"/>
  <c r="U468" i="2" s="1"/>
  <c r="T491" i="2"/>
  <c r="U1495" i="2"/>
  <c r="U1724" i="2"/>
  <c r="U720" i="2" s="1"/>
  <c r="U1300" i="2"/>
  <c r="U296" i="2" s="1"/>
  <c r="U1236" i="2"/>
  <c r="U232" i="2" s="1"/>
  <c r="U1153" i="2"/>
  <c r="U149" i="2" s="1"/>
  <c r="U1664" i="2"/>
  <c r="U660" i="2" s="1"/>
  <c r="U1515" i="2"/>
  <c r="U511" i="2" s="1"/>
  <c r="U1321" i="2"/>
  <c r="U317" i="2" s="1"/>
  <c r="U1085" i="2"/>
  <c r="U81" i="2" s="1"/>
  <c r="U1051" i="2"/>
  <c r="U47" i="2" s="1"/>
  <c r="U1172" i="2"/>
  <c r="U168" i="2" s="1"/>
  <c r="U1604" i="2"/>
  <c r="U600" i="2" s="1"/>
  <c r="U1994" i="2"/>
  <c r="U990" i="2" s="1"/>
  <c r="U1767" i="2"/>
  <c r="U763" i="2" s="1"/>
  <c r="T885" i="2"/>
  <c r="U1889" i="2"/>
  <c r="U1241" i="2"/>
  <c r="U237" i="2" s="1"/>
  <c r="U1256" i="2"/>
  <c r="U252" i="2" s="1"/>
  <c r="U857" i="2"/>
  <c r="V1861" i="2"/>
  <c r="U1716" i="2"/>
  <c r="U712" i="2" s="1"/>
  <c r="V1924" i="2"/>
  <c r="V920" i="2" s="1"/>
  <c r="U1361" i="2"/>
  <c r="U357" i="2" s="1"/>
  <c r="U1536" i="2"/>
  <c r="U532" i="2" s="1"/>
  <c r="U1643" i="2"/>
  <c r="U639" i="2" s="1"/>
  <c r="T760" i="2"/>
  <c r="U1764" i="2"/>
  <c r="U1492" i="2"/>
  <c r="U488" i="2" s="1"/>
  <c r="U1850" i="2"/>
  <c r="U846" i="2" s="1"/>
  <c r="T599" i="2"/>
  <c r="U1603" i="2"/>
  <c r="T893" i="2"/>
  <c r="U1897" i="2"/>
  <c r="T929" i="2"/>
  <c r="U1933" i="2"/>
  <c r="T901" i="2"/>
  <c r="U1905" i="2"/>
  <c r="T1017" i="2"/>
  <c r="U2021" i="2"/>
  <c r="U1594" i="2"/>
  <c r="U590" i="2" s="1"/>
  <c r="U1480" i="2"/>
  <c r="U476" i="2" s="1"/>
  <c r="T997" i="2"/>
  <c r="U2001" i="2"/>
  <c r="T1029" i="2"/>
  <c r="U2033" i="2"/>
  <c r="T1001" i="2"/>
  <c r="U2005" i="2"/>
  <c r="T1032" i="2"/>
  <c r="U2036" i="2"/>
  <c r="T909" i="2"/>
  <c r="U1913" i="2"/>
  <c r="U1199" i="2"/>
  <c r="U195" i="2" s="1"/>
  <c r="U1197" i="2"/>
  <c r="U193" i="2" s="1"/>
  <c r="U1822" i="2"/>
  <c r="U818" i="2" s="1"/>
  <c r="T993" i="2"/>
  <c r="U1997" i="2"/>
  <c r="T1013" i="2"/>
  <c r="U2017" i="2"/>
  <c r="T989" i="2"/>
  <c r="U1993" i="2"/>
  <c r="T917" i="2"/>
  <c r="U1921" i="2"/>
  <c r="T945" i="2"/>
  <c r="U1949" i="2"/>
  <c r="T933" i="2"/>
  <c r="U1937" i="2"/>
  <c r="T925" i="2"/>
  <c r="U1929" i="2"/>
  <c r="T961" i="2"/>
  <c r="U1965" i="2"/>
  <c r="T913" i="2"/>
  <c r="U1917" i="2"/>
  <c r="U1520" i="2"/>
  <c r="U516" i="2" s="1"/>
  <c r="U1631" i="2"/>
  <c r="U627" i="2" s="1"/>
  <c r="T908" i="2"/>
  <c r="U1912" i="2"/>
  <c r="T1025" i="2"/>
  <c r="U2029" i="2"/>
  <c r="T973" i="2"/>
  <c r="U1977" i="2"/>
  <c r="T1005" i="2"/>
  <c r="U2009" i="2"/>
  <c r="T981" i="2"/>
  <c r="U1985" i="2"/>
  <c r="T949" i="2"/>
  <c r="U1953" i="2"/>
  <c r="T1021" i="2"/>
  <c r="U2025" i="2"/>
  <c r="T957" i="2"/>
  <c r="U1961" i="2"/>
  <c r="T941" i="2"/>
  <c r="U1945" i="2"/>
  <c r="T977" i="2"/>
  <c r="U1981" i="2"/>
  <c r="T897" i="2"/>
  <c r="U1901" i="2"/>
  <c r="T1009" i="2"/>
  <c r="U2013" i="2"/>
  <c r="T965" i="2"/>
  <c r="U1969" i="2"/>
  <c r="U1549" i="2"/>
  <c r="U545" i="2" s="1"/>
  <c r="U1834" i="2"/>
  <c r="U830" i="2" s="1"/>
  <c r="U1069" i="2"/>
  <c r="U65" i="2" s="1"/>
  <c r="U1252" i="2"/>
  <c r="U248" i="2" s="1"/>
  <c r="U1282" i="2"/>
  <c r="U278" i="2" s="1"/>
  <c r="U1278" i="2"/>
  <c r="U274" i="2" s="1"/>
  <c r="V1844" i="2"/>
  <c r="V840" i="2" s="1"/>
  <c r="U1228" i="2"/>
  <c r="U224" i="2" s="1"/>
  <c r="U1305" i="2"/>
  <c r="U301" i="2" s="1"/>
  <c r="U1257" i="2"/>
  <c r="U253" i="2" s="1"/>
  <c r="U1242" i="2"/>
  <c r="U238" i="2" s="1"/>
  <c r="U1502" i="2"/>
  <c r="U498" i="2" s="1"/>
  <c r="U1317" i="2"/>
  <c r="U313" i="2" s="1"/>
  <c r="U1366" i="2"/>
  <c r="U362" i="2" s="1"/>
  <c r="U1105" i="2"/>
  <c r="U101" i="2" s="1"/>
  <c r="U1730" i="2"/>
  <c r="U726" i="2" s="1"/>
  <c r="U1964" i="2"/>
  <c r="U960" i="2" s="1"/>
  <c r="U1144" i="2"/>
  <c r="U140" i="2" s="1"/>
  <c r="U1209" i="2"/>
  <c r="U205" i="2" s="1"/>
  <c r="U1066" i="2"/>
  <c r="U62" i="2" s="1"/>
  <c r="U1379" i="2"/>
  <c r="U375" i="2" s="1"/>
  <c r="U1888" i="2"/>
  <c r="U884" i="2" s="1"/>
  <c r="U1319" i="2"/>
  <c r="U315" i="2" s="1"/>
  <c r="U1693" i="2"/>
  <c r="U689" i="2" s="1"/>
  <c r="U1647" i="2"/>
  <c r="U643" i="2" s="1"/>
  <c r="U1201" i="2"/>
  <c r="U197" i="2" s="1"/>
  <c r="U1217" i="2"/>
  <c r="U213" i="2" s="1"/>
  <c r="U1266" i="2"/>
  <c r="U262" i="2" s="1"/>
  <c r="U1519" i="2"/>
  <c r="U515" i="2" s="1"/>
  <c r="U1276" i="2"/>
  <c r="U272" i="2" s="1"/>
  <c r="U1952" i="2"/>
  <c r="U948" i="2" s="1"/>
  <c r="U1916" i="2"/>
  <c r="U912" i="2" s="1"/>
  <c r="U1054" i="2"/>
  <c r="U50" i="2" s="1"/>
  <c r="U1534" i="2"/>
  <c r="U530" i="2" s="1"/>
  <c r="U1122" i="2"/>
  <c r="U118" i="2" s="1"/>
  <c r="U1052" i="2"/>
  <c r="U48" i="2" s="1"/>
  <c r="U1719" i="2"/>
  <c r="U715" i="2" s="1"/>
  <c r="U1408" i="2"/>
  <c r="U404" i="2" s="1"/>
  <c r="V1988" i="2"/>
  <c r="V984" i="2" s="1"/>
  <c r="U1275" i="2"/>
  <c r="U271" i="2" s="1"/>
  <c r="V1908" i="2"/>
  <c r="V904" i="2" s="1"/>
  <c r="U1820" i="2"/>
  <c r="U816" i="2" s="1"/>
  <c r="U1976" i="2"/>
  <c r="U972" i="2" s="1"/>
  <c r="U1389" i="2"/>
  <c r="U385" i="2" s="1"/>
  <c r="U1687" i="2"/>
  <c r="U683" i="2" s="1"/>
  <c r="U1574" i="2"/>
  <c r="U570" i="2" s="1"/>
  <c r="U1904" i="2"/>
  <c r="U900" i="2" s="1"/>
  <c r="U2016" i="2"/>
  <c r="U1012" i="2" s="1"/>
  <c r="U1968" i="2"/>
  <c r="U964" i="2" s="1"/>
  <c r="U1932" i="2"/>
  <c r="U928" i="2" s="1"/>
  <c r="U1713" i="2"/>
  <c r="U709" i="2" s="1"/>
  <c r="U1598" i="2"/>
  <c r="U594" i="2" s="1"/>
  <c r="U1475" i="2"/>
  <c r="U471" i="2" s="1"/>
  <c r="U1671" i="2"/>
  <c r="U667" i="2" s="1"/>
  <c r="U1251" i="2"/>
  <c r="U247" i="2" s="1"/>
  <c r="U1135" i="2"/>
  <c r="U131" i="2" s="1"/>
  <c r="U1768" i="2"/>
  <c r="U764" i="2" s="1"/>
  <c r="U1824" i="2"/>
  <c r="U820" i="2" s="1"/>
  <c r="U1521" i="2"/>
  <c r="U517" i="2" s="1"/>
  <c r="V1893" i="2"/>
  <c r="V889" i="2" s="1"/>
  <c r="U1996" i="2"/>
  <c r="U992" i="2" s="1"/>
  <c r="U1899" i="2"/>
  <c r="U895" i="2" s="1"/>
  <c r="U1971" i="2"/>
  <c r="U967" i="2" s="1"/>
  <c r="U2027" i="2"/>
  <c r="U1023" i="2" s="1"/>
  <c r="U1987" i="2"/>
  <c r="U983" i="2" s="1"/>
  <c r="U2003" i="2"/>
  <c r="U999" i="2" s="1"/>
  <c r="U1871" i="2"/>
  <c r="U867" i="2" s="1"/>
  <c r="U2011" i="2"/>
  <c r="U1007" i="2" s="1"/>
  <c r="U1895" i="2"/>
  <c r="U891" i="2" s="1"/>
  <c r="U2031" i="2"/>
  <c r="U1027" i="2" s="1"/>
  <c r="U1963" i="2"/>
  <c r="U959" i="2" s="1"/>
  <c r="U1840" i="2"/>
  <c r="U836" i="2" s="1"/>
  <c r="U1943" i="2"/>
  <c r="U939" i="2" s="1"/>
  <c r="U1907" i="2"/>
  <c r="U903" i="2" s="1"/>
  <c r="U1999" i="2"/>
  <c r="U995" i="2" s="1"/>
  <c r="U2015" i="2"/>
  <c r="U1011" i="2" s="1"/>
  <c r="U1919" i="2"/>
  <c r="U915" i="2" s="1"/>
  <c r="U1979" i="2"/>
  <c r="U975" i="2" s="1"/>
  <c r="U2008" i="2"/>
  <c r="U1004" i="2" s="1"/>
  <c r="U1903" i="2"/>
  <c r="U899" i="2" s="1"/>
  <c r="U1875" i="2"/>
  <c r="U871" i="2" s="1"/>
  <c r="U1995" i="2"/>
  <c r="U991" i="2" s="1"/>
  <c r="U1983" i="2"/>
  <c r="U979" i="2" s="1"/>
  <c r="U1927" i="2"/>
  <c r="U923" i="2" s="1"/>
  <c r="U1975" i="2"/>
  <c r="U971" i="2" s="1"/>
  <c r="U1960" i="2"/>
  <c r="U956" i="2" s="1"/>
  <c r="U1920" i="2"/>
  <c r="U916" i="2" s="1"/>
  <c r="U1967" i="2"/>
  <c r="U963" i="2" s="1"/>
  <c r="U1947" i="2"/>
  <c r="U943" i="2" s="1"/>
  <c r="U1991" i="2"/>
  <c r="U987" i="2" s="1"/>
  <c r="U1872" i="2"/>
  <c r="U868" i="2" s="1"/>
  <c r="U2007" i="2"/>
  <c r="U1003" i="2" s="1"/>
  <c r="U1915" i="2"/>
  <c r="U911" i="2" s="1"/>
  <c r="U1923" i="2"/>
  <c r="U919" i="2" s="1"/>
  <c r="U1935" i="2"/>
  <c r="U931" i="2" s="1"/>
  <c r="U1856" i="2"/>
  <c r="U852" i="2" s="1"/>
  <c r="U1939" i="2"/>
  <c r="U935" i="2" s="1"/>
  <c r="U1959" i="2"/>
  <c r="U955" i="2" s="1"/>
  <c r="U1931" i="2"/>
  <c r="U927" i="2" s="1"/>
  <c r="U2019" i="2"/>
  <c r="U1015" i="2" s="1"/>
  <c r="U1879" i="2"/>
  <c r="U875" i="2" s="1"/>
  <c r="U2035" i="2"/>
  <c r="U1031" i="2" s="1"/>
  <c r="U2023" i="2"/>
  <c r="U1019" i="2" s="1"/>
  <c r="U1836" i="2"/>
  <c r="U832" i="2" s="1"/>
  <c r="U1887" i="2"/>
  <c r="U883" i="2" s="1"/>
  <c r="U1883" i="2"/>
  <c r="U879" i="2" s="1"/>
  <c r="U1955" i="2"/>
  <c r="U951" i="2" s="1"/>
  <c r="U1951" i="2"/>
  <c r="U947" i="2" s="1"/>
  <c r="U1911" i="2"/>
  <c r="U907" i="2" s="1"/>
  <c r="U1891" i="2"/>
  <c r="U887" i="2" s="1"/>
  <c r="U1984" i="2"/>
  <c r="U980" i="2" s="1"/>
  <c r="U1896" i="2"/>
  <c r="U892" i="2" s="1"/>
  <c r="U1308" i="2"/>
  <c r="U304" i="2" s="1"/>
  <c r="U1855" i="2"/>
  <c r="U851" i="2" s="1"/>
  <c r="V1037" i="2"/>
  <c r="V33" i="2" s="1"/>
  <c r="U1835" i="2"/>
  <c r="U831" i="2" s="1"/>
  <c r="U1343" i="2"/>
  <c r="U339" i="2" s="1"/>
  <c r="U1184" i="2"/>
  <c r="U180" i="2" s="1"/>
  <c r="U1748" i="2"/>
  <c r="U744" i="2" s="1"/>
  <c r="U1639" i="2"/>
  <c r="U635" i="2" s="1"/>
  <c r="U1808" i="2"/>
  <c r="U804" i="2" s="1"/>
  <c r="U1291" i="2"/>
  <c r="U287" i="2" s="1"/>
  <c r="U1497" i="2"/>
  <c r="U493" i="2" s="1"/>
  <c r="U1867" i="2"/>
  <c r="U863" i="2" s="1"/>
  <c r="U1738" i="2"/>
  <c r="U734" i="2" s="1"/>
  <c r="U1670" i="2"/>
  <c r="U666" i="2" s="1"/>
  <c r="U1323" i="2"/>
  <c r="U319" i="2" s="1"/>
  <c r="U1607" i="2"/>
  <c r="U603" i="2" s="1"/>
  <c r="U1759" i="2"/>
  <c r="U755" i="2" s="1"/>
  <c r="U1795" i="2"/>
  <c r="U791" i="2" s="1"/>
  <c r="U1823" i="2"/>
  <c r="U819" i="2" s="1"/>
  <c r="U1219" i="2"/>
  <c r="U215" i="2" s="1"/>
  <c r="U1493" i="2"/>
  <c r="U489" i="2" s="1"/>
  <c r="U1760" i="2"/>
  <c r="U756" i="2" s="1"/>
  <c r="U1686" i="2"/>
  <c r="U682" i="2" s="1"/>
  <c r="U1543" i="2"/>
  <c r="U539" i="2" s="1"/>
  <c r="U1689" i="2"/>
  <c r="U685" i="2" s="1"/>
  <c r="U1522" i="2"/>
  <c r="U518" i="2" s="1"/>
  <c r="U1142" i="2"/>
  <c r="U138" i="2" s="1"/>
  <c r="U1733" i="2"/>
  <c r="U729" i="2" s="1"/>
  <c r="U1790" i="2"/>
  <c r="U786" i="2" s="1"/>
  <c r="U1247" i="2"/>
  <c r="U243" i="2" s="1"/>
  <c r="U1625" i="2"/>
  <c r="U621" i="2" s="1"/>
  <c r="U1846" i="2"/>
  <c r="U842" i="2" s="1"/>
  <c r="U1773" i="2"/>
  <c r="U769" i="2" s="1"/>
  <c r="U1479" i="2"/>
  <c r="U475" i="2" s="1"/>
  <c r="U1363" i="2"/>
  <c r="U359" i="2" s="1"/>
  <c r="U1854" i="2"/>
  <c r="U850" i="2" s="1"/>
  <c r="U1357" i="2"/>
  <c r="U353" i="2" s="1"/>
  <c r="U1831" i="2"/>
  <c r="U827" i="2" s="1"/>
  <c r="U1375" i="2"/>
  <c r="U371" i="2" s="1"/>
  <c r="U1810" i="2"/>
  <c r="U806" i="2" s="1"/>
  <c r="U1758" i="2"/>
  <c r="U754" i="2" s="1"/>
  <c r="U1248" i="2"/>
  <c r="U244" i="2" s="1"/>
  <c r="U1229" i="2"/>
  <c r="U225" i="2" s="1"/>
  <c r="U1225" i="2"/>
  <c r="U221" i="2" s="1"/>
  <c r="U1227" i="2"/>
  <c r="U223" i="2" s="1"/>
  <c r="U1789" i="2"/>
  <c r="U785" i="2" s="1"/>
  <c r="U1590" i="2"/>
  <c r="U586" i="2" s="1"/>
  <c r="U1718" i="2"/>
  <c r="U714" i="2" s="1"/>
  <c r="U1507" i="2"/>
  <c r="U503" i="2" s="1"/>
  <c r="U1141" i="2"/>
  <c r="U137" i="2" s="1"/>
  <c r="U1756" i="2"/>
  <c r="U752" i="2" s="1"/>
  <c r="U1804" i="2"/>
  <c r="U800" i="2" s="1"/>
  <c r="U1699" i="2"/>
  <c r="U695" i="2" s="1"/>
  <c r="U1462" i="2"/>
  <c r="U458" i="2" s="1"/>
  <c r="U1740" i="2"/>
  <c r="U736" i="2" s="1"/>
  <c r="V1989" i="2"/>
  <c r="V985" i="2" s="1"/>
  <c r="U1683" i="2"/>
  <c r="U679" i="2" s="1"/>
  <c r="U1621" i="2"/>
  <c r="U617" i="2" s="1"/>
  <c r="U1570" i="2"/>
  <c r="U566" i="2" s="1"/>
  <c r="U1701" i="2"/>
  <c r="U697" i="2" s="1"/>
  <c r="U1132" i="2"/>
  <c r="U128" i="2" s="1"/>
  <c r="U1459" i="2"/>
  <c r="U455" i="2" s="1"/>
  <c r="U1446" i="2"/>
  <c r="U442" i="2" s="1"/>
  <c r="U1793" i="2"/>
  <c r="U789" i="2" s="1"/>
  <c r="U1426" i="2"/>
  <c r="U422" i="2" s="1"/>
  <c r="U1395" i="2"/>
  <c r="U391" i="2" s="1"/>
  <c r="U1819" i="2"/>
  <c r="U815" i="2" s="1"/>
  <c r="U1285" i="2"/>
  <c r="U281" i="2" s="1"/>
  <c r="U1587" i="2"/>
  <c r="U583" i="2" s="1"/>
  <c r="U1417" i="2"/>
  <c r="U413" i="2" s="1"/>
  <c r="U1803" i="2"/>
  <c r="U799" i="2" s="1"/>
  <c r="U1293" i="2"/>
  <c r="U289" i="2" s="1"/>
  <c r="U1673" i="2"/>
  <c r="U669" i="2" s="1"/>
  <c r="U1827" i="2"/>
  <c r="U823" i="2" s="1"/>
  <c r="U1273" i="2"/>
  <c r="U269" i="2" s="1"/>
  <c r="U1445" i="2"/>
  <c r="U441" i="2" s="1"/>
  <c r="U1742" i="2"/>
  <c r="U738" i="2" s="1"/>
  <c r="U1194" i="2"/>
  <c r="U190" i="2" s="1"/>
  <c r="U1750" i="2"/>
  <c r="U746" i="2" s="1"/>
  <c r="U1573" i="2"/>
  <c r="U569" i="2" s="1"/>
  <c r="U1461" i="2"/>
  <c r="U457" i="2" s="1"/>
  <c r="U1655" i="2"/>
  <c r="U651" i="2" s="1"/>
  <c r="U1650" i="2"/>
  <c r="U646" i="2" s="1"/>
  <c r="U1339" i="2"/>
  <c r="U335" i="2" s="1"/>
  <c r="U1295" i="2"/>
  <c r="U291" i="2" s="1"/>
  <c r="U1176" i="2"/>
  <c r="U172" i="2" s="1"/>
  <c r="U1490" i="2"/>
  <c r="U486" i="2" s="1"/>
  <c r="U1751" i="2"/>
  <c r="U747" i="2" s="1"/>
  <c r="U1398" i="2"/>
  <c r="U394" i="2" s="1"/>
  <c r="U1267" i="2"/>
  <c r="U263" i="2" s="1"/>
  <c r="U1558" i="2"/>
  <c r="U554" i="2" s="1"/>
  <c r="U1561" i="2"/>
  <c r="U557" i="2" s="1"/>
  <c r="U1726" i="2"/>
  <c r="U722" i="2" s="1"/>
  <c r="U1231" i="2"/>
  <c r="U227" i="2" s="1"/>
  <c r="U1433" i="2"/>
  <c r="U429" i="2" s="1"/>
  <c r="U1449" i="2"/>
  <c r="U445" i="2" s="1"/>
  <c r="U1481" i="2"/>
  <c r="U477" i="2" s="1"/>
  <c r="U1413" i="2"/>
  <c r="U409" i="2" s="1"/>
  <c r="U1510" i="2"/>
  <c r="U506" i="2" s="1"/>
  <c r="U1776" i="2"/>
  <c r="U772" i="2" s="1"/>
  <c r="U1763" i="2"/>
  <c r="U759" i="2" s="1"/>
  <c r="U1463" i="2"/>
  <c r="U459" i="2" s="1"/>
  <c r="U1817" i="2"/>
  <c r="U813" i="2" s="1"/>
  <c r="U1669" i="2"/>
  <c r="U665" i="2" s="1"/>
  <c r="U1863" i="2"/>
  <c r="U859" i="2" s="1"/>
  <c r="U1862" i="2"/>
  <c r="U858" i="2" s="1"/>
  <c r="U1785" i="2"/>
  <c r="U781" i="2" s="1"/>
  <c r="U1783" i="2"/>
  <c r="U779" i="2" s="1"/>
  <c r="U1554" i="2"/>
  <c r="U550" i="2" s="1"/>
  <c r="U1705" i="2"/>
  <c r="U701" i="2" s="1"/>
  <c r="U1447" i="2"/>
  <c r="U443" i="2" s="1"/>
  <c r="U1577" i="2"/>
  <c r="U573" i="2" s="1"/>
  <c r="U1152" i="2"/>
  <c r="U148" i="2" s="1"/>
  <c r="U1205" i="2"/>
  <c r="U201" i="2" s="1"/>
  <c r="U1821" i="2"/>
  <c r="U817" i="2" s="1"/>
  <c r="U1071" i="2"/>
  <c r="U67" i="2" s="1"/>
  <c r="U1838" i="2"/>
  <c r="U834" i="2" s="1"/>
  <c r="U1799" i="2"/>
  <c r="U795" i="2" s="1"/>
  <c r="U1213" i="2"/>
  <c r="U209" i="2" s="1"/>
  <c r="U1734" i="2"/>
  <c r="U730" i="2" s="1"/>
  <c r="U1779" i="2"/>
  <c r="U775" i="2" s="1"/>
  <c r="U1240" i="2"/>
  <c r="U236" i="2" s="1"/>
  <c r="U1593" i="2"/>
  <c r="U589" i="2" s="1"/>
  <c r="U1622" i="2"/>
  <c r="U618" i="2" s="1"/>
  <c r="U1149" i="2"/>
  <c r="U145" i="2" s="1"/>
  <c r="U1415" i="2"/>
  <c r="U411" i="2" s="1"/>
  <c r="U1353" i="2"/>
  <c r="U349" i="2" s="1"/>
  <c r="U1869" i="2"/>
  <c r="U865" i="2" s="1"/>
  <c r="U1186" i="2"/>
  <c r="U182" i="2" s="1"/>
  <c r="U1555" i="2"/>
  <c r="U551" i="2" s="1"/>
  <c r="U1541" i="2"/>
  <c r="U537" i="2" s="1"/>
  <c r="U1177" i="2"/>
  <c r="U173" i="2" s="1"/>
  <c r="U1667" i="2"/>
  <c r="U663" i="2" s="1"/>
  <c r="U1349" i="2"/>
  <c r="U345" i="2" s="1"/>
  <c r="U1477" i="2"/>
  <c r="U473" i="2" s="1"/>
  <c r="U1277" i="2"/>
  <c r="U273" i="2" s="1"/>
  <c r="U1527" i="2"/>
  <c r="U523" i="2" s="1"/>
  <c r="U1509" i="2"/>
  <c r="U505" i="2" s="1"/>
  <c r="U1211" i="2"/>
  <c r="U207" i="2" s="1"/>
  <c r="U1859" i="2"/>
  <c r="U855" i="2" s="1"/>
  <c r="U1637" i="2"/>
  <c r="U633" i="2" s="1"/>
  <c r="U1401" i="2"/>
  <c r="U397" i="2" s="1"/>
  <c r="U1259" i="2"/>
  <c r="U255" i="2" s="1"/>
  <c r="U1443" i="2"/>
  <c r="U439" i="2" s="1"/>
  <c r="U1263" i="2"/>
  <c r="U259" i="2" s="1"/>
  <c r="U1311" i="2"/>
  <c r="U307" i="2" s="1"/>
  <c r="U1798" i="2"/>
  <c r="U794" i="2" s="1"/>
  <c r="U1397" i="2"/>
  <c r="U393" i="2" s="1"/>
  <c r="U1221" i="2"/>
  <c r="U217" i="2" s="1"/>
  <c r="U1865" i="2"/>
  <c r="U861" i="2" s="1"/>
  <c r="U1765" i="2"/>
  <c r="U761" i="2" s="1"/>
  <c r="U1851" i="2"/>
  <c r="U847" i="2" s="1"/>
  <c r="U1545" i="2"/>
  <c r="U541" i="2" s="1"/>
  <c r="U1384" i="2"/>
  <c r="U380" i="2" s="1"/>
  <c r="U1715" i="2"/>
  <c r="U711" i="2" s="1"/>
  <c r="U1682" i="2"/>
  <c r="U678" i="2" s="1"/>
  <c r="U1830" i="2"/>
  <c r="U826" i="2" s="1"/>
  <c r="U1557" i="2"/>
  <c r="U553" i="2" s="1"/>
  <c r="U1731" i="2"/>
  <c r="U727" i="2" s="1"/>
  <c r="U1843" i="2"/>
  <c r="U839" i="2" s="1"/>
  <c r="U1376" i="2"/>
  <c r="U372" i="2" s="1"/>
  <c r="U1269" i="2"/>
  <c r="U265" i="2" s="1"/>
  <c r="U1787" i="2"/>
  <c r="U783" i="2" s="1"/>
  <c r="U1714" i="2"/>
  <c r="U710" i="2" s="1"/>
  <c r="U1746" i="2"/>
  <c r="U742" i="2" s="1"/>
  <c r="U1747" i="2"/>
  <c r="U743" i="2" s="1"/>
  <c r="U1161" i="2"/>
  <c r="U157" i="2" s="1"/>
  <c r="U1792" i="2"/>
  <c r="U788" i="2" s="1"/>
  <c r="U1797" i="2"/>
  <c r="U793" i="2" s="1"/>
  <c r="U1774" i="2"/>
  <c r="U770" i="2" s="1"/>
  <c r="U1788" i="2"/>
  <c r="U784" i="2" s="1"/>
  <c r="U1206" i="2"/>
  <c r="U202" i="2" s="1"/>
  <c r="U1753" i="2"/>
  <c r="U749" i="2" s="1"/>
  <c r="U1739" i="2"/>
  <c r="U735" i="2" s="1"/>
  <c r="U1283" i="2"/>
  <c r="U279" i="2" s="1"/>
  <c r="U1442" i="2"/>
  <c r="U438" i="2" s="1"/>
  <c r="U1857" i="2"/>
  <c r="U853" i="2" s="1"/>
  <c r="U1710" i="2"/>
  <c r="U706" i="2" s="1"/>
  <c r="U1782" i="2"/>
  <c r="U778" i="2" s="1"/>
  <c r="U1885" i="2"/>
  <c r="U881" i="2" s="1"/>
  <c r="U1771" i="2"/>
  <c r="U767" i="2" s="1"/>
  <c r="U1814" i="2"/>
  <c r="U810" i="2" s="1"/>
  <c r="U1833" i="2"/>
  <c r="U829" i="2" s="1"/>
  <c r="U1371" i="2"/>
  <c r="U367" i="2" s="1"/>
  <c r="U1702" i="2"/>
  <c r="U698" i="2" s="1"/>
  <c r="U1853" i="2"/>
  <c r="U849" i="2" s="1"/>
  <c r="U1685" i="2"/>
  <c r="U681" i="2" s="1"/>
  <c r="U1307" i="2"/>
  <c r="U303" i="2" s="1"/>
  <c r="U1539" i="2"/>
  <c r="U535" i="2" s="1"/>
  <c r="U1741" i="2"/>
  <c r="U737" i="2" s="1"/>
  <c r="U1811" i="2"/>
  <c r="U807" i="2" s="1"/>
  <c r="U1837" i="2"/>
  <c r="U833" i="2" s="1"/>
  <c r="U1073" i="2"/>
  <c r="U69" i="2" s="1"/>
  <c r="U1721" i="2"/>
  <c r="U717" i="2" s="1"/>
  <c r="U1618" i="2"/>
  <c r="U614" i="2" s="1"/>
  <c r="U1571" i="2"/>
  <c r="U567" i="2" s="1"/>
  <c r="U1589" i="2"/>
  <c r="U585" i="2" s="1"/>
  <c r="U1755" i="2"/>
  <c r="U751" i="2" s="1"/>
  <c r="U1328" i="2"/>
  <c r="U324" i="2" s="1"/>
  <c r="U1605" i="2"/>
  <c r="U601" i="2" s="1"/>
  <c r="U1744" i="2"/>
  <c r="U740" i="2" s="1"/>
  <c r="U1829" i="2"/>
  <c r="U825" i="2" s="1"/>
  <c r="U1312" i="2"/>
  <c r="U308" i="2" s="1"/>
  <c r="U1602" i="2"/>
  <c r="U598" i="2" s="1"/>
  <c r="U1801" i="2"/>
  <c r="U797" i="2" s="1"/>
  <c r="U1427" i="2"/>
  <c r="U423" i="2" s="1"/>
  <c r="U1849" i="2"/>
  <c r="U845" i="2" s="1"/>
  <c r="U1494" i="2"/>
  <c r="U490" i="2" s="1"/>
  <c r="U1729" i="2"/>
  <c r="U725" i="2" s="1"/>
  <c r="U1430" i="2"/>
  <c r="U426" i="2" s="1"/>
  <c r="U1651" i="2"/>
  <c r="U647" i="2" s="1"/>
  <c r="U1635" i="2"/>
  <c r="U631" i="2" s="1"/>
  <c r="U1100" i="2"/>
  <c r="U96" i="2" s="1"/>
  <c r="U1511" i="2"/>
  <c r="U507" i="2" s="1"/>
  <c r="U1491" i="2"/>
  <c r="U487" i="2" s="1"/>
  <c r="V1909" i="2"/>
  <c r="V905" i="2" s="1"/>
  <c r="U1465" i="2"/>
  <c r="U461" i="2" s="1"/>
  <c r="U1698" i="2"/>
  <c r="U694" i="2" s="1"/>
  <c r="V1925" i="2"/>
  <c r="V921" i="2" s="1"/>
  <c r="U1805" i="2"/>
  <c r="U801" i="2" s="1"/>
  <c r="U1757" i="2"/>
  <c r="U753" i="2" s="1"/>
  <c r="U1575" i="2"/>
  <c r="U571" i="2" s="1"/>
  <c r="U1842" i="2"/>
  <c r="U838" i="2" s="1"/>
  <c r="U1523" i="2"/>
  <c r="U519" i="2" s="1"/>
  <c r="U1372" i="2"/>
  <c r="U368" i="2" s="1"/>
  <c r="U1881" i="2"/>
  <c r="U877" i="2" s="1"/>
  <c r="U1772" i="2"/>
  <c r="U768" i="2" s="1"/>
  <c r="U1394" i="2"/>
  <c r="U390" i="2" s="1"/>
  <c r="U1327" i="2"/>
  <c r="U323" i="2" s="1"/>
  <c r="U1717" i="2"/>
  <c r="U713" i="2" s="1"/>
  <c r="U1244" i="2"/>
  <c r="U240" i="2" s="1"/>
  <c r="U1279" i="2"/>
  <c r="U275" i="2" s="1"/>
  <c r="U1766" i="2"/>
  <c r="U762" i="2" s="1"/>
  <c r="U1638" i="2"/>
  <c r="U634" i="2" s="1"/>
  <c r="U1320" i="2"/>
  <c r="U316" i="2" s="1"/>
  <c r="U1324" i="2"/>
  <c r="U320" i="2" s="1"/>
  <c r="U1347" i="2"/>
  <c r="U343" i="2" s="1"/>
  <c r="U1429" i="2"/>
  <c r="U425" i="2" s="1"/>
  <c r="U1591" i="2"/>
  <c r="U587" i="2" s="1"/>
  <c r="U1411" i="2"/>
  <c r="U407" i="2" s="1"/>
  <c r="U1806" i="2"/>
  <c r="U802" i="2" s="1"/>
  <c r="U1108" i="2"/>
  <c r="U104" i="2" s="1"/>
  <c r="U1737" i="2"/>
  <c r="U733" i="2" s="1"/>
  <c r="U1775" i="2"/>
  <c r="U771" i="2" s="1"/>
  <c r="U1769" i="2"/>
  <c r="U765" i="2" s="1"/>
  <c r="U1559" i="2"/>
  <c r="U555" i="2" s="1"/>
  <c r="U1778" i="2"/>
  <c r="U774" i="2" s="1"/>
  <c r="T1036" i="2"/>
  <c r="U1609" i="2"/>
  <c r="U605" i="2" s="1"/>
  <c r="U1289" i="2"/>
  <c r="U285" i="2" s="1"/>
  <c r="U1474" i="2"/>
  <c r="U470" i="2" s="1"/>
  <c r="U1399" i="2"/>
  <c r="U395" i="2" s="1"/>
  <c r="U1542" i="2"/>
  <c r="U538" i="2" s="1"/>
  <c r="S32" i="2"/>
  <c r="U1337" i="2"/>
  <c r="U333" i="2" s="1"/>
  <c r="U1538" i="2"/>
  <c r="U534" i="2" s="1"/>
  <c r="U1586" i="2"/>
  <c r="U582" i="2" s="1"/>
  <c r="U1526" i="2"/>
  <c r="U522" i="2" s="1"/>
  <c r="U1513" i="2"/>
  <c r="U509" i="2" s="1"/>
  <c r="U1809" i="2"/>
  <c r="U805" i="2" s="1"/>
  <c r="U1745" i="2"/>
  <c r="U741" i="2" s="1"/>
  <c r="U1666" i="2"/>
  <c r="U662" i="2" s="1"/>
  <c r="U1126" i="2"/>
  <c r="U122" i="2" s="1"/>
  <c r="U1762" i="2"/>
  <c r="U758" i="2" s="1"/>
  <c r="U1458" i="2"/>
  <c r="U454" i="2" s="1"/>
  <c r="U1410" i="2"/>
  <c r="U406" i="2" s="1"/>
  <c r="U1641" i="2"/>
  <c r="U637" i="2" s="1"/>
  <c r="U1178" i="2"/>
  <c r="U174" i="2" s="1"/>
  <c r="U1478" i="2"/>
  <c r="U474" i="2" s="1"/>
  <c r="U1858" i="2"/>
  <c r="U854" i="2" s="1"/>
  <c r="U1777" i="2"/>
  <c r="U773" i="2" s="1"/>
  <c r="U1826" i="2"/>
  <c r="U822" i="2" s="1"/>
  <c r="U1873" i="2"/>
  <c r="U869" i="2" s="1"/>
  <c r="U1841" i="2"/>
  <c r="U837" i="2" s="1"/>
  <c r="U1794" i="2"/>
  <c r="U790" i="2" s="1"/>
  <c r="U1654" i="2"/>
  <c r="U650" i="2" s="1"/>
  <c r="U1606" i="2"/>
  <c r="U602" i="2" s="1"/>
  <c r="U2032" i="2"/>
  <c r="U1028" i="2" s="1"/>
  <c r="V1232" i="2"/>
  <c r="V228" i="2" s="1"/>
  <c r="V1658" i="2"/>
  <c r="V654" i="2" s="1"/>
  <c r="V1668" i="2"/>
  <c r="V664" i="2" s="1"/>
  <c r="V1550" i="2"/>
  <c r="V546" i="2" s="1"/>
  <c r="V1041" i="2"/>
  <c r="V37" i="2" s="1"/>
  <c r="V1852" i="2" l="1"/>
  <c r="V848" i="2" s="1"/>
  <c r="V1791" i="2"/>
  <c r="V787" i="2" s="1"/>
  <c r="V1941" i="2"/>
  <c r="V937" i="2" s="1"/>
  <c r="V2004" i="2"/>
  <c r="V1000" i="2" s="1"/>
  <c r="V1564" i="2"/>
  <c r="V560" i="2" s="1"/>
  <c r="V1318" i="2"/>
  <c r="V314" i="2" s="1"/>
  <c r="V1160" i="2"/>
  <c r="V156" i="2" s="1"/>
  <c r="V1813" i="2"/>
  <c r="V809" i="2" s="1"/>
  <c r="V1053" i="2"/>
  <c r="V49" i="2" s="1"/>
  <c r="V1565" i="2"/>
  <c r="V561" i="2" s="1"/>
  <c r="V1732" i="2"/>
  <c r="V728" i="2" s="1"/>
  <c r="V1340" i="2"/>
  <c r="V336" i="2" s="1"/>
  <c r="V1608" i="2"/>
  <c r="V604" i="2" s="1"/>
  <c r="V1504" i="2"/>
  <c r="V500" i="2" s="1"/>
  <c r="V1072" i="2"/>
  <c r="V68" i="2" s="1"/>
  <c r="V1290" i="2"/>
  <c r="V286" i="2" s="1"/>
  <c r="V1898" i="2"/>
  <c r="V894" i="2" s="1"/>
  <c r="V1562" i="2"/>
  <c r="V558" i="2" s="1"/>
  <c r="V1761" i="2"/>
  <c r="V757" i="2" s="1"/>
  <c r="V1498" i="2"/>
  <c r="V494" i="2" s="1"/>
  <c r="V1610" i="2"/>
  <c r="V606" i="2" s="1"/>
  <c r="V1060" i="2"/>
  <c r="V56" i="2" s="1"/>
  <c r="V1208" i="2"/>
  <c r="V204" i="2" s="1"/>
  <c r="V1972" i="2"/>
  <c r="V968" i="2" s="1"/>
  <c r="V1678" i="2"/>
  <c r="V674" i="2" s="1"/>
  <c r="V1874" i="2"/>
  <c r="V870" i="2" s="1"/>
  <c r="V1864" i="2"/>
  <c r="V860" i="2" s="1"/>
  <c r="V1752" i="2"/>
  <c r="V748" i="2" s="1"/>
  <c r="V1672" i="2"/>
  <c r="V668" i="2" s="1"/>
  <c r="V2018" i="2"/>
  <c r="V1014" i="2" s="1"/>
  <c r="V1067" i="2"/>
  <c r="V63" i="2" s="1"/>
  <c r="V1422" i="2"/>
  <c r="V418" i="2" s="1"/>
  <c r="V1404" i="2"/>
  <c r="V400" i="2" s="1"/>
  <c r="V1980" i="2"/>
  <c r="V976" i="2" s="1"/>
  <c r="V1202" i="2"/>
  <c r="V198" i="2" s="1"/>
  <c r="V1496" i="2"/>
  <c r="V492" i="2" s="1"/>
  <c r="V1175" i="2"/>
  <c r="V171" i="2" s="1"/>
  <c r="U936" i="2"/>
  <c r="V1940" i="2"/>
  <c r="V1369" i="2"/>
  <c r="V365" i="2" s="1"/>
  <c r="V1691" i="2"/>
  <c r="V687" i="2" s="1"/>
  <c r="V1038" i="2"/>
  <c r="V34" i="2" s="1"/>
  <c r="V1548" i="2"/>
  <c r="V544" i="2" s="1"/>
  <c r="V1632" i="2"/>
  <c r="V628" i="2" s="1"/>
  <c r="W1876" i="2"/>
  <c r="W872" i="2" s="1"/>
  <c r="V1403" i="2"/>
  <c r="V399" i="2" s="1"/>
  <c r="V1938" i="2"/>
  <c r="V934" i="2" s="1"/>
  <c r="V1653" i="2"/>
  <c r="V649" i="2" s="1"/>
  <c r="V1098" i="2"/>
  <c r="V94" i="2" s="1"/>
  <c r="V1690" i="2"/>
  <c r="V686" i="2" s="1"/>
  <c r="V2030" i="2"/>
  <c r="V1026" i="2" s="1"/>
  <c r="V1207" i="2"/>
  <c r="V203" i="2" s="1"/>
  <c r="V1134" i="2"/>
  <c r="V130" i="2" s="1"/>
  <c r="V1469" i="2"/>
  <c r="V465" i="2" s="1"/>
  <c r="V1890" i="2"/>
  <c r="V886" i="2" s="1"/>
  <c r="V1094" i="2"/>
  <c r="V90" i="2" s="1"/>
  <c r="V1061" i="2"/>
  <c r="V57" i="2" s="1"/>
  <c r="V1382" i="2"/>
  <c r="V378" i="2" s="1"/>
  <c r="V1104" i="2"/>
  <c r="V100" i="2" s="1"/>
  <c r="V1280" i="2"/>
  <c r="V276" i="2" s="1"/>
  <c r="V1087" i="2"/>
  <c r="V83" i="2" s="1"/>
  <c r="V1485" i="2"/>
  <c r="V481" i="2" s="1"/>
  <c r="V1580" i="2"/>
  <c r="V576" i="2" s="1"/>
  <c r="V1848" i="2"/>
  <c r="V844" i="2" s="1"/>
  <c r="V1948" i="2"/>
  <c r="V944" i="2" s="1"/>
  <c r="V1393" i="2"/>
  <c r="V389" i="2" s="1"/>
  <c r="V1432" i="2"/>
  <c r="V428" i="2" s="1"/>
  <c r="V1906" i="2"/>
  <c r="V902" i="2" s="1"/>
  <c r="V1800" i="2"/>
  <c r="V796" i="2" s="1"/>
  <c r="V1796" i="2"/>
  <c r="V792" i="2" s="1"/>
  <c r="V1688" i="2"/>
  <c r="V684" i="2" s="1"/>
  <c r="V1944" i="2"/>
  <c r="V940" i="2" s="1"/>
  <c r="V1405" i="2"/>
  <c r="V401" i="2" s="1"/>
  <c r="V1065" i="2"/>
  <c r="V61" i="2" s="1"/>
  <c r="V1055" i="2"/>
  <c r="V51" i="2" s="1"/>
  <c r="V1926" i="2"/>
  <c r="V922" i="2" s="1"/>
  <c r="V2026" i="2"/>
  <c r="V1022" i="2" s="1"/>
  <c r="V1992" i="2"/>
  <c r="V988" i="2" s="1"/>
  <c r="V1694" i="2"/>
  <c r="V690" i="2" s="1"/>
  <c r="V1167" i="2"/>
  <c r="V163" i="2" s="1"/>
  <c r="V1451" i="2"/>
  <c r="V447" i="2" s="1"/>
  <c r="V2014" i="2"/>
  <c r="V1010" i="2" s="1"/>
  <c r="V1373" i="2"/>
  <c r="V369" i="2" s="1"/>
  <c r="V1195" i="2"/>
  <c r="V191" i="2" s="1"/>
  <c r="V1355" i="2"/>
  <c r="V351" i="2" s="1"/>
  <c r="V1649" i="2"/>
  <c r="V645" i="2" s="1"/>
  <c r="V1216" i="2"/>
  <c r="V212" i="2" s="1"/>
  <c r="V1973" i="2"/>
  <c r="V969" i="2" s="1"/>
  <c r="V1500" i="2"/>
  <c r="V496" i="2" s="1"/>
  <c r="V1192" i="2"/>
  <c r="V188" i="2" s="1"/>
  <c r="V1086" i="2"/>
  <c r="V82" i="2" s="1"/>
  <c r="V1419" i="2"/>
  <c r="V415" i="2" s="1"/>
  <c r="V1692" i="2"/>
  <c r="V688" i="2" s="1"/>
  <c r="V1329" i="2"/>
  <c r="V325" i="2" s="1"/>
  <c r="V1620" i="2"/>
  <c r="V616" i="2" s="1"/>
  <c r="V1188" i="2"/>
  <c r="V184" i="2" s="1"/>
  <c r="V1380" i="2"/>
  <c r="V376" i="2" s="1"/>
  <c r="V1473" i="2"/>
  <c r="V469" i="2" s="1"/>
  <c r="V1173" i="2"/>
  <c r="V169" i="2" s="1"/>
  <c r="V1546" i="2"/>
  <c r="V542" i="2" s="1"/>
  <c r="V1159" i="2"/>
  <c r="V155" i="2" s="1"/>
  <c r="V1303" i="2"/>
  <c r="V299" i="2" s="1"/>
  <c r="V1882" i="2"/>
  <c r="V878" i="2" s="1"/>
  <c r="V1978" i="2"/>
  <c r="V974" i="2" s="1"/>
  <c r="V2028" i="2"/>
  <c r="V1024" i="2" s="1"/>
  <c r="V1448" i="2"/>
  <c r="V444" i="2" s="1"/>
  <c r="V1514" i="2"/>
  <c r="V510" i="2" s="1"/>
  <c r="V1695" i="2"/>
  <c r="V691" i="2" s="1"/>
  <c r="V1942" i="2"/>
  <c r="V938" i="2" s="1"/>
  <c r="V1974" i="2"/>
  <c r="V970" i="2" s="1"/>
  <c r="V1528" i="2"/>
  <c r="V524" i="2" s="1"/>
  <c r="V1163" i="2"/>
  <c r="V159" i="2" s="1"/>
  <c r="V1215" i="2"/>
  <c r="V211" i="2" s="1"/>
  <c r="V1839" i="2"/>
  <c r="V835" i="2" s="1"/>
  <c r="V1900" i="2"/>
  <c r="V896" i="2" s="1"/>
  <c r="V1315" i="2"/>
  <c r="V311" i="2" s="1"/>
  <c r="V1139" i="2"/>
  <c r="V135" i="2" s="1"/>
  <c r="V1407" i="2"/>
  <c r="V403" i="2" s="1"/>
  <c r="V1124" i="2"/>
  <c r="V120" i="2" s="1"/>
  <c r="V2002" i="2"/>
  <c r="V998" i="2" s="1"/>
  <c r="V1735" i="2"/>
  <c r="V731" i="2" s="1"/>
  <c r="V1170" i="2"/>
  <c r="V166" i="2" s="1"/>
  <c r="V1568" i="2"/>
  <c r="V564" i="2" s="1"/>
  <c r="V1226" i="2"/>
  <c r="V222" i="2" s="1"/>
  <c r="V1581" i="2"/>
  <c r="V577" i="2" s="1"/>
  <c r="V1253" i="2"/>
  <c r="V249" i="2" s="1"/>
  <c r="V2022" i="2"/>
  <c r="V1018" i="2" s="1"/>
  <c r="V1812" i="2"/>
  <c r="V808" i="2" s="1"/>
  <c r="V1359" i="2"/>
  <c r="V355" i="2" s="1"/>
  <c r="V1597" i="2"/>
  <c r="V593" i="2" s="1"/>
  <c r="V1102" i="2"/>
  <c r="V98" i="2" s="1"/>
  <c r="V1047" i="2"/>
  <c r="V43" i="2" s="1"/>
  <c r="V1288" i="2"/>
  <c r="V284" i="2" s="1"/>
  <c r="V1346" i="2"/>
  <c r="V342" i="2" s="1"/>
  <c r="V1749" i="2"/>
  <c r="V745" i="2" s="1"/>
  <c r="V1723" i="2"/>
  <c r="V719" i="2" s="1"/>
  <c r="V1383" i="2"/>
  <c r="V379" i="2" s="1"/>
  <c r="V1146" i="2"/>
  <c r="V142" i="2" s="1"/>
  <c r="V1198" i="2"/>
  <c r="V194" i="2" s="1"/>
  <c r="V1444" i="2"/>
  <c r="V440" i="2" s="1"/>
  <c r="V1120" i="2"/>
  <c r="V116" i="2" s="1"/>
  <c r="V1330" i="2"/>
  <c r="V326" i="2" s="1"/>
  <c r="V1684" i="2"/>
  <c r="V680" i="2" s="1"/>
  <c r="V1535" i="2"/>
  <c r="V531" i="2" s="1"/>
  <c r="V1998" i="2"/>
  <c r="V994" i="2" s="1"/>
  <c r="V1970" i="2"/>
  <c r="V966" i="2" s="1"/>
  <c r="V1918" i="2"/>
  <c r="V914" i="2" s="1"/>
  <c r="V1845" i="2"/>
  <c r="V841" i="2" s="1"/>
  <c r="V1196" i="2"/>
  <c r="V192" i="2" s="1"/>
  <c r="V1181" i="2"/>
  <c r="V177" i="2" s="1"/>
  <c r="V1362" i="2"/>
  <c r="V358" i="2" s="1"/>
  <c r="V1434" i="2"/>
  <c r="V430" i="2" s="1"/>
  <c r="V1505" i="2"/>
  <c r="V501" i="2" s="1"/>
  <c r="V1058" i="2"/>
  <c r="V54" i="2" s="1"/>
  <c r="V1501" i="2"/>
  <c r="V497" i="2" s="1"/>
  <c r="V1661" i="2"/>
  <c r="V657" i="2" s="1"/>
  <c r="V1298" i="2"/>
  <c r="V294" i="2" s="1"/>
  <c r="V1224" i="2"/>
  <c r="V220" i="2" s="1"/>
  <c r="V1145" i="2"/>
  <c r="V141" i="2" s="1"/>
  <c r="V1297" i="2"/>
  <c r="V293" i="2" s="1"/>
  <c r="V1508" i="2"/>
  <c r="V504" i="2" s="1"/>
  <c r="V1370" i="2"/>
  <c r="V366" i="2" s="1"/>
  <c r="V1910" i="2"/>
  <c r="V906" i="2" s="1"/>
  <c r="V2034" i="2"/>
  <c r="V1030" i="2" s="1"/>
  <c r="V1781" i="2"/>
  <c r="V777" i="2" s="1"/>
  <c r="V1547" i="2"/>
  <c r="V543" i="2" s="1"/>
  <c r="V1487" i="2"/>
  <c r="V483" i="2" s="1"/>
  <c r="V1117" i="2"/>
  <c r="V113" i="2" s="1"/>
  <c r="V1345" i="2"/>
  <c r="V341" i="2" s="1"/>
  <c r="V1182" i="2"/>
  <c r="V178" i="2" s="1"/>
  <c r="V1356" i="2"/>
  <c r="V352" i="2" s="1"/>
  <c r="V1246" i="2"/>
  <c r="V242" i="2" s="1"/>
  <c r="V1611" i="2"/>
  <c r="V607" i="2" s="1"/>
  <c r="V1439" i="2"/>
  <c r="V435" i="2" s="1"/>
  <c r="V1063" i="2"/>
  <c r="V59" i="2" s="1"/>
  <c r="V1040" i="2"/>
  <c r="V36" i="2" s="1"/>
  <c r="V1387" i="2"/>
  <c r="V383" i="2" s="1"/>
  <c r="V1958" i="2"/>
  <c r="V954" i="2" s="1"/>
  <c r="V1704" i="2"/>
  <c r="V700" i="2" s="1"/>
  <c r="V1524" i="2"/>
  <c r="V520" i="2" s="1"/>
  <c r="V1453" i="2"/>
  <c r="V449" i="2" s="1"/>
  <c r="V1652" i="2"/>
  <c r="V648" i="2" s="1"/>
  <c r="V1043" i="2"/>
  <c r="V39" i="2" s="1"/>
  <c r="V1679" i="2"/>
  <c r="V675" i="2" s="1"/>
  <c r="V1583" i="2"/>
  <c r="V579" i="2" s="1"/>
  <c r="V1818" i="2"/>
  <c r="V814" i="2" s="1"/>
  <c r="V1946" i="2"/>
  <c r="V942" i="2" s="1"/>
  <c r="V1260" i="2"/>
  <c r="V256" i="2" s="1"/>
  <c r="V1657" i="2"/>
  <c r="V653" i="2" s="1"/>
  <c r="V1623" i="2"/>
  <c r="V619" i="2" s="1"/>
  <c r="V1378" i="2"/>
  <c r="V374" i="2" s="1"/>
  <c r="V1412" i="2"/>
  <c r="V408" i="2" s="1"/>
  <c r="V1489" i="2"/>
  <c r="V485" i="2" s="1"/>
  <c r="V1629" i="2"/>
  <c r="V625" i="2" s="1"/>
  <c r="V1121" i="2"/>
  <c r="V117" i="2" s="1"/>
  <c r="V1576" i="2"/>
  <c r="V572" i="2" s="1"/>
  <c r="V1045" i="2"/>
  <c r="V41" i="2" s="1"/>
  <c r="V1155" i="2"/>
  <c r="V151" i="2" s="1"/>
  <c r="V1588" i="2"/>
  <c r="V584" i="2" s="1"/>
  <c r="V1711" i="2"/>
  <c r="V707" i="2" s="1"/>
  <c r="V1056" i="2"/>
  <c r="V52" i="2" s="1"/>
  <c r="V1365" i="2"/>
  <c r="V361" i="2" s="1"/>
  <c r="V1123" i="2"/>
  <c r="V119" i="2" s="1"/>
  <c r="V1656" i="2"/>
  <c r="V652" i="2" s="1"/>
  <c r="V1950" i="2"/>
  <c r="V946" i="2" s="1"/>
  <c r="V1617" i="2"/>
  <c r="V613" i="2" s="1"/>
  <c r="V1140" i="2"/>
  <c r="V136" i="2" s="1"/>
  <c r="V1464" i="2"/>
  <c r="V460" i="2" s="1"/>
  <c r="V1428" i="2"/>
  <c r="V424" i="2" s="1"/>
  <c r="V1986" i="2"/>
  <c r="V982" i="2" s="1"/>
  <c r="V1914" i="2"/>
  <c r="V910" i="2" s="1"/>
  <c r="V1212" i="2"/>
  <c r="V208" i="2" s="1"/>
  <c r="V1616" i="2"/>
  <c r="V612" i="2" s="1"/>
  <c r="V1584" i="2"/>
  <c r="V580" i="2" s="1"/>
  <c r="V1592" i="2"/>
  <c r="V588" i="2" s="1"/>
  <c r="V1299" i="2"/>
  <c r="V295" i="2" s="1"/>
  <c r="V1350" i="2"/>
  <c r="V346" i="2" s="1"/>
  <c r="V1886" i="2"/>
  <c r="V882" i="2" s="1"/>
  <c r="V1235" i="2"/>
  <c r="V231" i="2" s="1"/>
  <c r="V1335" i="2"/>
  <c r="V331" i="2" s="1"/>
  <c r="V1082" i="2"/>
  <c r="V78" i="2" s="1"/>
  <c r="V1237" i="2"/>
  <c r="V233" i="2" s="1"/>
  <c r="V1106" i="2"/>
  <c r="V102" i="2" s="1"/>
  <c r="V1727" i="2"/>
  <c r="V723" i="2" s="1"/>
  <c r="V1866" i="2"/>
  <c r="V862" i="2" s="1"/>
  <c r="V1416" i="2"/>
  <c r="V412" i="2" s="1"/>
  <c r="V1261" i="2"/>
  <c r="V257" i="2" s="1"/>
  <c r="V1084" i="2"/>
  <c r="V80" i="2" s="1"/>
  <c r="V1595" i="2"/>
  <c r="V591" i="2" s="1"/>
  <c r="V1815" i="2"/>
  <c r="V811" i="2" s="1"/>
  <c r="V1982" i="2"/>
  <c r="V978" i="2" s="1"/>
  <c r="V1223" i="2"/>
  <c r="V219" i="2" s="1"/>
  <c r="V1894" i="2"/>
  <c r="V890" i="2" s="1"/>
  <c r="V1922" i="2"/>
  <c r="V918" i="2" s="1"/>
  <c r="V1264" i="2"/>
  <c r="V260" i="2" s="1"/>
  <c r="V1585" i="2"/>
  <c r="V581" i="2" s="1"/>
  <c r="V1696" i="2"/>
  <c r="V692" i="2" s="1"/>
  <c r="V1552" i="2"/>
  <c r="V548" i="2" s="1"/>
  <c r="V1077" i="2"/>
  <c r="V73" i="2" s="1"/>
  <c r="V1423" i="2"/>
  <c r="V419" i="2" s="1"/>
  <c r="V1630" i="2"/>
  <c r="V626" i="2" s="1"/>
  <c r="V1090" i="2"/>
  <c r="V86" i="2" s="1"/>
  <c r="V1615" i="2"/>
  <c r="V611" i="2" s="1"/>
  <c r="V1770" i="2"/>
  <c r="V766" i="2" s="1"/>
  <c r="V2006" i="2"/>
  <c r="V1002" i="2" s="1"/>
  <c r="V1396" i="2"/>
  <c r="V392" i="2" s="1"/>
  <c r="W2020" i="2"/>
  <c r="W1016" i="2" s="1"/>
  <c r="V1582" i="2"/>
  <c r="V578" i="2" s="1"/>
  <c r="V1250" i="2"/>
  <c r="V246" i="2" s="1"/>
  <c r="V1287" i="2"/>
  <c r="V283" i="2" s="1"/>
  <c r="V1544" i="2"/>
  <c r="V540" i="2" s="1"/>
  <c r="V1388" i="2"/>
  <c r="V384" i="2" s="1"/>
  <c r="V1270" i="2"/>
  <c r="V266" i="2" s="1"/>
  <c r="V1352" i="2"/>
  <c r="V348" i="2" s="1"/>
  <c r="V1628" i="2"/>
  <c r="V624" i="2" s="1"/>
  <c r="V1157" i="2"/>
  <c r="V153" i="2" s="1"/>
  <c r="V1646" i="2"/>
  <c r="V642" i="2" s="1"/>
  <c r="V1125" i="2"/>
  <c r="V121" i="2" s="1"/>
  <c r="V1169" i="2"/>
  <c r="V165" i="2" s="1"/>
  <c r="W2024" i="2"/>
  <c r="W1020" i="2" s="1"/>
  <c r="V1483" i="2"/>
  <c r="V479" i="2" s="1"/>
  <c r="V1634" i="2"/>
  <c r="V630" i="2" s="1"/>
  <c r="V1754" i="2"/>
  <c r="V750" i="2" s="1"/>
  <c r="V1525" i="2"/>
  <c r="V521" i="2" s="1"/>
  <c r="V1179" i="2"/>
  <c r="V175" i="2" s="1"/>
  <c r="V1193" i="2"/>
  <c r="V189" i="2" s="1"/>
  <c r="V1725" i="2"/>
  <c r="V721" i="2" s="1"/>
  <c r="V1648" i="2"/>
  <c r="V644" i="2" s="1"/>
  <c r="V1274" i="2"/>
  <c r="V270" i="2" s="1"/>
  <c r="V1164" i="2"/>
  <c r="V160" i="2" s="1"/>
  <c r="V1553" i="2"/>
  <c r="V549" i="2" s="1"/>
  <c r="V1470" i="2"/>
  <c r="V466" i="2" s="1"/>
  <c r="V1627" i="2"/>
  <c r="V623" i="2" s="1"/>
  <c r="V1825" i="2"/>
  <c r="V821" i="2" s="1"/>
  <c r="V1870" i="2"/>
  <c r="V866" i="2" s="1"/>
  <c r="W1828" i="2"/>
  <c r="W824" i="2" s="1"/>
  <c r="V1709" i="2"/>
  <c r="V705" i="2" s="1"/>
  <c r="V1720" i="2"/>
  <c r="V716" i="2" s="1"/>
  <c r="V1336" i="2"/>
  <c r="V332" i="2" s="1"/>
  <c r="V1068" i="2"/>
  <c r="V64" i="2" s="1"/>
  <c r="V1112" i="2"/>
  <c r="V108" i="2" s="1"/>
  <c r="V1438" i="2"/>
  <c r="V434" i="2" s="1"/>
  <c r="V1131" i="2"/>
  <c r="V127" i="2" s="1"/>
  <c r="V1626" i="2"/>
  <c r="V622" i="2" s="1"/>
  <c r="V1254" i="2"/>
  <c r="V250" i="2" s="1"/>
  <c r="V1143" i="2"/>
  <c r="V139" i="2" s="1"/>
  <c r="V1050" i="2"/>
  <c r="V46" i="2" s="1"/>
  <c r="V1185" i="2"/>
  <c r="V181" i="2" s="1"/>
  <c r="V1187" i="2"/>
  <c r="V183" i="2" s="1"/>
  <c r="V1230" i="2"/>
  <c r="V226" i="2" s="1"/>
  <c r="V1633" i="2"/>
  <c r="V629" i="2" s="1"/>
  <c r="V1272" i="2"/>
  <c r="V268" i="2" s="1"/>
  <c r="V1467" i="2"/>
  <c r="V463" i="2" s="1"/>
  <c r="V1506" i="2"/>
  <c r="V502" i="2" s="1"/>
  <c r="V1990" i="2"/>
  <c r="V986" i="2" s="1"/>
  <c r="V1780" i="2"/>
  <c r="V776" i="2" s="1"/>
  <c r="V1614" i="2"/>
  <c r="V610" i="2" s="1"/>
  <c r="V1531" i="2"/>
  <c r="V527" i="2" s="1"/>
  <c r="V1092" i="2"/>
  <c r="V88" i="2" s="1"/>
  <c r="V1540" i="2"/>
  <c r="V536" i="2" s="1"/>
  <c r="V1220" i="2"/>
  <c r="V216" i="2" s="1"/>
  <c r="V1660" i="2"/>
  <c r="V656" i="2" s="1"/>
  <c r="V1700" i="2"/>
  <c r="V696" i="2" s="1"/>
  <c r="V1644" i="2"/>
  <c r="V640" i="2" s="1"/>
  <c r="V1081" i="2"/>
  <c r="V77" i="2" s="1"/>
  <c r="V1049" i="2"/>
  <c r="V45" i="2" s="1"/>
  <c r="V1171" i="2"/>
  <c r="V167" i="2" s="1"/>
  <c r="V1381" i="2"/>
  <c r="V377" i="2" s="1"/>
  <c r="V1258" i="2"/>
  <c r="V254" i="2" s="1"/>
  <c r="V1386" i="2"/>
  <c r="V382" i="2" s="1"/>
  <c r="V1659" i="2"/>
  <c r="V655" i="2" s="1"/>
  <c r="V1966" i="2"/>
  <c r="V962" i="2" s="1"/>
  <c r="V1868" i="2"/>
  <c r="V864" i="2" s="1"/>
  <c r="V1431" i="2"/>
  <c r="V427" i="2" s="1"/>
  <c r="V1480" i="2"/>
  <c r="V476" i="2" s="1"/>
  <c r="V1454" i="2"/>
  <c r="V450" i="2" s="1"/>
  <c r="V1424" i="2"/>
  <c r="V420" i="2" s="1"/>
  <c r="V1174" i="2"/>
  <c r="V170" i="2" s="1"/>
  <c r="V1722" i="2"/>
  <c r="V718" i="2" s="1"/>
  <c r="V1255" i="2"/>
  <c r="V251" i="2" s="1"/>
  <c r="V1166" i="2"/>
  <c r="V162" i="2" s="1"/>
  <c r="V1466" i="2"/>
  <c r="V462" i="2" s="1"/>
  <c r="V1566" i="2"/>
  <c r="V562" i="2" s="1"/>
  <c r="V1847" i="2"/>
  <c r="V843" i="2" s="1"/>
  <c r="V1663" i="2"/>
  <c r="V659" i="2" s="1"/>
  <c r="V1080" i="2"/>
  <c r="V76" i="2" s="1"/>
  <c r="V1044" i="2"/>
  <c r="V40" i="2" s="1"/>
  <c r="V1460" i="2"/>
  <c r="V456" i="2" s="1"/>
  <c r="V1954" i="2"/>
  <c r="V950" i="2" s="1"/>
  <c r="V1233" i="2"/>
  <c r="V229" i="2" s="1"/>
  <c r="U812" i="2"/>
  <c r="V1816" i="2"/>
  <c r="V1136" i="2"/>
  <c r="V132" i="2" s="1"/>
  <c r="V1533" i="2"/>
  <c r="V529" i="2" s="1"/>
  <c r="V1191" i="2"/>
  <c r="V187" i="2" s="1"/>
  <c r="V1265" i="2"/>
  <c r="V261" i="2" s="1"/>
  <c r="V1115" i="2"/>
  <c r="V111" i="2" s="1"/>
  <c r="V2010" i="2"/>
  <c r="V1006" i="2" s="1"/>
  <c r="U996" i="2"/>
  <c r="V2000" i="2"/>
  <c r="U329" i="2"/>
  <c r="V1333" i="2"/>
  <c r="V1716" i="2"/>
  <c r="V712" i="2" s="1"/>
  <c r="V1138" i="2"/>
  <c r="V134" i="2" s="1"/>
  <c r="V1089" i="2"/>
  <c r="V85" i="2" s="1"/>
  <c r="V1096" i="2"/>
  <c r="V92" i="2" s="1"/>
  <c r="V1114" i="2"/>
  <c r="V110" i="2" s="1"/>
  <c r="V1116" i="2"/>
  <c r="V112" i="2" s="1"/>
  <c r="V1110" i="2"/>
  <c r="V106" i="2" s="1"/>
  <c r="V1503" i="2"/>
  <c r="V499" i="2" s="1"/>
  <c r="V1392" i="2"/>
  <c r="V388" i="2" s="1"/>
  <c r="V1385" i="2"/>
  <c r="V381" i="2" s="1"/>
  <c r="V1075" i="2"/>
  <c r="V71" i="2" s="1"/>
  <c r="V1601" i="2"/>
  <c r="V597" i="2" s="1"/>
  <c r="W1956" i="2"/>
  <c r="W952" i="2" s="1"/>
  <c r="V1118" i="2"/>
  <c r="V114" i="2" s="1"/>
  <c r="V1180" i="2"/>
  <c r="V176" i="2" s="1"/>
  <c r="V1210" i="2"/>
  <c r="V206" i="2" s="1"/>
  <c r="V1189" i="2"/>
  <c r="V185" i="2" s="1"/>
  <c r="V1567" i="2"/>
  <c r="V563" i="2" s="1"/>
  <c r="V1707" i="2"/>
  <c r="V703" i="2" s="1"/>
  <c r="V1441" i="2"/>
  <c r="V437" i="2" s="1"/>
  <c r="V1612" i="2"/>
  <c r="V608" i="2" s="1"/>
  <c r="V1662" i="2"/>
  <c r="V658" i="2" s="1"/>
  <c r="V1314" i="2"/>
  <c r="V310" i="2" s="1"/>
  <c r="V1042" i="2"/>
  <c r="V38" i="2" s="1"/>
  <c r="V1322" i="2"/>
  <c r="V318" i="2" s="1"/>
  <c r="V1962" i="2"/>
  <c r="V958" i="2" s="1"/>
  <c r="V1364" i="2"/>
  <c r="V360" i="2" s="1"/>
  <c r="V1271" i="2"/>
  <c r="V267" i="2" s="1"/>
  <c r="V1680" i="2"/>
  <c r="V676" i="2" s="1"/>
  <c r="V1728" i="2"/>
  <c r="V724" i="2" s="1"/>
  <c r="V1150" i="2"/>
  <c r="V146" i="2" s="1"/>
  <c r="V1234" i="2"/>
  <c r="V230" i="2" s="1"/>
  <c r="V1099" i="2"/>
  <c r="V95" i="2" s="1"/>
  <c r="V1101" i="2"/>
  <c r="V97" i="2" s="1"/>
  <c r="V1158" i="2"/>
  <c r="V154" i="2" s="1"/>
  <c r="V1579" i="2"/>
  <c r="V575" i="2" s="1"/>
  <c r="V1880" i="2"/>
  <c r="V876" i="2" s="1"/>
  <c r="V1243" i="2"/>
  <c r="V239" i="2" s="1"/>
  <c r="V1636" i="2"/>
  <c r="V632" i="2" s="1"/>
  <c r="V1103" i="2"/>
  <c r="V99" i="2" s="1"/>
  <c r="V1344" i="2"/>
  <c r="V340" i="2" s="1"/>
  <c r="V1706" i="2"/>
  <c r="V702" i="2" s="1"/>
  <c r="V1148" i="2"/>
  <c r="V144" i="2" s="1"/>
  <c r="V1162" i="2"/>
  <c r="V158" i="2" s="1"/>
  <c r="V1294" i="2"/>
  <c r="V290" i="2" s="1"/>
  <c r="V1222" i="2"/>
  <c r="V218" i="2" s="1"/>
  <c r="V1402" i="2"/>
  <c r="V398" i="2" s="1"/>
  <c r="V1304" i="2"/>
  <c r="V300" i="2" s="1"/>
  <c r="V1165" i="2"/>
  <c r="V161" i="2" s="1"/>
  <c r="V1301" i="2"/>
  <c r="V297" i="2" s="1"/>
  <c r="V1334" i="2"/>
  <c r="V330" i="2" s="1"/>
  <c r="V1624" i="2"/>
  <c r="V620" i="2" s="1"/>
  <c r="V1064" i="2"/>
  <c r="V60" i="2" s="1"/>
  <c r="V1421" i="2"/>
  <c r="V417" i="2" s="1"/>
  <c r="V1516" i="2"/>
  <c r="V512" i="2" s="1"/>
  <c r="V1156" i="2"/>
  <c r="V152" i="2" s="1"/>
  <c r="V1743" i="2"/>
  <c r="V739" i="2" s="1"/>
  <c r="V1309" i="2"/>
  <c r="V305" i="2" s="1"/>
  <c r="V1268" i="2"/>
  <c r="V264" i="2" s="1"/>
  <c r="V1665" i="2"/>
  <c r="V661" i="2" s="1"/>
  <c r="V1088" i="2"/>
  <c r="V84" i="2" s="1"/>
  <c r="V1934" i="2"/>
  <c r="V930" i="2" s="1"/>
  <c r="V1468" i="2"/>
  <c r="V464" i="2" s="1"/>
  <c r="W1791" i="2"/>
  <c r="W787" i="2" s="1"/>
  <c r="V1455" i="2"/>
  <c r="V451" i="2" s="1"/>
  <c r="V1076" i="2"/>
  <c r="V72" i="2" s="1"/>
  <c r="W1928" i="2"/>
  <c r="W924" i="2" s="1"/>
  <c r="V1128" i="2"/>
  <c r="V124" i="2" s="1"/>
  <c r="V1708" i="2"/>
  <c r="V704" i="2" s="1"/>
  <c r="V1239" i="2"/>
  <c r="V235" i="2" s="1"/>
  <c r="V1532" i="2"/>
  <c r="V528" i="2" s="1"/>
  <c r="V1238" i="2"/>
  <c r="V234" i="2" s="1"/>
  <c r="V1452" i="2"/>
  <c r="V448" i="2" s="1"/>
  <c r="V1137" i="2"/>
  <c r="V133" i="2" s="1"/>
  <c r="V1681" i="2"/>
  <c r="V677" i="2" s="1"/>
  <c r="V1111" i="2"/>
  <c r="V107" i="2" s="1"/>
  <c r="U525" i="2"/>
  <c r="V1529" i="2"/>
  <c r="V1878" i="2"/>
  <c r="V874" i="2" s="1"/>
  <c r="V1832" i="2"/>
  <c r="V828" i="2" s="1"/>
  <c r="V1613" i="2"/>
  <c r="V609" i="2" s="1"/>
  <c r="V1190" i="2"/>
  <c r="V186" i="2" s="1"/>
  <c r="V1420" i="2"/>
  <c r="V416" i="2" s="1"/>
  <c r="V1097" i="2"/>
  <c r="V93" i="2" s="1"/>
  <c r="V1877" i="2"/>
  <c r="V873" i="2" s="1"/>
  <c r="V1425" i="2"/>
  <c r="V421" i="2" s="1"/>
  <c r="V1093" i="2"/>
  <c r="V89" i="2" s="1"/>
  <c r="V1569" i="2"/>
  <c r="V565" i="2" s="1"/>
  <c r="V1512" i="2"/>
  <c r="V508" i="2" s="1"/>
  <c r="V1471" i="2"/>
  <c r="V467" i="2" s="1"/>
  <c r="V1551" i="2"/>
  <c r="V547" i="2" s="1"/>
  <c r="V1604" i="2"/>
  <c r="V600" i="2" s="1"/>
  <c r="V1596" i="2"/>
  <c r="V592" i="2" s="1"/>
  <c r="V1281" i="2"/>
  <c r="V277" i="2" s="1"/>
  <c r="V1083" i="2"/>
  <c r="V79" i="2" s="1"/>
  <c r="V1784" i="2"/>
  <c r="V780" i="2" s="1"/>
  <c r="V1436" i="2"/>
  <c r="V432" i="2" s="1"/>
  <c r="V1316" i="2"/>
  <c r="V312" i="2" s="1"/>
  <c r="V1476" i="2"/>
  <c r="V472" i="2" s="1"/>
  <c r="V1119" i="2"/>
  <c r="V115" i="2" s="1"/>
  <c r="V1292" i="2"/>
  <c r="V288" i="2" s="1"/>
  <c r="V1133" i="2"/>
  <c r="V129" i="2" s="1"/>
  <c r="V1572" i="2"/>
  <c r="V568" i="2" s="1"/>
  <c r="V1377" i="2"/>
  <c r="V373" i="2" s="1"/>
  <c r="V1400" i="2"/>
  <c r="V396" i="2" s="1"/>
  <c r="V1930" i="2"/>
  <c r="V926" i="2" s="1"/>
  <c r="V1062" i="2"/>
  <c r="V58" i="2" s="1"/>
  <c r="V1418" i="2"/>
  <c r="V414" i="2" s="1"/>
  <c r="V1599" i="2"/>
  <c r="V595" i="2" s="1"/>
  <c r="V1902" i="2"/>
  <c r="V898" i="2" s="1"/>
  <c r="U953" i="2"/>
  <c r="V1957" i="2"/>
  <c r="V1127" i="2"/>
  <c r="V123" i="2" s="1"/>
  <c r="V1697" i="2"/>
  <c r="V693" i="2" s="1"/>
  <c r="V1130" i="2"/>
  <c r="V126" i="2" s="1"/>
  <c r="V1218" i="2"/>
  <c r="V214" i="2" s="1"/>
  <c r="V1884" i="2"/>
  <c r="V880" i="2" s="1"/>
  <c r="V1642" i="2"/>
  <c r="V638" i="2" s="1"/>
  <c r="V1482" i="2"/>
  <c r="V478" i="2" s="1"/>
  <c r="V1168" i="2"/>
  <c r="V164" i="2" s="1"/>
  <c r="V1409" i="2"/>
  <c r="V405" i="2" s="1"/>
  <c r="V1450" i="2"/>
  <c r="V446" i="2" s="1"/>
  <c r="V1057" i="2"/>
  <c r="V53" i="2" s="1"/>
  <c r="V1414" i="2"/>
  <c r="V410" i="2" s="1"/>
  <c r="V2012" i="2"/>
  <c r="V1008" i="2" s="1"/>
  <c r="U699" i="2"/>
  <c r="V1703" i="2"/>
  <c r="V1154" i="2"/>
  <c r="V150" i="2" s="1"/>
  <c r="V1214" i="2"/>
  <c r="V210" i="2" s="1"/>
  <c r="V1556" i="2"/>
  <c r="V552" i="2" s="1"/>
  <c r="V1245" i="2"/>
  <c r="V241" i="2" s="1"/>
  <c r="V1600" i="2"/>
  <c r="V596" i="2" s="1"/>
  <c r="V1712" i="2"/>
  <c r="V708" i="2" s="1"/>
  <c r="V1360" i="2"/>
  <c r="V356" i="2" s="1"/>
  <c r="V1518" i="2"/>
  <c r="V514" i="2" s="1"/>
  <c r="W1892" i="2"/>
  <c r="W888" i="2" s="1"/>
  <c r="V1070" i="2"/>
  <c r="V66" i="2" s="1"/>
  <c r="V1488" i="2"/>
  <c r="V484" i="2" s="1"/>
  <c r="V1147" i="2"/>
  <c r="V143" i="2" s="1"/>
  <c r="V1039" i="2"/>
  <c r="V35" i="2" s="1"/>
  <c r="V1204" i="2"/>
  <c r="V200" i="2" s="1"/>
  <c r="V1676" i="2"/>
  <c r="V672" i="2" s="1"/>
  <c r="V1390" i="2"/>
  <c r="V386" i="2" s="1"/>
  <c r="V1530" i="2"/>
  <c r="V526" i="2" s="1"/>
  <c r="V1619" i="2"/>
  <c r="V615" i="2" s="1"/>
  <c r="V1325" i="2"/>
  <c r="V321" i="2" s="1"/>
  <c r="V1074" i="2"/>
  <c r="V70" i="2" s="1"/>
  <c r="V1300" i="2"/>
  <c r="V296" i="2" s="1"/>
  <c r="V1354" i="2"/>
  <c r="V350" i="2" s="1"/>
  <c r="V1332" i="2"/>
  <c r="V328" i="2" s="1"/>
  <c r="V1326" i="2"/>
  <c r="V322" i="2" s="1"/>
  <c r="V1645" i="2"/>
  <c r="V641" i="2" s="1"/>
  <c r="V1310" i="2"/>
  <c r="V306" i="2" s="1"/>
  <c r="V1109" i="2"/>
  <c r="V105" i="2" s="1"/>
  <c r="V1313" i="2"/>
  <c r="V309" i="2" s="1"/>
  <c r="U932" i="2"/>
  <c r="V1936" i="2"/>
  <c r="V1435" i="2"/>
  <c r="V431" i="2" s="1"/>
  <c r="U327" i="2"/>
  <c r="V1331" i="2"/>
  <c r="V1456" i="2"/>
  <c r="V452" i="2" s="1"/>
  <c r="V1578" i="2"/>
  <c r="V574" i="2" s="1"/>
  <c r="V1338" i="2"/>
  <c r="V334" i="2" s="1"/>
  <c r="V1786" i="2"/>
  <c r="V782" i="2" s="1"/>
  <c r="V1499" i="2"/>
  <c r="V495" i="2" s="1"/>
  <c r="V1286" i="2"/>
  <c r="V282" i="2" s="1"/>
  <c r="V1151" i="2"/>
  <c r="V147" i="2" s="1"/>
  <c r="V1342" i="2"/>
  <c r="V338" i="2" s="1"/>
  <c r="V1440" i="2"/>
  <c r="V436" i="2" s="1"/>
  <c r="V1563" i="2"/>
  <c r="V559" i="2" s="1"/>
  <c r="V1091" i="2"/>
  <c r="V87" i="2" s="1"/>
  <c r="V1284" i="2"/>
  <c r="V280" i="2" s="1"/>
  <c r="V1674" i="2"/>
  <c r="V670" i="2" s="1"/>
  <c r="V1200" i="2"/>
  <c r="V196" i="2" s="1"/>
  <c r="V1262" i="2"/>
  <c r="V258" i="2" s="1"/>
  <c r="V1367" i="2"/>
  <c r="V363" i="2" s="1"/>
  <c r="V1306" i="2"/>
  <c r="V302" i="2" s="1"/>
  <c r="V1675" i="2"/>
  <c r="V671" i="2" s="1"/>
  <c r="V1802" i="2"/>
  <c r="V798" i="2" s="1"/>
  <c r="V1807" i="2"/>
  <c r="V803" i="2" s="1"/>
  <c r="V1341" i="2"/>
  <c r="V337" i="2" s="1"/>
  <c r="V1228" i="2"/>
  <c r="V224" i="2" s="1"/>
  <c r="V1560" i="2"/>
  <c r="V556" i="2" s="1"/>
  <c r="V1640" i="2"/>
  <c r="V636" i="2" s="1"/>
  <c r="V1203" i="2"/>
  <c r="V199" i="2" s="1"/>
  <c r="V1199" i="2"/>
  <c r="V195" i="2" s="1"/>
  <c r="V1348" i="2"/>
  <c r="V344" i="2" s="1"/>
  <c r="V1059" i="2"/>
  <c r="V55" i="2" s="1"/>
  <c r="V1536" i="2"/>
  <c r="V532" i="2" s="1"/>
  <c r="V1302" i="2"/>
  <c r="V298" i="2" s="1"/>
  <c r="U732" i="2"/>
  <c r="V1736" i="2"/>
  <c r="U364" i="2"/>
  <c r="V1368" i="2"/>
  <c r="V1113" i="2"/>
  <c r="V109" i="2" s="1"/>
  <c r="V1107" i="2"/>
  <c r="V103" i="2" s="1"/>
  <c r="V1249" i="2"/>
  <c r="V245" i="2" s="1"/>
  <c r="V1406" i="2"/>
  <c r="V402" i="2" s="1"/>
  <c r="V1129" i="2"/>
  <c r="V125" i="2" s="1"/>
  <c r="V1537" i="2"/>
  <c r="V533" i="2" s="1"/>
  <c r="V1048" i="2"/>
  <c r="V44" i="2" s="1"/>
  <c r="V1515" i="2"/>
  <c r="V511" i="2" s="1"/>
  <c r="V1457" i="2"/>
  <c r="V453" i="2" s="1"/>
  <c r="V1358" i="2"/>
  <c r="V354" i="2" s="1"/>
  <c r="V1046" i="2"/>
  <c r="V42" i="2" s="1"/>
  <c r="V1486" i="2"/>
  <c r="V482" i="2" s="1"/>
  <c r="V1236" i="2"/>
  <c r="V232" i="2" s="1"/>
  <c r="V1374" i="2"/>
  <c r="V370" i="2" s="1"/>
  <c r="V1278" i="2"/>
  <c r="V274" i="2" s="1"/>
  <c r="V1078" i="2"/>
  <c r="V74" i="2" s="1"/>
  <c r="V1437" i="2"/>
  <c r="V433" i="2" s="1"/>
  <c r="V1677" i="2"/>
  <c r="V673" i="2" s="1"/>
  <c r="V1296" i="2"/>
  <c r="V292" i="2" s="1"/>
  <c r="V1069" i="2"/>
  <c r="V65" i="2" s="1"/>
  <c r="V1484" i="2"/>
  <c r="V480" i="2" s="1"/>
  <c r="V1361" i="2"/>
  <c r="V357" i="2" s="1"/>
  <c r="V1351" i="2"/>
  <c r="V347" i="2" s="1"/>
  <c r="V1391" i="2"/>
  <c r="V387" i="2" s="1"/>
  <c r="V1850" i="2"/>
  <c r="V846" i="2" s="1"/>
  <c r="V1209" i="2"/>
  <c r="V205" i="2" s="1"/>
  <c r="V1321" i="2"/>
  <c r="V317" i="2" s="1"/>
  <c r="V1153" i="2"/>
  <c r="V149" i="2" s="1"/>
  <c r="V1183" i="2"/>
  <c r="V179" i="2" s="1"/>
  <c r="V1105" i="2"/>
  <c r="V101" i="2" s="1"/>
  <c r="V1241" i="2"/>
  <c r="V237" i="2" s="1"/>
  <c r="V1282" i="2"/>
  <c r="V278" i="2" s="1"/>
  <c r="V1994" i="2"/>
  <c r="V990" i="2" s="1"/>
  <c r="W1860" i="2"/>
  <c r="W856" i="2" s="1"/>
  <c r="V1172" i="2"/>
  <c r="V168" i="2" s="1"/>
  <c r="U91" i="2"/>
  <c r="V1095" i="2"/>
  <c r="V1517" i="2"/>
  <c r="V513" i="2" s="1"/>
  <c r="V1472" i="2"/>
  <c r="V468" i="2" s="1"/>
  <c r="V1079" i="2"/>
  <c r="V75" i="2" s="1"/>
  <c r="V1664" i="2"/>
  <c r="V660" i="2" s="1"/>
  <c r="V1051" i="2"/>
  <c r="V47" i="2" s="1"/>
  <c r="V1643" i="2"/>
  <c r="V639" i="2" s="1"/>
  <c r="V1256" i="2"/>
  <c r="V252" i="2" s="1"/>
  <c r="V1724" i="2"/>
  <c r="V720" i="2" s="1"/>
  <c r="V1085" i="2"/>
  <c r="V81" i="2" s="1"/>
  <c r="V1549" i="2"/>
  <c r="V545" i="2" s="1"/>
  <c r="V1520" i="2"/>
  <c r="V516" i="2" s="1"/>
  <c r="V1492" i="2"/>
  <c r="V488" i="2" s="1"/>
  <c r="U491" i="2"/>
  <c r="V1495" i="2"/>
  <c r="V1767" i="2"/>
  <c r="V763" i="2" s="1"/>
  <c r="U885" i="2"/>
  <c r="V1889" i="2"/>
  <c r="V1317" i="2"/>
  <c r="V313" i="2" s="1"/>
  <c r="V1822" i="2"/>
  <c r="V818" i="2" s="1"/>
  <c r="U760" i="2"/>
  <c r="V1764" i="2"/>
  <c r="V1257" i="2"/>
  <c r="V253" i="2" s="1"/>
  <c r="V1252" i="2"/>
  <c r="V248" i="2" s="1"/>
  <c r="W1924" i="2"/>
  <c r="W920" i="2" s="1"/>
  <c r="U599" i="2"/>
  <c r="V1603" i="2"/>
  <c r="V1594" i="2"/>
  <c r="V590" i="2" s="1"/>
  <c r="V1631" i="2"/>
  <c r="V627" i="2" s="1"/>
  <c r="V857" i="2"/>
  <c r="W1861" i="2"/>
  <c r="W1908" i="2"/>
  <c r="W904" i="2" s="1"/>
  <c r="V1305" i="2"/>
  <c r="V301" i="2" s="1"/>
  <c r="U965" i="2"/>
  <c r="V1969" i="2"/>
  <c r="U897" i="2"/>
  <c r="V1901" i="2"/>
  <c r="U941" i="2"/>
  <c r="V1945" i="2"/>
  <c r="U1021" i="2"/>
  <c r="V2025" i="2"/>
  <c r="U981" i="2"/>
  <c r="V1985" i="2"/>
  <c r="U973" i="2"/>
  <c r="V1977" i="2"/>
  <c r="U908" i="2"/>
  <c r="V1912" i="2"/>
  <c r="U913" i="2"/>
  <c r="V1917" i="2"/>
  <c r="U925" i="2"/>
  <c r="V1929" i="2"/>
  <c r="U945" i="2"/>
  <c r="V1949" i="2"/>
  <c r="U989" i="2"/>
  <c r="V1993" i="2"/>
  <c r="U993" i="2"/>
  <c r="V1997" i="2"/>
  <c r="U1032" i="2"/>
  <c r="V2036" i="2"/>
  <c r="U1029" i="2"/>
  <c r="V2033" i="2"/>
  <c r="U1017" i="2"/>
  <c r="V2021" i="2"/>
  <c r="V1730" i="2"/>
  <c r="V726" i="2" s="1"/>
  <c r="U901" i="2"/>
  <c r="V1905" i="2"/>
  <c r="U893" i="2"/>
  <c r="V1897" i="2"/>
  <c r="U929" i="2"/>
  <c r="V1933" i="2"/>
  <c r="V1502" i="2"/>
  <c r="V498" i="2" s="1"/>
  <c r="V1319" i="2"/>
  <c r="V315" i="2" s="1"/>
  <c r="V1197" i="2"/>
  <c r="V193" i="2" s="1"/>
  <c r="U1009" i="2"/>
  <c r="V2013" i="2"/>
  <c r="U977" i="2"/>
  <c r="V1981" i="2"/>
  <c r="U957" i="2"/>
  <c r="V1961" i="2"/>
  <c r="U949" i="2"/>
  <c r="V1953" i="2"/>
  <c r="U1005" i="2"/>
  <c r="V2009" i="2"/>
  <c r="U1025" i="2"/>
  <c r="V2029" i="2"/>
  <c r="U961" i="2"/>
  <c r="V1965" i="2"/>
  <c r="U933" i="2"/>
  <c r="V1937" i="2"/>
  <c r="U917" i="2"/>
  <c r="V1921" i="2"/>
  <c r="U1013" i="2"/>
  <c r="V2017" i="2"/>
  <c r="U909" i="2"/>
  <c r="V1913" i="2"/>
  <c r="U1001" i="2"/>
  <c r="V2005" i="2"/>
  <c r="U997" i="2"/>
  <c r="V2001" i="2"/>
  <c r="V1366" i="2"/>
  <c r="V362" i="2" s="1"/>
  <c r="V1217" i="2"/>
  <c r="V213" i="2" s="1"/>
  <c r="V1066" i="2"/>
  <c r="V62" i="2" s="1"/>
  <c r="V1242" i="2"/>
  <c r="V238" i="2" s="1"/>
  <c r="W1844" i="2"/>
  <c r="W840" i="2" s="1"/>
  <c r="V1647" i="2"/>
  <c r="V643" i="2" s="1"/>
  <c r="V1834" i="2"/>
  <c r="V830" i="2" s="1"/>
  <c r="V1534" i="2"/>
  <c r="V530" i="2" s="1"/>
  <c r="W1988" i="2"/>
  <c r="W984" i="2" s="1"/>
  <c r="V1052" i="2"/>
  <c r="V48" i="2" s="1"/>
  <c r="V1379" i="2"/>
  <c r="V375" i="2" s="1"/>
  <c r="V1144" i="2"/>
  <c r="V140" i="2" s="1"/>
  <c r="V1201" i="2"/>
  <c r="V197" i="2" s="1"/>
  <c r="V1266" i="2"/>
  <c r="V262" i="2" s="1"/>
  <c r="V1888" i="2"/>
  <c r="V884" i="2" s="1"/>
  <c r="V1964" i="2"/>
  <c r="V960" i="2" s="1"/>
  <c r="V1693" i="2"/>
  <c r="V689" i="2" s="1"/>
  <c r="V1916" i="2"/>
  <c r="V912" i="2" s="1"/>
  <c r="V1276" i="2"/>
  <c r="V272" i="2" s="1"/>
  <c r="V1519" i="2"/>
  <c r="V515" i="2" s="1"/>
  <c r="V1122" i="2"/>
  <c r="V118" i="2" s="1"/>
  <c r="V1054" i="2"/>
  <c r="V50" i="2" s="1"/>
  <c r="V1952" i="2"/>
  <c r="V948" i="2" s="1"/>
  <c r="V1389" i="2"/>
  <c r="V385" i="2" s="1"/>
  <c r="V1976" i="2"/>
  <c r="V972" i="2" s="1"/>
  <c r="V1408" i="2"/>
  <c r="V404" i="2" s="1"/>
  <c r="V1598" i="2"/>
  <c r="V594" i="2" s="1"/>
  <c r="V1275" i="2"/>
  <c r="V271" i="2" s="1"/>
  <c r="V1719" i="2"/>
  <c r="V715" i="2" s="1"/>
  <c r="V1820" i="2"/>
  <c r="V816" i="2" s="1"/>
  <c r="V1904" i="2"/>
  <c r="V900" i="2" s="1"/>
  <c r="V2016" i="2"/>
  <c r="V1012" i="2" s="1"/>
  <c r="V1574" i="2"/>
  <c r="V570" i="2" s="1"/>
  <c r="V1968" i="2"/>
  <c r="V964" i="2" s="1"/>
  <c r="V1687" i="2"/>
  <c r="V683" i="2" s="1"/>
  <c r="V1932" i="2"/>
  <c r="V928" i="2" s="1"/>
  <c r="V1475" i="2"/>
  <c r="V471" i="2" s="1"/>
  <c r="V1713" i="2"/>
  <c r="V709" i="2" s="1"/>
  <c r="V1671" i="2"/>
  <c r="V667" i="2" s="1"/>
  <c r="V1251" i="2"/>
  <c r="V247" i="2" s="1"/>
  <c r="V1135" i="2"/>
  <c r="V131" i="2" s="1"/>
  <c r="V1768" i="2"/>
  <c r="V764" i="2" s="1"/>
  <c r="V1996" i="2"/>
  <c r="V992" i="2" s="1"/>
  <c r="V1521" i="2"/>
  <c r="V517" i="2" s="1"/>
  <c r="V1824" i="2"/>
  <c r="V820" i="2" s="1"/>
  <c r="W1893" i="2"/>
  <c r="W889" i="2" s="1"/>
  <c r="V1955" i="2"/>
  <c r="V951" i="2" s="1"/>
  <c r="V1879" i="2"/>
  <c r="V875" i="2" s="1"/>
  <c r="V1935" i="2"/>
  <c r="V931" i="2" s="1"/>
  <c r="V1947" i="2"/>
  <c r="V943" i="2" s="1"/>
  <c r="V1983" i="2"/>
  <c r="V979" i="2" s="1"/>
  <c r="V1919" i="2"/>
  <c r="V915" i="2" s="1"/>
  <c r="V1971" i="2"/>
  <c r="V967" i="2" s="1"/>
  <c r="V1984" i="2"/>
  <c r="V980" i="2" s="1"/>
  <c r="V1887" i="2"/>
  <c r="V883" i="2" s="1"/>
  <c r="V1931" i="2"/>
  <c r="V927" i="2" s="1"/>
  <c r="V1915" i="2"/>
  <c r="V911" i="2" s="1"/>
  <c r="V1920" i="2"/>
  <c r="V916" i="2" s="1"/>
  <c r="V1875" i="2"/>
  <c r="V871" i="2" s="1"/>
  <c r="V1999" i="2"/>
  <c r="V995" i="2" s="1"/>
  <c r="V1963" i="2"/>
  <c r="V959" i="2" s="1"/>
  <c r="V1871" i="2"/>
  <c r="V867" i="2" s="1"/>
  <c r="V1891" i="2"/>
  <c r="V887" i="2" s="1"/>
  <c r="V1951" i="2"/>
  <c r="V947" i="2" s="1"/>
  <c r="V1883" i="2"/>
  <c r="V879" i="2" s="1"/>
  <c r="V1836" i="2"/>
  <c r="V832" i="2" s="1"/>
  <c r="V2035" i="2"/>
  <c r="V1031" i="2" s="1"/>
  <c r="V2019" i="2"/>
  <c r="V1015" i="2" s="1"/>
  <c r="V1959" i="2"/>
  <c r="V955" i="2" s="1"/>
  <c r="V1856" i="2"/>
  <c r="V852" i="2" s="1"/>
  <c r="V1923" i="2"/>
  <c r="V919" i="2" s="1"/>
  <c r="V2007" i="2"/>
  <c r="V1003" i="2" s="1"/>
  <c r="V1991" i="2"/>
  <c r="V987" i="2" s="1"/>
  <c r="V1967" i="2"/>
  <c r="V963" i="2" s="1"/>
  <c r="V1960" i="2"/>
  <c r="V956" i="2" s="1"/>
  <c r="V1927" i="2"/>
  <c r="V923" i="2" s="1"/>
  <c r="V1995" i="2"/>
  <c r="V991" i="2" s="1"/>
  <c r="V1903" i="2"/>
  <c r="V899" i="2" s="1"/>
  <c r="V1979" i="2"/>
  <c r="V975" i="2" s="1"/>
  <c r="V2015" i="2"/>
  <c r="V1011" i="2" s="1"/>
  <c r="V1907" i="2"/>
  <c r="V903" i="2" s="1"/>
  <c r="V1840" i="2"/>
  <c r="V836" i="2" s="1"/>
  <c r="V2031" i="2"/>
  <c r="V1027" i="2" s="1"/>
  <c r="V2011" i="2"/>
  <c r="V1007" i="2" s="1"/>
  <c r="V2003" i="2"/>
  <c r="V999" i="2" s="1"/>
  <c r="V2027" i="2"/>
  <c r="V1023" i="2" s="1"/>
  <c r="V1899" i="2"/>
  <c r="V895" i="2" s="1"/>
  <c r="V1911" i="2"/>
  <c r="V907" i="2" s="1"/>
  <c r="V2023" i="2"/>
  <c r="V1019" i="2" s="1"/>
  <c r="V1939" i="2"/>
  <c r="V935" i="2" s="1"/>
  <c r="V1872" i="2"/>
  <c r="V868" i="2" s="1"/>
  <c r="V1975" i="2"/>
  <c r="V971" i="2" s="1"/>
  <c r="V2008" i="2"/>
  <c r="V1004" i="2" s="1"/>
  <c r="V1943" i="2"/>
  <c r="V939" i="2" s="1"/>
  <c r="V1895" i="2"/>
  <c r="V891" i="2" s="1"/>
  <c r="V1987" i="2"/>
  <c r="V983" i="2" s="1"/>
  <c r="V1308" i="2"/>
  <c r="V304" i="2" s="1"/>
  <c r="V1855" i="2"/>
  <c r="V851" i="2" s="1"/>
  <c r="V1896" i="2"/>
  <c r="V892" i="2" s="1"/>
  <c r="W1037" i="2"/>
  <c r="W33" i="2" s="1"/>
  <c r="V1835" i="2"/>
  <c r="V831" i="2" s="1"/>
  <c r="V1184" i="2"/>
  <c r="V180" i="2" s="1"/>
  <c r="V1343" i="2"/>
  <c r="V339" i="2" s="1"/>
  <c r="V1639" i="2"/>
  <c r="V635" i="2" s="1"/>
  <c r="V1497" i="2"/>
  <c r="V493" i="2" s="1"/>
  <c r="V1808" i="2"/>
  <c r="V804" i="2" s="1"/>
  <c r="V1748" i="2"/>
  <c r="V744" i="2" s="1"/>
  <c r="V1291" i="2"/>
  <c r="V287" i="2" s="1"/>
  <c r="V1738" i="2"/>
  <c r="V734" i="2" s="1"/>
  <c r="V1670" i="2"/>
  <c r="V666" i="2" s="1"/>
  <c r="V1867" i="2"/>
  <c r="V863" i="2" s="1"/>
  <c r="V1795" i="2"/>
  <c r="V791" i="2" s="1"/>
  <c r="V1607" i="2"/>
  <c r="V603" i="2" s="1"/>
  <c r="V1823" i="2"/>
  <c r="V819" i="2" s="1"/>
  <c r="V1759" i="2"/>
  <c r="V755" i="2" s="1"/>
  <c r="V1323" i="2"/>
  <c r="V319" i="2" s="1"/>
  <c r="V1778" i="2"/>
  <c r="V774" i="2" s="1"/>
  <c r="V1769" i="2"/>
  <c r="V765" i="2" s="1"/>
  <c r="V1108" i="2"/>
  <c r="V104" i="2" s="1"/>
  <c r="V1411" i="2"/>
  <c r="V407" i="2" s="1"/>
  <c r="V1429" i="2"/>
  <c r="V425" i="2" s="1"/>
  <c r="V1347" i="2"/>
  <c r="V343" i="2" s="1"/>
  <c r="V1320" i="2"/>
  <c r="V316" i="2" s="1"/>
  <c r="V1766" i="2"/>
  <c r="V762" i="2" s="1"/>
  <c r="V1279" i="2"/>
  <c r="V275" i="2" s="1"/>
  <c r="V1717" i="2"/>
  <c r="V713" i="2" s="1"/>
  <c r="V1394" i="2"/>
  <c r="V390" i="2" s="1"/>
  <c r="V1881" i="2"/>
  <c r="V877" i="2" s="1"/>
  <c r="V1523" i="2"/>
  <c r="V519" i="2" s="1"/>
  <c r="V1575" i="2"/>
  <c r="V571" i="2" s="1"/>
  <c r="V1805" i="2"/>
  <c r="V801" i="2" s="1"/>
  <c r="V1698" i="2"/>
  <c r="V694" i="2" s="1"/>
  <c r="W1909" i="2"/>
  <c r="W905" i="2" s="1"/>
  <c r="V1511" i="2"/>
  <c r="V507" i="2" s="1"/>
  <c r="V1651" i="2"/>
  <c r="V647" i="2" s="1"/>
  <c r="V1729" i="2"/>
  <c r="V725" i="2" s="1"/>
  <c r="V1849" i="2"/>
  <c r="V845" i="2" s="1"/>
  <c r="V1427" i="2"/>
  <c r="V423" i="2" s="1"/>
  <c r="V1602" i="2"/>
  <c r="V598" i="2" s="1"/>
  <c r="V1829" i="2"/>
  <c r="V825" i="2" s="1"/>
  <c r="V1744" i="2"/>
  <c r="V740" i="2" s="1"/>
  <c r="V1605" i="2"/>
  <c r="V601" i="2" s="1"/>
  <c r="V1755" i="2"/>
  <c r="V751" i="2" s="1"/>
  <c r="V1589" i="2"/>
  <c r="V585" i="2" s="1"/>
  <c r="V1618" i="2"/>
  <c r="V614" i="2" s="1"/>
  <c r="V1837" i="2"/>
  <c r="V833" i="2" s="1"/>
  <c r="V1741" i="2"/>
  <c r="V737" i="2" s="1"/>
  <c r="V1539" i="2"/>
  <c r="V535" i="2" s="1"/>
  <c r="V1853" i="2"/>
  <c r="V849" i="2" s="1"/>
  <c r="V1371" i="2"/>
  <c r="V367" i="2" s="1"/>
  <c r="V1814" i="2"/>
  <c r="V810" i="2" s="1"/>
  <c r="V1885" i="2"/>
  <c r="V881" i="2" s="1"/>
  <c r="V1710" i="2"/>
  <c r="V706" i="2" s="1"/>
  <c r="V1442" i="2"/>
  <c r="V438" i="2" s="1"/>
  <c r="V1739" i="2"/>
  <c r="V735" i="2" s="1"/>
  <c r="V1206" i="2"/>
  <c r="V202" i="2" s="1"/>
  <c r="V1774" i="2"/>
  <c r="V770" i="2" s="1"/>
  <c r="V1792" i="2"/>
  <c r="V788" i="2" s="1"/>
  <c r="V1747" i="2"/>
  <c r="V743" i="2" s="1"/>
  <c r="V1787" i="2"/>
  <c r="V783" i="2" s="1"/>
  <c r="V1376" i="2"/>
  <c r="V372" i="2" s="1"/>
  <c r="V1731" i="2"/>
  <c r="V727" i="2" s="1"/>
  <c r="V1830" i="2"/>
  <c r="V826" i="2" s="1"/>
  <c r="V1715" i="2"/>
  <c r="V711" i="2" s="1"/>
  <c r="V1545" i="2"/>
  <c r="V541" i="2" s="1"/>
  <c r="V1865" i="2"/>
  <c r="V861" i="2" s="1"/>
  <c r="V1221" i="2"/>
  <c r="V217" i="2" s="1"/>
  <c r="V1798" i="2"/>
  <c r="V794" i="2" s="1"/>
  <c r="V1263" i="2"/>
  <c r="V259" i="2" s="1"/>
  <c r="V1259" i="2"/>
  <c r="V255" i="2" s="1"/>
  <c r="V1637" i="2"/>
  <c r="V633" i="2" s="1"/>
  <c r="V1211" i="2"/>
  <c r="V207" i="2" s="1"/>
  <c r="V1527" i="2"/>
  <c r="V523" i="2" s="1"/>
  <c r="V1277" i="2"/>
  <c r="V273" i="2" s="1"/>
  <c r="V1349" i="2"/>
  <c r="V345" i="2" s="1"/>
  <c r="V1177" i="2"/>
  <c r="V173" i="2" s="1"/>
  <c r="V1555" i="2"/>
  <c r="V551" i="2" s="1"/>
  <c r="V1869" i="2"/>
  <c r="V865" i="2" s="1"/>
  <c r="V1415" i="2"/>
  <c r="V411" i="2" s="1"/>
  <c r="V1622" i="2"/>
  <c r="V618" i="2" s="1"/>
  <c r="V1779" i="2"/>
  <c r="V775" i="2" s="1"/>
  <c r="V1213" i="2"/>
  <c r="V209" i="2" s="1"/>
  <c r="V1838" i="2"/>
  <c r="V834" i="2" s="1"/>
  <c r="V1821" i="2"/>
  <c r="V817" i="2" s="1"/>
  <c r="V1152" i="2"/>
  <c r="V148" i="2" s="1"/>
  <c r="V1447" i="2"/>
  <c r="V443" i="2" s="1"/>
  <c r="V1705" i="2"/>
  <c r="V701" i="2" s="1"/>
  <c r="V1783" i="2"/>
  <c r="V779" i="2" s="1"/>
  <c r="V1863" i="2"/>
  <c r="V859" i="2" s="1"/>
  <c r="V1817" i="2"/>
  <c r="V813" i="2" s="1"/>
  <c r="V1763" i="2"/>
  <c r="V759" i="2" s="1"/>
  <c r="V1413" i="2"/>
  <c r="V409" i="2" s="1"/>
  <c r="V1449" i="2"/>
  <c r="V445" i="2" s="1"/>
  <c r="V1726" i="2"/>
  <c r="V722" i="2" s="1"/>
  <c r="V1561" i="2"/>
  <c r="V557" i="2" s="1"/>
  <c r="V1267" i="2"/>
  <c r="V263" i="2" s="1"/>
  <c r="V1398" i="2"/>
  <c r="V394" i="2" s="1"/>
  <c r="V1490" i="2"/>
  <c r="V486" i="2" s="1"/>
  <c r="V1295" i="2"/>
  <c r="V291" i="2" s="1"/>
  <c r="V1650" i="2"/>
  <c r="V646" i="2" s="1"/>
  <c r="V1461" i="2"/>
  <c r="V457" i="2" s="1"/>
  <c r="V1194" i="2"/>
  <c r="V190" i="2" s="1"/>
  <c r="V1445" i="2"/>
  <c r="V441" i="2" s="1"/>
  <c r="V1273" i="2"/>
  <c r="V269" i="2" s="1"/>
  <c r="V1293" i="2"/>
  <c r="V289" i="2" s="1"/>
  <c r="V1417" i="2"/>
  <c r="V413" i="2" s="1"/>
  <c r="V1587" i="2"/>
  <c r="V583" i="2" s="1"/>
  <c r="V1285" i="2"/>
  <c r="V281" i="2" s="1"/>
  <c r="V1819" i="2"/>
  <c r="V815" i="2" s="1"/>
  <c r="V1793" i="2"/>
  <c r="V789" i="2" s="1"/>
  <c r="V1459" i="2"/>
  <c r="V455" i="2" s="1"/>
  <c r="V1132" i="2"/>
  <c r="V128" i="2" s="1"/>
  <c r="V1621" i="2"/>
  <c r="V617" i="2" s="1"/>
  <c r="W1989" i="2"/>
  <c r="W985" i="2" s="1"/>
  <c r="V1462" i="2"/>
  <c r="V458" i="2" s="1"/>
  <c r="V1756" i="2"/>
  <c r="V752" i="2" s="1"/>
  <c r="V1718" i="2"/>
  <c r="V714" i="2" s="1"/>
  <c r="V1789" i="2"/>
  <c r="V785" i="2" s="1"/>
  <c r="V1225" i="2"/>
  <c r="V221" i="2" s="1"/>
  <c r="V1248" i="2"/>
  <c r="V244" i="2" s="1"/>
  <c r="V1810" i="2"/>
  <c r="V806" i="2" s="1"/>
  <c r="V1831" i="2"/>
  <c r="V827" i="2" s="1"/>
  <c r="V1854" i="2"/>
  <c r="V850" i="2" s="1"/>
  <c r="V1479" i="2"/>
  <c r="V475" i="2" s="1"/>
  <c r="V1625" i="2"/>
  <c r="V621" i="2" s="1"/>
  <c r="V1790" i="2"/>
  <c r="V786" i="2" s="1"/>
  <c r="V1142" i="2"/>
  <c r="V138" i="2" s="1"/>
  <c r="V1689" i="2"/>
  <c r="V685" i="2" s="1"/>
  <c r="V1543" i="2"/>
  <c r="V539" i="2" s="1"/>
  <c r="V1760" i="2"/>
  <c r="V756" i="2" s="1"/>
  <c r="V1493" i="2"/>
  <c r="V489" i="2" s="1"/>
  <c r="V1559" i="2"/>
  <c r="V555" i="2" s="1"/>
  <c r="V1775" i="2"/>
  <c r="V771" i="2" s="1"/>
  <c r="V1737" i="2"/>
  <c r="V733" i="2" s="1"/>
  <c r="V1806" i="2"/>
  <c r="V802" i="2" s="1"/>
  <c r="V1591" i="2"/>
  <c r="V587" i="2" s="1"/>
  <c r="V1324" i="2"/>
  <c r="V320" i="2" s="1"/>
  <c r="V1638" i="2"/>
  <c r="V634" i="2" s="1"/>
  <c r="V1244" i="2"/>
  <c r="V240" i="2" s="1"/>
  <c r="V1327" i="2"/>
  <c r="V323" i="2" s="1"/>
  <c r="V1772" i="2"/>
  <c r="V768" i="2" s="1"/>
  <c r="V1372" i="2"/>
  <c r="V368" i="2" s="1"/>
  <c r="V1842" i="2"/>
  <c r="V838" i="2" s="1"/>
  <c r="V1757" i="2"/>
  <c r="V753" i="2" s="1"/>
  <c r="W1925" i="2"/>
  <c r="W921" i="2" s="1"/>
  <c r="V1465" i="2"/>
  <c r="V461" i="2" s="1"/>
  <c r="V1491" i="2"/>
  <c r="V487" i="2" s="1"/>
  <c r="V1100" i="2"/>
  <c r="V96" i="2" s="1"/>
  <c r="V1635" i="2"/>
  <c r="V631" i="2" s="1"/>
  <c r="V1430" i="2"/>
  <c r="V426" i="2" s="1"/>
  <c r="V1494" i="2"/>
  <c r="V490" i="2" s="1"/>
  <c r="V1801" i="2"/>
  <c r="V797" i="2" s="1"/>
  <c r="V1312" i="2"/>
  <c r="V308" i="2" s="1"/>
  <c r="V1328" i="2"/>
  <c r="V324" i="2" s="1"/>
  <c r="V1571" i="2"/>
  <c r="V567" i="2" s="1"/>
  <c r="V1721" i="2"/>
  <c r="V717" i="2" s="1"/>
  <c r="V1073" i="2"/>
  <c r="V69" i="2" s="1"/>
  <c r="V1811" i="2"/>
  <c r="V807" i="2" s="1"/>
  <c r="V1307" i="2"/>
  <c r="V303" i="2" s="1"/>
  <c r="V1685" i="2"/>
  <c r="V681" i="2" s="1"/>
  <c r="V1702" i="2"/>
  <c r="V698" i="2" s="1"/>
  <c r="V1833" i="2"/>
  <c r="V829" i="2" s="1"/>
  <c r="V1771" i="2"/>
  <c r="V767" i="2" s="1"/>
  <c r="V1782" i="2"/>
  <c r="V778" i="2" s="1"/>
  <c r="V1857" i="2"/>
  <c r="V853" i="2" s="1"/>
  <c r="V1283" i="2"/>
  <c r="V279" i="2" s="1"/>
  <c r="V1753" i="2"/>
  <c r="V749" i="2" s="1"/>
  <c r="V1788" i="2"/>
  <c r="V784" i="2" s="1"/>
  <c r="V1797" i="2"/>
  <c r="V793" i="2" s="1"/>
  <c r="V1161" i="2"/>
  <c r="V157" i="2" s="1"/>
  <c r="V1746" i="2"/>
  <c r="V742" i="2" s="1"/>
  <c r="V1714" i="2"/>
  <c r="V710" i="2" s="1"/>
  <c r="V1269" i="2"/>
  <c r="V265" i="2" s="1"/>
  <c r="V1843" i="2"/>
  <c r="V839" i="2" s="1"/>
  <c r="V1557" i="2"/>
  <c r="V553" i="2" s="1"/>
  <c r="V1682" i="2"/>
  <c r="V678" i="2" s="1"/>
  <c r="V1384" i="2"/>
  <c r="V380" i="2" s="1"/>
  <c r="V1851" i="2"/>
  <c r="V847" i="2" s="1"/>
  <c r="V1765" i="2"/>
  <c r="V761" i="2" s="1"/>
  <c r="V1397" i="2"/>
  <c r="V393" i="2" s="1"/>
  <c r="V1311" i="2"/>
  <c r="V307" i="2" s="1"/>
  <c r="V1443" i="2"/>
  <c r="V439" i="2" s="1"/>
  <c r="V1401" i="2"/>
  <c r="V397" i="2" s="1"/>
  <c r="V1859" i="2"/>
  <c r="V855" i="2" s="1"/>
  <c r="V1509" i="2"/>
  <c r="V505" i="2" s="1"/>
  <c r="V1477" i="2"/>
  <c r="V473" i="2" s="1"/>
  <c r="V1667" i="2"/>
  <c r="V663" i="2" s="1"/>
  <c r="V1541" i="2"/>
  <c r="V537" i="2" s="1"/>
  <c r="V1186" i="2"/>
  <c r="V182" i="2" s="1"/>
  <c r="V1353" i="2"/>
  <c r="V349" i="2" s="1"/>
  <c r="V1149" i="2"/>
  <c r="V145" i="2" s="1"/>
  <c r="V1593" i="2"/>
  <c r="V589" i="2" s="1"/>
  <c r="V1240" i="2"/>
  <c r="V236" i="2" s="1"/>
  <c r="V1734" i="2"/>
  <c r="V730" i="2" s="1"/>
  <c r="V1799" i="2"/>
  <c r="V795" i="2" s="1"/>
  <c r="V1071" i="2"/>
  <c r="V67" i="2" s="1"/>
  <c r="V1205" i="2"/>
  <c r="V201" i="2" s="1"/>
  <c r="V1577" i="2"/>
  <c r="V573" i="2" s="1"/>
  <c r="V1554" i="2"/>
  <c r="V550" i="2" s="1"/>
  <c r="V1785" i="2"/>
  <c r="V781" i="2" s="1"/>
  <c r="V1862" i="2"/>
  <c r="V858" i="2" s="1"/>
  <c r="V1669" i="2"/>
  <c r="V665" i="2" s="1"/>
  <c r="V1463" i="2"/>
  <c r="V459" i="2" s="1"/>
  <c r="V1776" i="2"/>
  <c r="V772" i="2" s="1"/>
  <c r="V1510" i="2"/>
  <c r="V506" i="2" s="1"/>
  <c r="V1481" i="2"/>
  <c r="V477" i="2" s="1"/>
  <c r="V1433" i="2"/>
  <c r="V429" i="2" s="1"/>
  <c r="V1231" i="2"/>
  <c r="V227" i="2" s="1"/>
  <c r="V1558" i="2"/>
  <c r="V554" i="2" s="1"/>
  <c r="V1751" i="2"/>
  <c r="V747" i="2" s="1"/>
  <c r="V1176" i="2"/>
  <c r="V172" i="2" s="1"/>
  <c r="V1339" i="2"/>
  <c r="V335" i="2" s="1"/>
  <c r="V1655" i="2"/>
  <c r="V651" i="2" s="1"/>
  <c r="V1573" i="2"/>
  <c r="V569" i="2" s="1"/>
  <c r="V1750" i="2"/>
  <c r="V746" i="2" s="1"/>
  <c r="V1742" i="2"/>
  <c r="V738" i="2" s="1"/>
  <c r="V1827" i="2"/>
  <c r="V823" i="2" s="1"/>
  <c r="V1673" i="2"/>
  <c r="V669" i="2" s="1"/>
  <c r="V1803" i="2"/>
  <c r="V799" i="2" s="1"/>
  <c r="V1395" i="2"/>
  <c r="V391" i="2" s="1"/>
  <c r="V1426" i="2"/>
  <c r="V422" i="2" s="1"/>
  <c r="V1446" i="2"/>
  <c r="V442" i="2" s="1"/>
  <c r="V1701" i="2"/>
  <c r="V697" i="2" s="1"/>
  <c r="V1570" i="2"/>
  <c r="V566" i="2" s="1"/>
  <c r="V1683" i="2"/>
  <c r="V679" i="2" s="1"/>
  <c r="V1740" i="2"/>
  <c r="V736" i="2" s="1"/>
  <c r="V1699" i="2"/>
  <c r="V695" i="2" s="1"/>
  <c r="V1804" i="2"/>
  <c r="V800" i="2" s="1"/>
  <c r="V1141" i="2"/>
  <c r="V137" i="2" s="1"/>
  <c r="V1507" i="2"/>
  <c r="V503" i="2" s="1"/>
  <c r="V1590" i="2"/>
  <c r="V586" i="2" s="1"/>
  <c r="V1227" i="2"/>
  <c r="V223" i="2" s="1"/>
  <c r="V1229" i="2"/>
  <c r="V225" i="2" s="1"/>
  <c r="V1758" i="2"/>
  <c r="V754" i="2" s="1"/>
  <c r="V1375" i="2"/>
  <c r="V371" i="2" s="1"/>
  <c r="V1357" i="2"/>
  <c r="V353" i="2" s="1"/>
  <c r="V1363" i="2"/>
  <c r="V359" i="2" s="1"/>
  <c r="V1773" i="2"/>
  <c r="V769" i="2" s="1"/>
  <c r="V1846" i="2"/>
  <c r="V842" i="2" s="1"/>
  <c r="V1247" i="2"/>
  <c r="V243" i="2" s="1"/>
  <c r="V1733" i="2"/>
  <c r="V729" i="2" s="1"/>
  <c r="V1522" i="2"/>
  <c r="V518" i="2" s="1"/>
  <c r="V1686" i="2"/>
  <c r="V682" i="2" s="1"/>
  <c r="V1219" i="2"/>
  <c r="V215" i="2" s="1"/>
  <c r="V1399" i="2"/>
  <c r="V395" i="2" s="1"/>
  <c r="V1289" i="2"/>
  <c r="V285" i="2" s="1"/>
  <c r="T32" i="2"/>
  <c r="V1609" i="2"/>
  <c r="V605" i="2" s="1"/>
  <c r="V1474" i="2"/>
  <c r="V470" i="2" s="1"/>
  <c r="V1337" i="2"/>
  <c r="V333" i="2" s="1"/>
  <c r="V1542" i="2"/>
  <c r="V538" i="2" s="1"/>
  <c r="V1606" i="2"/>
  <c r="V602" i="2" s="1"/>
  <c r="V1794" i="2"/>
  <c r="V790" i="2" s="1"/>
  <c r="V1873" i="2"/>
  <c r="V869" i="2" s="1"/>
  <c r="V1777" i="2"/>
  <c r="V773" i="2" s="1"/>
  <c r="V1478" i="2"/>
  <c r="V474" i="2" s="1"/>
  <c r="V1410" i="2"/>
  <c r="V406" i="2" s="1"/>
  <c r="V1762" i="2"/>
  <c r="V758" i="2" s="1"/>
  <c r="V1666" i="2"/>
  <c r="V662" i="2" s="1"/>
  <c r="V1809" i="2"/>
  <c r="V805" i="2" s="1"/>
  <c r="V1586" i="2"/>
  <c r="V582" i="2" s="1"/>
  <c r="V1826" i="2"/>
  <c r="V822" i="2" s="1"/>
  <c r="V1178" i="2"/>
  <c r="V174" i="2" s="1"/>
  <c r="V1126" i="2"/>
  <c r="V122" i="2" s="1"/>
  <c r="V1513" i="2"/>
  <c r="V509" i="2" s="1"/>
  <c r="V1526" i="2"/>
  <c r="V522" i="2" s="1"/>
  <c r="V1654" i="2"/>
  <c r="V650" i="2" s="1"/>
  <c r="V1841" i="2"/>
  <c r="V837" i="2" s="1"/>
  <c r="V1858" i="2"/>
  <c r="V854" i="2" s="1"/>
  <c r="V1641" i="2"/>
  <c r="V637" i="2" s="1"/>
  <c r="V1458" i="2"/>
  <c r="V454" i="2" s="1"/>
  <c r="V1745" i="2"/>
  <c r="V741" i="2" s="1"/>
  <c r="V1538" i="2"/>
  <c r="V534" i="2" s="1"/>
  <c r="U1036" i="2"/>
  <c r="V2032" i="2"/>
  <c r="V1028" i="2" s="1"/>
  <c r="W1041" i="2"/>
  <c r="W37" i="2" s="1"/>
  <c r="W1550" i="2"/>
  <c r="W546" i="2" s="1"/>
  <c r="W1668" i="2"/>
  <c r="W664" i="2" s="1"/>
  <c r="W1658" i="2"/>
  <c r="W654" i="2" s="1"/>
  <c r="W1232" i="2"/>
  <c r="W228" i="2" s="1"/>
  <c r="W1852" i="2" l="1"/>
  <c r="W848" i="2" s="1"/>
  <c r="W1941" i="2"/>
  <c r="W937" i="2" s="1"/>
  <c r="W1972" i="2"/>
  <c r="W968" i="2" s="1"/>
  <c r="W1564" i="2"/>
  <c r="W560" i="2" s="1"/>
  <c r="W1672" i="2"/>
  <c r="W668" i="2" s="1"/>
  <c r="W1813" i="2"/>
  <c r="W809" i="2" s="1"/>
  <c r="W2004" i="2"/>
  <c r="W1000" i="2" s="1"/>
  <c r="W1318" i="2"/>
  <c r="W314" i="2" s="1"/>
  <c r="W1504" i="2"/>
  <c r="W500" i="2" s="1"/>
  <c r="W1732" i="2"/>
  <c r="W728" i="2" s="1"/>
  <c r="W1678" i="2"/>
  <c r="W674" i="2" s="1"/>
  <c r="W1053" i="2"/>
  <c r="W49" i="2" s="1"/>
  <c r="W1608" i="2"/>
  <c r="W604" i="2" s="1"/>
  <c r="W1160" i="2"/>
  <c r="W156" i="2" s="1"/>
  <c r="W1565" i="2"/>
  <c r="W561" i="2" s="1"/>
  <c r="W1562" i="2"/>
  <c r="W558" i="2" s="1"/>
  <c r="W1610" i="2"/>
  <c r="W606" i="2" s="1"/>
  <c r="W1898" i="2"/>
  <c r="W894" i="2" s="1"/>
  <c r="W1072" i="2"/>
  <c r="W68" i="2" s="1"/>
  <c r="W1761" i="2"/>
  <c r="W757" i="2" s="1"/>
  <c r="W1208" i="2"/>
  <c r="W204" i="2" s="1"/>
  <c r="W1340" i="2"/>
  <c r="W336" i="2" s="1"/>
  <c r="W1498" i="2"/>
  <c r="W494" i="2" s="1"/>
  <c r="W1290" i="2"/>
  <c r="W286" i="2" s="1"/>
  <c r="W1060" i="2"/>
  <c r="W56" i="2" s="1"/>
  <c r="W1980" i="2"/>
  <c r="W976" i="2" s="1"/>
  <c r="W1864" i="2"/>
  <c r="W860" i="2" s="1"/>
  <c r="W1679" i="2"/>
  <c r="W675" i="2" s="1"/>
  <c r="W1874" i="2"/>
  <c r="W870" i="2" s="1"/>
  <c r="W2018" i="2"/>
  <c r="W1014" i="2" s="1"/>
  <c r="W1752" i="2"/>
  <c r="W748" i="2" s="1"/>
  <c r="W1432" i="2"/>
  <c r="W428" i="2" s="1"/>
  <c r="W1067" i="2"/>
  <c r="W63" i="2" s="1"/>
  <c r="W1970" i="2"/>
  <c r="W966" i="2" s="1"/>
  <c r="W1038" i="2"/>
  <c r="W34" i="2" s="1"/>
  <c r="W1175" i="2"/>
  <c r="W171" i="2" s="1"/>
  <c r="W1404" i="2"/>
  <c r="W400" i="2" s="1"/>
  <c r="W1202" i="2"/>
  <c r="W198" i="2" s="1"/>
  <c r="W1548" i="2"/>
  <c r="W544" i="2" s="1"/>
  <c r="W1422" i="2"/>
  <c r="W418" i="2" s="1"/>
  <c r="W1848" i="2"/>
  <c r="W844" i="2" s="1"/>
  <c r="W1632" i="2"/>
  <c r="W628" i="2" s="1"/>
  <c r="W1653" i="2"/>
  <c r="W649" i="2" s="1"/>
  <c r="W1369" i="2"/>
  <c r="W365" i="2" s="1"/>
  <c r="W1094" i="2"/>
  <c r="W90" i="2" s="1"/>
  <c r="W1207" i="2"/>
  <c r="W203" i="2" s="1"/>
  <c r="W1496" i="2"/>
  <c r="W492" i="2" s="1"/>
  <c r="W1134" i="2"/>
  <c r="W130" i="2" s="1"/>
  <c r="W1691" i="2"/>
  <c r="W687" i="2" s="1"/>
  <c r="W1890" i="2"/>
  <c r="W886" i="2" s="1"/>
  <c r="V936" i="2"/>
  <c r="W1940" i="2"/>
  <c r="W1104" i="2"/>
  <c r="W100" i="2" s="1"/>
  <c r="W1086" i="2"/>
  <c r="W82" i="2" s="1"/>
  <c r="W1938" i="2"/>
  <c r="W934" i="2" s="1"/>
  <c r="W2030" i="2"/>
  <c r="W1026" i="2" s="1"/>
  <c r="W1948" i="2"/>
  <c r="W944" i="2" s="1"/>
  <c r="W2028" i="2"/>
  <c r="W1024" i="2" s="1"/>
  <c r="W1098" i="2"/>
  <c r="W94" i="2" s="1"/>
  <c r="X1876" i="2"/>
  <c r="X872" i="2" s="1"/>
  <c r="W1181" i="2"/>
  <c r="W177" i="2" s="1"/>
  <c r="W1280" i="2"/>
  <c r="W276" i="2" s="1"/>
  <c r="W1473" i="2"/>
  <c r="W469" i="2" s="1"/>
  <c r="W1448" i="2"/>
  <c r="W444" i="2" s="1"/>
  <c r="W1370" i="2"/>
  <c r="W366" i="2" s="1"/>
  <c r="W1403" i="2"/>
  <c r="W399" i="2" s="1"/>
  <c r="W1839" i="2"/>
  <c r="W835" i="2" s="1"/>
  <c r="W1224" i="2"/>
  <c r="W220" i="2" s="1"/>
  <c r="W1690" i="2"/>
  <c r="W686" i="2" s="1"/>
  <c r="W1649" i="2"/>
  <c r="W645" i="2" s="1"/>
  <c r="W1597" i="2"/>
  <c r="W593" i="2" s="1"/>
  <c r="W1058" i="2"/>
  <c r="W54" i="2" s="1"/>
  <c r="W1382" i="2"/>
  <c r="W378" i="2" s="1"/>
  <c r="W1329" i="2"/>
  <c r="W325" i="2" s="1"/>
  <c r="W2014" i="2"/>
  <c r="W1010" i="2" s="1"/>
  <c r="W1974" i="2"/>
  <c r="W970" i="2" s="1"/>
  <c r="W1170" i="2"/>
  <c r="W166" i="2" s="1"/>
  <c r="W1393" i="2"/>
  <c r="W389" i="2" s="1"/>
  <c r="W1576" i="2"/>
  <c r="W572" i="2" s="1"/>
  <c r="W1469" i="2"/>
  <c r="W465" i="2" s="1"/>
  <c r="W1146" i="2"/>
  <c r="W142" i="2" s="1"/>
  <c r="W1485" i="2"/>
  <c r="W481" i="2" s="1"/>
  <c r="W1065" i="2"/>
  <c r="W61" i="2" s="1"/>
  <c r="W1387" i="2"/>
  <c r="W383" i="2" s="1"/>
  <c r="W1407" i="2"/>
  <c r="W403" i="2" s="1"/>
  <c r="W1182" i="2"/>
  <c r="W178" i="2" s="1"/>
  <c r="W1303" i="2"/>
  <c r="W299" i="2" s="1"/>
  <c r="W1253" i="2"/>
  <c r="W249" i="2" s="1"/>
  <c r="W1192" i="2"/>
  <c r="W188" i="2" s="1"/>
  <c r="W1330" i="2"/>
  <c r="W326" i="2" s="1"/>
  <c r="W1346" i="2"/>
  <c r="W342" i="2" s="1"/>
  <c r="W1547" i="2"/>
  <c r="W543" i="2" s="1"/>
  <c r="W1451" i="2"/>
  <c r="W447" i="2" s="1"/>
  <c r="W1796" i="2"/>
  <c r="W792" i="2" s="1"/>
  <c r="W1992" i="2"/>
  <c r="W988" i="2" s="1"/>
  <c r="W1087" i="2"/>
  <c r="W83" i="2" s="1"/>
  <c r="W1215" i="2"/>
  <c r="W211" i="2" s="1"/>
  <c r="W1061" i="2"/>
  <c r="W57" i="2" s="1"/>
  <c r="W1508" i="2"/>
  <c r="W504" i="2" s="1"/>
  <c r="W1528" i="2"/>
  <c r="W524" i="2" s="1"/>
  <c r="W1749" i="2"/>
  <c r="W745" i="2" s="1"/>
  <c r="W1124" i="2"/>
  <c r="W120" i="2" s="1"/>
  <c r="W1514" i="2"/>
  <c r="W510" i="2" s="1"/>
  <c r="W1216" i="2"/>
  <c r="W212" i="2" s="1"/>
  <c r="W1580" i="2"/>
  <c r="W576" i="2" s="1"/>
  <c r="W1487" i="2"/>
  <c r="W483" i="2" s="1"/>
  <c r="W1684" i="2"/>
  <c r="W680" i="2" s="1"/>
  <c r="W1055" i="2"/>
  <c r="W51" i="2" s="1"/>
  <c r="W1620" i="2"/>
  <c r="W616" i="2" s="1"/>
  <c r="W1882" i="2"/>
  <c r="W878" i="2" s="1"/>
  <c r="W1688" i="2"/>
  <c r="W684" i="2" s="1"/>
  <c r="W1373" i="2"/>
  <c r="W369" i="2" s="1"/>
  <c r="W1694" i="2"/>
  <c r="W690" i="2" s="1"/>
  <c r="W1546" i="2"/>
  <c r="W542" i="2" s="1"/>
  <c r="W1926" i="2"/>
  <c r="W922" i="2" s="1"/>
  <c r="W1906" i="2"/>
  <c r="W902" i="2" s="1"/>
  <c r="W1405" i="2"/>
  <c r="W401" i="2" s="1"/>
  <c r="W1195" i="2"/>
  <c r="W191" i="2" s="1"/>
  <c r="W1167" i="2"/>
  <c r="W163" i="2" s="1"/>
  <c r="W1942" i="2"/>
  <c r="W938" i="2" s="1"/>
  <c r="W1944" i="2"/>
  <c r="W940" i="2" s="1"/>
  <c r="W2026" i="2"/>
  <c r="W1022" i="2" s="1"/>
  <c r="W1692" i="2"/>
  <c r="W688" i="2" s="1"/>
  <c r="W1800" i="2"/>
  <c r="W796" i="2" s="1"/>
  <c r="W1355" i="2"/>
  <c r="W351" i="2" s="1"/>
  <c r="W1978" i="2"/>
  <c r="W974" i="2" s="1"/>
  <c r="W1973" i="2"/>
  <c r="W969" i="2" s="1"/>
  <c r="W1735" i="2"/>
  <c r="W731" i="2" s="1"/>
  <c r="W1159" i="2"/>
  <c r="W155" i="2" s="1"/>
  <c r="W1139" i="2"/>
  <c r="W135" i="2" s="1"/>
  <c r="W1380" i="2"/>
  <c r="W376" i="2" s="1"/>
  <c r="W1500" i="2"/>
  <c r="W496" i="2" s="1"/>
  <c r="W1163" i="2"/>
  <c r="W159" i="2" s="1"/>
  <c r="W1188" i="2"/>
  <c r="W184" i="2" s="1"/>
  <c r="W2002" i="2"/>
  <c r="W998" i="2" s="1"/>
  <c r="W1419" i="2"/>
  <c r="W415" i="2" s="1"/>
  <c r="W1695" i="2"/>
  <c r="W691" i="2" s="1"/>
  <c r="W1900" i="2"/>
  <c r="W896" i="2" s="1"/>
  <c r="W1315" i="2"/>
  <c r="W311" i="2" s="1"/>
  <c r="X2024" i="2"/>
  <c r="X1020" i="2" s="1"/>
  <c r="W1173" i="2"/>
  <c r="W169" i="2" s="1"/>
  <c r="W1626" i="2"/>
  <c r="W622" i="2" s="1"/>
  <c r="W1230" i="2"/>
  <c r="W226" i="2" s="1"/>
  <c r="W1082" i="2"/>
  <c r="W78" i="2" s="1"/>
  <c r="W1356" i="2"/>
  <c r="W352" i="2" s="1"/>
  <c r="W2022" i="2"/>
  <c r="W1018" i="2" s="1"/>
  <c r="W1198" i="2"/>
  <c r="W194" i="2" s="1"/>
  <c r="W1707" i="2"/>
  <c r="W703" i="2" s="1"/>
  <c r="W1145" i="2"/>
  <c r="W141" i="2" s="1"/>
  <c r="W1501" i="2"/>
  <c r="W497" i="2" s="1"/>
  <c r="W1918" i="2"/>
  <c r="W914" i="2" s="1"/>
  <c r="W1102" i="2"/>
  <c r="W98" i="2" s="1"/>
  <c r="W1439" i="2"/>
  <c r="W435" i="2" s="1"/>
  <c r="W1568" i="2"/>
  <c r="W564" i="2" s="1"/>
  <c r="W1298" i="2"/>
  <c r="W294" i="2" s="1"/>
  <c r="W1581" i="2"/>
  <c r="W577" i="2" s="1"/>
  <c r="W1226" i="2"/>
  <c r="W222" i="2" s="1"/>
  <c r="W1047" i="2"/>
  <c r="W43" i="2" s="1"/>
  <c r="W1297" i="2"/>
  <c r="W293" i="2" s="1"/>
  <c r="W1434" i="2"/>
  <c r="W430" i="2" s="1"/>
  <c r="W1723" i="2"/>
  <c r="W719" i="2" s="1"/>
  <c r="W1812" i="2"/>
  <c r="W808" i="2" s="1"/>
  <c r="W1359" i="2"/>
  <c r="W355" i="2" s="1"/>
  <c r="W1121" i="2"/>
  <c r="W117" i="2" s="1"/>
  <c r="W1383" i="2"/>
  <c r="W379" i="2" s="1"/>
  <c r="W1781" i="2"/>
  <c r="W777" i="2" s="1"/>
  <c r="W1946" i="2"/>
  <c r="W942" i="2" s="1"/>
  <c r="W1288" i="2"/>
  <c r="W284" i="2" s="1"/>
  <c r="W1505" i="2"/>
  <c r="W501" i="2" s="1"/>
  <c r="W1704" i="2"/>
  <c r="W700" i="2" s="1"/>
  <c r="W1040" i="2"/>
  <c r="W36" i="2" s="1"/>
  <c r="W1444" i="2"/>
  <c r="W440" i="2" s="1"/>
  <c r="W1552" i="2"/>
  <c r="W548" i="2" s="1"/>
  <c r="W1378" i="2"/>
  <c r="W374" i="2" s="1"/>
  <c r="W1611" i="2"/>
  <c r="W607" i="2" s="1"/>
  <c r="W1914" i="2"/>
  <c r="W910" i="2" s="1"/>
  <c r="W1196" i="2"/>
  <c r="W192" i="2" s="1"/>
  <c r="W1043" i="2"/>
  <c r="W39" i="2" s="1"/>
  <c r="W1345" i="2"/>
  <c r="W341" i="2" s="1"/>
  <c r="W1120" i="2"/>
  <c r="W116" i="2" s="1"/>
  <c r="W1998" i="2"/>
  <c r="W994" i="2" s="1"/>
  <c r="W1588" i="2"/>
  <c r="W584" i="2" s="1"/>
  <c r="W1254" i="2"/>
  <c r="W250" i="2" s="1"/>
  <c r="W1535" i="2"/>
  <c r="W531" i="2" s="1"/>
  <c r="W1274" i="2"/>
  <c r="W270" i="2" s="1"/>
  <c r="W1722" i="2"/>
  <c r="W718" i="2" s="1"/>
  <c r="W1233" i="2"/>
  <c r="W229" i="2" s="1"/>
  <c r="W1362" i="2"/>
  <c r="W358" i="2" s="1"/>
  <c r="W1579" i="2"/>
  <c r="W575" i="2" s="1"/>
  <c r="W1483" i="2"/>
  <c r="W479" i="2" s="1"/>
  <c r="W2034" i="2"/>
  <c r="W1030" i="2" s="1"/>
  <c r="W1845" i="2"/>
  <c r="W841" i="2" s="1"/>
  <c r="W1441" i="2"/>
  <c r="W437" i="2" s="1"/>
  <c r="W1866" i="2"/>
  <c r="W862" i="2" s="1"/>
  <c r="W1155" i="2"/>
  <c r="W151" i="2" s="1"/>
  <c r="W1584" i="2"/>
  <c r="W580" i="2" s="1"/>
  <c r="W1661" i="2"/>
  <c r="W657" i="2" s="1"/>
  <c r="W1910" i="2"/>
  <c r="W906" i="2" s="1"/>
  <c r="W1832" i="2"/>
  <c r="W828" i="2" s="1"/>
  <c r="W1525" i="2"/>
  <c r="W521" i="2" s="1"/>
  <c r="W1566" i="2"/>
  <c r="W562" i="2" s="1"/>
  <c r="W1237" i="2"/>
  <c r="W233" i="2" s="1"/>
  <c r="W1617" i="2"/>
  <c r="W613" i="2" s="1"/>
  <c r="W1595" i="2"/>
  <c r="W591" i="2" s="1"/>
  <c r="W1623" i="2"/>
  <c r="W619" i="2" s="1"/>
  <c r="W1633" i="2"/>
  <c r="W629" i="2" s="1"/>
  <c r="W1646" i="2"/>
  <c r="W642" i="2" s="1"/>
  <c r="W1700" i="2"/>
  <c r="W696" i="2" s="1"/>
  <c r="W1092" i="2"/>
  <c r="W88" i="2" s="1"/>
  <c r="W1250" i="2"/>
  <c r="W246" i="2" s="1"/>
  <c r="W1044" i="2"/>
  <c r="W40" i="2" s="1"/>
  <c r="W1148" i="2"/>
  <c r="W144" i="2" s="1"/>
  <c r="W1480" i="2"/>
  <c r="W476" i="2" s="1"/>
  <c r="W1365" i="2"/>
  <c r="W361" i="2" s="1"/>
  <c r="W1270" i="2"/>
  <c r="W266" i="2" s="1"/>
  <c r="W1709" i="2"/>
  <c r="W705" i="2" s="1"/>
  <c r="W1818" i="2"/>
  <c r="W814" i="2" s="1"/>
  <c r="W1986" i="2"/>
  <c r="W982" i="2" s="1"/>
  <c r="W1894" i="2"/>
  <c r="W890" i="2" s="1"/>
  <c r="W1234" i="2"/>
  <c r="W230" i="2" s="1"/>
  <c r="W1696" i="2"/>
  <c r="W692" i="2" s="1"/>
  <c r="W1179" i="2"/>
  <c r="W175" i="2" s="1"/>
  <c r="W1117" i="2"/>
  <c r="W113" i="2" s="1"/>
  <c r="W1627" i="2"/>
  <c r="W623" i="2" s="1"/>
  <c r="W1886" i="2"/>
  <c r="W882" i="2" s="1"/>
  <c r="W1171" i="2"/>
  <c r="W167" i="2" s="1"/>
  <c r="W1185" i="2"/>
  <c r="W181" i="2" s="1"/>
  <c r="W1246" i="2"/>
  <c r="W242" i="2" s="1"/>
  <c r="W1112" i="2"/>
  <c r="W108" i="2" s="1"/>
  <c r="W1630" i="2"/>
  <c r="W626" i="2" s="1"/>
  <c r="W1063" i="2"/>
  <c r="W59" i="2" s="1"/>
  <c r="W1629" i="2"/>
  <c r="W625" i="2" s="1"/>
  <c r="W1652" i="2"/>
  <c r="W648" i="2" s="1"/>
  <c r="W1659" i="2"/>
  <c r="W655" i="2" s="1"/>
  <c r="W2006" i="2"/>
  <c r="W1002" i="2" s="1"/>
  <c r="W1428" i="2"/>
  <c r="W424" i="2" s="1"/>
  <c r="W1582" i="2"/>
  <c r="W578" i="2" s="1"/>
  <c r="W1470" i="2"/>
  <c r="W466" i="2" s="1"/>
  <c r="W1453" i="2"/>
  <c r="W449" i="2" s="1"/>
  <c r="W1727" i="2"/>
  <c r="W723" i="2" s="1"/>
  <c r="W1506" i="2"/>
  <c r="W502" i="2" s="1"/>
  <c r="X1828" i="2"/>
  <c r="X824" i="2" s="1"/>
  <c r="W1080" i="2"/>
  <c r="W76" i="2" s="1"/>
  <c r="W1412" i="2"/>
  <c r="W408" i="2" s="1"/>
  <c r="W1466" i="2"/>
  <c r="W462" i="2" s="1"/>
  <c r="W1212" i="2"/>
  <c r="W208" i="2" s="1"/>
  <c r="W1045" i="2"/>
  <c r="W41" i="2" s="1"/>
  <c r="W1223" i="2"/>
  <c r="W219" i="2" s="1"/>
  <c r="W1585" i="2"/>
  <c r="W581" i="2" s="1"/>
  <c r="W1648" i="2"/>
  <c r="W644" i="2" s="1"/>
  <c r="W1084" i="2"/>
  <c r="W80" i="2" s="1"/>
  <c r="W1583" i="2"/>
  <c r="W579" i="2" s="1"/>
  <c r="W1260" i="2"/>
  <c r="W256" i="2" s="1"/>
  <c r="W1431" i="2"/>
  <c r="W427" i="2" s="1"/>
  <c r="W1657" i="2"/>
  <c r="W653" i="2" s="1"/>
  <c r="W1350" i="2"/>
  <c r="W346" i="2" s="1"/>
  <c r="W1157" i="2"/>
  <c r="W153" i="2" s="1"/>
  <c r="W1934" i="2"/>
  <c r="W930" i="2" s="1"/>
  <c r="W1770" i="2"/>
  <c r="W766" i="2" s="1"/>
  <c r="W1950" i="2"/>
  <c r="W946" i="2" s="1"/>
  <c r="W1386" i="2"/>
  <c r="W382" i="2" s="1"/>
  <c r="W1524" i="2"/>
  <c r="W520" i="2" s="1"/>
  <c r="W1636" i="2"/>
  <c r="W632" i="2" s="1"/>
  <c r="W1388" i="2"/>
  <c r="W384" i="2" s="1"/>
  <c r="W1068" i="2"/>
  <c r="W64" i="2" s="1"/>
  <c r="W1660" i="2"/>
  <c r="W656" i="2" s="1"/>
  <c r="W1489" i="2"/>
  <c r="W485" i="2" s="1"/>
  <c r="W1616" i="2"/>
  <c r="W612" i="2" s="1"/>
  <c r="W1049" i="2"/>
  <c r="W45" i="2" s="1"/>
  <c r="W1056" i="2"/>
  <c r="W52" i="2" s="1"/>
  <c r="W1464" i="2"/>
  <c r="W460" i="2" s="1"/>
  <c r="W1656" i="2"/>
  <c r="W652" i="2" s="1"/>
  <c r="W1711" i="2"/>
  <c r="W707" i="2" s="1"/>
  <c r="W1531" i="2"/>
  <c r="W527" i="2" s="1"/>
  <c r="W1423" i="2"/>
  <c r="W419" i="2" s="1"/>
  <c r="W1958" i="2"/>
  <c r="W954" i="2" s="1"/>
  <c r="W1681" i="2"/>
  <c r="W677" i="2" s="1"/>
  <c r="W1460" i="2"/>
  <c r="W456" i="2" s="1"/>
  <c r="W1255" i="2"/>
  <c r="W251" i="2" s="1"/>
  <c r="W1592" i="2"/>
  <c r="W588" i="2" s="1"/>
  <c r="W1140" i="2"/>
  <c r="W136" i="2" s="1"/>
  <c r="W1123" i="2"/>
  <c r="W119" i="2" s="1"/>
  <c r="W1922" i="2"/>
  <c r="W918" i="2" s="1"/>
  <c r="W1235" i="2"/>
  <c r="W231" i="2" s="1"/>
  <c r="W1335" i="2"/>
  <c r="W331" i="2" s="1"/>
  <c r="W1077" i="2"/>
  <c r="W73" i="2" s="1"/>
  <c r="W1261" i="2"/>
  <c r="W257" i="2" s="1"/>
  <c r="W1299" i="2"/>
  <c r="W295" i="2" s="1"/>
  <c r="W1220" i="2"/>
  <c r="W216" i="2" s="1"/>
  <c r="W1544" i="2"/>
  <c r="W540" i="2" s="1"/>
  <c r="W1615" i="2"/>
  <c r="W611" i="2" s="1"/>
  <c r="W1982" i="2"/>
  <c r="W978" i="2" s="1"/>
  <c r="W1264" i="2"/>
  <c r="W260" i="2" s="1"/>
  <c r="W1106" i="2"/>
  <c r="W102" i="2" s="1"/>
  <c r="W1416" i="2"/>
  <c r="W412" i="2" s="1"/>
  <c r="W1847" i="2"/>
  <c r="W843" i="2" s="1"/>
  <c r="W1815" i="2"/>
  <c r="W811" i="2" s="1"/>
  <c r="W1143" i="2"/>
  <c r="W139" i="2" s="1"/>
  <c r="W1396" i="2"/>
  <c r="W392" i="2" s="1"/>
  <c r="W1265" i="2"/>
  <c r="W261" i="2" s="1"/>
  <c r="W1125" i="2"/>
  <c r="W121" i="2" s="1"/>
  <c r="W1634" i="2"/>
  <c r="W630" i="2" s="1"/>
  <c r="W1193" i="2"/>
  <c r="W189" i="2" s="1"/>
  <c r="W1272" i="2"/>
  <c r="W268" i="2" s="1"/>
  <c r="W1138" i="2"/>
  <c r="W134" i="2" s="1"/>
  <c r="W1189" i="2"/>
  <c r="W185" i="2" s="1"/>
  <c r="W1385" i="2"/>
  <c r="W381" i="2" s="1"/>
  <c r="W1156" i="2"/>
  <c r="W152" i="2" s="1"/>
  <c r="W1381" i="2"/>
  <c r="W377" i="2" s="1"/>
  <c r="W1164" i="2"/>
  <c r="W160" i="2" s="1"/>
  <c r="W1784" i="2"/>
  <c r="W780" i="2" s="1"/>
  <c r="W1287" i="2"/>
  <c r="W283" i="2" s="1"/>
  <c r="W1780" i="2"/>
  <c r="W776" i="2" s="1"/>
  <c r="W1644" i="2"/>
  <c r="W640" i="2" s="1"/>
  <c r="W1090" i="2"/>
  <c r="W86" i="2" s="1"/>
  <c r="W1454" i="2"/>
  <c r="W450" i="2" s="1"/>
  <c r="X2020" i="2"/>
  <c r="X1016" i="2" s="1"/>
  <c r="W1553" i="2"/>
  <c r="W549" i="2" s="1"/>
  <c r="W1336" i="2"/>
  <c r="W332" i="2" s="1"/>
  <c r="W1614" i="2"/>
  <c r="W610" i="2" s="1"/>
  <c r="W1187" i="2"/>
  <c r="W183" i="2" s="1"/>
  <c r="W1131" i="2"/>
  <c r="W127" i="2" s="1"/>
  <c r="W1467" i="2"/>
  <c r="W463" i="2" s="1"/>
  <c r="W1136" i="2"/>
  <c r="W132" i="2" s="1"/>
  <c r="W1258" i="2"/>
  <c r="W254" i="2" s="1"/>
  <c r="W1110" i="2"/>
  <c r="W106" i="2" s="1"/>
  <c r="W1116" i="2"/>
  <c r="W112" i="2" s="1"/>
  <c r="W1050" i="2"/>
  <c r="W46" i="2" s="1"/>
  <c r="W1166" i="2"/>
  <c r="W162" i="2" s="1"/>
  <c r="W1081" i="2"/>
  <c r="W77" i="2" s="1"/>
  <c r="W1438" i="2"/>
  <c r="W434" i="2" s="1"/>
  <c r="W1725" i="2"/>
  <c r="W721" i="2" s="1"/>
  <c r="W1665" i="2"/>
  <c r="W661" i="2" s="1"/>
  <c r="W1720" i="2"/>
  <c r="W716" i="2" s="1"/>
  <c r="W1599" i="2"/>
  <c r="W595" i="2" s="1"/>
  <c r="W1628" i="2"/>
  <c r="W624" i="2" s="1"/>
  <c r="W1754" i="2"/>
  <c r="W750" i="2" s="1"/>
  <c r="W1083" i="2"/>
  <c r="W79" i="2" s="1"/>
  <c r="X1928" i="2"/>
  <c r="X924" i="2" s="1"/>
  <c r="W1540" i="2"/>
  <c r="W536" i="2" s="1"/>
  <c r="W1169" i="2"/>
  <c r="W165" i="2" s="1"/>
  <c r="W1162" i="2"/>
  <c r="W158" i="2" s="1"/>
  <c r="W1352" i="2"/>
  <c r="W348" i="2" s="1"/>
  <c r="W1101" i="2"/>
  <c r="W97" i="2" s="1"/>
  <c r="W1662" i="2"/>
  <c r="W658" i="2" s="1"/>
  <c r="W1567" i="2"/>
  <c r="W563" i="2" s="1"/>
  <c r="W1663" i="2"/>
  <c r="W659" i="2" s="1"/>
  <c r="W1870" i="2"/>
  <c r="W866" i="2" s="1"/>
  <c r="W1825" i="2"/>
  <c r="W821" i="2" s="1"/>
  <c r="W1966" i="2"/>
  <c r="W962" i="2" s="1"/>
  <c r="W1868" i="2"/>
  <c r="W864" i="2" s="1"/>
  <c r="W1990" i="2"/>
  <c r="W986" i="2" s="1"/>
  <c r="W1236" i="2"/>
  <c r="W232" i="2" s="1"/>
  <c r="W1115" i="2"/>
  <c r="W111" i="2" s="1"/>
  <c r="W1075" i="2"/>
  <c r="W71" i="2" s="1"/>
  <c r="W1180" i="2"/>
  <c r="W176" i="2" s="1"/>
  <c r="W1089" i="2"/>
  <c r="W85" i="2" s="1"/>
  <c r="W1954" i="2"/>
  <c r="W950" i="2" s="1"/>
  <c r="W1322" i="2"/>
  <c r="W318" i="2" s="1"/>
  <c r="W1424" i="2"/>
  <c r="W420" i="2" s="1"/>
  <c r="W1532" i="2"/>
  <c r="W528" i="2" s="1"/>
  <c r="W1099" i="2"/>
  <c r="W95" i="2" s="1"/>
  <c r="W1354" i="2"/>
  <c r="W350" i="2" s="1"/>
  <c r="W1174" i="2"/>
  <c r="W170" i="2" s="1"/>
  <c r="W1612" i="2"/>
  <c r="W608" i="2" s="1"/>
  <c r="W1118" i="2"/>
  <c r="W114" i="2" s="1"/>
  <c r="W1292" i="2"/>
  <c r="W288" i="2" s="1"/>
  <c r="W1962" i="2"/>
  <c r="W958" i="2" s="1"/>
  <c r="W1271" i="2"/>
  <c r="W267" i="2" s="1"/>
  <c r="W1402" i="2"/>
  <c r="W398" i="2" s="1"/>
  <c r="W1268" i="2"/>
  <c r="W264" i="2" s="1"/>
  <c r="W1516" i="2"/>
  <c r="W512" i="2" s="1"/>
  <c r="W1210" i="2"/>
  <c r="W206" i="2" s="1"/>
  <c r="W1103" i="2"/>
  <c r="W99" i="2" s="1"/>
  <c r="W1114" i="2"/>
  <c r="W110" i="2" s="1"/>
  <c r="W1392" i="2"/>
  <c r="W388" i="2" s="1"/>
  <c r="W1042" i="2"/>
  <c r="W38" i="2" s="1"/>
  <c r="W1191" i="2"/>
  <c r="W187" i="2" s="1"/>
  <c r="W1716" i="2"/>
  <c r="W712" i="2" s="1"/>
  <c r="V812" i="2"/>
  <c r="W1816" i="2"/>
  <c r="X1956" i="2"/>
  <c r="X952" i="2" s="1"/>
  <c r="W1309" i="2"/>
  <c r="W305" i="2" s="1"/>
  <c r="W1706" i="2"/>
  <c r="W702" i="2" s="1"/>
  <c r="W1601" i="2"/>
  <c r="W597" i="2" s="1"/>
  <c r="W1533" i="2"/>
  <c r="W529" i="2" s="1"/>
  <c r="V996" i="2"/>
  <c r="W2000" i="2"/>
  <c r="W2010" i="2"/>
  <c r="W1006" i="2" s="1"/>
  <c r="V329" i="2"/>
  <c r="W1333" i="2"/>
  <c r="W1076" i="2"/>
  <c r="W72" i="2" s="1"/>
  <c r="W1364" i="2"/>
  <c r="W360" i="2" s="1"/>
  <c r="W1301" i="2"/>
  <c r="W297" i="2" s="1"/>
  <c r="W1314" i="2"/>
  <c r="W310" i="2" s="1"/>
  <c r="W1503" i="2"/>
  <c r="W499" i="2" s="1"/>
  <c r="W1158" i="2"/>
  <c r="W154" i="2" s="1"/>
  <c r="W1096" i="2"/>
  <c r="W92" i="2" s="1"/>
  <c r="W1572" i="2"/>
  <c r="W568" i="2" s="1"/>
  <c r="W1222" i="2"/>
  <c r="W218" i="2" s="1"/>
  <c r="W1452" i="2"/>
  <c r="W448" i="2" s="1"/>
  <c r="W1450" i="2"/>
  <c r="W446" i="2" s="1"/>
  <c r="W1150" i="2"/>
  <c r="W146" i="2" s="1"/>
  <c r="W1093" i="2"/>
  <c r="W89" i="2" s="1"/>
  <c r="W1421" i="2"/>
  <c r="W417" i="2" s="1"/>
  <c r="W1708" i="2"/>
  <c r="W704" i="2" s="1"/>
  <c r="W1551" i="2"/>
  <c r="W547" i="2" s="1"/>
  <c r="W1097" i="2"/>
  <c r="W93" i="2" s="1"/>
  <c r="W1128" i="2"/>
  <c r="W124" i="2" s="1"/>
  <c r="W1420" i="2"/>
  <c r="W416" i="2" s="1"/>
  <c r="W1455" i="2"/>
  <c r="W451" i="2" s="1"/>
  <c r="W1743" i="2"/>
  <c r="W739" i="2" s="1"/>
  <c r="W1133" i="2"/>
  <c r="W129" i="2" s="1"/>
  <c r="W1642" i="2"/>
  <c r="W638" i="2" s="1"/>
  <c r="W1238" i="2"/>
  <c r="W234" i="2" s="1"/>
  <c r="W1165" i="2"/>
  <c r="W161" i="2" s="1"/>
  <c r="W1281" i="2"/>
  <c r="W277" i="2" s="1"/>
  <c r="W1039" i="2"/>
  <c r="W35" i="2" s="1"/>
  <c r="W1064" i="2"/>
  <c r="W60" i="2" s="1"/>
  <c r="W1471" i="2"/>
  <c r="W467" i="2" s="1"/>
  <c r="W1930" i="2"/>
  <c r="W926" i="2" s="1"/>
  <c r="W1243" i="2"/>
  <c r="W239" i="2" s="1"/>
  <c r="W1578" i="2"/>
  <c r="W574" i="2" s="1"/>
  <c r="W1316" i="2"/>
  <c r="W312" i="2" s="1"/>
  <c r="W1088" i="2"/>
  <c r="W84" i="2" s="1"/>
  <c r="W1111" i="2"/>
  <c r="W107" i="2" s="1"/>
  <c r="W1294" i="2"/>
  <c r="W290" i="2" s="1"/>
  <c r="W1425" i="2"/>
  <c r="W421" i="2" s="1"/>
  <c r="W1697" i="2"/>
  <c r="W693" i="2" s="1"/>
  <c r="W1728" i="2"/>
  <c r="W724" i="2" s="1"/>
  <c r="W1902" i="2"/>
  <c r="W898" i="2" s="1"/>
  <c r="W1878" i="2"/>
  <c r="W874" i="2" s="1"/>
  <c r="W1400" i="2"/>
  <c r="W396" i="2" s="1"/>
  <c r="W1822" i="2"/>
  <c r="W818" i="2" s="1"/>
  <c r="W1834" i="2"/>
  <c r="W830" i="2" s="1"/>
  <c r="W1880" i="2"/>
  <c r="W876" i="2" s="1"/>
  <c r="W1390" i="2"/>
  <c r="W386" i="2" s="1"/>
  <c r="W1512" i="2"/>
  <c r="W508" i="2" s="1"/>
  <c r="W1190" i="2"/>
  <c r="W186" i="2" s="1"/>
  <c r="W1624" i="2"/>
  <c r="W620" i="2" s="1"/>
  <c r="W1456" i="2"/>
  <c r="W452" i="2" s="1"/>
  <c r="W1127" i="2"/>
  <c r="W123" i="2" s="1"/>
  <c r="W1051" i="2"/>
  <c r="W47" i="2" s="1"/>
  <c r="W1877" i="2"/>
  <c r="W873" i="2" s="1"/>
  <c r="W1304" i="2"/>
  <c r="W300" i="2" s="1"/>
  <c r="W1884" i="2"/>
  <c r="W880" i="2" s="1"/>
  <c r="W1310" i="2"/>
  <c r="W306" i="2" s="1"/>
  <c r="W1147" i="2"/>
  <c r="W143" i="2" s="1"/>
  <c r="W1680" i="2"/>
  <c r="W676" i="2" s="1"/>
  <c r="W1057" i="2"/>
  <c r="W53" i="2" s="1"/>
  <c r="W1344" i="2"/>
  <c r="W340" i="2" s="1"/>
  <c r="W1409" i="2"/>
  <c r="W405" i="2" s="1"/>
  <c r="W1596" i="2"/>
  <c r="W592" i="2" s="1"/>
  <c r="W1518" i="2"/>
  <c r="W514" i="2" s="1"/>
  <c r="W1245" i="2"/>
  <c r="W241" i="2" s="1"/>
  <c r="X1791" i="2"/>
  <c r="X787" i="2" s="1"/>
  <c r="W1613" i="2"/>
  <c r="W609" i="2" s="1"/>
  <c r="V525" i="2"/>
  <c r="W1529" i="2"/>
  <c r="W1569" i="2"/>
  <c r="W565" i="2" s="1"/>
  <c r="W1239" i="2"/>
  <c r="W235" i="2" s="1"/>
  <c r="W1468" i="2"/>
  <c r="W464" i="2" s="1"/>
  <c r="W1334" i="2"/>
  <c r="W330" i="2" s="1"/>
  <c r="W1676" i="2"/>
  <c r="W672" i="2" s="1"/>
  <c r="W1137" i="2"/>
  <c r="W133" i="2" s="1"/>
  <c r="W1604" i="2"/>
  <c r="W600" i="2" s="1"/>
  <c r="W1418" i="2"/>
  <c r="W414" i="2" s="1"/>
  <c r="W1377" i="2"/>
  <c r="W373" i="2" s="1"/>
  <c r="W1119" i="2"/>
  <c r="W115" i="2" s="1"/>
  <c r="W1436" i="2"/>
  <c r="W432" i="2" s="1"/>
  <c r="W1560" i="2"/>
  <c r="W556" i="2" s="1"/>
  <c r="W1218" i="2"/>
  <c r="W214" i="2" s="1"/>
  <c r="W1476" i="2"/>
  <c r="W472" i="2" s="1"/>
  <c r="W1130" i="2"/>
  <c r="W126" i="2" s="1"/>
  <c r="W1062" i="2"/>
  <c r="W58" i="2" s="1"/>
  <c r="W1482" i="2"/>
  <c r="W478" i="2" s="1"/>
  <c r="V953" i="2"/>
  <c r="W1957" i="2"/>
  <c r="W1214" i="2"/>
  <c r="W210" i="2" s="1"/>
  <c r="W1645" i="2"/>
  <c r="W641" i="2" s="1"/>
  <c r="W1556" i="2"/>
  <c r="W552" i="2" s="1"/>
  <c r="W1172" i="2"/>
  <c r="W168" i="2" s="1"/>
  <c r="W1300" i="2"/>
  <c r="W296" i="2" s="1"/>
  <c r="W1360" i="2"/>
  <c r="W356" i="2" s="1"/>
  <c r="X1892" i="2"/>
  <c r="X888" i="2" s="1"/>
  <c r="W1994" i="2"/>
  <c r="W990" i="2" s="1"/>
  <c r="W2012" i="2"/>
  <c r="W1008" i="2" s="1"/>
  <c r="W1488" i="2"/>
  <c r="W484" i="2" s="1"/>
  <c r="W1317" i="2"/>
  <c r="W313" i="2" s="1"/>
  <c r="W1168" i="2"/>
  <c r="W164" i="2" s="1"/>
  <c r="W1183" i="2"/>
  <c r="W179" i="2" s="1"/>
  <c r="W1325" i="2"/>
  <c r="W321" i="2" s="1"/>
  <c r="W1154" i="2"/>
  <c r="W150" i="2" s="1"/>
  <c r="W1674" i="2"/>
  <c r="W670" i="2" s="1"/>
  <c r="W1109" i="2"/>
  <c r="W105" i="2" s="1"/>
  <c r="W1440" i="2"/>
  <c r="W436" i="2" s="1"/>
  <c r="W1530" i="2"/>
  <c r="W526" i="2" s="1"/>
  <c r="W1332" i="2"/>
  <c r="W328" i="2" s="1"/>
  <c r="W1435" i="2"/>
  <c r="W431" i="2" s="1"/>
  <c r="W1600" i="2"/>
  <c r="W596" i="2" s="1"/>
  <c r="W1074" i="2"/>
  <c r="W70" i="2" s="1"/>
  <c r="V699" i="2"/>
  <c r="W1703" i="2"/>
  <c r="W1414" i="2"/>
  <c r="W410" i="2" s="1"/>
  <c r="W1313" i="2"/>
  <c r="W309" i="2" s="1"/>
  <c r="W1204" i="2"/>
  <c r="W200" i="2" s="1"/>
  <c r="W1070" i="2"/>
  <c r="W66" i="2" s="1"/>
  <c r="W1326" i="2"/>
  <c r="W322" i="2" s="1"/>
  <c r="W1619" i="2"/>
  <c r="W615" i="2" s="1"/>
  <c r="W1712" i="2"/>
  <c r="W708" i="2" s="1"/>
  <c r="W1278" i="2"/>
  <c r="W274" i="2" s="1"/>
  <c r="W1151" i="2"/>
  <c r="W147" i="2" s="1"/>
  <c r="V932" i="2"/>
  <c r="W1936" i="2"/>
  <c r="W1786" i="2"/>
  <c r="W782" i="2" s="1"/>
  <c r="W1091" i="2"/>
  <c r="W87" i="2" s="1"/>
  <c r="V327" i="2"/>
  <c r="W1331" i="2"/>
  <c r="W1262" i="2"/>
  <c r="W258" i="2" s="1"/>
  <c r="W1850" i="2"/>
  <c r="W846" i="2" s="1"/>
  <c r="W1499" i="2"/>
  <c r="W495" i="2" s="1"/>
  <c r="W1802" i="2"/>
  <c r="W798" i="2" s="1"/>
  <c r="W1286" i="2"/>
  <c r="W282" i="2" s="1"/>
  <c r="W1302" i="2"/>
  <c r="W298" i="2" s="1"/>
  <c r="W1338" i="2"/>
  <c r="W334" i="2" s="1"/>
  <c r="W1228" i="2"/>
  <c r="W224" i="2" s="1"/>
  <c r="W1675" i="2"/>
  <c r="W671" i="2" s="1"/>
  <c r="W1563" i="2"/>
  <c r="W559" i="2" s="1"/>
  <c r="W1200" i="2"/>
  <c r="W196" i="2" s="1"/>
  <c r="W1515" i="2"/>
  <c r="W511" i="2" s="1"/>
  <c r="W1677" i="2"/>
  <c r="W673" i="2" s="1"/>
  <c r="W1203" i="2"/>
  <c r="W199" i="2" s="1"/>
  <c r="W1348" i="2"/>
  <c r="W344" i="2" s="1"/>
  <c r="W1078" i="2"/>
  <c r="W74" i="2" s="1"/>
  <c r="W1284" i="2"/>
  <c r="W280" i="2" s="1"/>
  <c r="W1457" i="2"/>
  <c r="W453" i="2" s="1"/>
  <c r="W1342" i="2"/>
  <c r="W338" i="2" s="1"/>
  <c r="W1537" i="2"/>
  <c r="W533" i="2" s="1"/>
  <c r="W1486" i="2"/>
  <c r="W482" i="2" s="1"/>
  <c r="W1209" i="2"/>
  <c r="W205" i="2" s="1"/>
  <c r="W1807" i="2"/>
  <c r="W803" i="2" s="1"/>
  <c r="W1048" i="2"/>
  <c r="W44" i="2" s="1"/>
  <c r="W1249" i="2"/>
  <c r="W245" i="2" s="1"/>
  <c r="W1306" i="2"/>
  <c r="W302" i="2" s="1"/>
  <c r="W1647" i="2"/>
  <c r="W643" i="2" s="1"/>
  <c r="W1107" i="2"/>
  <c r="W103" i="2" s="1"/>
  <c r="W1241" i="2"/>
  <c r="W237" i="2" s="1"/>
  <c r="W1367" i="2"/>
  <c r="W363" i="2" s="1"/>
  <c r="W1105" i="2"/>
  <c r="W101" i="2" s="1"/>
  <c r="W1640" i="2"/>
  <c r="W636" i="2" s="1"/>
  <c r="W1536" i="2"/>
  <c r="W532" i="2" s="1"/>
  <c r="W1059" i="2"/>
  <c r="W55" i="2" s="1"/>
  <c r="W1341" i="2"/>
  <c r="W1361" i="2"/>
  <c r="W357" i="2" s="1"/>
  <c r="V364" i="2"/>
  <c r="W1368" i="2"/>
  <c r="W1406" i="2"/>
  <c r="W402" i="2" s="1"/>
  <c r="W1199" i="2"/>
  <c r="W195" i="2" s="1"/>
  <c r="W1358" i="2"/>
  <c r="W354" i="2" s="1"/>
  <c r="W1217" i="2"/>
  <c r="W213" i="2" s="1"/>
  <c r="W1079" i="2"/>
  <c r="W75" i="2" s="1"/>
  <c r="W1129" i="2"/>
  <c r="W125" i="2" s="1"/>
  <c r="W1046" i="2"/>
  <c r="W42" i="2" s="1"/>
  <c r="W1472" i="2"/>
  <c r="W468" i="2" s="1"/>
  <c r="X1908" i="2"/>
  <c r="X904" i="2" s="1"/>
  <c r="W1113" i="2"/>
  <c r="W109" i="2" s="1"/>
  <c r="W1197" i="2"/>
  <c r="W193" i="2" s="1"/>
  <c r="W1374" i="2"/>
  <c r="W370" i="2" s="1"/>
  <c r="X1972" i="2"/>
  <c r="X968" i="2" s="1"/>
  <c r="W1321" i="2"/>
  <c r="W317" i="2" s="1"/>
  <c r="W1296" i="2"/>
  <c r="W292" i="2" s="1"/>
  <c r="W1484" i="2"/>
  <c r="W480" i="2" s="1"/>
  <c r="W1391" i="2"/>
  <c r="W387" i="2" s="1"/>
  <c r="W1643" i="2"/>
  <c r="W639" i="2" s="1"/>
  <c r="V732" i="2"/>
  <c r="W1736" i="2"/>
  <c r="X1860" i="2"/>
  <c r="X856" i="2" s="1"/>
  <c r="W1266" i="2"/>
  <c r="W262" i="2" s="1"/>
  <c r="W1437" i="2"/>
  <c r="W433" i="2" s="1"/>
  <c r="W1351" i="2"/>
  <c r="W347" i="2" s="1"/>
  <c r="W1069" i="2"/>
  <c r="W65" i="2" s="1"/>
  <c r="W1257" i="2"/>
  <c r="W253" i="2" s="1"/>
  <c r="W1517" i="2"/>
  <c r="W513" i="2" s="1"/>
  <c r="W1242" i="2"/>
  <c r="W238" i="2" s="1"/>
  <c r="W1693" i="2"/>
  <c r="W689" i="2" s="1"/>
  <c r="W1085" i="2"/>
  <c r="W81" i="2" s="1"/>
  <c r="W1282" i="2"/>
  <c r="W278" i="2" s="1"/>
  <c r="W1520" i="2"/>
  <c r="W516" i="2" s="1"/>
  <c r="V91" i="2"/>
  <c r="W1095" i="2"/>
  <c r="W1153" i="2"/>
  <c r="W149" i="2" s="1"/>
  <c r="W1305" i="2"/>
  <c r="W301" i="2" s="1"/>
  <c r="W1631" i="2"/>
  <c r="W627" i="2" s="1"/>
  <c r="W1664" i="2"/>
  <c r="W660" i="2" s="1"/>
  <c r="X1924" i="2"/>
  <c r="X920" i="2" s="1"/>
  <c r="W1066" i="2"/>
  <c r="W62" i="2" s="1"/>
  <c r="W1256" i="2"/>
  <c r="W252" i="2" s="1"/>
  <c r="W1767" i="2"/>
  <c r="W763" i="2" s="1"/>
  <c r="W1492" i="2"/>
  <c r="W488" i="2" s="1"/>
  <c r="W1724" i="2"/>
  <c r="W720" i="2" s="1"/>
  <c r="V491" i="2"/>
  <c r="W1495" i="2"/>
  <c r="W1549" i="2"/>
  <c r="W545" i="2" s="1"/>
  <c r="W1594" i="2"/>
  <c r="W590" i="2" s="1"/>
  <c r="V885" i="2"/>
  <c r="W1889" i="2"/>
  <c r="W1252" i="2"/>
  <c r="W248" i="2" s="1"/>
  <c r="W1502" i="2"/>
  <c r="W498" i="2" s="1"/>
  <c r="W857" i="2"/>
  <c r="X1861" i="2"/>
  <c r="V599" i="2"/>
  <c r="W1603" i="2"/>
  <c r="V760" i="2"/>
  <c r="W1764" i="2"/>
  <c r="X1844" i="2"/>
  <c r="X840" i="2" s="1"/>
  <c r="X1988" i="2"/>
  <c r="X984" i="2" s="1"/>
  <c r="V1017" i="2"/>
  <c r="W2021" i="2"/>
  <c r="V1032" i="2"/>
  <c r="W2036" i="2"/>
  <c r="V989" i="2"/>
  <c r="W1993" i="2"/>
  <c r="V925" i="2"/>
  <c r="W1929" i="2"/>
  <c r="V908" i="2"/>
  <c r="W1912" i="2"/>
  <c r="V965" i="2"/>
  <c r="W1969" i="2"/>
  <c r="V997" i="2"/>
  <c r="W2001" i="2"/>
  <c r="V909" i="2"/>
  <c r="W1913" i="2"/>
  <c r="V917" i="2"/>
  <c r="W1921" i="2"/>
  <c r="V961" i="2"/>
  <c r="W1965" i="2"/>
  <c r="V1005" i="2"/>
  <c r="W2009" i="2"/>
  <c r="V957" i="2"/>
  <c r="W1961" i="2"/>
  <c r="V1009" i="2"/>
  <c r="W2013" i="2"/>
  <c r="V893" i="2"/>
  <c r="W1897" i="2"/>
  <c r="V941" i="2"/>
  <c r="W1945" i="2"/>
  <c r="W1366" i="2"/>
  <c r="W362" i="2" s="1"/>
  <c r="W1730" i="2"/>
  <c r="W726" i="2" s="1"/>
  <c r="V929" i="2"/>
  <c r="W1933" i="2"/>
  <c r="V901" i="2"/>
  <c r="W1905" i="2"/>
  <c r="V1029" i="2"/>
  <c r="W2033" i="2"/>
  <c r="V993" i="2"/>
  <c r="W1997" i="2"/>
  <c r="V945" i="2"/>
  <c r="W1949" i="2"/>
  <c r="V913" i="2"/>
  <c r="W1917" i="2"/>
  <c r="V973" i="2"/>
  <c r="W1977" i="2"/>
  <c r="V1021" i="2"/>
  <c r="W2025" i="2"/>
  <c r="V897" i="2"/>
  <c r="W1901" i="2"/>
  <c r="V981" i="2"/>
  <c r="W1985" i="2"/>
  <c r="W1319" i="2"/>
  <c r="W315" i="2" s="1"/>
  <c r="V1001" i="2"/>
  <c r="W2005" i="2"/>
  <c r="V1013" i="2"/>
  <c r="W2017" i="2"/>
  <c r="V933" i="2"/>
  <c r="W1937" i="2"/>
  <c r="V1025" i="2"/>
  <c r="W2029" i="2"/>
  <c r="V949" i="2"/>
  <c r="W1953" i="2"/>
  <c r="V977" i="2"/>
  <c r="W1981" i="2"/>
  <c r="W1201" i="2"/>
  <c r="W197" i="2" s="1"/>
  <c r="W1534" i="2"/>
  <c r="W530" i="2" s="1"/>
  <c r="W1964" i="2"/>
  <c r="W960" i="2" s="1"/>
  <c r="W1379" i="2"/>
  <c r="W375" i="2" s="1"/>
  <c r="W1888" i="2"/>
  <c r="W884" i="2" s="1"/>
  <c r="W1144" i="2"/>
  <c r="W140" i="2" s="1"/>
  <c r="W1052" i="2"/>
  <c r="W48" i="2" s="1"/>
  <c r="W1519" i="2"/>
  <c r="W515" i="2" s="1"/>
  <c r="W1054" i="2"/>
  <c r="W50" i="2" s="1"/>
  <c r="W1389" i="2"/>
  <c r="W385" i="2" s="1"/>
  <c r="W1276" i="2"/>
  <c r="W272" i="2" s="1"/>
  <c r="W1952" i="2"/>
  <c r="W948" i="2" s="1"/>
  <c r="W1122" i="2"/>
  <c r="W118" i="2" s="1"/>
  <c r="W1916" i="2"/>
  <c r="W912" i="2" s="1"/>
  <c r="W1598" i="2"/>
  <c r="W594" i="2" s="1"/>
  <c r="W1820" i="2"/>
  <c r="W816" i="2" s="1"/>
  <c r="W1275" i="2"/>
  <c r="W271" i="2" s="1"/>
  <c r="W1976" i="2"/>
  <c r="W972" i="2" s="1"/>
  <c r="W1719" i="2"/>
  <c r="W715" i="2" s="1"/>
  <c r="W1408" i="2"/>
  <c r="W404" i="2" s="1"/>
  <c r="W1968" i="2"/>
  <c r="W964" i="2" s="1"/>
  <c r="W1687" i="2"/>
  <c r="W683" i="2" s="1"/>
  <c r="W1574" i="2"/>
  <c r="W570" i="2" s="1"/>
  <c r="W1904" i="2"/>
  <c r="W900" i="2" s="1"/>
  <c r="W2016" i="2"/>
  <c r="W1012" i="2" s="1"/>
  <c r="W1475" i="2"/>
  <c r="W471" i="2" s="1"/>
  <c r="W1713" i="2"/>
  <c r="W709" i="2" s="1"/>
  <c r="W1932" i="2"/>
  <c r="W928" i="2" s="1"/>
  <c r="W1671" i="2"/>
  <c r="W667" i="2" s="1"/>
  <c r="W1251" i="2"/>
  <c r="W247" i="2" s="1"/>
  <c r="W1135" i="2"/>
  <c r="W131" i="2" s="1"/>
  <c r="W1768" i="2"/>
  <c r="W764" i="2" s="1"/>
  <c r="W1521" i="2"/>
  <c r="W517" i="2" s="1"/>
  <c r="W1996" i="2"/>
  <c r="W992" i="2" s="1"/>
  <c r="X1893" i="2"/>
  <c r="X889" i="2" s="1"/>
  <c r="W1824" i="2"/>
  <c r="W820" i="2" s="1"/>
  <c r="W1975" i="2"/>
  <c r="W971" i="2" s="1"/>
  <c r="W2027" i="2"/>
  <c r="W1023" i="2" s="1"/>
  <c r="W2015" i="2"/>
  <c r="W1011" i="2" s="1"/>
  <c r="W1967" i="2"/>
  <c r="W963" i="2" s="1"/>
  <c r="W2019" i="2"/>
  <c r="W1015" i="2" s="1"/>
  <c r="W1871" i="2"/>
  <c r="W867" i="2" s="1"/>
  <c r="W1931" i="2"/>
  <c r="W927" i="2" s="1"/>
  <c r="W1984" i="2"/>
  <c r="W980" i="2" s="1"/>
  <c r="W1947" i="2"/>
  <c r="W943" i="2" s="1"/>
  <c r="W1987" i="2"/>
  <c r="W983" i="2" s="1"/>
  <c r="W1939" i="2"/>
  <c r="W935" i="2" s="1"/>
  <c r="W1840" i="2"/>
  <c r="W836" i="2" s="1"/>
  <c r="W1927" i="2"/>
  <c r="W923" i="2" s="1"/>
  <c r="W1856" i="2"/>
  <c r="W852" i="2" s="1"/>
  <c r="W1951" i="2"/>
  <c r="W947" i="2" s="1"/>
  <c r="W1920" i="2"/>
  <c r="W916" i="2" s="1"/>
  <c r="W1879" i="2"/>
  <c r="W875" i="2" s="1"/>
  <c r="W1895" i="2"/>
  <c r="W891" i="2" s="1"/>
  <c r="W2008" i="2"/>
  <c r="W1004" i="2" s="1"/>
  <c r="W1872" i="2"/>
  <c r="W868" i="2" s="1"/>
  <c r="W2023" i="2"/>
  <c r="W1019" i="2" s="1"/>
  <c r="W1899" i="2"/>
  <c r="W895" i="2" s="1"/>
  <c r="W2003" i="2"/>
  <c r="W999" i="2" s="1"/>
  <c r="W2031" i="2"/>
  <c r="W1027" i="2" s="1"/>
  <c r="W1907" i="2"/>
  <c r="W903" i="2" s="1"/>
  <c r="W1979" i="2"/>
  <c r="W975" i="2" s="1"/>
  <c r="W1995" i="2"/>
  <c r="W991" i="2" s="1"/>
  <c r="W1960" i="2"/>
  <c r="W956" i="2" s="1"/>
  <c r="W1991" i="2"/>
  <c r="W987" i="2" s="1"/>
  <c r="W1923" i="2"/>
  <c r="W919" i="2" s="1"/>
  <c r="W1959" i="2"/>
  <c r="W955" i="2" s="1"/>
  <c r="W2035" i="2"/>
  <c r="W1031" i="2" s="1"/>
  <c r="W1883" i="2"/>
  <c r="W879" i="2" s="1"/>
  <c r="W1891" i="2"/>
  <c r="W887" i="2" s="1"/>
  <c r="W1963" i="2"/>
  <c r="W959" i="2" s="1"/>
  <c r="W1875" i="2"/>
  <c r="W871" i="2" s="1"/>
  <c r="W1915" i="2"/>
  <c r="W911" i="2" s="1"/>
  <c r="W1887" i="2"/>
  <c r="W883" i="2" s="1"/>
  <c r="W1971" i="2"/>
  <c r="W967" i="2" s="1"/>
  <c r="W1983" i="2"/>
  <c r="W979" i="2" s="1"/>
  <c r="W1935" i="2"/>
  <c r="W931" i="2" s="1"/>
  <c r="W1955" i="2"/>
  <c r="W951" i="2" s="1"/>
  <c r="W1943" i="2"/>
  <c r="W939" i="2" s="1"/>
  <c r="W1911" i="2"/>
  <c r="W907" i="2" s="1"/>
  <c r="W2011" i="2"/>
  <c r="W1007" i="2" s="1"/>
  <c r="W1903" i="2"/>
  <c r="W899" i="2" s="1"/>
  <c r="W2007" i="2"/>
  <c r="W1003" i="2" s="1"/>
  <c r="W1836" i="2"/>
  <c r="W832" i="2" s="1"/>
  <c r="W1999" i="2"/>
  <c r="W995" i="2" s="1"/>
  <c r="W1919" i="2"/>
  <c r="W915" i="2" s="1"/>
  <c r="W1896" i="2"/>
  <c r="W892" i="2" s="1"/>
  <c r="W1308" i="2"/>
  <c r="W304" i="2" s="1"/>
  <c r="W1855" i="2"/>
  <c r="W851" i="2" s="1"/>
  <c r="X1037" i="2"/>
  <c r="X33" i="2" s="1"/>
  <c r="W1835" i="2"/>
  <c r="W831" i="2" s="1"/>
  <c r="W1343" i="2"/>
  <c r="W339" i="2" s="1"/>
  <c r="W1184" i="2"/>
  <c r="W180" i="2" s="1"/>
  <c r="W1497" i="2"/>
  <c r="W493" i="2" s="1"/>
  <c r="W1748" i="2"/>
  <c r="W744" i="2" s="1"/>
  <c r="W1291" i="2"/>
  <c r="W287" i="2" s="1"/>
  <c r="W1808" i="2"/>
  <c r="W804" i="2" s="1"/>
  <c r="W1639" i="2"/>
  <c r="W635" i="2" s="1"/>
  <c r="W1867" i="2"/>
  <c r="W863" i="2" s="1"/>
  <c r="W1670" i="2"/>
  <c r="W666" i="2" s="1"/>
  <c r="W1738" i="2"/>
  <c r="W734" i="2" s="1"/>
  <c r="W1759" i="2"/>
  <c r="W755" i="2" s="1"/>
  <c r="W1607" i="2"/>
  <c r="W603" i="2" s="1"/>
  <c r="W1323" i="2"/>
  <c r="W319" i="2" s="1"/>
  <c r="W1823" i="2"/>
  <c r="W819" i="2" s="1"/>
  <c r="W1795" i="2"/>
  <c r="W791" i="2" s="1"/>
  <c r="W1219" i="2"/>
  <c r="W215" i="2" s="1"/>
  <c r="W1686" i="2"/>
  <c r="W682" i="2" s="1"/>
  <c r="W1522" i="2"/>
  <c r="W518" i="2" s="1"/>
  <c r="W1247" i="2"/>
  <c r="W243" i="2" s="1"/>
  <c r="W1773" i="2"/>
  <c r="W769" i="2" s="1"/>
  <c r="W1363" i="2"/>
  <c r="W359" i="2" s="1"/>
  <c r="W1375" i="2"/>
  <c r="W371" i="2" s="1"/>
  <c r="W1229" i="2"/>
  <c r="W225" i="2" s="1"/>
  <c r="W1590" i="2"/>
  <c r="W586" i="2" s="1"/>
  <c r="W1141" i="2"/>
  <c r="W137" i="2" s="1"/>
  <c r="W1699" i="2"/>
  <c r="W695" i="2" s="1"/>
  <c r="W1740" i="2"/>
  <c r="W736" i="2" s="1"/>
  <c r="W1570" i="2"/>
  <c r="W566" i="2" s="1"/>
  <c r="W1426" i="2"/>
  <c r="W422" i="2" s="1"/>
  <c r="W1673" i="2"/>
  <c r="W669" i="2" s="1"/>
  <c r="W1750" i="2"/>
  <c r="W746" i="2" s="1"/>
  <c r="W1655" i="2"/>
  <c r="W651" i="2" s="1"/>
  <c r="W1176" i="2"/>
  <c r="W172" i="2" s="1"/>
  <c r="W1433" i="2"/>
  <c r="W429" i="2" s="1"/>
  <c r="W1510" i="2"/>
  <c r="W506" i="2" s="1"/>
  <c r="W1463" i="2"/>
  <c r="W459" i="2" s="1"/>
  <c r="W1862" i="2"/>
  <c r="W858" i="2" s="1"/>
  <c r="W1554" i="2"/>
  <c r="W550" i="2" s="1"/>
  <c r="W1577" i="2"/>
  <c r="W573" i="2" s="1"/>
  <c r="W1071" i="2"/>
  <c r="W67" i="2" s="1"/>
  <c r="W1734" i="2"/>
  <c r="W730" i="2" s="1"/>
  <c r="W1593" i="2"/>
  <c r="W589" i="2" s="1"/>
  <c r="W1353" i="2"/>
  <c r="W349" i="2" s="1"/>
  <c r="W1541" i="2"/>
  <c r="W537" i="2" s="1"/>
  <c r="W1667" i="2"/>
  <c r="W663" i="2" s="1"/>
  <c r="W1859" i="2"/>
  <c r="W855" i="2" s="1"/>
  <c r="W1443" i="2"/>
  <c r="W439" i="2" s="1"/>
  <c r="W1311" i="2"/>
  <c r="W307" i="2" s="1"/>
  <c r="W1851" i="2"/>
  <c r="W847" i="2" s="1"/>
  <c r="W1682" i="2"/>
  <c r="W678" i="2" s="1"/>
  <c r="W1843" i="2"/>
  <c r="W839" i="2" s="1"/>
  <c r="W1714" i="2"/>
  <c r="W710" i="2" s="1"/>
  <c r="W1161" i="2"/>
  <c r="W157" i="2" s="1"/>
  <c r="W1753" i="2"/>
  <c r="W749" i="2" s="1"/>
  <c r="W1857" i="2"/>
  <c r="W853" i="2" s="1"/>
  <c r="W1771" i="2"/>
  <c r="W767" i="2" s="1"/>
  <c r="W1685" i="2"/>
  <c r="W681" i="2" s="1"/>
  <c r="W1073" i="2"/>
  <c r="W69" i="2" s="1"/>
  <c r="W1571" i="2"/>
  <c r="W567" i="2" s="1"/>
  <c r="W1312" i="2"/>
  <c r="W308" i="2" s="1"/>
  <c r="W1430" i="2"/>
  <c r="W426" i="2" s="1"/>
  <c r="W1100" i="2"/>
  <c r="W96" i="2" s="1"/>
  <c r="W1465" i="2"/>
  <c r="W461" i="2" s="1"/>
  <c r="W1757" i="2"/>
  <c r="W753" i="2" s="1"/>
  <c r="W1372" i="2"/>
  <c r="W368" i="2" s="1"/>
  <c r="W1327" i="2"/>
  <c r="W323" i="2" s="1"/>
  <c r="W1638" i="2"/>
  <c r="W634" i="2" s="1"/>
  <c r="W1806" i="2"/>
  <c r="W802" i="2" s="1"/>
  <c r="W1775" i="2"/>
  <c r="W771" i="2" s="1"/>
  <c r="W1493" i="2"/>
  <c r="W489" i="2" s="1"/>
  <c r="W1543" i="2"/>
  <c r="W539" i="2" s="1"/>
  <c r="W1142" i="2"/>
  <c r="W138" i="2" s="1"/>
  <c r="W1625" i="2"/>
  <c r="W621" i="2" s="1"/>
  <c r="W1479" i="2"/>
  <c r="W475" i="2" s="1"/>
  <c r="W1854" i="2"/>
  <c r="W850" i="2" s="1"/>
  <c r="W1810" i="2"/>
  <c r="W806" i="2" s="1"/>
  <c r="W1225" i="2"/>
  <c r="W221" i="2" s="1"/>
  <c r="W1718" i="2"/>
  <c r="W714" i="2" s="1"/>
  <c r="W1756" i="2"/>
  <c r="W752" i="2" s="1"/>
  <c r="W1462" i="2"/>
  <c r="W458" i="2" s="1"/>
  <c r="X1989" i="2"/>
  <c r="X985" i="2" s="1"/>
  <c r="W1459" i="2"/>
  <c r="W455" i="2" s="1"/>
  <c r="W1285" i="2"/>
  <c r="W281" i="2" s="1"/>
  <c r="W1417" i="2"/>
  <c r="W413" i="2" s="1"/>
  <c r="W1445" i="2"/>
  <c r="W441" i="2" s="1"/>
  <c r="W1650" i="2"/>
  <c r="W646" i="2" s="1"/>
  <c r="W1490" i="2"/>
  <c r="W486" i="2" s="1"/>
  <c r="W1267" i="2"/>
  <c r="W263" i="2" s="1"/>
  <c r="W1726" i="2"/>
  <c r="W722" i="2" s="1"/>
  <c r="W1449" i="2"/>
  <c r="W445" i="2" s="1"/>
  <c r="W1817" i="2"/>
  <c r="W813" i="2" s="1"/>
  <c r="W1705" i="2"/>
  <c r="W701" i="2" s="1"/>
  <c r="W1152" i="2"/>
  <c r="W148" i="2" s="1"/>
  <c r="W1838" i="2"/>
  <c r="W834" i="2" s="1"/>
  <c r="W1779" i="2"/>
  <c r="W775" i="2" s="1"/>
  <c r="W1622" i="2"/>
  <c r="W618" i="2" s="1"/>
  <c r="W1869" i="2"/>
  <c r="W865" i="2" s="1"/>
  <c r="W1177" i="2"/>
  <c r="W173" i="2" s="1"/>
  <c r="W1349" i="2"/>
  <c r="W345" i="2" s="1"/>
  <c r="W1527" i="2"/>
  <c r="W523" i="2" s="1"/>
  <c r="W1637" i="2"/>
  <c r="W633" i="2" s="1"/>
  <c r="W1798" i="2"/>
  <c r="W794" i="2" s="1"/>
  <c r="W1865" i="2"/>
  <c r="W861" i="2" s="1"/>
  <c r="W1545" i="2"/>
  <c r="W541" i="2" s="1"/>
  <c r="W1830" i="2"/>
  <c r="W826" i="2" s="1"/>
  <c r="W1376" i="2"/>
  <c r="W372" i="2" s="1"/>
  <c r="W1792" i="2"/>
  <c r="W788" i="2" s="1"/>
  <c r="W1739" i="2"/>
  <c r="W735" i="2" s="1"/>
  <c r="W1710" i="2"/>
  <c r="W706" i="2" s="1"/>
  <c r="W1814" i="2"/>
  <c r="W810" i="2" s="1"/>
  <c r="W1741" i="2"/>
  <c r="W737" i="2" s="1"/>
  <c r="W1589" i="2"/>
  <c r="W585" i="2" s="1"/>
  <c r="W1744" i="2"/>
  <c r="W740" i="2" s="1"/>
  <c r="W1602" i="2"/>
  <c r="W598" i="2" s="1"/>
  <c r="W1849" i="2"/>
  <c r="W845" i="2" s="1"/>
  <c r="W1651" i="2"/>
  <c r="W647" i="2" s="1"/>
  <c r="W1511" i="2"/>
  <c r="W507" i="2" s="1"/>
  <c r="W1698" i="2"/>
  <c r="W694" i="2" s="1"/>
  <c r="W1575" i="2"/>
  <c r="W571" i="2" s="1"/>
  <c r="W1881" i="2"/>
  <c r="W877" i="2" s="1"/>
  <c r="W1717" i="2"/>
  <c r="W713" i="2" s="1"/>
  <c r="W1279" i="2"/>
  <c r="W275" i="2" s="1"/>
  <c r="W1320" i="2"/>
  <c r="W316" i="2" s="1"/>
  <c r="W1429" i="2"/>
  <c r="W425" i="2" s="1"/>
  <c r="W1108" i="2"/>
  <c r="W104" i="2" s="1"/>
  <c r="W1769" i="2"/>
  <c r="W765" i="2" s="1"/>
  <c r="W1733" i="2"/>
  <c r="W729" i="2" s="1"/>
  <c r="W1846" i="2"/>
  <c r="W842" i="2" s="1"/>
  <c r="W1357" i="2"/>
  <c r="W353" i="2" s="1"/>
  <c r="W1758" i="2"/>
  <c r="W754" i="2" s="1"/>
  <c r="W1227" i="2"/>
  <c r="W223" i="2" s="1"/>
  <c r="W1507" i="2"/>
  <c r="W503" i="2" s="1"/>
  <c r="W1804" i="2"/>
  <c r="W800" i="2" s="1"/>
  <c r="W1683" i="2"/>
  <c r="W679" i="2" s="1"/>
  <c r="W1701" i="2"/>
  <c r="W697" i="2" s="1"/>
  <c r="W1446" i="2"/>
  <c r="W442" i="2" s="1"/>
  <c r="W1395" i="2"/>
  <c r="W391" i="2" s="1"/>
  <c r="W1803" i="2"/>
  <c r="W799" i="2" s="1"/>
  <c r="W1827" i="2"/>
  <c r="W823" i="2" s="1"/>
  <c r="W1742" i="2"/>
  <c r="W738" i="2" s="1"/>
  <c r="W1573" i="2"/>
  <c r="W569" i="2" s="1"/>
  <c r="W1339" i="2"/>
  <c r="W335" i="2" s="1"/>
  <c r="W1751" i="2"/>
  <c r="W747" i="2" s="1"/>
  <c r="W1558" i="2"/>
  <c r="W554" i="2" s="1"/>
  <c r="W1231" i="2"/>
  <c r="W227" i="2" s="1"/>
  <c r="W1481" i="2"/>
  <c r="W477" i="2" s="1"/>
  <c r="W1776" i="2"/>
  <c r="W772" i="2" s="1"/>
  <c r="W1669" i="2"/>
  <c r="W665" i="2" s="1"/>
  <c r="W1785" i="2"/>
  <c r="W781" i="2" s="1"/>
  <c r="W1205" i="2"/>
  <c r="W201" i="2" s="1"/>
  <c r="W1799" i="2"/>
  <c r="W795" i="2" s="1"/>
  <c r="W1240" i="2"/>
  <c r="W236" i="2" s="1"/>
  <c r="W1149" i="2"/>
  <c r="W145" i="2" s="1"/>
  <c r="W1186" i="2"/>
  <c r="W182" i="2" s="1"/>
  <c r="W1477" i="2"/>
  <c r="W473" i="2" s="1"/>
  <c r="W1509" i="2"/>
  <c r="W505" i="2" s="1"/>
  <c r="W1401" i="2"/>
  <c r="W397" i="2" s="1"/>
  <c r="W1397" i="2"/>
  <c r="W393" i="2" s="1"/>
  <c r="W1765" i="2"/>
  <c r="W761" i="2" s="1"/>
  <c r="W1384" i="2"/>
  <c r="W380" i="2" s="1"/>
  <c r="W1557" i="2"/>
  <c r="W553" i="2" s="1"/>
  <c r="W1269" i="2"/>
  <c r="W265" i="2" s="1"/>
  <c r="W1746" i="2"/>
  <c r="W742" i="2" s="1"/>
  <c r="W1797" i="2"/>
  <c r="W793" i="2" s="1"/>
  <c r="W1788" i="2"/>
  <c r="W784" i="2" s="1"/>
  <c r="W1283" i="2"/>
  <c r="W279" i="2" s="1"/>
  <c r="W1782" i="2"/>
  <c r="W778" i="2" s="1"/>
  <c r="W1833" i="2"/>
  <c r="W829" i="2" s="1"/>
  <c r="W1702" i="2"/>
  <c r="W698" i="2" s="1"/>
  <c r="W1307" i="2"/>
  <c r="W303" i="2" s="1"/>
  <c r="W1811" i="2"/>
  <c r="W807" i="2" s="1"/>
  <c r="W1721" i="2"/>
  <c r="W717" i="2" s="1"/>
  <c r="W1328" i="2"/>
  <c r="W324" i="2" s="1"/>
  <c r="W1801" i="2"/>
  <c r="W797" i="2" s="1"/>
  <c r="W1494" i="2"/>
  <c r="W490" i="2" s="1"/>
  <c r="W1635" i="2"/>
  <c r="W631" i="2" s="1"/>
  <c r="W1491" i="2"/>
  <c r="W487" i="2" s="1"/>
  <c r="X1925" i="2"/>
  <c r="X921" i="2" s="1"/>
  <c r="W1842" i="2"/>
  <c r="W838" i="2" s="1"/>
  <c r="W1772" i="2"/>
  <c r="W768" i="2" s="1"/>
  <c r="W1244" i="2"/>
  <c r="W240" i="2" s="1"/>
  <c r="W1324" i="2"/>
  <c r="W320" i="2" s="1"/>
  <c r="W1591" i="2"/>
  <c r="W587" i="2" s="1"/>
  <c r="W1737" i="2"/>
  <c r="W733" i="2" s="1"/>
  <c r="W1559" i="2"/>
  <c r="W555" i="2" s="1"/>
  <c r="W1760" i="2"/>
  <c r="W756" i="2" s="1"/>
  <c r="W1689" i="2"/>
  <c r="W685" i="2" s="1"/>
  <c r="W1790" i="2"/>
  <c r="W786" i="2" s="1"/>
  <c r="W1831" i="2"/>
  <c r="W827" i="2" s="1"/>
  <c r="W1248" i="2"/>
  <c r="W244" i="2" s="1"/>
  <c r="W1789" i="2"/>
  <c r="W785" i="2" s="1"/>
  <c r="W1621" i="2"/>
  <c r="W617" i="2" s="1"/>
  <c r="W1132" i="2"/>
  <c r="W128" i="2" s="1"/>
  <c r="W1793" i="2"/>
  <c r="W789" i="2" s="1"/>
  <c r="W1819" i="2"/>
  <c r="W815" i="2" s="1"/>
  <c r="W1587" i="2"/>
  <c r="W583" i="2" s="1"/>
  <c r="W1293" i="2"/>
  <c r="W289" i="2" s="1"/>
  <c r="W1273" i="2"/>
  <c r="W269" i="2" s="1"/>
  <c r="W1194" i="2"/>
  <c r="W190" i="2" s="1"/>
  <c r="W1461" i="2"/>
  <c r="W457" i="2" s="1"/>
  <c r="W1295" i="2"/>
  <c r="W291" i="2" s="1"/>
  <c r="W1398" i="2"/>
  <c r="W394" i="2" s="1"/>
  <c r="W1561" i="2"/>
  <c r="W557" i="2" s="1"/>
  <c r="W1413" i="2"/>
  <c r="W409" i="2" s="1"/>
  <c r="W1763" i="2"/>
  <c r="W759" i="2" s="1"/>
  <c r="W1863" i="2"/>
  <c r="W859" i="2" s="1"/>
  <c r="W1783" i="2"/>
  <c r="W779" i="2" s="1"/>
  <c r="W1447" i="2"/>
  <c r="W443" i="2" s="1"/>
  <c r="W1821" i="2"/>
  <c r="W817" i="2" s="1"/>
  <c r="W1213" i="2"/>
  <c r="W209" i="2" s="1"/>
  <c r="W1415" i="2"/>
  <c r="W411" i="2" s="1"/>
  <c r="W1555" i="2"/>
  <c r="W551" i="2" s="1"/>
  <c r="W1277" i="2"/>
  <c r="W273" i="2" s="1"/>
  <c r="W1211" i="2"/>
  <c r="W207" i="2" s="1"/>
  <c r="W1259" i="2"/>
  <c r="W255" i="2" s="1"/>
  <c r="W1263" i="2"/>
  <c r="W259" i="2" s="1"/>
  <c r="W1221" i="2"/>
  <c r="W217" i="2" s="1"/>
  <c r="W1715" i="2"/>
  <c r="W711" i="2" s="1"/>
  <c r="W1731" i="2"/>
  <c r="W727" i="2" s="1"/>
  <c r="W1787" i="2"/>
  <c r="W783" i="2" s="1"/>
  <c r="W1747" i="2"/>
  <c r="W743" i="2" s="1"/>
  <c r="W1774" i="2"/>
  <c r="W770" i="2" s="1"/>
  <c r="W1206" i="2"/>
  <c r="W202" i="2" s="1"/>
  <c r="W1442" i="2"/>
  <c r="W438" i="2" s="1"/>
  <c r="W1885" i="2"/>
  <c r="W881" i="2" s="1"/>
  <c r="W1371" i="2"/>
  <c r="W367" i="2" s="1"/>
  <c r="W1853" i="2"/>
  <c r="W849" i="2" s="1"/>
  <c r="W1539" i="2"/>
  <c r="W535" i="2" s="1"/>
  <c r="W1837" i="2"/>
  <c r="W833" i="2" s="1"/>
  <c r="W1618" i="2"/>
  <c r="W614" i="2" s="1"/>
  <c r="W1755" i="2"/>
  <c r="W751" i="2" s="1"/>
  <c r="W1605" i="2"/>
  <c r="W601" i="2" s="1"/>
  <c r="W1829" i="2"/>
  <c r="W825" i="2" s="1"/>
  <c r="W1427" i="2"/>
  <c r="W423" i="2" s="1"/>
  <c r="W1729" i="2"/>
  <c r="W725" i="2" s="1"/>
  <c r="X1909" i="2"/>
  <c r="X905" i="2" s="1"/>
  <c r="W1805" i="2"/>
  <c r="W801" i="2" s="1"/>
  <c r="W1523" i="2"/>
  <c r="W519" i="2" s="1"/>
  <c r="W1394" i="2"/>
  <c r="W390" i="2" s="1"/>
  <c r="W1766" i="2"/>
  <c r="W762" i="2" s="1"/>
  <c r="W1347" i="2"/>
  <c r="W343" i="2" s="1"/>
  <c r="W1411" i="2"/>
  <c r="W407" i="2" s="1"/>
  <c r="W1778" i="2"/>
  <c r="W774" i="2" s="1"/>
  <c r="U32" i="2"/>
  <c r="W1289" i="2"/>
  <c r="W285" i="2" s="1"/>
  <c r="W1474" i="2"/>
  <c r="W470" i="2" s="1"/>
  <c r="W1609" i="2"/>
  <c r="W605" i="2" s="1"/>
  <c r="W1399" i="2"/>
  <c r="W395" i="2" s="1"/>
  <c r="W1337" i="2"/>
  <c r="W333" i="2" s="1"/>
  <c r="W1542" i="2"/>
  <c r="W538" i="2" s="1"/>
  <c r="W1538" i="2"/>
  <c r="W534" i="2" s="1"/>
  <c r="W1654" i="2"/>
  <c r="W650" i="2" s="1"/>
  <c r="W1178" i="2"/>
  <c r="W174" i="2" s="1"/>
  <c r="W1762" i="2"/>
  <c r="W758" i="2" s="1"/>
  <c r="W1777" i="2"/>
  <c r="W773" i="2" s="1"/>
  <c r="W1666" i="2"/>
  <c r="W662" i="2" s="1"/>
  <c r="W1478" i="2"/>
  <c r="W474" i="2" s="1"/>
  <c r="W1606" i="2"/>
  <c r="W602" i="2" s="1"/>
  <c r="W1641" i="2"/>
  <c r="W637" i="2" s="1"/>
  <c r="W1513" i="2"/>
  <c r="W509" i="2" s="1"/>
  <c r="W1794" i="2"/>
  <c r="W790" i="2" s="1"/>
  <c r="W1745" i="2"/>
  <c r="W741" i="2" s="1"/>
  <c r="W1458" i="2"/>
  <c r="W454" i="2" s="1"/>
  <c r="W1858" i="2"/>
  <c r="W854" i="2" s="1"/>
  <c r="W1841" i="2"/>
  <c r="W837" i="2" s="1"/>
  <c r="W1526" i="2"/>
  <c r="W522" i="2" s="1"/>
  <c r="W1126" i="2"/>
  <c r="W122" i="2" s="1"/>
  <c r="W1826" i="2"/>
  <c r="W822" i="2" s="1"/>
  <c r="W1586" i="2"/>
  <c r="W582" i="2" s="1"/>
  <c r="W1809" i="2"/>
  <c r="W805" i="2" s="1"/>
  <c r="W1410" i="2"/>
  <c r="W406" i="2" s="1"/>
  <c r="W1873" i="2"/>
  <c r="W869" i="2" s="1"/>
  <c r="W2032" i="2"/>
  <c r="W1028" i="2" s="1"/>
  <c r="V1036" i="2"/>
  <c r="X1941" i="2"/>
  <c r="X937" i="2" s="1"/>
  <c r="X1053" i="2"/>
  <c r="X49" i="2" s="1"/>
  <c r="X1564" i="2"/>
  <c r="X560" i="2" s="1"/>
  <c r="X1550" i="2"/>
  <c r="X546" i="2" s="1"/>
  <c r="X1672" i="2"/>
  <c r="X668" i="2" s="1"/>
  <c r="X1668" i="2"/>
  <c r="X664" i="2" s="1"/>
  <c r="X1041" i="2"/>
  <c r="X37" i="2" s="1"/>
  <c r="X1232" i="2"/>
  <c r="X228" i="2" s="1"/>
  <c r="X1658" i="2"/>
  <c r="X654" i="2" s="1"/>
  <c r="X1852" i="2" l="1"/>
  <c r="X848" i="2" s="1"/>
  <c r="X1318" i="2"/>
  <c r="X314" i="2" s="1"/>
  <c r="X1813" i="2"/>
  <c r="X809" i="2" s="1"/>
  <c r="X1732" i="2"/>
  <c r="X728" i="2" s="1"/>
  <c r="X2004" i="2"/>
  <c r="X1000" i="2" s="1"/>
  <c r="X1504" i="2"/>
  <c r="X500" i="2" s="1"/>
  <c r="X1608" i="2"/>
  <c r="X604" i="2" s="1"/>
  <c r="X1060" i="2"/>
  <c r="X56" i="2" s="1"/>
  <c r="X1072" i="2"/>
  <c r="X68" i="2" s="1"/>
  <c r="X1498" i="2"/>
  <c r="X494" i="2" s="1"/>
  <c r="X1678" i="2"/>
  <c r="X674" i="2" s="1"/>
  <c r="X1565" i="2"/>
  <c r="X561" i="2" s="1"/>
  <c r="X1160" i="2"/>
  <c r="X156" i="2" s="1"/>
  <c r="X1898" i="2"/>
  <c r="X894" i="2" s="1"/>
  <c r="X1864" i="2"/>
  <c r="X860" i="2" s="1"/>
  <c r="X1562" i="2"/>
  <c r="X558" i="2" s="1"/>
  <c r="X1208" i="2"/>
  <c r="X204" i="2" s="1"/>
  <c r="X1610" i="2"/>
  <c r="X606" i="2" s="1"/>
  <c r="X1761" i="2"/>
  <c r="X757" i="2" s="1"/>
  <c r="X1980" i="2"/>
  <c r="X976" i="2" s="1"/>
  <c r="X1340" i="2"/>
  <c r="X336" i="2" s="1"/>
  <c r="X1404" i="2"/>
  <c r="X400" i="2" s="1"/>
  <c r="X1290" i="2"/>
  <c r="X286" i="2" s="1"/>
  <c r="X1679" i="2"/>
  <c r="X675" i="2" s="1"/>
  <c r="X1432" i="2"/>
  <c r="X428" i="2" s="1"/>
  <c r="X1175" i="2"/>
  <c r="X171" i="2" s="1"/>
  <c r="X1848" i="2"/>
  <c r="X844" i="2" s="1"/>
  <c r="X1874" i="2"/>
  <c r="X870" i="2" s="1"/>
  <c r="X1752" i="2"/>
  <c r="X748" i="2" s="1"/>
  <c r="X1202" i="2"/>
  <c r="X198" i="2" s="1"/>
  <c r="X1547" i="2"/>
  <c r="X543" i="2" s="1"/>
  <c r="X1369" i="2"/>
  <c r="X365" i="2" s="1"/>
  <c r="X2018" i="2"/>
  <c r="X1014" i="2" s="1"/>
  <c r="X1038" i="2"/>
  <c r="X34" i="2" s="1"/>
  <c r="X1067" i="2"/>
  <c r="X63" i="2" s="1"/>
  <c r="X1485" i="2"/>
  <c r="X481" i="2" s="1"/>
  <c r="X1329" i="2"/>
  <c r="X325" i="2" s="1"/>
  <c r="X1970" i="2"/>
  <c r="X966" i="2" s="1"/>
  <c r="X1422" i="2"/>
  <c r="X418" i="2" s="1"/>
  <c r="X2030" i="2"/>
  <c r="X1026" i="2" s="1"/>
  <c r="Y1876" i="2"/>
  <c r="Y872" i="2" s="1"/>
  <c r="X1055" i="2"/>
  <c r="X51" i="2" s="1"/>
  <c r="X1134" i="2"/>
  <c r="X130" i="2" s="1"/>
  <c r="X1548" i="2"/>
  <c r="X544" i="2" s="1"/>
  <c r="X1104" i="2"/>
  <c r="X100" i="2" s="1"/>
  <c r="X1094" i="2"/>
  <c r="X90" i="2" s="1"/>
  <c r="X1620" i="2"/>
  <c r="X616" i="2" s="1"/>
  <c r="X1691" i="2"/>
  <c r="X687" i="2" s="1"/>
  <c r="X1649" i="2"/>
  <c r="X645" i="2" s="1"/>
  <c r="X1182" i="2"/>
  <c r="X178" i="2" s="1"/>
  <c r="X1207" i="2"/>
  <c r="X203" i="2" s="1"/>
  <c r="X1393" i="2"/>
  <c r="X389" i="2" s="1"/>
  <c r="X1632" i="2"/>
  <c r="X628" i="2" s="1"/>
  <c r="X1403" i="2"/>
  <c r="X399" i="2" s="1"/>
  <c r="X2028" i="2"/>
  <c r="X1024" i="2" s="1"/>
  <c r="X1086" i="2"/>
  <c r="X82" i="2" s="1"/>
  <c r="X1890" i="2"/>
  <c r="X886" i="2" s="1"/>
  <c r="X1948" i="2"/>
  <c r="X944" i="2" s="1"/>
  <c r="X2014" i="2"/>
  <c r="X1010" i="2" s="1"/>
  <c r="X1496" i="2"/>
  <c r="X492" i="2" s="1"/>
  <c r="X1688" i="2"/>
  <c r="X684" i="2" s="1"/>
  <c r="X1653" i="2"/>
  <c r="X649" i="2" s="1"/>
  <c r="X1576" i="2"/>
  <c r="X572" i="2" s="1"/>
  <c r="X1167" i="2"/>
  <c r="X163" i="2" s="1"/>
  <c r="X1346" i="2"/>
  <c r="X342" i="2" s="1"/>
  <c r="X1597" i="2"/>
  <c r="X593" i="2" s="1"/>
  <c r="X1992" i="2"/>
  <c r="X988" i="2" s="1"/>
  <c r="X1370" i="2"/>
  <c r="X366" i="2" s="1"/>
  <c r="W936" i="2"/>
  <c r="X1940" i="2"/>
  <c r="X1303" i="2"/>
  <c r="X299" i="2" s="1"/>
  <c r="X1938" i="2"/>
  <c r="X934" i="2" s="1"/>
  <c r="X1192" i="2"/>
  <c r="X188" i="2" s="1"/>
  <c r="X1159" i="2"/>
  <c r="X155" i="2" s="1"/>
  <c r="X1473" i="2"/>
  <c r="X469" i="2" s="1"/>
  <c r="X1382" i="2"/>
  <c r="X378" i="2" s="1"/>
  <c r="X1065" i="2"/>
  <c r="X61" i="2" s="1"/>
  <c r="X1451" i="2"/>
  <c r="X447" i="2" s="1"/>
  <c r="X1623" i="2"/>
  <c r="X619" i="2" s="1"/>
  <c r="X1098" i="2"/>
  <c r="X94" i="2" s="1"/>
  <c r="X1181" i="2"/>
  <c r="X177" i="2" s="1"/>
  <c r="X1345" i="2"/>
  <c r="X341" i="2" s="1"/>
  <c r="X1839" i="2"/>
  <c r="X835" i="2" s="1"/>
  <c r="X1546" i="2"/>
  <c r="X542" i="2" s="1"/>
  <c r="X1058" i="2"/>
  <c r="X54" i="2" s="1"/>
  <c r="X1330" i="2"/>
  <c r="X326" i="2" s="1"/>
  <c r="X1087" i="2"/>
  <c r="X83" i="2" s="1"/>
  <c r="X1796" i="2"/>
  <c r="X792" i="2" s="1"/>
  <c r="X1216" i="2"/>
  <c r="X212" i="2" s="1"/>
  <c r="X1448" i="2"/>
  <c r="X444" i="2" s="1"/>
  <c r="X1280" i="2"/>
  <c r="X276" i="2" s="1"/>
  <c r="X1528" i="2"/>
  <c r="X524" i="2" s="1"/>
  <c r="X1489" i="2"/>
  <c r="X485" i="2" s="1"/>
  <c r="X1690" i="2"/>
  <c r="X686" i="2" s="1"/>
  <c r="X1163" i="2"/>
  <c r="X159" i="2" s="1"/>
  <c r="X1274" i="2"/>
  <c r="X270" i="2" s="1"/>
  <c r="X1405" i="2"/>
  <c r="X401" i="2" s="1"/>
  <c r="X1428" i="2"/>
  <c r="X424" i="2" s="1"/>
  <c r="X1356" i="2"/>
  <c r="X352" i="2" s="1"/>
  <c r="X1407" i="2"/>
  <c r="X403" i="2" s="1"/>
  <c r="X1439" i="2"/>
  <c r="X435" i="2" s="1"/>
  <c r="X1583" i="2"/>
  <c r="X579" i="2" s="1"/>
  <c r="X1253" i="2"/>
  <c r="X249" i="2" s="1"/>
  <c r="X1749" i="2"/>
  <c r="X745" i="2" s="1"/>
  <c r="X1998" i="2"/>
  <c r="X994" i="2" s="1"/>
  <c r="X1944" i="2"/>
  <c r="X940" i="2" s="1"/>
  <c r="X1145" i="2"/>
  <c r="X141" i="2" s="1"/>
  <c r="X1505" i="2"/>
  <c r="X501" i="2" s="1"/>
  <c r="Y2024" i="2"/>
  <c r="Y1020" i="2" s="1"/>
  <c r="X1580" i="2"/>
  <c r="X576" i="2" s="1"/>
  <c r="X1373" i="2"/>
  <c r="X369" i="2" s="1"/>
  <c r="X1552" i="2"/>
  <c r="X548" i="2" s="1"/>
  <c r="X1694" i="2"/>
  <c r="X690" i="2" s="1"/>
  <c r="X1695" i="2"/>
  <c r="X691" i="2" s="1"/>
  <c r="X1387" i="2"/>
  <c r="X383" i="2" s="1"/>
  <c r="X1224" i="2"/>
  <c r="X220" i="2" s="1"/>
  <c r="X1469" i="2"/>
  <c r="X465" i="2" s="1"/>
  <c r="X1709" i="2"/>
  <c r="X705" i="2" s="1"/>
  <c r="X1173" i="2"/>
  <c r="X169" i="2" s="1"/>
  <c r="X1146" i="2"/>
  <c r="X142" i="2" s="1"/>
  <c r="X1974" i="2"/>
  <c r="X970" i="2" s="1"/>
  <c r="X1355" i="2"/>
  <c r="X351" i="2" s="1"/>
  <c r="X1215" i="2"/>
  <c r="X211" i="2" s="1"/>
  <c r="X1170" i="2"/>
  <c r="X166" i="2" s="1"/>
  <c r="X1508" i="2"/>
  <c r="X504" i="2" s="1"/>
  <c r="X1684" i="2"/>
  <c r="X680" i="2" s="1"/>
  <c r="X1926" i="2"/>
  <c r="X922" i="2" s="1"/>
  <c r="X1061" i="2"/>
  <c r="X57" i="2" s="1"/>
  <c r="X1514" i="2"/>
  <c r="X510" i="2" s="1"/>
  <c r="X1124" i="2"/>
  <c r="X120" i="2" s="1"/>
  <c r="X1487" i="2"/>
  <c r="X483" i="2" s="1"/>
  <c r="X1882" i="2"/>
  <c r="X878" i="2" s="1"/>
  <c r="X1139" i="2"/>
  <c r="X135" i="2" s="1"/>
  <c r="X1501" i="2"/>
  <c r="X497" i="2" s="1"/>
  <c r="X1237" i="2"/>
  <c r="X233" i="2" s="1"/>
  <c r="X1195" i="2"/>
  <c r="X191" i="2" s="1"/>
  <c r="X2026" i="2"/>
  <c r="X1022" i="2" s="1"/>
  <c r="X1385" i="2"/>
  <c r="X381" i="2" s="1"/>
  <c r="X1978" i="2"/>
  <c r="X974" i="2" s="1"/>
  <c r="X1419" i="2"/>
  <c r="X415" i="2" s="1"/>
  <c r="X1942" i="2"/>
  <c r="X938" i="2" s="1"/>
  <c r="X1906" i="2"/>
  <c r="X902" i="2" s="1"/>
  <c r="X1800" i="2"/>
  <c r="X796" i="2" s="1"/>
  <c r="X1692" i="2"/>
  <c r="X688" i="2" s="1"/>
  <c r="X1973" i="2"/>
  <c r="X969" i="2" s="1"/>
  <c r="X1735" i="2"/>
  <c r="X731" i="2" s="1"/>
  <c r="X1500" i="2"/>
  <c r="X496" i="2" s="1"/>
  <c r="X1264" i="2"/>
  <c r="X260" i="2" s="1"/>
  <c r="X1380" i="2"/>
  <c r="X376" i="2" s="1"/>
  <c r="X1198" i="2"/>
  <c r="X194" i="2" s="1"/>
  <c r="X1297" i="2"/>
  <c r="X293" i="2" s="1"/>
  <c r="X1611" i="2"/>
  <c r="X607" i="2" s="1"/>
  <c r="X2022" i="2"/>
  <c r="X1018" i="2" s="1"/>
  <c r="X1568" i="2"/>
  <c r="X564" i="2" s="1"/>
  <c r="X1043" i="2"/>
  <c r="X39" i="2" s="1"/>
  <c r="X1112" i="2"/>
  <c r="X108" i="2" s="1"/>
  <c r="X1696" i="2"/>
  <c r="X692" i="2" s="1"/>
  <c r="X1704" i="2"/>
  <c r="X700" i="2" s="1"/>
  <c r="X1626" i="2"/>
  <c r="X622" i="2" s="1"/>
  <c r="X1388" i="2"/>
  <c r="X384" i="2" s="1"/>
  <c r="X1188" i="2"/>
  <c r="X184" i="2" s="1"/>
  <c r="X1652" i="2"/>
  <c r="X648" i="2" s="1"/>
  <c r="X1193" i="2"/>
  <c r="X189" i="2" s="1"/>
  <c r="X1350" i="2"/>
  <c r="X346" i="2" s="1"/>
  <c r="X1047" i="2"/>
  <c r="X43" i="2" s="1"/>
  <c r="X1722" i="2"/>
  <c r="X718" i="2" s="1"/>
  <c r="X1818" i="2"/>
  <c r="X814" i="2" s="1"/>
  <c r="X1966" i="2"/>
  <c r="X962" i="2" s="1"/>
  <c r="X1950" i="2"/>
  <c r="X946" i="2" s="1"/>
  <c r="X1812" i="2"/>
  <c r="X808" i="2" s="1"/>
  <c r="X1900" i="2"/>
  <c r="X896" i="2" s="1"/>
  <c r="X1616" i="2"/>
  <c r="X612" i="2" s="1"/>
  <c r="X1582" i="2"/>
  <c r="X578" i="2" s="1"/>
  <c r="X1588" i="2"/>
  <c r="X584" i="2" s="1"/>
  <c r="X1910" i="2"/>
  <c r="X906" i="2" s="1"/>
  <c r="X1235" i="2"/>
  <c r="X231" i="2" s="1"/>
  <c r="X1298" i="2"/>
  <c r="X294" i="2" s="1"/>
  <c r="X1315" i="2"/>
  <c r="X311" i="2" s="1"/>
  <c r="X1230" i="2"/>
  <c r="X226" i="2" s="1"/>
  <c r="X1617" i="2"/>
  <c r="X613" i="2" s="1"/>
  <c r="X2002" i="2"/>
  <c r="X998" i="2" s="1"/>
  <c r="X1918" i="2"/>
  <c r="X914" i="2" s="1"/>
  <c r="X1359" i="2"/>
  <c r="X355" i="2" s="1"/>
  <c r="X1082" i="2"/>
  <c r="X78" i="2" s="1"/>
  <c r="X1434" i="2"/>
  <c r="X430" i="2" s="1"/>
  <c r="X1102" i="2"/>
  <c r="X98" i="2" s="1"/>
  <c r="X1063" i="2"/>
  <c r="X59" i="2" s="1"/>
  <c r="X1581" i="2"/>
  <c r="X577" i="2" s="1"/>
  <c r="X1707" i="2"/>
  <c r="X703" i="2" s="1"/>
  <c r="X1535" i="2"/>
  <c r="X531" i="2" s="1"/>
  <c r="X1444" i="2"/>
  <c r="X440" i="2" s="1"/>
  <c r="X1234" i="2"/>
  <c r="X230" i="2" s="1"/>
  <c r="X1246" i="2"/>
  <c r="X242" i="2" s="1"/>
  <c r="X1723" i="2"/>
  <c r="X719" i="2" s="1"/>
  <c r="X1120" i="2"/>
  <c r="X116" i="2" s="1"/>
  <c r="X1121" i="2"/>
  <c r="X117" i="2" s="1"/>
  <c r="X1220" i="2"/>
  <c r="X216" i="2" s="1"/>
  <c r="X1464" i="2"/>
  <c r="X460" i="2" s="1"/>
  <c r="X1441" i="2"/>
  <c r="X437" i="2" s="1"/>
  <c r="X1383" i="2"/>
  <c r="X379" i="2" s="1"/>
  <c r="X1270" i="2"/>
  <c r="X266" i="2" s="1"/>
  <c r="X1148" i="2"/>
  <c r="X144" i="2" s="1"/>
  <c r="X1423" i="2"/>
  <c r="X419" i="2" s="1"/>
  <c r="X1579" i="2"/>
  <c r="X575" i="2" s="1"/>
  <c r="X1727" i="2"/>
  <c r="X723" i="2" s="1"/>
  <c r="X1566" i="2"/>
  <c r="X562" i="2" s="1"/>
  <c r="X1226" i="2"/>
  <c r="X222" i="2" s="1"/>
  <c r="X1412" i="2"/>
  <c r="X408" i="2" s="1"/>
  <c r="X1629" i="2"/>
  <c r="X625" i="2" s="1"/>
  <c r="X1223" i="2"/>
  <c r="X219" i="2" s="1"/>
  <c r="X1661" i="2"/>
  <c r="X657" i="2" s="1"/>
  <c r="X1636" i="2"/>
  <c r="X632" i="2" s="1"/>
  <c r="X1288" i="2"/>
  <c r="X284" i="2" s="1"/>
  <c r="X1627" i="2"/>
  <c r="X623" i="2" s="1"/>
  <c r="X1914" i="2"/>
  <c r="X910" i="2" s="1"/>
  <c r="X1770" i="2"/>
  <c r="X766" i="2" s="1"/>
  <c r="X1092" i="2"/>
  <c r="X88" i="2" s="1"/>
  <c r="X1196" i="2"/>
  <c r="X192" i="2" s="1"/>
  <c r="Y1992" i="2"/>
  <c r="Y988" i="2" s="1"/>
  <c r="X1233" i="2"/>
  <c r="X229" i="2" s="1"/>
  <c r="X1336" i="2"/>
  <c r="X332" i="2" s="1"/>
  <c r="X1396" i="2"/>
  <c r="X392" i="2" s="1"/>
  <c r="X1633" i="2"/>
  <c r="X629" i="2" s="1"/>
  <c r="X1466" i="2"/>
  <c r="X462" i="2" s="1"/>
  <c r="X1076" i="2"/>
  <c r="X72" i="2" s="1"/>
  <c r="X1416" i="2"/>
  <c r="X412" i="2" s="1"/>
  <c r="X1656" i="2"/>
  <c r="X652" i="2" s="1"/>
  <c r="X1585" i="2"/>
  <c r="X581" i="2" s="1"/>
  <c r="X1254" i="2"/>
  <c r="X250" i="2" s="1"/>
  <c r="X1090" i="2"/>
  <c r="X86" i="2" s="1"/>
  <c r="X1250" i="2"/>
  <c r="X246" i="2" s="1"/>
  <c r="X1615" i="2"/>
  <c r="X611" i="2" s="1"/>
  <c r="X1866" i="2"/>
  <c r="X862" i="2" s="1"/>
  <c r="X1260" i="2"/>
  <c r="X256" i="2" s="1"/>
  <c r="X2034" i="2"/>
  <c r="X1030" i="2" s="1"/>
  <c r="X2010" i="2"/>
  <c r="X1006" i="2" s="1"/>
  <c r="X1044" i="2"/>
  <c r="X40" i="2" s="1"/>
  <c r="X1171" i="2"/>
  <c r="X167" i="2" s="1"/>
  <c r="X1115" i="2"/>
  <c r="X111" i="2" s="1"/>
  <c r="X1438" i="2"/>
  <c r="X434" i="2" s="1"/>
  <c r="X1378" i="2"/>
  <c r="X374" i="2" s="1"/>
  <c r="X1480" i="2"/>
  <c r="X476" i="2" s="1"/>
  <c r="X1261" i="2"/>
  <c r="X257" i="2" s="1"/>
  <c r="X1592" i="2"/>
  <c r="X588" i="2" s="1"/>
  <c r="X1040" i="2"/>
  <c r="X36" i="2" s="1"/>
  <c r="X1467" i="2"/>
  <c r="X463" i="2" s="1"/>
  <c r="X1567" i="2"/>
  <c r="X563" i="2" s="1"/>
  <c r="X1483" i="2"/>
  <c r="X479" i="2" s="1"/>
  <c r="X1506" i="2"/>
  <c r="X502" i="2" s="1"/>
  <c r="X1946" i="2"/>
  <c r="X942" i="2" s="1"/>
  <c r="X1781" i="2"/>
  <c r="X777" i="2" s="1"/>
  <c r="X1886" i="2"/>
  <c r="X882" i="2" s="1"/>
  <c r="X1958" i="2"/>
  <c r="X954" i="2" s="1"/>
  <c r="X1784" i="2"/>
  <c r="X780" i="2" s="1"/>
  <c r="X1584" i="2"/>
  <c r="X580" i="2" s="1"/>
  <c r="Y2020" i="2"/>
  <c r="Y1016" i="2" s="1"/>
  <c r="X1155" i="2"/>
  <c r="X151" i="2" s="1"/>
  <c r="X1179" i="2"/>
  <c r="X175" i="2" s="1"/>
  <c r="X1630" i="2"/>
  <c r="X626" i="2" s="1"/>
  <c r="X1362" i="2"/>
  <c r="X358" i="2" s="1"/>
  <c r="X1185" i="2"/>
  <c r="X181" i="2" s="1"/>
  <c r="X1845" i="2"/>
  <c r="X841" i="2" s="1"/>
  <c r="X2006" i="2"/>
  <c r="X1002" i="2" s="1"/>
  <c r="X1525" i="2"/>
  <c r="X521" i="2" s="1"/>
  <c r="X1700" i="2"/>
  <c r="X696" i="2" s="1"/>
  <c r="X1117" i="2"/>
  <c r="X113" i="2" s="1"/>
  <c r="X1595" i="2"/>
  <c r="X591" i="2" s="1"/>
  <c r="X1934" i="2"/>
  <c r="X930" i="2" s="1"/>
  <c r="X1894" i="2"/>
  <c r="X890" i="2" s="1"/>
  <c r="X1982" i="2"/>
  <c r="X978" i="2" s="1"/>
  <c r="X1832" i="2"/>
  <c r="X828" i="2" s="1"/>
  <c r="X1140" i="2"/>
  <c r="X136" i="2" s="1"/>
  <c r="X1365" i="2"/>
  <c r="X361" i="2" s="1"/>
  <c r="X1648" i="2"/>
  <c r="X644" i="2" s="1"/>
  <c r="X1335" i="2"/>
  <c r="X331" i="2" s="1"/>
  <c r="X1118" i="2"/>
  <c r="X114" i="2" s="1"/>
  <c r="X1137" i="2"/>
  <c r="X133" i="2" s="1"/>
  <c r="Y1828" i="2"/>
  <c r="Y824" i="2" s="1"/>
  <c r="X1386" i="2"/>
  <c r="X382" i="2" s="1"/>
  <c r="X1646" i="2"/>
  <c r="X642" i="2" s="1"/>
  <c r="X1299" i="2"/>
  <c r="X295" i="2" s="1"/>
  <c r="X1880" i="2"/>
  <c r="X876" i="2" s="1"/>
  <c r="X1659" i="2"/>
  <c r="X655" i="2" s="1"/>
  <c r="Y1928" i="2"/>
  <c r="Y924" i="2" s="1"/>
  <c r="X1212" i="2"/>
  <c r="X208" i="2" s="1"/>
  <c r="X1049" i="2"/>
  <c r="X45" i="2" s="1"/>
  <c r="X1986" i="2"/>
  <c r="X982" i="2" s="1"/>
  <c r="X1354" i="2"/>
  <c r="X350" i="2" s="1"/>
  <c r="X1258" i="2"/>
  <c r="X254" i="2" s="1"/>
  <c r="X1125" i="2"/>
  <c r="X121" i="2" s="1"/>
  <c r="X1045" i="2"/>
  <c r="X41" i="2" s="1"/>
  <c r="X1531" i="2"/>
  <c r="X527" i="2" s="1"/>
  <c r="X1069" i="2"/>
  <c r="X65" i="2" s="1"/>
  <c r="X1050" i="2"/>
  <c r="X46" i="2" s="1"/>
  <c r="X1057" i="2"/>
  <c r="X53" i="2" s="1"/>
  <c r="X1123" i="2"/>
  <c r="X119" i="2" s="1"/>
  <c r="X1157" i="2"/>
  <c r="X153" i="2" s="1"/>
  <c r="X1453" i="2"/>
  <c r="X449" i="2" s="1"/>
  <c r="X1470" i="2"/>
  <c r="X466" i="2" s="1"/>
  <c r="X1187" i="2"/>
  <c r="X183" i="2" s="1"/>
  <c r="X1080" i="2"/>
  <c r="X76" i="2" s="1"/>
  <c r="X1663" i="2"/>
  <c r="X659" i="2" s="1"/>
  <c r="X1711" i="2"/>
  <c r="X707" i="2" s="1"/>
  <c r="X1431" i="2"/>
  <c r="X427" i="2" s="1"/>
  <c r="X1657" i="2"/>
  <c r="X653" i="2" s="1"/>
  <c r="X1056" i="2"/>
  <c r="X52" i="2" s="1"/>
  <c r="X1524" i="2"/>
  <c r="X520" i="2" s="1"/>
  <c r="X1990" i="2"/>
  <c r="X986" i="2" s="1"/>
  <c r="X1084" i="2"/>
  <c r="X80" i="2" s="1"/>
  <c r="X1460" i="2"/>
  <c r="X456" i="2" s="1"/>
  <c r="X1681" i="2"/>
  <c r="X677" i="2" s="1"/>
  <c r="X1077" i="2"/>
  <c r="X73" i="2" s="1"/>
  <c r="X1660" i="2"/>
  <c r="X656" i="2" s="1"/>
  <c r="X1068" i="2"/>
  <c r="X64" i="2" s="1"/>
  <c r="X1994" i="2"/>
  <c r="X990" i="2" s="1"/>
  <c r="X1619" i="2"/>
  <c r="X615" i="2" s="1"/>
  <c r="X1815" i="2"/>
  <c r="X811" i="2" s="1"/>
  <c r="X1106" i="2"/>
  <c r="X102" i="2" s="1"/>
  <c r="X1922" i="2"/>
  <c r="X918" i="2" s="1"/>
  <c r="X1743" i="2"/>
  <c r="X739" i="2" s="1"/>
  <c r="X1868" i="2"/>
  <c r="X864" i="2" s="1"/>
  <c r="X1255" i="2"/>
  <c r="X251" i="2" s="1"/>
  <c r="X1634" i="2"/>
  <c r="X630" i="2" s="1"/>
  <c r="X1164" i="2"/>
  <c r="X160" i="2" s="1"/>
  <c r="X1544" i="2"/>
  <c r="X540" i="2" s="1"/>
  <c r="X1131" i="2"/>
  <c r="X127" i="2" s="1"/>
  <c r="X1644" i="2"/>
  <c r="X640" i="2" s="1"/>
  <c r="X1189" i="2"/>
  <c r="X185" i="2" s="1"/>
  <c r="X1143" i="2"/>
  <c r="X139" i="2" s="1"/>
  <c r="X1236" i="2"/>
  <c r="X232" i="2" s="1"/>
  <c r="X1962" i="2"/>
  <c r="X958" i="2" s="1"/>
  <c r="X1316" i="2"/>
  <c r="X312" i="2" s="1"/>
  <c r="X1156" i="2"/>
  <c r="X152" i="2" s="1"/>
  <c r="X1278" i="2"/>
  <c r="X274" i="2" s="1"/>
  <c r="X1150" i="2"/>
  <c r="X146" i="2" s="1"/>
  <c r="X1454" i="2"/>
  <c r="X450" i="2" s="1"/>
  <c r="X1322" i="2"/>
  <c r="X318" i="2" s="1"/>
  <c r="X1518" i="2"/>
  <c r="X514" i="2" s="1"/>
  <c r="X1239" i="2"/>
  <c r="X235" i="2" s="1"/>
  <c r="X1265" i="2"/>
  <c r="X261" i="2" s="1"/>
  <c r="X1352" i="2"/>
  <c r="X348" i="2" s="1"/>
  <c r="X1042" i="2"/>
  <c r="X38" i="2" s="1"/>
  <c r="X1128" i="2"/>
  <c r="X124" i="2" s="1"/>
  <c r="X1099" i="2"/>
  <c r="X95" i="2" s="1"/>
  <c r="X1190" i="2"/>
  <c r="X186" i="2" s="1"/>
  <c r="X1402" i="2"/>
  <c r="X398" i="2" s="1"/>
  <c r="X1725" i="2"/>
  <c r="X721" i="2" s="1"/>
  <c r="X1218" i="2"/>
  <c r="X214" i="2" s="1"/>
  <c r="X1127" i="2"/>
  <c r="X123" i="2" s="1"/>
  <c r="X1572" i="2"/>
  <c r="X568" i="2" s="1"/>
  <c r="X1287" i="2"/>
  <c r="X283" i="2" s="1"/>
  <c r="X1628" i="2"/>
  <c r="X624" i="2" s="1"/>
  <c r="X1075" i="2"/>
  <c r="X71" i="2" s="1"/>
  <c r="X1878" i="2"/>
  <c r="X874" i="2" s="1"/>
  <c r="X1614" i="2"/>
  <c r="X610" i="2" s="1"/>
  <c r="X1136" i="2"/>
  <c r="X132" i="2" s="1"/>
  <c r="X1601" i="2"/>
  <c r="X597" i="2" s="1"/>
  <c r="X1425" i="2"/>
  <c r="X421" i="2" s="1"/>
  <c r="X1272" i="2"/>
  <c r="X268" i="2" s="1"/>
  <c r="X1165" i="2"/>
  <c r="X161" i="2" s="1"/>
  <c r="X1471" i="2"/>
  <c r="X467" i="2" s="1"/>
  <c r="X1884" i="2"/>
  <c r="X880" i="2" s="1"/>
  <c r="X1847" i="2"/>
  <c r="X843" i="2" s="1"/>
  <c r="X1456" i="2"/>
  <c r="X452" i="2" s="1"/>
  <c r="X1665" i="2"/>
  <c r="X661" i="2" s="1"/>
  <c r="X1292" i="2"/>
  <c r="X288" i="2" s="1"/>
  <c r="X1381" i="2"/>
  <c r="X377" i="2" s="1"/>
  <c r="X1754" i="2"/>
  <c r="X750" i="2" s="1"/>
  <c r="X1540" i="2"/>
  <c r="X536" i="2" s="1"/>
  <c r="X1166" i="2"/>
  <c r="X162" i="2" s="1"/>
  <c r="X1870" i="2"/>
  <c r="X866" i="2" s="1"/>
  <c r="X1780" i="2"/>
  <c r="X776" i="2" s="1"/>
  <c r="X1138" i="2"/>
  <c r="X134" i="2" s="1"/>
  <c r="X1101" i="2"/>
  <c r="X97" i="2" s="1"/>
  <c r="X1174" i="2"/>
  <c r="X170" i="2" s="1"/>
  <c r="X1089" i="2"/>
  <c r="X85" i="2" s="1"/>
  <c r="X1083" i="2"/>
  <c r="X79" i="2" s="1"/>
  <c r="X1553" i="2"/>
  <c r="X549" i="2" s="1"/>
  <c r="X1612" i="2"/>
  <c r="X608" i="2" s="1"/>
  <c r="X1720" i="2"/>
  <c r="X716" i="2" s="1"/>
  <c r="X1081" i="2"/>
  <c r="X77" i="2" s="1"/>
  <c r="X1309" i="2"/>
  <c r="X305" i="2" s="1"/>
  <c r="X1110" i="2"/>
  <c r="X106" i="2" s="1"/>
  <c r="X1116" i="2"/>
  <c r="X112" i="2" s="1"/>
  <c r="X1532" i="2"/>
  <c r="X528" i="2" s="1"/>
  <c r="X1162" i="2"/>
  <c r="X158" i="2" s="1"/>
  <c r="X1662" i="2"/>
  <c r="X658" i="2" s="1"/>
  <c r="X1169" i="2"/>
  <c r="X165" i="2" s="1"/>
  <c r="X1599" i="2"/>
  <c r="X595" i="2" s="1"/>
  <c r="X1825" i="2"/>
  <c r="X821" i="2" s="1"/>
  <c r="X1697" i="2"/>
  <c r="X693" i="2" s="1"/>
  <c r="X1271" i="2"/>
  <c r="X267" i="2" s="1"/>
  <c r="X1392" i="2"/>
  <c r="X388" i="2" s="1"/>
  <c r="X1450" i="2"/>
  <c r="X446" i="2" s="1"/>
  <c r="X1210" i="2"/>
  <c r="X206" i="2" s="1"/>
  <c r="X1424" i="2"/>
  <c r="X420" i="2" s="1"/>
  <c r="X1455" i="2"/>
  <c r="X451" i="2" s="1"/>
  <c r="X1954" i="2"/>
  <c r="X950" i="2" s="1"/>
  <c r="X1807" i="2"/>
  <c r="X803" i="2" s="1"/>
  <c r="X1180" i="2"/>
  <c r="X176" i="2" s="1"/>
  <c r="X1364" i="2"/>
  <c r="X360" i="2" s="1"/>
  <c r="X1624" i="2"/>
  <c r="X620" i="2" s="1"/>
  <c r="X1516" i="2"/>
  <c r="X512" i="2" s="1"/>
  <c r="X1822" i="2"/>
  <c r="X818" i="2" s="1"/>
  <c r="X1158" i="2"/>
  <c r="X154" i="2" s="1"/>
  <c r="X1191" i="2"/>
  <c r="X187" i="2" s="1"/>
  <c r="Y1956" i="2"/>
  <c r="Y952" i="2" s="1"/>
  <c r="W812" i="2"/>
  <c r="X1816" i="2"/>
  <c r="X1039" i="2"/>
  <c r="X35" i="2" s="1"/>
  <c r="X1716" i="2"/>
  <c r="X712" i="2" s="1"/>
  <c r="X1334" i="2"/>
  <c r="X330" i="2" s="1"/>
  <c r="X1533" i="2"/>
  <c r="X529" i="2" s="1"/>
  <c r="X1268" i="2"/>
  <c r="X264" i="2" s="1"/>
  <c r="X1503" i="2"/>
  <c r="X499" i="2" s="1"/>
  <c r="X1631" i="2"/>
  <c r="X627" i="2" s="1"/>
  <c r="X1147" i="2"/>
  <c r="X143" i="2" s="1"/>
  <c r="X1103" i="2"/>
  <c r="X99" i="2" s="1"/>
  <c r="X1301" i="2"/>
  <c r="X297" i="2" s="1"/>
  <c r="X1556" i="2"/>
  <c r="X552" i="2" s="1"/>
  <c r="X1114" i="2"/>
  <c r="X110" i="2" s="1"/>
  <c r="X1064" i="2"/>
  <c r="X60" i="2" s="1"/>
  <c r="X1706" i="2"/>
  <c r="X702" i="2" s="1"/>
  <c r="X1294" i="2"/>
  <c r="X290" i="2" s="1"/>
  <c r="X1314" i="2"/>
  <c r="X310" i="2" s="1"/>
  <c r="X1578" i="2"/>
  <c r="X574" i="2" s="1"/>
  <c r="X1321" i="2"/>
  <c r="X317" i="2" s="1"/>
  <c r="X1109" i="2"/>
  <c r="X105" i="2" s="1"/>
  <c r="X1238" i="2"/>
  <c r="X234" i="2" s="1"/>
  <c r="X1834" i="2"/>
  <c r="X830" i="2" s="1"/>
  <c r="W996" i="2"/>
  <c r="X2000" i="2"/>
  <c r="X1708" i="2"/>
  <c r="X704" i="2" s="1"/>
  <c r="X1096" i="2"/>
  <c r="X92" i="2" s="1"/>
  <c r="X1902" i="2"/>
  <c r="X898" i="2" s="1"/>
  <c r="W329" i="2"/>
  <c r="X1333" i="2"/>
  <c r="X1093" i="2"/>
  <c r="X89" i="2" s="1"/>
  <c r="X1133" i="2"/>
  <c r="X129" i="2" s="1"/>
  <c r="X1604" i="2"/>
  <c r="X600" i="2" s="1"/>
  <c r="X1400" i="2"/>
  <c r="X396" i="2" s="1"/>
  <c r="X1245" i="2"/>
  <c r="X241" i="2" s="1"/>
  <c r="X1281" i="2"/>
  <c r="X277" i="2" s="1"/>
  <c r="X1051" i="2"/>
  <c r="X47" i="2" s="1"/>
  <c r="X1302" i="2"/>
  <c r="X298" i="2" s="1"/>
  <c r="X1551" i="2"/>
  <c r="X547" i="2" s="1"/>
  <c r="X1930" i="2"/>
  <c r="X926" i="2" s="1"/>
  <c r="X1468" i="2"/>
  <c r="X464" i="2" s="1"/>
  <c r="X1344" i="2"/>
  <c r="X340" i="2" s="1"/>
  <c r="X1222" i="2"/>
  <c r="X218" i="2" s="1"/>
  <c r="X2012" i="2"/>
  <c r="X1008" i="2" s="1"/>
  <c r="X1310" i="2"/>
  <c r="X306" i="2" s="1"/>
  <c r="X1284" i="2"/>
  <c r="X280" i="2" s="1"/>
  <c r="X1088" i="2"/>
  <c r="X84" i="2" s="1"/>
  <c r="X1563" i="2"/>
  <c r="X559" i="2" s="1"/>
  <c r="X1728" i="2"/>
  <c r="X724" i="2" s="1"/>
  <c r="X1409" i="2"/>
  <c r="X405" i="2" s="1"/>
  <c r="X1452" i="2"/>
  <c r="X448" i="2" s="1"/>
  <c r="X1111" i="2"/>
  <c r="X107" i="2" s="1"/>
  <c r="X1877" i="2"/>
  <c r="X873" i="2" s="1"/>
  <c r="X1243" i="2"/>
  <c r="X239" i="2" s="1"/>
  <c r="X1642" i="2"/>
  <c r="X638" i="2" s="1"/>
  <c r="X1130" i="2"/>
  <c r="X126" i="2" s="1"/>
  <c r="X1420" i="2"/>
  <c r="X416" i="2" s="1"/>
  <c r="X1421" i="2"/>
  <c r="X417" i="2" s="1"/>
  <c r="X1390" i="2"/>
  <c r="X386" i="2" s="1"/>
  <c r="X1097" i="2"/>
  <c r="X93" i="2" s="1"/>
  <c r="Y1791" i="2"/>
  <c r="Y787" i="2" s="1"/>
  <c r="Y1972" i="2"/>
  <c r="Y968" i="2" s="1"/>
  <c r="X1241" i="2"/>
  <c r="X237" i="2" s="1"/>
  <c r="X1512" i="2"/>
  <c r="X508" i="2" s="1"/>
  <c r="X1613" i="2"/>
  <c r="X609" i="2" s="1"/>
  <c r="X1228" i="2"/>
  <c r="X224" i="2" s="1"/>
  <c r="X1472" i="2"/>
  <c r="X468" i="2" s="1"/>
  <c r="X1304" i="2"/>
  <c r="X300" i="2" s="1"/>
  <c r="X1209" i="2"/>
  <c r="X205" i="2" s="1"/>
  <c r="X1377" i="2"/>
  <c r="X373" i="2" s="1"/>
  <c r="X1596" i="2"/>
  <c r="X592" i="2" s="1"/>
  <c r="X1680" i="2"/>
  <c r="X676" i="2" s="1"/>
  <c r="X1560" i="2"/>
  <c r="X556" i="2" s="1"/>
  <c r="X1366" i="2"/>
  <c r="X362" i="2" s="1"/>
  <c r="X1569" i="2"/>
  <c r="X565" i="2" s="1"/>
  <c r="X1676" i="2"/>
  <c r="X672" i="2" s="1"/>
  <c r="X1391" i="2"/>
  <c r="X387" i="2" s="1"/>
  <c r="X1256" i="2"/>
  <c r="X252" i="2" s="1"/>
  <c r="X1418" i="2"/>
  <c r="X414" i="2" s="1"/>
  <c r="X1154" i="2"/>
  <c r="X150" i="2" s="1"/>
  <c r="X1476" i="2"/>
  <c r="X472" i="2" s="1"/>
  <c r="X1074" i="2"/>
  <c r="X70" i="2" s="1"/>
  <c r="W525" i="2"/>
  <c r="X1529" i="2"/>
  <c r="X1436" i="2"/>
  <c r="X432" i="2" s="1"/>
  <c r="X1675" i="2"/>
  <c r="X671" i="2" s="1"/>
  <c r="X1282" i="2"/>
  <c r="X278" i="2" s="1"/>
  <c r="X1594" i="2"/>
  <c r="X590" i="2" s="1"/>
  <c r="X1183" i="2"/>
  <c r="X179" i="2" s="1"/>
  <c r="X1119" i="2"/>
  <c r="X115" i="2" s="1"/>
  <c r="X1502" i="2"/>
  <c r="X498" i="2" s="1"/>
  <c r="X1062" i="2"/>
  <c r="X58" i="2" s="1"/>
  <c r="X1242" i="2"/>
  <c r="X238" i="2" s="1"/>
  <c r="Y1860" i="2"/>
  <c r="Y856" i="2" s="1"/>
  <c r="X1300" i="2"/>
  <c r="X296" i="2" s="1"/>
  <c r="Y1844" i="2"/>
  <c r="Y840" i="2" s="1"/>
  <c r="X1306" i="2"/>
  <c r="X302" i="2" s="1"/>
  <c r="X1435" i="2"/>
  <c r="X431" i="2" s="1"/>
  <c r="X1217" i="2"/>
  <c r="X213" i="2" s="1"/>
  <c r="X1214" i="2"/>
  <c r="X210" i="2" s="1"/>
  <c r="X1492" i="2"/>
  <c r="X488" i="2" s="1"/>
  <c r="X1326" i="2"/>
  <c r="X322" i="2" s="1"/>
  <c r="X1693" i="2"/>
  <c r="X689" i="2" s="1"/>
  <c r="X1406" i="2"/>
  <c r="X402" i="2" s="1"/>
  <c r="X1645" i="2"/>
  <c r="X641" i="2" s="1"/>
  <c r="X1286" i="2"/>
  <c r="X282" i="2" s="1"/>
  <c r="X1317" i="2"/>
  <c r="X313" i="2" s="1"/>
  <c r="X1342" i="2"/>
  <c r="X338" i="2" s="1"/>
  <c r="X1440" i="2"/>
  <c r="X436" i="2" s="1"/>
  <c r="X1078" i="2"/>
  <c r="X74" i="2" s="1"/>
  <c r="X1677" i="2"/>
  <c r="X673" i="2" s="1"/>
  <c r="X1153" i="2"/>
  <c r="X149" i="2" s="1"/>
  <c r="X1367" i="2"/>
  <c r="X363" i="2" s="1"/>
  <c r="X1520" i="2"/>
  <c r="X516" i="2" s="1"/>
  <c r="X1325" i="2"/>
  <c r="X321" i="2" s="1"/>
  <c r="X1482" i="2"/>
  <c r="X478" i="2" s="1"/>
  <c r="X1262" i="2"/>
  <c r="X258" i="2" s="1"/>
  <c r="X1600" i="2"/>
  <c r="X596" i="2" s="1"/>
  <c r="X1643" i="2"/>
  <c r="X639" i="2" s="1"/>
  <c r="X1786" i="2"/>
  <c r="X782" i="2" s="1"/>
  <c r="W953" i="2"/>
  <c r="X1957" i="2"/>
  <c r="X1488" i="2"/>
  <c r="X484" i="2" s="1"/>
  <c r="X1204" i="2"/>
  <c r="X200" i="2" s="1"/>
  <c r="X1151" i="2"/>
  <c r="X147" i="2" s="1"/>
  <c r="X1332" i="2"/>
  <c r="X328" i="2" s="1"/>
  <c r="X1674" i="2"/>
  <c r="X670" i="2" s="1"/>
  <c r="X1360" i="2"/>
  <c r="X356" i="2" s="1"/>
  <c r="X1712" i="2"/>
  <c r="X708" i="2" s="1"/>
  <c r="X1172" i="2"/>
  <c r="X168" i="2" s="1"/>
  <c r="X1313" i="2"/>
  <c r="X309" i="2" s="1"/>
  <c r="X1203" i="2"/>
  <c r="X199" i="2" s="1"/>
  <c r="Y1892" i="2"/>
  <c r="Y888" i="2" s="1"/>
  <c r="X1168" i="2"/>
  <c r="X164" i="2" s="1"/>
  <c r="X1530" i="2"/>
  <c r="X526" i="2" s="1"/>
  <c r="X1499" i="2"/>
  <c r="X495" i="2" s="1"/>
  <c r="X1850" i="2"/>
  <c r="X846" i="2" s="1"/>
  <c r="X1091" i="2"/>
  <c r="X87" i="2" s="1"/>
  <c r="X1414" i="2"/>
  <c r="X410" i="2" s="1"/>
  <c r="W699" i="2"/>
  <c r="X1703" i="2"/>
  <c r="X1515" i="2"/>
  <c r="X511" i="2" s="1"/>
  <c r="X1802" i="2"/>
  <c r="X798" i="2" s="1"/>
  <c r="X1070" i="2"/>
  <c r="X66" i="2" s="1"/>
  <c r="X1348" i="2"/>
  <c r="X344" i="2" s="1"/>
  <c r="X1048" i="2"/>
  <c r="X44" i="2" s="1"/>
  <c r="W327" i="2"/>
  <c r="X1331" i="2"/>
  <c r="W932" i="2"/>
  <c r="X1936" i="2"/>
  <c r="X1200" i="2"/>
  <c r="X196" i="2" s="1"/>
  <c r="X1338" i="2"/>
  <c r="X334" i="2" s="1"/>
  <c r="X1537" i="2"/>
  <c r="X533" i="2" s="1"/>
  <c r="X1249" i="2"/>
  <c r="X245" i="2" s="1"/>
  <c r="X1640" i="2"/>
  <c r="X636" i="2" s="1"/>
  <c r="X1059" i="2"/>
  <c r="X55" i="2" s="1"/>
  <c r="X1486" i="2"/>
  <c r="X482" i="2" s="1"/>
  <c r="X1197" i="2"/>
  <c r="X193" i="2" s="1"/>
  <c r="X1358" i="2"/>
  <c r="X354" i="2" s="1"/>
  <c r="X1457" i="2"/>
  <c r="X453" i="2" s="1"/>
  <c r="X1107" i="2"/>
  <c r="X103" i="2" s="1"/>
  <c r="X1361" i="2"/>
  <c r="X357" i="2" s="1"/>
  <c r="W337" i="2"/>
  <c r="X1341" i="2"/>
  <c r="X1437" i="2"/>
  <c r="X433" i="2" s="1"/>
  <c r="X1647" i="2"/>
  <c r="X643" i="2" s="1"/>
  <c r="X1199" i="2"/>
  <c r="X195" i="2" s="1"/>
  <c r="X1105" i="2"/>
  <c r="X101" i="2" s="1"/>
  <c r="X1536" i="2"/>
  <c r="X532" i="2" s="1"/>
  <c r="X1519" i="2"/>
  <c r="X515" i="2" s="1"/>
  <c r="X1079" i="2"/>
  <c r="X75" i="2" s="1"/>
  <c r="X1085" i="2"/>
  <c r="X81" i="2" s="1"/>
  <c r="X1374" i="2"/>
  <c r="X370" i="2" s="1"/>
  <c r="X1266" i="2"/>
  <c r="X262" i="2" s="1"/>
  <c r="X1664" i="2"/>
  <c r="X660" i="2" s="1"/>
  <c r="X1296" i="2"/>
  <c r="X292" i="2" s="1"/>
  <c r="X1257" i="2"/>
  <c r="X253" i="2" s="1"/>
  <c r="X1113" i="2"/>
  <c r="X109" i="2" s="1"/>
  <c r="Y1908" i="2"/>
  <c r="Y904" i="2" s="1"/>
  <c r="X1129" i="2"/>
  <c r="X125" i="2" s="1"/>
  <c r="X1252" i="2"/>
  <c r="X248" i="2" s="1"/>
  <c r="X1046" i="2"/>
  <c r="X42" i="2" s="1"/>
  <c r="X1201" i="2"/>
  <c r="X197" i="2" s="1"/>
  <c r="W732" i="2"/>
  <c r="X1736" i="2"/>
  <c r="X1484" i="2"/>
  <c r="X480" i="2" s="1"/>
  <c r="W364" i="2"/>
  <c r="X1368" i="2"/>
  <c r="X1066" i="2"/>
  <c r="X62" i="2" s="1"/>
  <c r="X1517" i="2"/>
  <c r="X513" i="2" s="1"/>
  <c r="X1305" i="2"/>
  <c r="X301" i="2" s="1"/>
  <c r="X1598" i="2"/>
  <c r="X594" i="2" s="1"/>
  <c r="X1351" i="2"/>
  <c r="X347" i="2" s="1"/>
  <c r="X1319" i="2"/>
  <c r="X315" i="2" s="1"/>
  <c r="Y1924" i="2"/>
  <c r="Y920" i="2" s="1"/>
  <c r="X1767" i="2"/>
  <c r="X763" i="2" s="1"/>
  <c r="X1724" i="2"/>
  <c r="X720" i="2" s="1"/>
  <c r="W91" i="2"/>
  <c r="X1095" i="2"/>
  <c r="Y1988" i="2"/>
  <c r="Y984" i="2" s="1"/>
  <c r="W885" i="2"/>
  <c r="X1889" i="2"/>
  <c r="X1549" i="2"/>
  <c r="X545" i="2" s="1"/>
  <c r="W491" i="2"/>
  <c r="X1495" i="2"/>
  <c r="X857" i="2"/>
  <c r="Y1861" i="2"/>
  <c r="X1730" i="2"/>
  <c r="X726" i="2" s="1"/>
  <c r="W760" i="2"/>
  <c r="X1764" i="2"/>
  <c r="W599" i="2"/>
  <c r="X1603" i="2"/>
  <c r="W1001" i="2"/>
  <c r="X2005" i="2"/>
  <c r="W965" i="2"/>
  <c r="X1969" i="2"/>
  <c r="X1052" i="2"/>
  <c r="X48" i="2" s="1"/>
  <c r="W897" i="2"/>
  <c r="X1901" i="2"/>
  <c r="W973" i="2"/>
  <c r="X1977" i="2"/>
  <c r="W945" i="2"/>
  <c r="X1949" i="2"/>
  <c r="W1029" i="2"/>
  <c r="X2033" i="2"/>
  <c r="W929" i="2"/>
  <c r="X1933" i="2"/>
  <c r="W949" i="2"/>
  <c r="X1953" i="2"/>
  <c r="W893" i="2"/>
  <c r="X1897" i="2"/>
  <c r="W961" i="2"/>
  <c r="X1965" i="2"/>
  <c r="W1032" i="2"/>
  <c r="X2036" i="2"/>
  <c r="W977" i="2"/>
  <c r="X1981" i="2"/>
  <c r="W1025" i="2"/>
  <c r="X2029" i="2"/>
  <c r="W1013" i="2"/>
  <c r="X2017" i="2"/>
  <c r="W941" i="2"/>
  <c r="X1945" i="2"/>
  <c r="W1009" i="2"/>
  <c r="X2013" i="2"/>
  <c r="W1005" i="2"/>
  <c r="X2009" i="2"/>
  <c r="W917" i="2"/>
  <c r="X1921" i="2"/>
  <c r="W997" i="2"/>
  <c r="X2001" i="2"/>
  <c r="W908" i="2"/>
  <c r="X1912" i="2"/>
  <c r="W989" i="2"/>
  <c r="X1993" i="2"/>
  <c r="W1017" i="2"/>
  <c r="X2021" i="2"/>
  <c r="W933" i="2"/>
  <c r="X1937" i="2"/>
  <c r="W957" i="2"/>
  <c r="X1961" i="2"/>
  <c r="W909" i="2"/>
  <c r="X1913" i="2"/>
  <c r="W925" i="2"/>
  <c r="X1929" i="2"/>
  <c r="X1534" i="2"/>
  <c r="X530" i="2" s="1"/>
  <c r="W981" i="2"/>
  <c r="X1985" i="2"/>
  <c r="W1021" i="2"/>
  <c r="X2025" i="2"/>
  <c r="W913" i="2"/>
  <c r="X1917" i="2"/>
  <c r="W993" i="2"/>
  <c r="X1997" i="2"/>
  <c r="W901" i="2"/>
  <c r="X1905" i="2"/>
  <c r="X1144" i="2"/>
  <c r="X140" i="2" s="1"/>
  <c r="X1379" i="2"/>
  <c r="X375" i="2" s="1"/>
  <c r="X1888" i="2"/>
  <c r="X884" i="2" s="1"/>
  <c r="X1964" i="2"/>
  <c r="X960" i="2" s="1"/>
  <c r="X1408" i="2"/>
  <c r="X404" i="2" s="1"/>
  <c r="X1276" i="2"/>
  <c r="X272" i="2" s="1"/>
  <c r="X1475" i="2"/>
  <c r="X471" i="2" s="1"/>
  <c r="X1122" i="2"/>
  <c r="X118" i="2" s="1"/>
  <c r="X1389" i="2"/>
  <c r="X385" i="2" s="1"/>
  <c r="X1916" i="2"/>
  <c r="X912" i="2" s="1"/>
  <c r="X1952" i="2"/>
  <c r="X948" i="2" s="1"/>
  <c r="X1054" i="2"/>
  <c r="X50" i="2" s="1"/>
  <c r="X1820" i="2"/>
  <c r="X816" i="2" s="1"/>
  <c r="X1976" i="2"/>
  <c r="X972" i="2" s="1"/>
  <c r="X1719" i="2"/>
  <c r="X715" i="2" s="1"/>
  <c r="X1275" i="2"/>
  <c r="X271" i="2" s="1"/>
  <c r="X1904" i="2"/>
  <c r="X900" i="2" s="1"/>
  <c r="X1687" i="2"/>
  <c r="X683" i="2" s="1"/>
  <c r="X1521" i="2"/>
  <c r="X517" i="2" s="1"/>
  <c r="X2016" i="2"/>
  <c r="X1012" i="2" s="1"/>
  <c r="X1574" i="2"/>
  <c r="X570" i="2" s="1"/>
  <c r="X1968" i="2"/>
  <c r="X964" i="2" s="1"/>
  <c r="X1671" i="2"/>
  <c r="X667" i="2" s="1"/>
  <c r="X1713" i="2"/>
  <c r="X709" i="2" s="1"/>
  <c r="X1932" i="2"/>
  <c r="X928" i="2" s="1"/>
  <c r="X1135" i="2"/>
  <c r="X131" i="2" s="1"/>
  <c r="X1251" i="2"/>
  <c r="X247" i="2" s="1"/>
  <c r="X1768" i="2"/>
  <c r="X764" i="2" s="1"/>
  <c r="X1996" i="2"/>
  <c r="X992" i="2" s="1"/>
  <c r="X1824" i="2"/>
  <c r="X820" i="2" s="1"/>
  <c r="Y1893" i="2"/>
  <c r="Y889" i="2" s="1"/>
  <c r="X1919" i="2"/>
  <c r="X915" i="2" s="1"/>
  <c r="X1836" i="2"/>
  <c r="X832" i="2" s="1"/>
  <c r="X1903" i="2"/>
  <c r="X899" i="2" s="1"/>
  <c r="X1911" i="2"/>
  <c r="X907" i="2" s="1"/>
  <c r="X1955" i="2"/>
  <c r="X951" i="2" s="1"/>
  <c r="X1983" i="2"/>
  <c r="X979" i="2" s="1"/>
  <c r="X1887" i="2"/>
  <c r="X883" i="2" s="1"/>
  <c r="X1875" i="2"/>
  <c r="X871" i="2" s="1"/>
  <c r="X1891" i="2"/>
  <c r="X887" i="2" s="1"/>
  <c r="X2035" i="2"/>
  <c r="X1031" i="2" s="1"/>
  <c r="X1923" i="2"/>
  <c r="X919" i="2" s="1"/>
  <c r="X1960" i="2"/>
  <c r="X956" i="2" s="1"/>
  <c r="X1979" i="2"/>
  <c r="X975" i="2" s="1"/>
  <c r="X2031" i="2"/>
  <c r="X1027" i="2" s="1"/>
  <c r="X1899" i="2"/>
  <c r="X895" i="2" s="1"/>
  <c r="X1872" i="2"/>
  <c r="X868" i="2" s="1"/>
  <c r="X1895" i="2"/>
  <c r="X891" i="2" s="1"/>
  <c r="X1920" i="2"/>
  <c r="X916" i="2" s="1"/>
  <c r="X1856" i="2"/>
  <c r="X852" i="2" s="1"/>
  <c r="X1840" i="2"/>
  <c r="X836" i="2" s="1"/>
  <c r="X1987" i="2"/>
  <c r="X983" i="2" s="1"/>
  <c r="X1984" i="2"/>
  <c r="X980" i="2" s="1"/>
  <c r="X1871" i="2"/>
  <c r="X867" i="2" s="1"/>
  <c r="X1967" i="2"/>
  <c r="X963" i="2" s="1"/>
  <c r="X2027" i="2"/>
  <c r="X1023" i="2" s="1"/>
  <c r="X1999" i="2"/>
  <c r="X995" i="2" s="1"/>
  <c r="X2007" i="2"/>
  <c r="X1003" i="2" s="1"/>
  <c r="X2011" i="2"/>
  <c r="X1007" i="2" s="1"/>
  <c r="X1943" i="2"/>
  <c r="X939" i="2" s="1"/>
  <c r="X1935" i="2"/>
  <c r="X931" i="2" s="1"/>
  <c r="X1971" i="2"/>
  <c r="X967" i="2" s="1"/>
  <c r="X1915" i="2"/>
  <c r="X911" i="2" s="1"/>
  <c r="X1963" i="2"/>
  <c r="X959" i="2" s="1"/>
  <c r="X1883" i="2"/>
  <c r="X879" i="2" s="1"/>
  <c r="X1959" i="2"/>
  <c r="X955" i="2" s="1"/>
  <c r="X1991" i="2"/>
  <c r="X987" i="2" s="1"/>
  <c r="X1995" i="2"/>
  <c r="X991" i="2" s="1"/>
  <c r="X1907" i="2"/>
  <c r="X903" i="2" s="1"/>
  <c r="X2003" i="2"/>
  <c r="X999" i="2" s="1"/>
  <c r="X2023" i="2"/>
  <c r="X1019" i="2" s="1"/>
  <c r="X2008" i="2"/>
  <c r="X1004" i="2" s="1"/>
  <c r="X1879" i="2"/>
  <c r="X875" i="2" s="1"/>
  <c r="X1951" i="2"/>
  <c r="X947" i="2" s="1"/>
  <c r="X1927" i="2"/>
  <c r="X923" i="2" s="1"/>
  <c r="X1939" i="2"/>
  <c r="X935" i="2" s="1"/>
  <c r="X1947" i="2"/>
  <c r="X943" i="2" s="1"/>
  <c r="X1931" i="2"/>
  <c r="X927" i="2" s="1"/>
  <c r="X2019" i="2"/>
  <c r="X1015" i="2" s="1"/>
  <c r="X2015" i="2"/>
  <c r="X1011" i="2" s="1"/>
  <c r="X1975" i="2"/>
  <c r="X971" i="2" s="1"/>
  <c r="X1308" i="2"/>
  <c r="X304" i="2" s="1"/>
  <c r="X1855" i="2"/>
  <c r="X851" i="2" s="1"/>
  <c r="X1896" i="2"/>
  <c r="X892" i="2" s="1"/>
  <c r="Y1037" i="2"/>
  <c r="Y33" i="2" s="1"/>
  <c r="X1835" i="2"/>
  <c r="X831" i="2" s="1"/>
  <c r="X1184" i="2"/>
  <c r="X180" i="2" s="1"/>
  <c r="X1343" i="2"/>
  <c r="X339" i="2" s="1"/>
  <c r="X1808" i="2"/>
  <c r="X804" i="2" s="1"/>
  <c r="X1748" i="2"/>
  <c r="X744" i="2" s="1"/>
  <c r="X1639" i="2"/>
  <c r="X635" i="2" s="1"/>
  <c r="X1291" i="2"/>
  <c r="X287" i="2" s="1"/>
  <c r="X1497" i="2"/>
  <c r="X493" i="2" s="1"/>
  <c r="X1670" i="2"/>
  <c r="X666" i="2" s="1"/>
  <c r="X1738" i="2"/>
  <c r="X734" i="2" s="1"/>
  <c r="X1867" i="2"/>
  <c r="X863" i="2" s="1"/>
  <c r="X1823" i="2"/>
  <c r="X819" i="2" s="1"/>
  <c r="X1607" i="2"/>
  <c r="X603" i="2" s="1"/>
  <c r="X1795" i="2"/>
  <c r="X791" i="2" s="1"/>
  <c r="X1323" i="2"/>
  <c r="X319" i="2" s="1"/>
  <c r="X1759" i="2"/>
  <c r="X755" i="2" s="1"/>
  <c r="X1778" i="2"/>
  <c r="X774" i="2" s="1"/>
  <c r="X1411" i="2"/>
  <c r="X407" i="2" s="1"/>
  <c r="X1766" i="2"/>
  <c r="X762" i="2" s="1"/>
  <c r="X1394" i="2"/>
  <c r="X390" i="2" s="1"/>
  <c r="X1805" i="2"/>
  <c r="X801" i="2" s="1"/>
  <c r="X1427" i="2"/>
  <c r="X423" i="2" s="1"/>
  <c r="X1605" i="2"/>
  <c r="X601" i="2" s="1"/>
  <c r="X1618" i="2"/>
  <c r="X614" i="2" s="1"/>
  <c r="X1539" i="2"/>
  <c r="X535" i="2" s="1"/>
  <c r="X1371" i="2"/>
  <c r="X367" i="2" s="1"/>
  <c r="X1442" i="2"/>
  <c r="X438" i="2" s="1"/>
  <c r="X1774" i="2"/>
  <c r="X770" i="2" s="1"/>
  <c r="X1787" i="2"/>
  <c r="X783" i="2" s="1"/>
  <c r="X1715" i="2"/>
  <c r="X711" i="2" s="1"/>
  <c r="X1221" i="2"/>
  <c r="X217" i="2" s="1"/>
  <c r="X1259" i="2"/>
  <c r="X255" i="2" s="1"/>
  <c r="X1277" i="2"/>
  <c r="X273" i="2" s="1"/>
  <c r="X1555" i="2"/>
  <c r="X551" i="2" s="1"/>
  <c r="X1821" i="2"/>
  <c r="X817" i="2" s="1"/>
  <c r="X1783" i="2"/>
  <c r="X779" i="2" s="1"/>
  <c r="X1763" i="2"/>
  <c r="X759" i="2" s="1"/>
  <c r="X1398" i="2"/>
  <c r="X394" i="2" s="1"/>
  <c r="X1461" i="2"/>
  <c r="X457" i="2" s="1"/>
  <c r="X1273" i="2"/>
  <c r="X269" i="2" s="1"/>
  <c r="X1587" i="2"/>
  <c r="X583" i="2" s="1"/>
  <c r="X1793" i="2"/>
  <c r="X789" i="2" s="1"/>
  <c r="X1621" i="2"/>
  <c r="X617" i="2" s="1"/>
  <c r="X1789" i="2"/>
  <c r="X785" i="2" s="1"/>
  <c r="X1831" i="2"/>
  <c r="X827" i="2" s="1"/>
  <c r="X1689" i="2"/>
  <c r="X685" i="2" s="1"/>
  <c r="X1559" i="2"/>
  <c r="X555" i="2" s="1"/>
  <c r="X1591" i="2"/>
  <c r="X587" i="2" s="1"/>
  <c r="X1772" i="2"/>
  <c r="X768" i="2" s="1"/>
  <c r="Y1925" i="2"/>
  <c r="Y921" i="2" s="1"/>
  <c r="X1635" i="2"/>
  <c r="X631" i="2" s="1"/>
  <c r="X1801" i="2"/>
  <c r="X797" i="2" s="1"/>
  <c r="X1328" i="2"/>
  <c r="X324" i="2" s="1"/>
  <c r="X1721" i="2"/>
  <c r="X717" i="2" s="1"/>
  <c r="X1307" i="2"/>
  <c r="X303" i="2" s="1"/>
  <c r="X1833" i="2"/>
  <c r="X829" i="2" s="1"/>
  <c r="X1283" i="2"/>
  <c r="X279" i="2" s="1"/>
  <c r="X1797" i="2"/>
  <c r="X793" i="2" s="1"/>
  <c r="X1269" i="2"/>
  <c r="X265" i="2" s="1"/>
  <c r="X1384" i="2"/>
  <c r="X380" i="2" s="1"/>
  <c r="X1397" i="2"/>
  <c r="X393" i="2" s="1"/>
  <c r="X1401" i="2"/>
  <c r="X397" i="2" s="1"/>
  <c r="X1477" i="2"/>
  <c r="X473" i="2" s="1"/>
  <c r="X1186" i="2"/>
  <c r="X182" i="2" s="1"/>
  <c r="X1240" i="2"/>
  <c r="X236" i="2" s="1"/>
  <c r="X1205" i="2"/>
  <c r="X201" i="2" s="1"/>
  <c r="X1785" i="2"/>
  <c r="X781" i="2" s="1"/>
  <c r="X1776" i="2"/>
  <c r="X772" i="2" s="1"/>
  <c r="X1231" i="2"/>
  <c r="X227" i="2" s="1"/>
  <c r="X1751" i="2"/>
  <c r="X747" i="2" s="1"/>
  <c r="X1573" i="2"/>
  <c r="X569" i="2" s="1"/>
  <c r="X1827" i="2"/>
  <c r="X823" i="2" s="1"/>
  <c r="X1446" i="2"/>
  <c r="X442" i="2" s="1"/>
  <c r="X1683" i="2"/>
  <c r="X679" i="2" s="1"/>
  <c r="X1804" i="2"/>
  <c r="X800" i="2" s="1"/>
  <c r="X1227" i="2"/>
  <c r="X223" i="2" s="1"/>
  <c r="X1357" i="2"/>
  <c r="X353" i="2" s="1"/>
  <c r="X1846" i="2"/>
  <c r="X842" i="2" s="1"/>
  <c r="X1769" i="2"/>
  <c r="X765" i="2" s="1"/>
  <c r="X1429" i="2"/>
  <c r="X425" i="2" s="1"/>
  <c r="X1279" i="2"/>
  <c r="X275" i="2" s="1"/>
  <c r="X1881" i="2"/>
  <c r="X877" i="2" s="1"/>
  <c r="X1698" i="2"/>
  <c r="X694" i="2" s="1"/>
  <c r="X1651" i="2"/>
  <c r="X647" i="2" s="1"/>
  <c r="X1602" i="2"/>
  <c r="X598" i="2" s="1"/>
  <c r="X1814" i="2"/>
  <c r="X810" i="2" s="1"/>
  <c r="X1739" i="2"/>
  <c r="X735" i="2" s="1"/>
  <c r="X1792" i="2"/>
  <c r="X788" i="2" s="1"/>
  <c r="X1376" i="2"/>
  <c r="X372" i="2" s="1"/>
  <c r="X1545" i="2"/>
  <c r="X541" i="2" s="1"/>
  <c r="X1798" i="2"/>
  <c r="X794" i="2" s="1"/>
  <c r="X1637" i="2"/>
  <c r="X633" i="2" s="1"/>
  <c r="X1349" i="2"/>
  <c r="X345" i="2" s="1"/>
  <c r="X1869" i="2"/>
  <c r="X865" i="2" s="1"/>
  <c r="X1779" i="2"/>
  <c r="X775" i="2" s="1"/>
  <c r="X1152" i="2"/>
  <c r="X148" i="2" s="1"/>
  <c r="X1726" i="2"/>
  <c r="X722" i="2" s="1"/>
  <c r="X1490" i="2"/>
  <c r="X486" i="2" s="1"/>
  <c r="X1285" i="2"/>
  <c r="X281" i="2" s="1"/>
  <c r="X1459" i="2"/>
  <c r="X455" i="2" s="1"/>
  <c r="Y1989" i="2"/>
  <c r="Y985" i="2" s="1"/>
  <c r="X1756" i="2"/>
  <c r="X752" i="2" s="1"/>
  <c r="X1225" i="2"/>
  <c r="X221" i="2" s="1"/>
  <c r="X1854" i="2"/>
  <c r="X850" i="2" s="1"/>
  <c r="X1625" i="2"/>
  <c r="X621" i="2" s="1"/>
  <c r="X1543" i="2"/>
  <c r="X539" i="2" s="1"/>
  <c r="X1775" i="2"/>
  <c r="X771" i="2" s="1"/>
  <c r="X1372" i="2"/>
  <c r="X368" i="2" s="1"/>
  <c r="X1465" i="2"/>
  <c r="X461" i="2" s="1"/>
  <c r="X1430" i="2"/>
  <c r="X426" i="2" s="1"/>
  <c r="X1312" i="2"/>
  <c r="X308" i="2" s="1"/>
  <c r="X1073" i="2"/>
  <c r="X69" i="2" s="1"/>
  <c r="X1685" i="2"/>
  <c r="X681" i="2" s="1"/>
  <c r="X1771" i="2"/>
  <c r="X767" i="2" s="1"/>
  <c r="X1753" i="2"/>
  <c r="X749" i="2" s="1"/>
  <c r="X1161" i="2"/>
  <c r="X157" i="2" s="1"/>
  <c r="X1843" i="2"/>
  <c r="X839" i="2" s="1"/>
  <c r="X1851" i="2"/>
  <c r="X847" i="2" s="1"/>
  <c r="X1311" i="2"/>
  <c r="X307" i="2" s="1"/>
  <c r="X1859" i="2"/>
  <c r="X855" i="2" s="1"/>
  <c r="X1667" i="2"/>
  <c r="X663" i="2" s="1"/>
  <c r="X1353" i="2"/>
  <c r="X349" i="2" s="1"/>
  <c r="X1734" i="2"/>
  <c r="X730" i="2" s="1"/>
  <c r="X1577" i="2"/>
  <c r="X573" i="2" s="1"/>
  <c r="X1862" i="2"/>
  <c r="X858" i="2" s="1"/>
  <c r="X1510" i="2"/>
  <c r="X506" i="2" s="1"/>
  <c r="X1176" i="2"/>
  <c r="X172" i="2" s="1"/>
  <c r="X1750" i="2"/>
  <c r="X746" i="2" s="1"/>
  <c r="X1673" i="2"/>
  <c r="X669" i="2" s="1"/>
  <c r="X1740" i="2"/>
  <c r="X736" i="2" s="1"/>
  <c r="X1141" i="2"/>
  <c r="X137" i="2" s="1"/>
  <c r="X1229" i="2"/>
  <c r="X225" i="2" s="1"/>
  <c r="X1363" i="2"/>
  <c r="X359" i="2" s="1"/>
  <c r="X1247" i="2"/>
  <c r="X243" i="2" s="1"/>
  <c r="X1686" i="2"/>
  <c r="X682" i="2" s="1"/>
  <c r="X1347" i="2"/>
  <c r="X343" i="2" s="1"/>
  <c r="X1523" i="2"/>
  <c r="X519" i="2" s="1"/>
  <c r="Y1909" i="2"/>
  <c r="Y905" i="2" s="1"/>
  <c r="X1729" i="2"/>
  <c r="X725" i="2" s="1"/>
  <c r="X1829" i="2"/>
  <c r="X825" i="2" s="1"/>
  <c r="X1755" i="2"/>
  <c r="X751" i="2" s="1"/>
  <c r="X1837" i="2"/>
  <c r="X833" i="2" s="1"/>
  <c r="X1853" i="2"/>
  <c r="X849" i="2" s="1"/>
  <c r="X1885" i="2"/>
  <c r="X881" i="2" s="1"/>
  <c r="X1206" i="2"/>
  <c r="X202" i="2" s="1"/>
  <c r="X1747" i="2"/>
  <c r="X743" i="2" s="1"/>
  <c r="X1731" i="2"/>
  <c r="X727" i="2" s="1"/>
  <c r="X1263" i="2"/>
  <c r="X259" i="2" s="1"/>
  <c r="X1211" i="2"/>
  <c r="X207" i="2" s="1"/>
  <c r="X1415" i="2"/>
  <c r="X411" i="2" s="1"/>
  <c r="X1213" i="2"/>
  <c r="X209" i="2" s="1"/>
  <c r="X1447" i="2"/>
  <c r="X443" i="2" s="1"/>
  <c r="X1863" i="2"/>
  <c r="X859" i="2" s="1"/>
  <c r="X1413" i="2"/>
  <c r="X409" i="2" s="1"/>
  <c r="X1561" i="2"/>
  <c r="X557" i="2" s="1"/>
  <c r="X1295" i="2"/>
  <c r="X291" i="2" s="1"/>
  <c r="X1194" i="2"/>
  <c r="X190" i="2" s="1"/>
  <c r="X1293" i="2"/>
  <c r="X289" i="2" s="1"/>
  <c r="X1819" i="2"/>
  <c r="X815" i="2" s="1"/>
  <c r="X1132" i="2"/>
  <c r="X128" i="2" s="1"/>
  <c r="X1248" i="2"/>
  <c r="X244" i="2" s="1"/>
  <c r="X1790" i="2"/>
  <c r="X786" i="2" s="1"/>
  <c r="X1760" i="2"/>
  <c r="X756" i="2" s="1"/>
  <c r="X1737" i="2"/>
  <c r="X733" i="2" s="1"/>
  <c r="X1324" i="2"/>
  <c r="X320" i="2" s="1"/>
  <c r="X1244" i="2"/>
  <c r="X240" i="2" s="1"/>
  <c r="X1842" i="2"/>
  <c r="X838" i="2" s="1"/>
  <c r="X1491" i="2"/>
  <c r="X487" i="2" s="1"/>
  <c r="X1494" i="2"/>
  <c r="X490" i="2" s="1"/>
  <c r="X1811" i="2"/>
  <c r="X807" i="2" s="1"/>
  <c r="X1702" i="2"/>
  <c r="X698" i="2" s="1"/>
  <c r="X1782" i="2"/>
  <c r="X778" i="2" s="1"/>
  <c r="X1788" i="2"/>
  <c r="X784" i="2" s="1"/>
  <c r="X1746" i="2"/>
  <c r="X742" i="2" s="1"/>
  <c r="X1557" i="2"/>
  <c r="X553" i="2" s="1"/>
  <c r="X1765" i="2"/>
  <c r="X761" i="2" s="1"/>
  <c r="X1509" i="2"/>
  <c r="X505" i="2" s="1"/>
  <c r="X1149" i="2"/>
  <c r="X145" i="2" s="1"/>
  <c r="X1799" i="2"/>
  <c r="X795" i="2" s="1"/>
  <c r="X1669" i="2"/>
  <c r="X665" i="2" s="1"/>
  <c r="X1481" i="2"/>
  <c r="X477" i="2" s="1"/>
  <c r="X1558" i="2"/>
  <c r="X554" i="2" s="1"/>
  <c r="X1339" i="2"/>
  <c r="X335" i="2" s="1"/>
  <c r="X1742" i="2"/>
  <c r="X738" i="2" s="1"/>
  <c r="X1803" i="2"/>
  <c r="X799" i="2" s="1"/>
  <c r="X1395" i="2"/>
  <c r="X391" i="2" s="1"/>
  <c r="X1701" i="2"/>
  <c r="X697" i="2" s="1"/>
  <c r="X1507" i="2"/>
  <c r="X503" i="2" s="1"/>
  <c r="X1758" i="2"/>
  <c r="X754" i="2" s="1"/>
  <c r="X1733" i="2"/>
  <c r="X729" i="2" s="1"/>
  <c r="X1108" i="2"/>
  <c r="X104" i="2" s="1"/>
  <c r="X1320" i="2"/>
  <c r="X316" i="2" s="1"/>
  <c r="X1717" i="2"/>
  <c r="X713" i="2" s="1"/>
  <c r="X1575" i="2"/>
  <c r="X571" i="2" s="1"/>
  <c r="X1511" i="2"/>
  <c r="X507" i="2" s="1"/>
  <c r="X1849" i="2"/>
  <c r="X845" i="2" s="1"/>
  <c r="X1744" i="2"/>
  <c r="X740" i="2" s="1"/>
  <c r="X1589" i="2"/>
  <c r="X585" i="2" s="1"/>
  <c r="X1741" i="2"/>
  <c r="X737" i="2" s="1"/>
  <c r="X1710" i="2"/>
  <c r="X706" i="2" s="1"/>
  <c r="X1830" i="2"/>
  <c r="X826" i="2" s="1"/>
  <c r="X1865" i="2"/>
  <c r="X861" i="2" s="1"/>
  <c r="X1527" i="2"/>
  <c r="X523" i="2" s="1"/>
  <c r="X1177" i="2"/>
  <c r="X173" i="2" s="1"/>
  <c r="X1622" i="2"/>
  <c r="X618" i="2" s="1"/>
  <c r="X1838" i="2"/>
  <c r="X834" i="2" s="1"/>
  <c r="X1705" i="2"/>
  <c r="X701" i="2" s="1"/>
  <c r="X1817" i="2"/>
  <c r="X813" i="2" s="1"/>
  <c r="X1449" i="2"/>
  <c r="X445" i="2" s="1"/>
  <c r="X1267" i="2"/>
  <c r="X263" i="2" s="1"/>
  <c r="X1650" i="2"/>
  <c r="X646" i="2" s="1"/>
  <c r="X1445" i="2"/>
  <c r="X441" i="2" s="1"/>
  <c r="X1417" i="2"/>
  <c r="X413" i="2" s="1"/>
  <c r="X1462" i="2"/>
  <c r="X458" i="2" s="1"/>
  <c r="X1718" i="2"/>
  <c r="X714" i="2" s="1"/>
  <c r="X1810" i="2"/>
  <c r="X806" i="2" s="1"/>
  <c r="X1479" i="2"/>
  <c r="X475" i="2" s="1"/>
  <c r="X1142" i="2"/>
  <c r="X138" i="2" s="1"/>
  <c r="X1493" i="2"/>
  <c r="X489" i="2" s="1"/>
  <c r="X1806" i="2"/>
  <c r="X802" i="2" s="1"/>
  <c r="X1638" i="2"/>
  <c r="X634" i="2" s="1"/>
  <c r="X1327" i="2"/>
  <c r="X323" i="2" s="1"/>
  <c r="X1757" i="2"/>
  <c r="X753" i="2" s="1"/>
  <c r="X1100" i="2"/>
  <c r="X96" i="2" s="1"/>
  <c r="X1571" i="2"/>
  <c r="X567" i="2" s="1"/>
  <c r="X1857" i="2"/>
  <c r="X853" i="2" s="1"/>
  <c r="X1714" i="2"/>
  <c r="X710" i="2" s="1"/>
  <c r="X1682" i="2"/>
  <c r="X678" i="2" s="1"/>
  <c r="X1443" i="2"/>
  <c r="X439" i="2" s="1"/>
  <c r="X1541" i="2"/>
  <c r="X537" i="2" s="1"/>
  <c r="X1593" i="2"/>
  <c r="X589" i="2" s="1"/>
  <c r="X1071" i="2"/>
  <c r="X67" i="2" s="1"/>
  <c r="X1554" i="2"/>
  <c r="X550" i="2" s="1"/>
  <c r="X1463" i="2"/>
  <c r="X459" i="2" s="1"/>
  <c r="X1433" i="2"/>
  <c r="X429" i="2" s="1"/>
  <c r="X1655" i="2"/>
  <c r="X651" i="2" s="1"/>
  <c r="X1426" i="2"/>
  <c r="X422" i="2" s="1"/>
  <c r="X1570" i="2"/>
  <c r="X566" i="2" s="1"/>
  <c r="X1699" i="2"/>
  <c r="X695" i="2" s="1"/>
  <c r="X1590" i="2"/>
  <c r="X586" i="2" s="1"/>
  <c r="X1375" i="2"/>
  <c r="X371" i="2" s="1"/>
  <c r="X1773" i="2"/>
  <c r="X769" i="2" s="1"/>
  <c r="X1522" i="2"/>
  <c r="X518" i="2" s="1"/>
  <c r="X1219" i="2"/>
  <c r="X215" i="2" s="1"/>
  <c r="X1289" i="2"/>
  <c r="X285" i="2" s="1"/>
  <c r="X1609" i="2"/>
  <c r="X605" i="2" s="1"/>
  <c r="X1474" i="2"/>
  <c r="X470" i="2" s="1"/>
  <c r="V32" i="2"/>
  <c r="X1399" i="2"/>
  <c r="X395" i="2" s="1"/>
  <c r="W1036" i="2"/>
  <c r="X1542" i="2"/>
  <c r="X538" i="2" s="1"/>
  <c r="X1337" i="2"/>
  <c r="X333" i="2" s="1"/>
  <c r="X1586" i="2"/>
  <c r="X582" i="2" s="1"/>
  <c r="X1126" i="2"/>
  <c r="X122" i="2" s="1"/>
  <c r="X1841" i="2"/>
  <c r="X837" i="2" s="1"/>
  <c r="X1478" i="2"/>
  <c r="X474" i="2" s="1"/>
  <c r="X1410" i="2"/>
  <c r="X406" i="2" s="1"/>
  <c r="X1458" i="2"/>
  <c r="X454" i="2" s="1"/>
  <c r="X1794" i="2"/>
  <c r="X790" i="2" s="1"/>
  <c r="X1641" i="2"/>
  <c r="X637" i="2" s="1"/>
  <c r="X1654" i="2"/>
  <c r="X650" i="2" s="1"/>
  <c r="X1826" i="2"/>
  <c r="X822" i="2" s="1"/>
  <c r="X1526" i="2"/>
  <c r="X522" i="2" s="1"/>
  <c r="X1762" i="2"/>
  <c r="X758" i="2" s="1"/>
  <c r="X1178" i="2"/>
  <c r="X174" i="2" s="1"/>
  <c r="X1873" i="2"/>
  <c r="X869" i="2" s="1"/>
  <c r="X1809" i="2"/>
  <c r="X805" i="2" s="1"/>
  <c r="X1858" i="2"/>
  <c r="X854" i="2" s="1"/>
  <c r="X1745" i="2"/>
  <c r="X741" i="2" s="1"/>
  <c r="X1513" i="2"/>
  <c r="X509" i="2" s="1"/>
  <c r="X1606" i="2"/>
  <c r="X602" i="2" s="1"/>
  <c r="X1666" i="2"/>
  <c r="X662" i="2" s="1"/>
  <c r="X1777" i="2"/>
  <c r="X773" i="2" s="1"/>
  <c r="X1538" i="2"/>
  <c r="X534" i="2" s="1"/>
  <c r="X2032" i="2"/>
  <c r="X1028" i="2" s="1"/>
  <c r="Y1813" i="2"/>
  <c r="Y809" i="2" s="1"/>
  <c r="Y1941" i="2"/>
  <c r="Y937" i="2" s="1"/>
  <c r="Y1672" i="2"/>
  <c r="Y668" i="2" s="1"/>
  <c r="Y1232" i="2"/>
  <c r="Y228" i="2" s="1"/>
  <c r="Y1041" i="2"/>
  <c r="Y37" i="2" s="1"/>
  <c r="Y1732" i="2"/>
  <c r="Y728" i="2" s="1"/>
  <c r="Y1658" i="2"/>
  <c r="Y654" i="2" s="1"/>
  <c r="Y1318" i="2"/>
  <c r="Y314" i="2" s="1"/>
  <c r="Y1668" i="2"/>
  <c r="Y664" i="2" s="1"/>
  <c r="Y1550" i="2"/>
  <c r="Y546" i="2" s="1"/>
  <c r="Y1564" i="2"/>
  <c r="Y560" i="2" s="1"/>
  <c r="Y1053" i="2"/>
  <c r="Y49" i="2" s="1"/>
  <c r="Y1852" i="2" l="1"/>
  <c r="Y848" i="2" s="1"/>
  <c r="Y1608" i="2"/>
  <c r="Y604" i="2" s="1"/>
  <c r="Y1504" i="2"/>
  <c r="Y500" i="2" s="1"/>
  <c r="Y2004" i="2"/>
  <c r="Y1000" i="2" s="1"/>
  <c r="Y1565" i="2"/>
  <c r="Y561" i="2" s="1"/>
  <c r="Y1562" i="2"/>
  <c r="Y558" i="2" s="1"/>
  <c r="Y1060" i="2"/>
  <c r="Y56" i="2" s="1"/>
  <c r="Y1678" i="2"/>
  <c r="Y674" i="2" s="1"/>
  <c r="Y1864" i="2"/>
  <c r="Y860" i="2" s="1"/>
  <c r="Y1175" i="2"/>
  <c r="Y171" i="2" s="1"/>
  <c r="Y1874" i="2"/>
  <c r="Y870" i="2" s="1"/>
  <c r="Y1072" i="2"/>
  <c r="Y68" i="2" s="1"/>
  <c r="Y1160" i="2"/>
  <c r="Y156" i="2" s="1"/>
  <c r="Y1691" i="2"/>
  <c r="Y687" i="2" s="1"/>
  <c r="Y1498" i="2"/>
  <c r="Y494" i="2" s="1"/>
  <c r="Y1898" i="2"/>
  <c r="Y894" i="2" s="1"/>
  <c r="Y1208" i="2"/>
  <c r="Y204" i="2" s="1"/>
  <c r="Y1202" i="2"/>
  <c r="Y198" i="2" s="1"/>
  <c r="Y1290" i="2"/>
  <c r="Y286" i="2" s="1"/>
  <c r="Y1340" i="2"/>
  <c r="Y336" i="2" s="1"/>
  <c r="Y1761" i="2"/>
  <c r="Y757" i="2" s="1"/>
  <c r="Y1796" i="2"/>
  <c r="Y792" i="2" s="1"/>
  <c r="Y1610" i="2"/>
  <c r="Y606" i="2" s="1"/>
  <c r="Y1432" i="2"/>
  <c r="Y428" i="2" s="1"/>
  <c r="Y1980" i="2"/>
  <c r="Y976" i="2" s="1"/>
  <c r="Y1404" i="2"/>
  <c r="Y400" i="2" s="1"/>
  <c r="Y1752" i="2"/>
  <c r="Y748" i="2" s="1"/>
  <c r="Y1207" i="2"/>
  <c r="Y203" i="2" s="1"/>
  <c r="Y2030" i="2"/>
  <c r="Y1026" i="2" s="1"/>
  <c r="Y1369" i="2"/>
  <c r="Y365" i="2" s="1"/>
  <c r="Y1485" i="2"/>
  <c r="Y481" i="2" s="1"/>
  <c r="Y1548" i="2"/>
  <c r="Y544" i="2" s="1"/>
  <c r="Y1679" i="2"/>
  <c r="Y675" i="2" s="1"/>
  <c r="Y1623" i="2"/>
  <c r="Y619" i="2" s="1"/>
  <c r="Y1422" i="2"/>
  <c r="Y418" i="2" s="1"/>
  <c r="Y1620" i="2"/>
  <c r="Y616" i="2" s="1"/>
  <c r="Y1134" i="2"/>
  <c r="Y130" i="2" s="1"/>
  <c r="Y1487" i="2"/>
  <c r="Y483" i="2" s="1"/>
  <c r="Y1038" i="2"/>
  <c r="Y34" i="2" s="1"/>
  <c r="Y1848" i="2"/>
  <c r="Y844" i="2" s="1"/>
  <c r="Y1632" i="2"/>
  <c r="Y628" i="2" s="1"/>
  <c r="Y1547" i="2"/>
  <c r="Y543" i="2" s="1"/>
  <c r="Y2018" i="2"/>
  <c r="Y1014" i="2" s="1"/>
  <c r="Y1067" i="2"/>
  <c r="Y63" i="2" s="1"/>
  <c r="Y1839" i="2"/>
  <c r="Y835" i="2" s="1"/>
  <c r="Y2028" i="2"/>
  <c r="Y1024" i="2" s="1"/>
  <c r="Y1181" i="2"/>
  <c r="Y177" i="2" s="1"/>
  <c r="Z1876" i="2"/>
  <c r="Z872" i="2" s="1"/>
  <c r="Y1329" i="2"/>
  <c r="Y325" i="2" s="1"/>
  <c r="Y1448" i="2"/>
  <c r="Y444" i="2" s="1"/>
  <c r="Y1970" i="2"/>
  <c r="Y966" i="2" s="1"/>
  <c r="Y1653" i="2"/>
  <c r="Y649" i="2" s="1"/>
  <c r="Y1597" i="2"/>
  <c r="Y593" i="2" s="1"/>
  <c r="Y1094" i="2"/>
  <c r="Y90" i="2" s="1"/>
  <c r="Y1948" i="2"/>
  <c r="Y944" i="2" s="1"/>
  <c r="Y1403" i="2"/>
  <c r="Y399" i="2" s="1"/>
  <c r="Y1159" i="2"/>
  <c r="Y155" i="2" s="1"/>
  <c r="Y1055" i="2"/>
  <c r="Y51" i="2" s="1"/>
  <c r="Y1182" i="2"/>
  <c r="Y178" i="2" s="1"/>
  <c r="Y1890" i="2"/>
  <c r="Y886" i="2" s="1"/>
  <c r="Y1188" i="2"/>
  <c r="Y184" i="2" s="1"/>
  <c r="Y1216" i="2"/>
  <c r="Y212" i="2" s="1"/>
  <c r="Y1104" i="2"/>
  <c r="Y100" i="2" s="1"/>
  <c r="Y1649" i="2"/>
  <c r="Y645" i="2" s="1"/>
  <c r="Y2014" i="2"/>
  <c r="Y1010" i="2" s="1"/>
  <c r="Y1576" i="2"/>
  <c r="Y572" i="2" s="1"/>
  <c r="Y1280" i="2"/>
  <c r="Y276" i="2" s="1"/>
  <c r="Y1473" i="2"/>
  <c r="Y469" i="2" s="1"/>
  <c r="Y1303" i="2"/>
  <c r="Y299" i="2" s="1"/>
  <c r="Y1496" i="2"/>
  <c r="Y492" i="2" s="1"/>
  <c r="Y1393" i="2"/>
  <c r="Y389" i="2" s="1"/>
  <c r="Y1086" i="2"/>
  <c r="Y82" i="2" s="1"/>
  <c r="Y1167" i="2"/>
  <c r="Y163" i="2" s="1"/>
  <c r="Y1382" i="2"/>
  <c r="Y378" i="2" s="1"/>
  <c r="Y1938" i="2"/>
  <c r="Y934" i="2" s="1"/>
  <c r="Y1489" i="2"/>
  <c r="Y485" i="2" s="1"/>
  <c r="Y1469" i="2"/>
  <c r="Y465" i="2" s="1"/>
  <c r="Y1047" i="2"/>
  <c r="Y43" i="2" s="1"/>
  <c r="Y1346" i="2"/>
  <c r="Y342" i="2" s="1"/>
  <c r="Y1058" i="2"/>
  <c r="Y54" i="2" s="1"/>
  <c r="Y1270" i="2"/>
  <c r="Y266" i="2" s="1"/>
  <c r="Y1380" i="2"/>
  <c r="Y376" i="2" s="1"/>
  <c r="Y1336" i="2"/>
  <c r="Y332" i="2" s="1"/>
  <c r="Y1582" i="2"/>
  <c r="Y578" i="2" s="1"/>
  <c r="Y2026" i="2"/>
  <c r="Y1022" i="2" s="1"/>
  <c r="Y1040" i="2"/>
  <c r="Y36" i="2" s="1"/>
  <c r="Y1044" i="2"/>
  <c r="Y40" i="2" s="1"/>
  <c r="Y1139" i="2"/>
  <c r="Y135" i="2" s="1"/>
  <c r="Y1254" i="2"/>
  <c r="Y250" i="2" s="1"/>
  <c r="Y1092" i="2"/>
  <c r="Y88" i="2" s="1"/>
  <c r="Y1220" i="2"/>
  <c r="Y216" i="2" s="1"/>
  <c r="Y1688" i="2"/>
  <c r="Y684" i="2" s="1"/>
  <c r="Y1192" i="2"/>
  <c r="Y188" i="2" s="1"/>
  <c r="Y1694" i="2"/>
  <c r="Y690" i="2" s="1"/>
  <c r="Y1065" i="2"/>
  <c r="Y61" i="2" s="1"/>
  <c r="Y1354" i="2"/>
  <c r="Y350" i="2" s="1"/>
  <c r="Y1950" i="2"/>
  <c r="Y946" i="2" s="1"/>
  <c r="Y1974" i="2"/>
  <c r="Y970" i="2" s="1"/>
  <c r="Y1973" i="2"/>
  <c r="Y969" i="2" s="1"/>
  <c r="Y2002" i="2"/>
  <c r="Y998" i="2" s="1"/>
  <c r="Y1942" i="2"/>
  <c r="Y938" i="2" s="1"/>
  <c r="Y1466" i="2"/>
  <c r="Y462" i="2" s="1"/>
  <c r="Y1419" i="2"/>
  <c r="Y415" i="2" s="1"/>
  <c r="Y1451" i="2"/>
  <c r="Y447" i="2" s="1"/>
  <c r="Y1407" i="2"/>
  <c r="Y403" i="2" s="1"/>
  <c r="X936" i="2"/>
  <c r="Y1940" i="2"/>
  <c r="Y1552" i="2"/>
  <c r="Y548" i="2" s="1"/>
  <c r="Y1370" i="2"/>
  <c r="Y366" i="2" s="1"/>
  <c r="Y1505" i="2"/>
  <c r="Y501" i="2" s="1"/>
  <c r="Y1146" i="2"/>
  <c r="Y142" i="2" s="1"/>
  <c r="Y1692" i="2"/>
  <c r="Y688" i="2" s="1"/>
  <c r="Y1195" i="2"/>
  <c r="Y191" i="2" s="1"/>
  <c r="Y1061" i="2"/>
  <c r="Y57" i="2" s="1"/>
  <c r="Y1882" i="2"/>
  <c r="Y878" i="2" s="1"/>
  <c r="Y1224" i="2"/>
  <c r="Y220" i="2" s="1"/>
  <c r="Y1528" i="2"/>
  <c r="Y524" i="2" s="1"/>
  <c r="Y1546" i="2"/>
  <c r="Y542" i="2" s="1"/>
  <c r="Y1170" i="2"/>
  <c r="Y166" i="2" s="1"/>
  <c r="Y1274" i="2"/>
  <c r="Y270" i="2" s="1"/>
  <c r="Y1580" i="2"/>
  <c r="Y576" i="2" s="1"/>
  <c r="Y1098" i="2"/>
  <c r="Y94" i="2" s="1"/>
  <c r="Y1330" i="2"/>
  <c r="Y326" i="2" s="1"/>
  <c r="Y1345" i="2"/>
  <c r="Y341" i="2" s="1"/>
  <c r="Y1749" i="2"/>
  <c r="Y745" i="2" s="1"/>
  <c r="Y1145" i="2"/>
  <c r="Y141" i="2" s="1"/>
  <c r="Y1373" i="2"/>
  <c r="Y369" i="2" s="1"/>
  <c r="Y1173" i="2"/>
  <c r="Y169" i="2" s="1"/>
  <c r="Y1163" i="2"/>
  <c r="Y159" i="2" s="1"/>
  <c r="Y1626" i="2"/>
  <c r="Y622" i="2" s="1"/>
  <c r="Y1387" i="2"/>
  <c r="Y383" i="2" s="1"/>
  <c r="Y1646" i="2"/>
  <c r="Y642" i="2" s="1"/>
  <c r="Y1356" i="2"/>
  <c r="Y352" i="2" s="1"/>
  <c r="Y1288" i="2"/>
  <c r="Y284" i="2" s="1"/>
  <c r="Y1193" i="2"/>
  <c r="Y189" i="2" s="1"/>
  <c r="Y1508" i="2"/>
  <c r="Y504" i="2" s="1"/>
  <c r="Y1298" i="2"/>
  <c r="Y294" i="2" s="1"/>
  <c r="Y1253" i="2"/>
  <c r="Y249" i="2" s="1"/>
  <c r="Y1246" i="2"/>
  <c r="Y242" i="2" s="1"/>
  <c r="Y1629" i="2"/>
  <c r="Y625" i="2" s="1"/>
  <c r="Y1076" i="2"/>
  <c r="Y72" i="2" s="1"/>
  <c r="Y1514" i="2"/>
  <c r="Y510" i="2" s="1"/>
  <c r="Y1707" i="2"/>
  <c r="Y703" i="2" s="1"/>
  <c r="Y1439" i="2"/>
  <c r="Y435" i="2" s="1"/>
  <c r="Y1866" i="2"/>
  <c r="Y862" i="2" s="1"/>
  <c r="Y2022" i="2"/>
  <c r="Y1018" i="2" s="1"/>
  <c r="Y1958" i="2"/>
  <c r="Y954" i="2" s="1"/>
  <c r="Y1926" i="2"/>
  <c r="Y922" i="2" s="1"/>
  <c r="Y1434" i="2"/>
  <c r="Y430" i="2" s="1"/>
  <c r="Y1237" i="2"/>
  <c r="Y233" i="2" s="1"/>
  <c r="Y1362" i="2"/>
  <c r="Y358" i="2" s="1"/>
  <c r="Y1378" i="2"/>
  <c r="Y374" i="2" s="1"/>
  <c r="Y1696" i="2"/>
  <c r="Y692" i="2" s="1"/>
  <c r="Y1405" i="2"/>
  <c r="Y401" i="2" s="1"/>
  <c r="Z2024" i="2"/>
  <c r="Z1020" i="2" s="1"/>
  <c r="Y1727" i="2"/>
  <c r="Y723" i="2" s="1"/>
  <c r="Y1087" i="2"/>
  <c r="Y83" i="2" s="1"/>
  <c r="Y1506" i="2"/>
  <c r="Y502" i="2" s="1"/>
  <c r="Y1998" i="2"/>
  <c r="Y994" i="2" s="1"/>
  <c r="Y1215" i="2"/>
  <c r="Y211" i="2" s="1"/>
  <c r="Y1124" i="2"/>
  <c r="Y120" i="2" s="1"/>
  <c r="Y1583" i="2"/>
  <c r="Y579" i="2" s="1"/>
  <c r="Y1690" i="2"/>
  <c r="Y686" i="2" s="1"/>
  <c r="Y1695" i="2"/>
  <c r="Y691" i="2" s="1"/>
  <c r="Y1684" i="2"/>
  <c r="Y680" i="2" s="1"/>
  <c r="Y1709" i="2"/>
  <c r="Y705" i="2" s="1"/>
  <c r="Y1428" i="2"/>
  <c r="Y424" i="2" s="1"/>
  <c r="Y1944" i="2"/>
  <c r="Y940" i="2" s="1"/>
  <c r="Y1355" i="2"/>
  <c r="Y351" i="2" s="1"/>
  <c r="Y1500" i="2"/>
  <c r="Y496" i="2" s="1"/>
  <c r="Y1800" i="2"/>
  <c r="Y796" i="2" s="1"/>
  <c r="Y1697" i="2"/>
  <c r="Y693" i="2" s="1"/>
  <c r="Y1043" i="2"/>
  <c r="Y39" i="2" s="1"/>
  <c r="Y1297" i="2"/>
  <c r="Y293" i="2" s="1"/>
  <c r="Y1978" i="2"/>
  <c r="Y974" i="2" s="1"/>
  <c r="Y1501" i="2"/>
  <c r="Y497" i="2" s="1"/>
  <c r="Y1385" i="2"/>
  <c r="Y381" i="2" s="1"/>
  <c r="Y1934" i="2"/>
  <c r="Y930" i="2" s="1"/>
  <c r="Y1704" i="2"/>
  <c r="Y700" i="2" s="1"/>
  <c r="Y1906" i="2"/>
  <c r="Y902" i="2" s="1"/>
  <c r="Y1652" i="2"/>
  <c r="Y648" i="2" s="1"/>
  <c r="Y1657" i="2"/>
  <c r="Y653" i="2" s="1"/>
  <c r="Y1102" i="2"/>
  <c r="Y98" i="2" s="1"/>
  <c r="Y1464" i="2"/>
  <c r="Y460" i="2" s="1"/>
  <c r="Y1588" i="2"/>
  <c r="Y584" i="2" s="1"/>
  <c r="Y1223" i="2"/>
  <c r="Y219" i="2" s="1"/>
  <c r="Y1568" i="2"/>
  <c r="Y564" i="2" s="1"/>
  <c r="Y1722" i="2"/>
  <c r="Y718" i="2" s="1"/>
  <c r="Y1918" i="2"/>
  <c r="Y914" i="2" s="1"/>
  <c r="Y1198" i="2"/>
  <c r="Y194" i="2" s="1"/>
  <c r="Y1735" i="2"/>
  <c r="Y731" i="2" s="1"/>
  <c r="Y1812" i="2"/>
  <c r="Y808" i="2" s="1"/>
  <c r="Y1315" i="2"/>
  <c r="Y311" i="2" s="1"/>
  <c r="Y1383" i="2"/>
  <c r="Y379" i="2" s="1"/>
  <c r="Y1611" i="2"/>
  <c r="Y607" i="2" s="1"/>
  <c r="Y1581" i="2"/>
  <c r="Y577" i="2" s="1"/>
  <c r="Y1234" i="2"/>
  <c r="Y230" i="2" s="1"/>
  <c r="Y1438" i="2"/>
  <c r="Y434" i="2" s="1"/>
  <c r="Y1966" i="2"/>
  <c r="Y962" i="2" s="1"/>
  <c r="Y1101" i="2"/>
  <c r="Y97" i="2" s="1"/>
  <c r="Y1112" i="2"/>
  <c r="Y108" i="2" s="1"/>
  <c r="Y1616" i="2"/>
  <c r="Y612" i="2" s="1"/>
  <c r="Y1770" i="2"/>
  <c r="Y766" i="2" s="1"/>
  <c r="Y1886" i="2"/>
  <c r="Y882" i="2" s="1"/>
  <c r="Y2006" i="2"/>
  <c r="Y1002" i="2" s="1"/>
  <c r="Y1082" i="2"/>
  <c r="Y78" i="2" s="1"/>
  <c r="Y1350" i="2"/>
  <c r="Y346" i="2" s="1"/>
  <c r="Y1388" i="2"/>
  <c r="Y384" i="2" s="1"/>
  <c r="Y1617" i="2"/>
  <c r="Y613" i="2" s="1"/>
  <c r="Y1235" i="2"/>
  <c r="Y231" i="2" s="1"/>
  <c r="Y1264" i="2"/>
  <c r="Y260" i="2" s="1"/>
  <c r="Y1540" i="2"/>
  <c r="Y536" i="2" s="1"/>
  <c r="Y1063" i="2"/>
  <c r="Y59" i="2" s="1"/>
  <c r="Y1818" i="2"/>
  <c r="Y814" i="2" s="1"/>
  <c r="Y1910" i="2"/>
  <c r="Y906" i="2" s="1"/>
  <c r="Y1900" i="2"/>
  <c r="Y896" i="2" s="1"/>
  <c r="Y1633" i="2"/>
  <c r="Y629" i="2" s="1"/>
  <c r="Y1390" i="2"/>
  <c r="Y386" i="2" s="1"/>
  <c r="Y1230" i="2"/>
  <c r="Y226" i="2" s="1"/>
  <c r="Y1120" i="2"/>
  <c r="Y116" i="2" s="1"/>
  <c r="Y1661" i="2"/>
  <c r="Y657" i="2" s="1"/>
  <c r="Y1441" i="2"/>
  <c r="Y437" i="2" s="1"/>
  <c r="Y1423" i="2"/>
  <c r="Y419" i="2" s="1"/>
  <c r="Y1781" i="2"/>
  <c r="Y777" i="2" s="1"/>
  <c r="Y1914" i="2"/>
  <c r="Y910" i="2" s="1"/>
  <c r="Y1359" i="2"/>
  <c r="Y355" i="2" s="1"/>
  <c r="Y1444" i="2"/>
  <c r="Y440" i="2" s="1"/>
  <c r="Z1992" i="2"/>
  <c r="Z988" i="2" s="1"/>
  <c r="Y1226" i="2"/>
  <c r="Y222" i="2" s="1"/>
  <c r="Y1179" i="2"/>
  <c r="Y175" i="2" s="1"/>
  <c r="Y1080" i="2"/>
  <c r="Y76" i="2" s="1"/>
  <c r="Y1535" i="2"/>
  <c r="Y531" i="2" s="1"/>
  <c r="Y1946" i="2"/>
  <c r="Y942" i="2" s="1"/>
  <c r="Y1636" i="2"/>
  <c r="Y632" i="2" s="1"/>
  <c r="Y1045" i="2"/>
  <c r="Y41" i="2" s="1"/>
  <c r="Y1121" i="2"/>
  <c r="Y117" i="2" s="1"/>
  <c r="Y1524" i="2"/>
  <c r="Y520" i="2" s="1"/>
  <c r="Y1233" i="2"/>
  <c r="Y229" i="2" s="1"/>
  <c r="Y1585" i="2"/>
  <c r="Y581" i="2" s="1"/>
  <c r="Y1615" i="2"/>
  <c r="Y611" i="2" s="1"/>
  <c r="Y2010" i="2"/>
  <c r="Y1006" i="2" s="1"/>
  <c r="Y1681" i="2"/>
  <c r="Y677" i="2" s="1"/>
  <c r="Y1592" i="2"/>
  <c r="Y588" i="2" s="1"/>
  <c r="Y1412" i="2"/>
  <c r="Y408" i="2" s="1"/>
  <c r="Y1595" i="2"/>
  <c r="Y591" i="2" s="1"/>
  <c r="Y1483" i="2"/>
  <c r="Y479" i="2" s="1"/>
  <c r="Y1579" i="2"/>
  <c r="Y575" i="2" s="1"/>
  <c r="Y1922" i="2"/>
  <c r="Y918" i="2" s="1"/>
  <c r="Y1148" i="2"/>
  <c r="Y144" i="2" s="1"/>
  <c r="Y1627" i="2"/>
  <c r="Y623" i="2" s="1"/>
  <c r="Y1069" i="2"/>
  <c r="Y65" i="2" s="1"/>
  <c r="Y1416" i="2"/>
  <c r="Y412" i="2" s="1"/>
  <c r="Y1137" i="2"/>
  <c r="Y133" i="2" s="1"/>
  <c r="Y1480" i="2"/>
  <c r="Y476" i="2" s="1"/>
  <c r="Y1660" i="2"/>
  <c r="Y656" i="2" s="1"/>
  <c r="Y1185" i="2"/>
  <c r="Y181" i="2" s="1"/>
  <c r="Y1700" i="2"/>
  <c r="Y696" i="2" s="1"/>
  <c r="Y1467" i="2"/>
  <c r="Y463" i="2" s="1"/>
  <c r="Y1196" i="2"/>
  <c r="Y192" i="2" s="1"/>
  <c r="Y1258" i="2"/>
  <c r="Y254" i="2" s="1"/>
  <c r="Y1566" i="2"/>
  <c r="Y562" i="2" s="1"/>
  <c r="Y1723" i="2"/>
  <c r="Y719" i="2" s="1"/>
  <c r="Y1630" i="2"/>
  <c r="Y626" i="2" s="1"/>
  <c r="Y1042" i="2"/>
  <c r="Y38" i="2" s="1"/>
  <c r="Y1544" i="2"/>
  <c r="Y540" i="2" s="1"/>
  <c r="Y1165" i="2"/>
  <c r="Y161" i="2" s="1"/>
  <c r="Z1860" i="2"/>
  <c r="Z856" i="2" s="1"/>
  <c r="Y1567" i="2"/>
  <c r="Y563" i="2" s="1"/>
  <c r="Y1414" i="2"/>
  <c r="Y410" i="2" s="1"/>
  <c r="Y1880" i="2"/>
  <c r="Y876" i="2" s="1"/>
  <c r="Y1212" i="2"/>
  <c r="Y208" i="2" s="1"/>
  <c r="Y1115" i="2"/>
  <c r="Y111" i="2" s="1"/>
  <c r="Y1396" i="2"/>
  <c r="Y392" i="2" s="1"/>
  <c r="Y1584" i="2"/>
  <c r="Y580" i="2" s="1"/>
  <c r="Y1084" i="2"/>
  <c r="Y80" i="2" s="1"/>
  <c r="Y1117" i="2"/>
  <c r="Y113" i="2" s="1"/>
  <c r="Y2034" i="2"/>
  <c r="Y1030" i="2" s="1"/>
  <c r="Y1868" i="2"/>
  <c r="Y864" i="2" s="1"/>
  <c r="Z1828" i="2"/>
  <c r="Z824" i="2" s="1"/>
  <c r="Y1250" i="2"/>
  <c r="Y246" i="2" s="1"/>
  <c r="Y1982" i="2"/>
  <c r="Y978" i="2" s="1"/>
  <c r="Y1656" i="2"/>
  <c r="Y652" i="2" s="1"/>
  <c r="Y1261" i="2"/>
  <c r="Y257" i="2" s="1"/>
  <c r="Y1171" i="2"/>
  <c r="Y167" i="2" s="1"/>
  <c r="Y1157" i="2"/>
  <c r="Y153" i="2" s="1"/>
  <c r="Y1365" i="2"/>
  <c r="Y361" i="2" s="1"/>
  <c r="Y1090" i="2"/>
  <c r="Y86" i="2" s="1"/>
  <c r="Y1056" i="2"/>
  <c r="Y52" i="2" s="1"/>
  <c r="Y1189" i="2"/>
  <c r="Y185" i="2" s="1"/>
  <c r="Y1845" i="2"/>
  <c r="Y841" i="2" s="1"/>
  <c r="Y1894" i="2"/>
  <c r="Y890" i="2" s="1"/>
  <c r="Y1260" i="2"/>
  <c r="Y256" i="2" s="1"/>
  <c r="Y1299" i="2"/>
  <c r="Y295" i="2" s="1"/>
  <c r="Y1784" i="2"/>
  <c r="Y780" i="2" s="1"/>
  <c r="Y1815" i="2"/>
  <c r="Y811" i="2" s="1"/>
  <c r="Y1140" i="2"/>
  <c r="Y136" i="2" s="1"/>
  <c r="Z1928" i="2"/>
  <c r="Z924" i="2" s="1"/>
  <c r="Y1619" i="2"/>
  <c r="Y615" i="2" s="1"/>
  <c r="Y1556" i="2"/>
  <c r="Y552" i="2" s="1"/>
  <c r="Y1470" i="2"/>
  <c r="Y466" i="2" s="1"/>
  <c r="Y1118" i="2"/>
  <c r="Y114" i="2" s="1"/>
  <c r="Y1236" i="2"/>
  <c r="Y232" i="2" s="1"/>
  <c r="Y1127" i="2"/>
  <c r="Y123" i="2" s="1"/>
  <c r="Y1450" i="2"/>
  <c r="Y446" i="2" s="1"/>
  <c r="Y1138" i="2"/>
  <c r="Y134" i="2" s="1"/>
  <c r="Y1659" i="2"/>
  <c r="Y655" i="2" s="1"/>
  <c r="Y1986" i="2"/>
  <c r="Y982" i="2" s="1"/>
  <c r="Y1525" i="2"/>
  <c r="Y521" i="2" s="1"/>
  <c r="Y1386" i="2"/>
  <c r="Y382" i="2" s="1"/>
  <c r="Y1131" i="2"/>
  <c r="Y127" i="2" s="1"/>
  <c r="Y1278" i="2"/>
  <c r="Y274" i="2" s="1"/>
  <c r="Z2020" i="2"/>
  <c r="Z1016" i="2" s="1"/>
  <c r="Y1294" i="2"/>
  <c r="Y290" i="2" s="1"/>
  <c r="Y1057" i="2"/>
  <c r="Y53" i="2" s="1"/>
  <c r="Y1335" i="2"/>
  <c r="Y331" i="2" s="1"/>
  <c r="Y1166" i="2"/>
  <c r="Y162" i="2" s="1"/>
  <c r="Y1155" i="2"/>
  <c r="Y151" i="2" s="1"/>
  <c r="Y1711" i="2"/>
  <c r="Y707" i="2" s="1"/>
  <c r="Y1994" i="2"/>
  <c r="Y990" i="2" s="1"/>
  <c r="Y1832" i="2"/>
  <c r="Y828" i="2" s="1"/>
  <c r="Y1431" i="2"/>
  <c r="Y427" i="2" s="1"/>
  <c r="Y1162" i="2"/>
  <c r="Y158" i="2" s="1"/>
  <c r="Y1453" i="2"/>
  <c r="Y449" i="2" s="1"/>
  <c r="Y1780" i="2"/>
  <c r="Y776" i="2" s="1"/>
  <c r="Y1156" i="2"/>
  <c r="Y152" i="2" s="1"/>
  <c r="Y1049" i="2"/>
  <c r="Y45" i="2" s="1"/>
  <c r="Y1322" i="2"/>
  <c r="Y318" i="2" s="1"/>
  <c r="Y1456" i="2"/>
  <c r="Y452" i="2" s="1"/>
  <c r="Y1648" i="2"/>
  <c r="Y644" i="2" s="1"/>
  <c r="Y1663" i="2"/>
  <c r="Y659" i="2" s="1"/>
  <c r="Y1825" i="2"/>
  <c r="Y821" i="2" s="1"/>
  <c r="Y1088" i="2"/>
  <c r="Y84" i="2" s="1"/>
  <c r="Y1460" i="2"/>
  <c r="Y456" i="2" s="1"/>
  <c r="Y1133" i="2"/>
  <c r="Y129" i="2" s="1"/>
  <c r="Y1110" i="2"/>
  <c r="Y106" i="2" s="1"/>
  <c r="Y1238" i="2"/>
  <c r="Y234" i="2" s="1"/>
  <c r="Y1150" i="2"/>
  <c r="Y146" i="2" s="1"/>
  <c r="Y1628" i="2"/>
  <c r="Y624" i="2" s="1"/>
  <c r="Y1050" i="2"/>
  <c r="Y46" i="2" s="1"/>
  <c r="Y1136" i="2"/>
  <c r="Y132" i="2" s="1"/>
  <c r="Y1187" i="2"/>
  <c r="Y183" i="2" s="1"/>
  <c r="Y1125" i="2"/>
  <c r="Y121" i="2" s="1"/>
  <c r="Y1743" i="2"/>
  <c r="Y739" i="2" s="1"/>
  <c r="Y1068" i="2"/>
  <c r="Y64" i="2" s="1"/>
  <c r="Y1077" i="2"/>
  <c r="Y73" i="2" s="1"/>
  <c r="Y1488" i="2"/>
  <c r="Y484" i="2" s="1"/>
  <c r="Y1089" i="2"/>
  <c r="Y85" i="2" s="1"/>
  <c r="Y1392" i="2"/>
  <c r="Y388" i="2" s="1"/>
  <c r="Y1143" i="2"/>
  <c r="Y139" i="2" s="1"/>
  <c r="Y1425" i="2"/>
  <c r="Y421" i="2" s="1"/>
  <c r="Y1106" i="2"/>
  <c r="Y102" i="2" s="1"/>
  <c r="Y1265" i="2"/>
  <c r="Y261" i="2" s="1"/>
  <c r="Y1255" i="2"/>
  <c r="Y251" i="2" s="1"/>
  <c r="Y1123" i="2"/>
  <c r="Y119" i="2" s="1"/>
  <c r="Y1720" i="2"/>
  <c r="Y716" i="2" s="1"/>
  <c r="Y1531" i="2"/>
  <c r="Y527" i="2" s="1"/>
  <c r="Y1754" i="2"/>
  <c r="Y750" i="2" s="1"/>
  <c r="Y1990" i="2"/>
  <c r="Y986" i="2" s="1"/>
  <c r="Y1553" i="2"/>
  <c r="Y549" i="2" s="1"/>
  <c r="Y1210" i="2"/>
  <c r="Y206" i="2" s="1"/>
  <c r="Y1352" i="2"/>
  <c r="Y348" i="2" s="1"/>
  <c r="Y1268" i="2"/>
  <c r="Y264" i="2" s="1"/>
  <c r="Y1292" i="2"/>
  <c r="Y288" i="2" s="1"/>
  <c r="Y1532" i="2"/>
  <c r="Y528" i="2" s="1"/>
  <c r="Z1956" i="2"/>
  <c r="Z952" i="2" s="1"/>
  <c r="Y1644" i="2"/>
  <c r="Y640" i="2" s="1"/>
  <c r="Y1314" i="2"/>
  <c r="Y310" i="2" s="1"/>
  <c r="Y1728" i="2"/>
  <c r="Y724" i="2" s="1"/>
  <c r="Y1884" i="2"/>
  <c r="Y880" i="2" s="1"/>
  <c r="Y1572" i="2"/>
  <c r="Y568" i="2" s="1"/>
  <c r="Y1716" i="2"/>
  <c r="Y712" i="2" s="1"/>
  <c r="Y1725" i="2"/>
  <c r="Y721" i="2" s="1"/>
  <c r="Y1518" i="2"/>
  <c r="Y514" i="2" s="1"/>
  <c r="Y1147" i="2"/>
  <c r="Y143" i="2" s="1"/>
  <c r="Y1099" i="2"/>
  <c r="Y95" i="2" s="1"/>
  <c r="Y1081" i="2"/>
  <c r="Y77" i="2" s="1"/>
  <c r="Y1634" i="2"/>
  <c r="Y630" i="2" s="1"/>
  <c r="Y1962" i="2"/>
  <c r="Y958" i="2" s="1"/>
  <c r="Y1878" i="2"/>
  <c r="Y874" i="2" s="1"/>
  <c r="Y1612" i="2"/>
  <c r="Y608" i="2" s="1"/>
  <c r="Y1272" i="2"/>
  <c r="Y268" i="2" s="1"/>
  <c r="Y1551" i="2"/>
  <c r="Y547" i="2" s="1"/>
  <c r="Y1218" i="2"/>
  <c r="Y214" i="2" s="1"/>
  <c r="Y1239" i="2"/>
  <c r="Y235" i="2" s="1"/>
  <c r="Y1316" i="2"/>
  <c r="Y312" i="2" s="1"/>
  <c r="Y1164" i="2"/>
  <c r="Y160" i="2" s="1"/>
  <c r="Y1190" i="2"/>
  <c r="Y186" i="2" s="1"/>
  <c r="Y1454" i="2"/>
  <c r="Y450" i="2" s="1"/>
  <c r="Y1847" i="2"/>
  <c r="Y843" i="2" s="1"/>
  <c r="Y1287" i="2"/>
  <c r="Y283" i="2" s="1"/>
  <c r="Y1614" i="2"/>
  <c r="Y610" i="2" s="1"/>
  <c r="Y1083" i="2"/>
  <c r="Y79" i="2" s="1"/>
  <c r="Y1665" i="2"/>
  <c r="Y661" i="2" s="1"/>
  <c r="Y1402" i="2"/>
  <c r="Y398" i="2" s="1"/>
  <c r="Y1109" i="2"/>
  <c r="Y105" i="2" s="1"/>
  <c r="Y1075" i="2"/>
  <c r="Y71" i="2" s="1"/>
  <c r="Y1601" i="2"/>
  <c r="Y597" i="2" s="1"/>
  <c r="Y1954" i="2"/>
  <c r="Y950" i="2" s="1"/>
  <c r="Y1128" i="2"/>
  <c r="Y124" i="2" s="1"/>
  <c r="Y1471" i="2"/>
  <c r="Y467" i="2" s="1"/>
  <c r="Y1381" i="2"/>
  <c r="Y377" i="2" s="1"/>
  <c r="Y1870" i="2"/>
  <c r="Y866" i="2" s="1"/>
  <c r="Y1180" i="2"/>
  <c r="Y176" i="2" s="1"/>
  <c r="Y1599" i="2"/>
  <c r="Y595" i="2" s="1"/>
  <c r="Y1309" i="2"/>
  <c r="Y305" i="2" s="1"/>
  <c r="Y1174" i="2"/>
  <c r="Y170" i="2" s="1"/>
  <c r="Y1222" i="2"/>
  <c r="Y218" i="2" s="1"/>
  <c r="Y1284" i="2"/>
  <c r="Y280" i="2" s="1"/>
  <c r="Y1271" i="2"/>
  <c r="Y267" i="2" s="1"/>
  <c r="Y1344" i="2"/>
  <c r="Y340" i="2" s="1"/>
  <c r="Y1302" i="2"/>
  <c r="Y298" i="2" s="1"/>
  <c r="Y1116" i="2"/>
  <c r="Y112" i="2" s="1"/>
  <c r="Y1114" i="2"/>
  <c r="Y110" i="2" s="1"/>
  <c r="Y1516" i="2"/>
  <c r="Y512" i="2" s="1"/>
  <c r="Y1169" i="2"/>
  <c r="Y165" i="2" s="1"/>
  <c r="Y1662" i="2"/>
  <c r="Y658" i="2" s="1"/>
  <c r="Y1209" i="2"/>
  <c r="Y205" i="2" s="1"/>
  <c r="Y1039" i="2"/>
  <c r="Y35" i="2" s="1"/>
  <c r="Y1168" i="2"/>
  <c r="Y164" i="2" s="1"/>
  <c r="Y1708" i="2"/>
  <c r="Y704" i="2" s="1"/>
  <c r="Z1791" i="2"/>
  <c r="Z787" i="2" s="1"/>
  <c r="Y1645" i="2"/>
  <c r="Y641" i="2" s="1"/>
  <c r="Y1420" i="2"/>
  <c r="Y416" i="2" s="1"/>
  <c r="Y1310" i="2"/>
  <c r="Y306" i="2" s="1"/>
  <c r="Y1674" i="2"/>
  <c r="Y670" i="2" s="1"/>
  <c r="Y1533" i="2"/>
  <c r="Y529" i="2" s="1"/>
  <c r="Y1624" i="2"/>
  <c r="Y620" i="2" s="1"/>
  <c r="Y1560" i="2"/>
  <c r="Y556" i="2" s="1"/>
  <c r="Y1191" i="2"/>
  <c r="Y187" i="2" s="1"/>
  <c r="Y1400" i="2"/>
  <c r="Y396" i="2" s="1"/>
  <c r="Y1877" i="2"/>
  <c r="Y873" i="2" s="1"/>
  <c r="Y1091" i="2"/>
  <c r="Y87" i="2" s="1"/>
  <c r="Y1807" i="2"/>
  <c r="Y803" i="2" s="1"/>
  <c r="Y1301" i="2"/>
  <c r="Y297" i="2" s="1"/>
  <c r="Y1158" i="2"/>
  <c r="Y154" i="2" s="1"/>
  <c r="Y1930" i="2"/>
  <c r="Y926" i="2" s="1"/>
  <c r="Y1103" i="2"/>
  <c r="Y99" i="2" s="1"/>
  <c r="Y1364" i="2"/>
  <c r="Y360" i="2" s="1"/>
  <c r="Y1409" i="2"/>
  <c r="Y405" i="2" s="1"/>
  <c r="Y1093" i="2"/>
  <c r="Y89" i="2" s="1"/>
  <c r="Y1241" i="2"/>
  <c r="Y237" i="2" s="1"/>
  <c r="Y1366" i="2"/>
  <c r="Y362" i="2" s="1"/>
  <c r="Y1424" i="2"/>
  <c r="Y420" i="2" s="1"/>
  <c r="Y1064" i="2"/>
  <c r="Y60" i="2" s="1"/>
  <c r="Y1452" i="2"/>
  <c r="Y448" i="2" s="1"/>
  <c r="Y1631" i="2"/>
  <c r="Y627" i="2" s="1"/>
  <c r="Y1455" i="2"/>
  <c r="Y451" i="2" s="1"/>
  <c r="Y1786" i="2"/>
  <c r="Y782" i="2" s="1"/>
  <c r="Y1834" i="2"/>
  <c r="Y830" i="2" s="1"/>
  <c r="X812" i="2"/>
  <c r="Y1816" i="2"/>
  <c r="Y1096" i="2"/>
  <c r="Y92" i="2" s="1"/>
  <c r="Y1503" i="2"/>
  <c r="Y499" i="2" s="1"/>
  <c r="Y1578" i="2"/>
  <c r="Y574" i="2" s="1"/>
  <c r="Y1377" i="2"/>
  <c r="Y373" i="2" s="1"/>
  <c r="Y1334" i="2"/>
  <c r="Y330" i="2" s="1"/>
  <c r="Y1822" i="2"/>
  <c r="Y818" i="2" s="1"/>
  <c r="Y1245" i="2"/>
  <c r="Y241" i="2" s="1"/>
  <c r="Y1228" i="2"/>
  <c r="Y224" i="2" s="1"/>
  <c r="Y1421" i="2"/>
  <c r="Y417" i="2" s="1"/>
  <c r="Z1972" i="2"/>
  <c r="Z968" i="2" s="1"/>
  <c r="Y1391" i="2"/>
  <c r="Y387" i="2" s="1"/>
  <c r="Y1243" i="2"/>
  <c r="Y239" i="2" s="1"/>
  <c r="Y1078" i="2"/>
  <c r="Y74" i="2" s="1"/>
  <c r="Y1596" i="2"/>
  <c r="Y592" i="2" s="1"/>
  <c r="Y1321" i="2"/>
  <c r="Y317" i="2" s="1"/>
  <c r="Y1074" i="2"/>
  <c r="Y70" i="2" s="1"/>
  <c r="Y1281" i="2"/>
  <c r="Y277" i="2" s="1"/>
  <c r="Y1256" i="2"/>
  <c r="Y252" i="2" s="1"/>
  <c r="Y1472" i="2"/>
  <c r="Y468" i="2" s="1"/>
  <c r="Y1217" i="2"/>
  <c r="Y213" i="2" s="1"/>
  <c r="X329" i="2"/>
  <c r="Y1333" i="2"/>
  <c r="Y1706" i="2"/>
  <c r="Y702" i="2" s="1"/>
  <c r="X996" i="2"/>
  <c r="Y2000" i="2"/>
  <c r="Y1642" i="2"/>
  <c r="Y638" i="2" s="1"/>
  <c r="Y1902" i="2"/>
  <c r="Y898" i="2" s="1"/>
  <c r="Y1680" i="2"/>
  <c r="Y676" i="2" s="1"/>
  <c r="Y1604" i="2"/>
  <c r="Y600" i="2" s="1"/>
  <c r="Y1332" i="2"/>
  <c r="Y328" i="2" s="1"/>
  <c r="Y1051" i="2"/>
  <c r="Y47" i="2" s="1"/>
  <c r="Y1097" i="2"/>
  <c r="Y93" i="2" s="1"/>
  <c r="Y1468" i="2"/>
  <c r="Y464" i="2" s="1"/>
  <c r="Y1563" i="2"/>
  <c r="Y559" i="2" s="1"/>
  <c r="Y2012" i="2"/>
  <c r="Y1008" i="2" s="1"/>
  <c r="Y1214" i="2"/>
  <c r="Y210" i="2" s="1"/>
  <c r="Y1418" i="2"/>
  <c r="Y414" i="2" s="1"/>
  <c r="Y1436" i="2"/>
  <c r="Y432" i="2" s="1"/>
  <c r="Y1304" i="2"/>
  <c r="Y300" i="2" s="1"/>
  <c r="Y1130" i="2"/>
  <c r="Y126" i="2" s="1"/>
  <c r="Y1569" i="2"/>
  <c r="Y565" i="2" s="1"/>
  <c r="Y1111" i="2"/>
  <c r="Y107" i="2" s="1"/>
  <c r="Y1512" i="2"/>
  <c r="Y508" i="2" s="1"/>
  <c r="Y1172" i="2"/>
  <c r="Y168" i="2" s="1"/>
  <c r="Z1844" i="2"/>
  <c r="Z840" i="2" s="1"/>
  <c r="Y1062" i="2"/>
  <c r="Y58" i="2" s="1"/>
  <c r="Y1675" i="2"/>
  <c r="Y671" i="2" s="1"/>
  <c r="Y1300" i="2"/>
  <c r="Y296" i="2" s="1"/>
  <c r="Y1492" i="2"/>
  <c r="Y488" i="2" s="1"/>
  <c r="Y1406" i="2"/>
  <c r="Y402" i="2" s="1"/>
  <c r="Y1676" i="2"/>
  <c r="Y672" i="2" s="1"/>
  <c r="Y1664" i="2"/>
  <c r="Y660" i="2" s="1"/>
  <c r="Y1183" i="2"/>
  <c r="Y179" i="2" s="1"/>
  <c r="Y1154" i="2"/>
  <c r="Y150" i="2" s="1"/>
  <c r="Y1325" i="2"/>
  <c r="Y321" i="2" s="1"/>
  <c r="Y1613" i="2"/>
  <c r="Y609" i="2" s="1"/>
  <c r="Y1306" i="2"/>
  <c r="Y302" i="2" s="1"/>
  <c r="Y1342" i="2"/>
  <c r="Y338" i="2" s="1"/>
  <c r="Y1643" i="2"/>
  <c r="Y639" i="2" s="1"/>
  <c r="Y1242" i="2"/>
  <c r="Y238" i="2" s="1"/>
  <c r="Y1119" i="2"/>
  <c r="Y115" i="2" s="1"/>
  <c r="Y1435" i="2"/>
  <c r="Y431" i="2" s="1"/>
  <c r="Y1153" i="2"/>
  <c r="Y149" i="2" s="1"/>
  <c r="Y1282" i="2"/>
  <c r="Y278" i="2" s="1"/>
  <c r="X525" i="2"/>
  <c r="Y1529" i="2"/>
  <c r="Y1476" i="2"/>
  <c r="Y472" i="2" s="1"/>
  <c r="Y1515" i="2"/>
  <c r="Y511" i="2" s="1"/>
  <c r="Z1892" i="2"/>
  <c r="Z888" i="2" s="1"/>
  <c r="Y1850" i="2"/>
  <c r="Y846" i="2" s="1"/>
  <c r="Y1600" i="2"/>
  <c r="Y596" i="2" s="1"/>
  <c r="Y1262" i="2"/>
  <c r="Y258" i="2" s="1"/>
  <c r="Y1677" i="2"/>
  <c r="Y673" i="2" s="1"/>
  <c r="Y1693" i="2"/>
  <c r="Y689" i="2" s="1"/>
  <c r="Y1367" i="2"/>
  <c r="Y363" i="2" s="1"/>
  <c r="Y1520" i="2"/>
  <c r="Y516" i="2" s="1"/>
  <c r="Y1201" i="2"/>
  <c r="Y197" i="2" s="1"/>
  <c r="Y1594" i="2"/>
  <c r="Y590" i="2" s="1"/>
  <c r="Y1317" i="2"/>
  <c r="Y313" i="2" s="1"/>
  <c r="Y1502" i="2"/>
  <c r="Y498" i="2" s="1"/>
  <c r="Y1070" i="2"/>
  <c r="Y66" i="2" s="1"/>
  <c r="Y1326" i="2"/>
  <c r="Y322" i="2" s="1"/>
  <c r="Y1286" i="2"/>
  <c r="Y282" i="2" s="1"/>
  <c r="Y1530" i="2"/>
  <c r="Y526" i="2" s="1"/>
  <c r="Y1482" i="2"/>
  <c r="Y478" i="2" s="1"/>
  <c r="Y1360" i="2"/>
  <c r="Y356" i="2" s="1"/>
  <c r="Y1313" i="2"/>
  <c r="Y309" i="2" s="1"/>
  <c r="Y1440" i="2"/>
  <c r="Y436" i="2" s="1"/>
  <c r="Y1204" i="2"/>
  <c r="Y200" i="2" s="1"/>
  <c r="X953" i="2"/>
  <c r="Y1957" i="2"/>
  <c r="Y1203" i="2"/>
  <c r="Y199" i="2" s="1"/>
  <c r="Y1712" i="2"/>
  <c r="Y708" i="2" s="1"/>
  <c r="Y1151" i="2"/>
  <c r="Y147" i="2" s="1"/>
  <c r="Y1257" i="2"/>
  <c r="Y253" i="2" s="1"/>
  <c r="Y1499" i="2"/>
  <c r="Y495" i="2" s="1"/>
  <c r="Y1374" i="2"/>
  <c r="Y370" i="2" s="1"/>
  <c r="Y1348" i="2"/>
  <c r="Y344" i="2" s="1"/>
  <c r="Y1249" i="2"/>
  <c r="Y245" i="2" s="1"/>
  <c r="Y1107" i="2"/>
  <c r="Y103" i="2" s="1"/>
  <c r="Y1197" i="2"/>
  <c r="Y193" i="2" s="1"/>
  <c r="X699" i="2"/>
  <c r="Y1703" i="2"/>
  <c r="Y1079" i="2"/>
  <c r="Y75" i="2" s="1"/>
  <c r="Y1437" i="2"/>
  <c r="Y433" i="2" s="1"/>
  <c r="Y1319" i="2"/>
  <c r="Y315" i="2" s="1"/>
  <c r="Y1059" i="2"/>
  <c r="Y55" i="2" s="1"/>
  <c r="Z2004" i="2"/>
  <c r="Z1000" i="2" s="1"/>
  <c r="Y1517" i="2"/>
  <c r="Y513" i="2" s="1"/>
  <c r="Z1988" i="2"/>
  <c r="Z984" i="2" s="1"/>
  <c r="Y1802" i="2"/>
  <c r="Y798" i="2" s="1"/>
  <c r="Y1484" i="2"/>
  <c r="Y480" i="2" s="1"/>
  <c r="Y1536" i="2"/>
  <c r="Y532" i="2" s="1"/>
  <c r="Y1338" i="2"/>
  <c r="Y334" i="2" s="1"/>
  <c r="Y1048" i="2"/>
  <c r="Y44" i="2" s="1"/>
  <c r="Y1113" i="2"/>
  <c r="Y109" i="2" s="1"/>
  <c r="Y1537" i="2"/>
  <c r="Y533" i="2" s="1"/>
  <c r="Y1457" i="2"/>
  <c r="Y453" i="2" s="1"/>
  <c r="Y1266" i="2"/>
  <c r="Y262" i="2" s="1"/>
  <c r="Y1486" i="2"/>
  <c r="Y482" i="2" s="1"/>
  <c r="Y1730" i="2"/>
  <c r="Y726" i="2" s="1"/>
  <c r="X327" i="2"/>
  <c r="Y1331" i="2"/>
  <c r="Y1200" i="2"/>
  <c r="Y196" i="2" s="1"/>
  <c r="Y1519" i="2"/>
  <c r="Y515" i="2" s="1"/>
  <c r="X932" i="2"/>
  <c r="Y1936" i="2"/>
  <c r="Y1351" i="2"/>
  <c r="Y347" i="2" s="1"/>
  <c r="Y1129" i="2"/>
  <c r="Y125" i="2" s="1"/>
  <c r="Y1296" i="2"/>
  <c r="Y292" i="2" s="1"/>
  <c r="Y1534" i="2"/>
  <c r="Y530" i="2" s="1"/>
  <c r="Y1085" i="2"/>
  <c r="Y81" i="2" s="1"/>
  <c r="Y1647" i="2"/>
  <c r="Y643" i="2" s="1"/>
  <c r="Y1358" i="2"/>
  <c r="Y354" i="2" s="1"/>
  <c r="Y1640" i="2"/>
  <c r="Y636" i="2" s="1"/>
  <c r="Y1361" i="2"/>
  <c r="Y357" i="2" s="1"/>
  <c r="Y1046" i="2"/>
  <c r="Y42" i="2" s="1"/>
  <c r="Y1767" i="2"/>
  <c r="Y763" i="2" s="1"/>
  <c r="Y1066" i="2"/>
  <c r="Y62" i="2" s="1"/>
  <c r="Y1105" i="2"/>
  <c r="Y101" i="2" s="1"/>
  <c r="Y1252" i="2"/>
  <c r="Y248" i="2" s="1"/>
  <c r="X337" i="2"/>
  <c r="Y1341" i="2"/>
  <c r="Z1924" i="2"/>
  <c r="Z920" i="2" s="1"/>
  <c r="Y1052" i="2"/>
  <c r="Y48" i="2" s="1"/>
  <c r="Y1199" i="2"/>
  <c r="Y195" i="2" s="1"/>
  <c r="Y1598" i="2"/>
  <c r="Y594" i="2" s="1"/>
  <c r="Z1908" i="2"/>
  <c r="Z904" i="2" s="1"/>
  <c r="X732" i="2"/>
  <c r="Y1736" i="2"/>
  <c r="Y1724" i="2"/>
  <c r="Y720" i="2" s="1"/>
  <c r="X364" i="2"/>
  <c r="Y1368" i="2"/>
  <c r="Y1305" i="2"/>
  <c r="Y301" i="2" s="1"/>
  <c r="X91" i="2"/>
  <c r="Y1095" i="2"/>
  <c r="Y1276" i="2"/>
  <c r="Y272" i="2" s="1"/>
  <c r="Y1549" i="2"/>
  <c r="Y545" i="2" s="1"/>
  <c r="X885" i="2"/>
  <c r="Y1889" i="2"/>
  <c r="X491" i="2"/>
  <c r="Y1495" i="2"/>
  <c r="Y1408" i="2"/>
  <c r="Y404" i="2" s="1"/>
  <c r="X599" i="2"/>
  <c r="Y1603" i="2"/>
  <c r="Y857" i="2"/>
  <c r="Z1861" i="2"/>
  <c r="X760" i="2"/>
  <c r="Y1764" i="2"/>
  <c r="X989" i="2"/>
  <c r="Y1993" i="2"/>
  <c r="X941" i="2"/>
  <c r="Y1945" i="2"/>
  <c r="X897" i="2"/>
  <c r="Y1901" i="2"/>
  <c r="X993" i="2"/>
  <c r="Y1997" i="2"/>
  <c r="X1021" i="2"/>
  <c r="Y2025" i="2"/>
  <c r="X909" i="2"/>
  <c r="Y1913" i="2"/>
  <c r="X1005" i="2"/>
  <c r="Y2009" i="2"/>
  <c r="X1032" i="2"/>
  <c r="Y2036" i="2"/>
  <c r="X929" i="2"/>
  <c r="Y1933" i="2"/>
  <c r="X945" i="2"/>
  <c r="Y1949" i="2"/>
  <c r="Y1521" i="2"/>
  <c r="Y517" i="2" s="1"/>
  <c r="X925" i="2"/>
  <c r="Y1929" i="2"/>
  <c r="X957" i="2"/>
  <c r="Y1961" i="2"/>
  <c r="X1017" i="2"/>
  <c r="Y2021" i="2"/>
  <c r="X908" i="2"/>
  <c r="Y1912" i="2"/>
  <c r="X917" i="2"/>
  <c r="Y1921" i="2"/>
  <c r="X1009" i="2"/>
  <c r="Y2013" i="2"/>
  <c r="X1013" i="2"/>
  <c r="Y2017" i="2"/>
  <c r="X977" i="2"/>
  <c r="Y1981" i="2"/>
  <c r="X961" i="2"/>
  <c r="Y1965" i="2"/>
  <c r="X949" i="2"/>
  <c r="Y1953" i="2"/>
  <c r="X1029" i="2"/>
  <c r="Y2033" i="2"/>
  <c r="X973" i="2"/>
  <c r="Y1977" i="2"/>
  <c r="X1001" i="2"/>
  <c r="Y2005" i="2"/>
  <c r="X933" i="2"/>
  <c r="Y1937" i="2"/>
  <c r="X997" i="2"/>
  <c r="Y2001" i="2"/>
  <c r="X1025" i="2"/>
  <c r="Y2029" i="2"/>
  <c r="X893" i="2"/>
  <c r="Y1897" i="2"/>
  <c r="X965" i="2"/>
  <c r="Y1969" i="2"/>
  <c r="X901" i="2"/>
  <c r="Y1905" i="2"/>
  <c r="X913" i="2"/>
  <c r="Y1917" i="2"/>
  <c r="X981" i="2"/>
  <c r="Y1985" i="2"/>
  <c r="Y1475" i="2"/>
  <c r="Y471" i="2" s="1"/>
  <c r="Y1144" i="2"/>
  <c r="Y140" i="2" s="1"/>
  <c r="Y1964" i="2"/>
  <c r="Y960" i="2" s="1"/>
  <c r="Y1379" i="2"/>
  <c r="Y375" i="2" s="1"/>
  <c r="Y1888" i="2"/>
  <c r="Y884" i="2" s="1"/>
  <c r="Y1389" i="2"/>
  <c r="Y385" i="2" s="1"/>
  <c r="Y1122" i="2"/>
  <c r="Y118" i="2" s="1"/>
  <c r="Y1952" i="2"/>
  <c r="Y948" i="2" s="1"/>
  <c r="Y1054" i="2"/>
  <c r="Y50" i="2" s="1"/>
  <c r="Y1916" i="2"/>
  <c r="Y912" i="2" s="1"/>
  <c r="Y1275" i="2"/>
  <c r="Y271" i="2" s="1"/>
  <c r="Y1976" i="2"/>
  <c r="Y972" i="2" s="1"/>
  <c r="Y1719" i="2"/>
  <c r="Y715" i="2" s="1"/>
  <c r="Y1820" i="2"/>
  <c r="Y816" i="2" s="1"/>
  <c r="Y1687" i="2"/>
  <c r="Y683" i="2" s="1"/>
  <c r="Y1968" i="2"/>
  <c r="Y964" i="2" s="1"/>
  <c r="Y2016" i="2"/>
  <c r="Y1012" i="2" s="1"/>
  <c r="Y1904" i="2"/>
  <c r="Y900" i="2" s="1"/>
  <c r="Y1135" i="2"/>
  <c r="Y131" i="2" s="1"/>
  <c r="Y1574" i="2"/>
  <c r="Y570" i="2" s="1"/>
  <c r="Y1671" i="2"/>
  <c r="Y667" i="2" s="1"/>
  <c r="Y1713" i="2"/>
  <c r="Y709" i="2" s="1"/>
  <c r="Y1932" i="2"/>
  <c r="Y928" i="2" s="1"/>
  <c r="Y1251" i="2"/>
  <c r="Y247" i="2" s="1"/>
  <c r="Y1768" i="2"/>
  <c r="Y764" i="2" s="1"/>
  <c r="Y1824" i="2"/>
  <c r="Y820" i="2" s="1"/>
  <c r="Z1893" i="2"/>
  <c r="Z889" i="2" s="1"/>
  <c r="Y1996" i="2"/>
  <c r="Y992" i="2" s="1"/>
  <c r="Y1931" i="2"/>
  <c r="Y927" i="2" s="1"/>
  <c r="Y1951" i="2"/>
  <c r="Y947" i="2" s="1"/>
  <c r="Y2003" i="2"/>
  <c r="Y999" i="2" s="1"/>
  <c r="Y1959" i="2"/>
  <c r="Y955" i="2" s="1"/>
  <c r="Y1971" i="2"/>
  <c r="Y967" i="2" s="1"/>
  <c r="Y2007" i="2"/>
  <c r="Y1003" i="2" s="1"/>
  <c r="Y1871" i="2"/>
  <c r="Y867" i="2" s="1"/>
  <c r="Y1856" i="2"/>
  <c r="Y852" i="2" s="1"/>
  <c r="Y1899" i="2"/>
  <c r="Y895" i="2" s="1"/>
  <c r="Y1923" i="2"/>
  <c r="Y919" i="2" s="1"/>
  <c r="Y1955" i="2"/>
  <c r="Y951" i="2" s="1"/>
  <c r="Y1919" i="2"/>
  <c r="Y915" i="2" s="1"/>
  <c r="Y1975" i="2"/>
  <c r="Y971" i="2" s="1"/>
  <c r="Y2019" i="2"/>
  <c r="Y1015" i="2" s="1"/>
  <c r="Y1947" i="2"/>
  <c r="Y943" i="2" s="1"/>
  <c r="Y1927" i="2"/>
  <c r="Y923" i="2" s="1"/>
  <c r="Y1879" i="2"/>
  <c r="Y875" i="2" s="1"/>
  <c r="Y2023" i="2"/>
  <c r="Y1019" i="2" s="1"/>
  <c r="Y1907" i="2"/>
  <c r="Y903" i="2" s="1"/>
  <c r="Y1991" i="2"/>
  <c r="Y987" i="2" s="1"/>
  <c r="Y1883" i="2"/>
  <c r="Y879" i="2" s="1"/>
  <c r="Y1915" i="2"/>
  <c r="Y911" i="2" s="1"/>
  <c r="Y1935" i="2"/>
  <c r="Y931" i="2" s="1"/>
  <c r="Y2011" i="2"/>
  <c r="Y1007" i="2" s="1"/>
  <c r="Y1999" i="2"/>
  <c r="Y995" i="2" s="1"/>
  <c r="Y1967" i="2"/>
  <c r="Y963" i="2" s="1"/>
  <c r="Y1984" i="2"/>
  <c r="Y980" i="2" s="1"/>
  <c r="Y1840" i="2"/>
  <c r="Y836" i="2" s="1"/>
  <c r="Y1920" i="2"/>
  <c r="Y916" i="2" s="1"/>
  <c r="Y1872" i="2"/>
  <c r="Y868" i="2" s="1"/>
  <c r="Y2031" i="2"/>
  <c r="Y1027" i="2" s="1"/>
  <c r="Y1960" i="2"/>
  <c r="Y956" i="2" s="1"/>
  <c r="Y2035" i="2"/>
  <c r="Y1031" i="2" s="1"/>
  <c r="Y1875" i="2"/>
  <c r="Y871" i="2" s="1"/>
  <c r="Y1983" i="2"/>
  <c r="Y979" i="2" s="1"/>
  <c r="Y1911" i="2"/>
  <c r="Y907" i="2" s="1"/>
  <c r="Y1836" i="2"/>
  <c r="Y832" i="2" s="1"/>
  <c r="Y2015" i="2"/>
  <c r="Y1011" i="2" s="1"/>
  <c r="Y1939" i="2"/>
  <c r="Y935" i="2" s="1"/>
  <c r="Y2008" i="2"/>
  <c r="Y1004" i="2" s="1"/>
  <c r="Y1995" i="2"/>
  <c r="Y991" i="2" s="1"/>
  <c r="Y1963" i="2"/>
  <c r="Y959" i="2" s="1"/>
  <c r="Y1943" i="2"/>
  <c r="Y939" i="2" s="1"/>
  <c r="Y2027" i="2"/>
  <c r="Y1023" i="2" s="1"/>
  <c r="Y1987" i="2"/>
  <c r="Y983" i="2" s="1"/>
  <c r="Y1895" i="2"/>
  <c r="Y891" i="2" s="1"/>
  <c r="Y1979" i="2"/>
  <c r="Y975" i="2" s="1"/>
  <c r="Y1891" i="2"/>
  <c r="Y887" i="2" s="1"/>
  <c r="Y1887" i="2"/>
  <c r="Y883" i="2" s="1"/>
  <c r="Y1903" i="2"/>
  <c r="Y899" i="2" s="1"/>
  <c r="Y1855" i="2"/>
  <c r="Y851" i="2" s="1"/>
  <c r="Y1896" i="2"/>
  <c r="Y892" i="2" s="1"/>
  <c r="Y1308" i="2"/>
  <c r="Y304" i="2" s="1"/>
  <c r="Z1037" i="2"/>
  <c r="Z33" i="2" s="1"/>
  <c r="Y1835" i="2"/>
  <c r="Y831" i="2" s="1"/>
  <c r="Y1343" i="2"/>
  <c r="Y339" i="2" s="1"/>
  <c r="Y1184" i="2"/>
  <c r="Y180" i="2" s="1"/>
  <c r="Y1291" i="2"/>
  <c r="Y287" i="2" s="1"/>
  <c r="Y1748" i="2"/>
  <c r="Y744" i="2" s="1"/>
  <c r="Y1497" i="2"/>
  <c r="Y493" i="2" s="1"/>
  <c r="Y1639" i="2"/>
  <c r="Y635" i="2" s="1"/>
  <c r="Y1808" i="2"/>
  <c r="Y804" i="2" s="1"/>
  <c r="Y1738" i="2"/>
  <c r="Y734" i="2" s="1"/>
  <c r="Y1867" i="2"/>
  <c r="Y863" i="2" s="1"/>
  <c r="Y1670" i="2"/>
  <c r="Y666" i="2" s="1"/>
  <c r="Y1323" i="2"/>
  <c r="Y319" i="2" s="1"/>
  <c r="Y1607" i="2"/>
  <c r="Y603" i="2" s="1"/>
  <c r="Y1759" i="2"/>
  <c r="Y755" i="2" s="1"/>
  <c r="Y1795" i="2"/>
  <c r="Y791" i="2" s="1"/>
  <c r="Y1823" i="2"/>
  <c r="Y819" i="2" s="1"/>
  <c r="Y1219" i="2"/>
  <c r="Y215" i="2" s="1"/>
  <c r="Y1773" i="2"/>
  <c r="Y769" i="2" s="1"/>
  <c r="Y1590" i="2"/>
  <c r="Y586" i="2" s="1"/>
  <c r="Y1570" i="2"/>
  <c r="Y566" i="2" s="1"/>
  <c r="Y1655" i="2"/>
  <c r="Y651" i="2" s="1"/>
  <c r="Y1433" i="2"/>
  <c r="Y429" i="2" s="1"/>
  <c r="Y1554" i="2"/>
  <c r="Y550" i="2" s="1"/>
  <c r="Y1593" i="2"/>
  <c r="Y589" i="2" s="1"/>
  <c r="Y1714" i="2"/>
  <c r="Y710" i="2" s="1"/>
  <c r="Y1857" i="2"/>
  <c r="Y853" i="2" s="1"/>
  <c r="Y1100" i="2"/>
  <c r="Y96" i="2" s="1"/>
  <c r="Y1327" i="2"/>
  <c r="Y323" i="2" s="1"/>
  <c r="Y1806" i="2"/>
  <c r="Y802" i="2" s="1"/>
  <c r="Y1142" i="2"/>
  <c r="Y138" i="2" s="1"/>
  <c r="Y1810" i="2"/>
  <c r="Y806" i="2" s="1"/>
  <c r="Y1462" i="2"/>
  <c r="Y458" i="2" s="1"/>
  <c r="Y1445" i="2"/>
  <c r="Y441" i="2" s="1"/>
  <c r="Y1267" i="2"/>
  <c r="Y263" i="2" s="1"/>
  <c r="Y1817" i="2"/>
  <c r="Y813" i="2" s="1"/>
  <c r="Y1838" i="2"/>
  <c r="Y834" i="2" s="1"/>
  <c r="Y1177" i="2"/>
  <c r="Y173" i="2" s="1"/>
  <c r="Y1830" i="2"/>
  <c r="Y826" i="2" s="1"/>
  <c r="Y1589" i="2"/>
  <c r="Y585" i="2" s="1"/>
  <c r="Y1849" i="2"/>
  <c r="Y845" i="2" s="1"/>
  <c r="Y1575" i="2"/>
  <c r="Y571" i="2" s="1"/>
  <c r="Y1320" i="2"/>
  <c r="Y316" i="2" s="1"/>
  <c r="Y1507" i="2"/>
  <c r="Y503" i="2" s="1"/>
  <c r="Y1701" i="2"/>
  <c r="Y697" i="2" s="1"/>
  <c r="Y1803" i="2"/>
  <c r="Y799" i="2" s="1"/>
  <c r="Y1339" i="2"/>
  <c r="Y335" i="2" s="1"/>
  <c r="Y1481" i="2"/>
  <c r="Y477" i="2" s="1"/>
  <c r="Y1149" i="2"/>
  <c r="Y145" i="2" s="1"/>
  <c r="Y1509" i="2"/>
  <c r="Y505" i="2" s="1"/>
  <c r="Y1765" i="2"/>
  <c r="Y761" i="2" s="1"/>
  <c r="Y1746" i="2"/>
  <c r="Y742" i="2" s="1"/>
  <c r="Y1782" i="2"/>
  <c r="Y778" i="2" s="1"/>
  <c r="Y1811" i="2"/>
  <c r="Y807" i="2" s="1"/>
  <c r="Y1491" i="2"/>
  <c r="Y487" i="2" s="1"/>
  <c r="Y1244" i="2"/>
  <c r="Y240" i="2" s="1"/>
  <c r="Y1737" i="2"/>
  <c r="Y733" i="2" s="1"/>
  <c r="Y1790" i="2"/>
  <c r="Y786" i="2" s="1"/>
  <c r="Y1248" i="2"/>
  <c r="Y244" i="2" s="1"/>
  <c r="Y1819" i="2"/>
  <c r="Y815" i="2" s="1"/>
  <c r="Y1194" i="2"/>
  <c r="Y190" i="2" s="1"/>
  <c r="Y1561" i="2"/>
  <c r="Y557" i="2" s="1"/>
  <c r="Y1863" i="2"/>
  <c r="Y859" i="2" s="1"/>
  <c r="Y1213" i="2"/>
  <c r="Y209" i="2" s="1"/>
  <c r="Y1263" i="2"/>
  <c r="Y259" i="2" s="1"/>
  <c r="Y1731" i="2"/>
  <c r="Y727" i="2" s="1"/>
  <c r="Y1206" i="2"/>
  <c r="Y202" i="2" s="1"/>
  <c r="Y1853" i="2"/>
  <c r="Y849" i="2" s="1"/>
  <c r="Y1755" i="2"/>
  <c r="Y751" i="2" s="1"/>
  <c r="Y1729" i="2"/>
  <c r="Y725" i="2" s="1"/>
  <c r="Y1523" i="2"/>
  <c r="Y519" i="2" s="1"/>
  <c r="Y1347" i="2"/>
  <c r="Y343" i="2" s="1"/>
  <c r="Y1686" i="2"/>
  <c r="Y682" i="2" s="1"/>
  <c r="Y1363" i="2"/>
  <c r="Y359" i="2" s="1"/>
  <c r="Y1141" i="2"/>
  <c r="Y137" i="2" s="1"/>
  <c r="Y1673" i="2"/>
  <c r="Y669" i="2" s="1"/>
  <c r="Y1176" i="2"/>
  <c r="Y172" i="2" s="1"/>
  <c r="Y1510" i="2"/>
  <c r="Y506" i="2" s="1"/>
  <c r="Y1577" i="2"/>
  <c r="Y573" i="2" s="1"/>
  <c r="Y1353" i="2"/>
  <c r="Y349" i="2" s="1"/>
  <c r="Y1859" i="2"/>
  <c r="Y855" i="2" s="1"/>
  <c r="Y1851" i="2"/>
  <c r="Y847" i="2" s="1"/>
  <c r="Y1161" i="2"/>
  <c r="Y157" i="2" s="1"/>
  <c r="Y1771" i="2"/>
  <c r="Y767" i="2" s="1"/>
  <c r="Y1073" i="2"/>
  <c r="Y69" i="2" s="1"/>
  <c r="Y1312" i="2"/>
  <c r="Y308" i="2" s="1"/>
  <c r="Y1465" i="2"/>
  <c r="Y461" i="2" s="1"/>
  <c r="Y1775" i="2"/>
  <c r="Y771" i="2" s="1"/>
  <c r="Y1625" i="2"/>
  <c r="Y621" i="2" s="1"/>
  <c r="Y1225" i="2"/>
  <c r="Y221" i="2" s="1"/>
  <c r="Z1989" i="2"/>
  <c r="Z985" i="2" s="1"/>
  <c r="Y1285" i="2"/>
  <c r="Y281" i="2" s="1"/>
  <c r="Y1726" i="2"/>
  <c r="Y722" i="2" s="1"/>
  <c r="Y1779" i="2"/>
  <c r="Y775" i="2" s="1"/>
  <c r="Y1349" i="2"/>
  <c r="Y345" i="2" s="1"/>
  <c r="Y1798" i="2"/>
  <c r="Y794" i="2" s="1"/>
  <c r="Y1376" i="2"/>
  <c r="Y372" i="2" s="1"/>
  <c r="Y1739" i="2"/>
  <c r="Y735" i="2" s="1"/>
  <c r="Y1651" i="2"/>
  <c r="Y647" i="2" s="1"/>
  <c r="Y1881" i="2"/>
  <c r="Y877" i="2" s="1"/>
  <c r="Y1429" i="2"/>
  <c r="Y425" i="2" s="1"/>
  <c r="Y1357" i="2"/>
  <c r="Y353" i="2" s="1"/>
  <c r="Y1804" i="2"/>
  <c r="Y800" i="2" s="1"/>
  <c r="Y1446" i="2"/>
  <c r="Y442" i="2" s="1"/>
  <c r="Y1827" i="2"/>
  <c r="Y823" i="2" s="1"/>
  <c r="Y1751" i="2"/>
  <c r="Y747" i="2" s="1"/>
  <c r="Y1776" i="2"/>
  <c r="Y772" i="2" s="1"/>
  <c r="Y1205" i="2"/>
  <c r="Y201" i="2" s="1"/>
  <c r="Y1186" i="2"/>
  <c r="Y182" i="2" s="1"/>
  <c r="Y1401" i="2"/>
  <c r="Y397" i="2" s="1"/>
  <c r="Y1384" i="2"/>
  <c r="Y380" i="2" s="1"/>
  <c r="Y1797" i="2"/>
  <c r="Y793" i="2" s="1"/>
  <c r="Y1833" i="2"/>
  <c r="Y829" i="2" s="1"/>
  <c r="Y1721" i="2"/>
  <c r="Y717" i="2" s="1"/>
  <c r="Y1801" i="2"/>
  <c r="Y797" i="2" s="1"/>
  <c r="Z1925" i="2"/>
  <c r="Z921" i="2" s="1"/>
  <c r="Y1559" i="2"/>
  <c r="Y555" i="2" s="1"/>
  <c r="Y1789" i="2"/>
  <c r="Y785" i="2" s="1"/>
  <c r="Y1621" i="2"/>
  <c r="Y617" i="2" s="1"/>
  <c r="Y1587" i="2"/>
  <c r="Y583" i="2" s="1"/>
  <c r="Y1461" i="2"/>
  <c r="Y457" i="2" s="1"/>
  <c r="Y1783" i="2"/>
  <c r="Y779" i="2" s="1"/>
  <c r="Y1277" i="2"/>
  <c r="Y273" i="2" s="1"/>
  <c r="Y1221" i="2"/>
  <c r="Y217" i="2" s="1"/>
  <c r="Y1787" i="2"/>
  <c r="Y783" i="2" s="1"/>
  <c r="Y1442" i="2"/>
  <c r="Y438" i="2" s="1"/>
  <c r="Y1539" i="2"/>
  <c r="Y535" i="2" s="1"/>
  <c r="Y1605" i="2"/>
  <c r="Y601" i="2" s="1"/>
  <c r="Y1394" i="2"/>
  <c r="Y390" i="2" s="1"/>
  <c r="Y1411" i="2"/>
  <c r="Y407" i="2" s="1"/>
  <c r="Y1522" i="2"/>
  <c r="Y518" i="2" s="1"/>
  <c r="Y1375" i="2"/>
  <c r="Y371" i="2" s="1"/>
  <c r="Y1699" i="2"/>
  <c r="Y695" i="2" s="1"/>
  <c r="Y1426" i="2"/>
  <c r="Y422" i="2" s="1"/>
  <c r="Y1463" i="2"/>
  <c r="Y459" i="2" s="1"/>
  <c r="Y1071" i="2"/>
  <c r="Y67" i="2" s="1"/>
  <c r="Y1541" i="2"/>
  <c r="Y537" i="2" s="1"/>
  <c r="Y1443" i="2"/>
  <c r="Y439" i="2" s="1"/>
  <c r="Y1682" i="2"/>
  <c r="Y678" i="2" s="1"/>
  <c r="Y1571" i="2"/>
  <c r="Y567" i="2" s="1"/>
  <c r="Y1757" i="2"/>
  <c r="Y753" i="2" s="1"/>
  <c r="Y1638" i="2"/>
  <c r="Y634" i="2" s="1"/>
  <c r="Y1493" i="2"/>
  <c r="Y489" i="2" s="1"/>
  <c r="Y1479" i="2"/>
  <c r="Y475" i="2" s="1"/>
  <c r="Y1718" i="2"/>
  <c r="Y714" i="2" s="1"/>
  <c r="Y1417" i="2"/>
  <c r="Y413" i="2" s="1"/>
  <c r="Y1650" i="2"/>
  <c r="Y646" i="2" s="1"/>
  <c r="Y1449" i="2"/>
  <c r="Y445" i="2" s="1"/>
  <c r="Y1705" i="2"/>
  <c r="Y701" i="2" s="1"/>
  <c r="Y1622" i="2"/>
  <c r="Y618" i="2" s="1"/>
  <c r="Y1527" i="2"/>
  <c r="Y523" i="2" s="1"/>
  <c r="Y1865" i="2"/>
  <c r="Y861" i="2" s="1"/>
  <c r="Y1710" i="2"/>
  <c r="Y706" i="2" s="1"/>
  <c r="Y1741" i="2"/>
  <c r="Y737" i="2" s="1"/>
  <c r="Y1744" i="2"/>
  <c r="Y740" i="2" s="1"/>
  <c r="Y1511" i="2"/>
  <c r="Y507" i="2" s="1"/>
  <c r="Y1717" i="2"/>
  <c r="Y713" i="2" s="1"/>
  <c r="Y1108" i="2"/>
  <c r="Y104" i="2" s="1"/>
  <c r="Y1733" i="2"/>
  <c r="Y729" i="2" s="1"/>
  <c r="Y1758" i="2"/>
  <c r="Y754" i="2" s="1"/>
  <c r="Y1395" i="2"/>
  <c r="Y391" i="2" s="1"/>
  <c r="Y1742" i="2"/>
  <c r="Y738" i="2" s="1"/>
  <c r="Y1558" i="2"/>
  <c r="Y554" i="2" s="1"/>
  <c r="Y1669" i="2"/>
  <c r="Y665" i="2" s="1"/>
  <c r="Y1799" i="2"/>
  <c r="Y795" i="2" s="1"/>
  <c r="Y1557" i="2"/>
  <c r="Y553" i="2" s="1"/>
  <c r="Y1788" i="2"/>
  <c r="Y784" i="2" s="1"/>
  <c r="Y1702" i="2"/>
  <c r="Y698" i="2" s="1"/>
  <c r="Y1494" i="2"/>
  <c r="Y490" i="2" s="1"/>
  <c r="Y1842" i="2"/>
  <c r="Y838" i="2" s="1"/>
  <c r="Y1324" i="2"/>
  <c r="Y320" i="2" s="1"/>
  <c r="Y1760" i="2"/>
  <c r="Y756" i="2" s="1"/>
  <c r="Y1132" i="2"/>
  <c r="Y128" i="2" s="1"/>
  <c r="Y1293" i="2"/>
  <c r="Y289" i="2" s="1"/>
  <c r="Y1295" i="2"/>
  <c r="Y291" i="2" s="1"/>
  <c r="Y1413" i="2"/>
  <c r="Y409" i="2" s="1"/>
  <c r="Y1447" i="2"/>
  <c r="Y443" i="2" s="1"/>
  <c r="Y1415" i="2"/>
  <c r="Y411" i="2" s="1"/>
  <c r="Y1211" i="2"/>
  <c r="Y207" i="2" s="1"/>
  <c r="Y1747" i="2"/>
  <c r="Y743" i="2" s="1"/>
  <c r="Y1885" i="2"/>
  <c r="Y881" i="2" s="1"/>
  <c r="Y1837" i="2"/>
  <c r="Y833" i="2" s="1"/>
  <c r="Y1829" i="2"/>
  <c r="Y825" i="2" s="1"/>
  <c r="Z1909" i="2"/>
  <c r="Z905" i="2" s="1"/>
  <c r="Y1247" i="2"/>
  <c r="Y243" i="2" s="1"/>
  <c r="Y1229" i="2"/>
  <c r="Y225" i="2" s="1"/>
  <c r="Y1740" i="2"/>
  <c r="Y736" i="2" s="1"/>
  <c r="Y1750" i="2"/>
  <c r="Y746" i="2" s="1"/>
  <c r="Y1862" i="2"/>
  <c r="Y858" i="2" s="1"/>
  <c r="Y1734" i="2"/>
  <c r="Y730" i="2" s="1"/>
  <c r="Y1667" i="2"/>
  <c r="Y663" i="2" s="1"/>
  <c r="Y1311" i="2"/>
  <c r="Y307" i="2" s="1"/>
  <c r="Y1843" i="2"/>
  <c r="Y839" i="2" s="1"/>
  <c r="Y1753" i="2"/>
  <c r="Y749" i="2" s="1"/>
  <c r="Y1685" i="2"/>
  <c r="Y681" i="2" s="1"/>
  <c r="Y1430" i="2"/>
  <c r="Y426" i="2" s="1"/>
  <c r="Y1372" i="2"/>
  <c r="Y368" i="2" s="1"/>
  <c r="Y1543" i="2"/>
  <c r="Y539" i="2" s="1"/>
  <c r="Y1854" i="2"/>
  <c r="Y850" i="2" s="1"/>
  <c r="Y1756" i="2"/>
  <c r="Y752" i="2" s="1"/>
  <c r="Y1459" i="2"/>
  <c r="Y455" i="2" s="1"/>
  <c r="Y1490" i="2"/>
  <c r="Y486" i="2" s="1"/>
  <c r="Y1152" i="2"/>
  <c r="Y148" i="2" s="1"/>
  <c r="Y1869" i="2"/>
  <c r="Y865" i="2" s="1"/>
  <c r="Y1637" i="2"/>
  <c r="Y633" i="2" s="1"/>
  <c r="Y1545" i="2"/>
  <c r="Y541" i="2" s="1"/>
  <c r="Y1792" i="2"/>
  <c r="Y788" i="2" s="1"/>
  <c r="Y1814" i="2"/>
  <c r="Y810" i="2" s="1"/>
  <c r="Y1602" i="2"/>
  <c r="Y598" i="2" s="1"/>
  <c r="Y1698" i="2"/>
  <c r="Y694" i="2" s="1"/>
  <c r="Y1279" i="2"/>
  <c r="Y275" i="2" s="1"/>
  <c r="Y1769" i="2"/>
  <c r="Y765" i="2" s="1"/>
  <c r="Y1846" i="2"/>
  <c r="Y842" i="2" s="1"/>
  <c r="Y1227" i="2"/>
  <c r="Y223" i="2" s="1"/>
  <c r="Y1683" i="2"/>
  <c r="Y679" i="2" s="1"/>
  <c r="Y1573" i="2"/>
  <c r="Y569" i="2" s="1"/>
  <c r="Y1231" i="2"/>
  <c r="Y227" i="2" s="1"/>
  <c r="Y1785" i="2"/>
  <c r="Y781" i="2" s="1"/>
  <c r="Y1240" i="2"/>
  <c r="Y236" i="2" s="1"/>
  <c r="Y1477" i="2"/>
  <c r="Y473" i="2" s="1"/>
  <c r="Y1397" i="2"/>
  <c r="Y393" i="2" s="1"/>
  <c r="Y1269" i="2"/>
  <c r="Y265" i="2" s="1"/>
  <c r="Y1283" i="2"/>
  <c r="Y279" i="2" s="1"/>
  <c r="Y1307" i="2"/>
  <c r="Y303" i="2" s="1"/>
  <c r="Y1328" i="2"/>
  <c r="Y324" i="2" s="1"/>
  <c r="Y1635" i="2"/>
  <c r="Y631" i="2" s="1"/>
  <c r="Y1772" i="2"/>
  <c r="Y768" i="2" s="1"/>
  <c r="Y1591" i="2"/>
  <c r="Y587" i="2" s="1"/>
  <c r="Y1689" i="2"/>
  <c r="Y685" i="2" s="1"/>
  <c r="Y1831" i="2"/>
  <c r="Y827" i="2" s="1"/>
  <c r="Y1793" i="2"/>
  <c r="Y789" i="2" s="1"/>
  <c r="Y1273" i="2"/>
  <c r="Y269" i="2" s="1"/>
  <c r="Y1398" i="2"/>
  <c r="Y394" i="2" s="1"/>
  <c r="Y1763" i="2"/>
  <c r="Y759" i="2" s="1"/>
  <c r="Y1821" i="2"/>
  <c r="Y817" i="2" s="1"/>
  <c r="Y1555" i="2"/>
  <c r="Y551" i="2" s="1"/>
  <c r="Y1259" i="2"/>
  <c r="Y255" i="2" s="1"/>
  <c r="Y1715" i="2"/>
  <c r="Y711" i="2" s="1"/>
  <c r="Y1774" i="2"/>
  <c r="Y770" i="2" s="1"/>
  <c r="Y1371" i="2"/>
  <c r="Y367" i="2" s="1"/>
  <c r="Y1618" i="2"/>
  <c r="Y614" i="2" s="1"/>
  <c r="Y1427" i="2"/>
  <c r="Y423" i="2" s="1"/>
  <c r="Y1805" i="2"/>
  <c r="Y801" i="2" s="1"/>
  <c r="Y1766" i="2"/>
  <c r="Y762" i="2" s="1"/>
  <c r="Y1778" i="2"/>
  <c r="Y774" i="2" s="1"/>
  <c r="Y1609" i="2"/>
  <c r="Y605" i="2" s="1"/>
  <c r="Y1399" i="2"/>
  <c r="Y395" i="2" s="1"/>
  <c r="Y1474" i="2"/>
  <c r="Y470" i="2" s="1"/>
  <c r="Y1289" i="2"/>
  <c r="Y285" i="2" s="1"/>
  <c r="W32" i="2"/>
  <c r="Y1337" i="2"/>
  <c r="Y333" i="2" s="1"/>
  <c r="Y1542" i="2"/>
  <c r="Y538" i="2" s="1"/>
  <c r="Y1858" i="2"/>
  <c r="Y854" i="2" s="1"/>
  <c r="Y1762" i="2"/>
  <c r="Y758" i="2" s="1"/>
  <c r="Y1826" i="2"/>
  <c r="Y822" i="2" s="1"/>
  <c r="Y1794" i="2"/>
  <c r="Y790" i="2" s="1"/>
  <c r="Y1586" i="2"/>
  <c r="Y582" i="2" s="1"/>
  <c r="Y1538" i="2"/>
  <c r="Y534" i="2" s="1"/>
  <c r="Y1606" i="2"/>
  <c r="Y602" i="2" s="1"/>
  <c r="Y1745" i="2"/>
  <c r="Y741" i="2" s="1"/>
  <c r="Y1178" i="2"/>
  <c r="Y174" i="2" s="1"/>
  <c r="Y1654" i="2"/>
  <c r="Y650" i="2" s="1"/>
  <c r="Y1478" i="2"/>
  <c r="Y474" i="2" s="1"/>
  <c r="Y1126" i="2"/>
  <c r="Y122" i="2" s="1"/>
  <c r="Y1777" i="2"/>
  <c r="Y773" i="2" s="1"/>
  <c r="Y1809" i="2"/>
  <c r="Y805" i="2" s="1"/>
  <c r="Y1526" i="2"/>
  <c r="Y522" i="2" s="1"/>
  <c r="Y1641" i="2"/>
  <c r="Y637" i="2" s="1"/>
  <c r="Y1458" i="2"/>
  <c r="Y454" i="2" s="1"/>
  <c r="X1036" i="2"/>
  <c r="Y1666" i="2"/>
  <c r="Y662" i="2" s="1"/>
  <c r="Y1513" i="2"/>
  <c r="Y509" i="2" s="1"/>
  <c r="Y1873" i="2"/>
  <c r="Y869" i="2" s="1"/>
  <c r="Y1410" i="2"/>
  <c r="Y406" i="2" s="1"/>
  <c r="Y1841" i="2"/>
  <c r="Y837" i="2" s="1"/>
  <c r="Y2032" i="2"/>
  <c r="Y1028" i="2" s="1"/>
  <c r="Z1941" i="2"/>
  <c r="Z937" i="2" s="1"/>
  <c r="Z1813" i="2"/>
  <c r="Z809" i="2" s="1"/>
  <c r="Z1564" i="2"/>
  <c r="Z560" i="2" s="1"/>
  <c r="Z1608" i="2"/>
  <c r="Z604" i="2" s="1"/>
  <c r="Z1668" i="2"/>
  <c r="Z664" i="2" s="1"/>
  <c r="Z1232" i="2"/>
  <c r="Z228" i="2" s="1"/>
  <c r="Z1672" i="2"/>
  <c r="Z668" i="2" s="1"/>
  <c r="Z1175" i="2"/>
  <c r="Z171" i="2" s="1"/>
  <c r="Z1053" i="2"/>
  <c r="Z49" i="2" s="1"/>
  <c r="Z1550" i="2"/>
  <c r="Z546" i="2" s="1"/>
  <c r="Z1318" i="2"/>
  <c r="Z314" i="2" s="1"/>
  <c r="Z1658" i="2"/>
  <c r="Z654" i="2" s="1"/>
  <c r="Z1504" i="2"/>
  <c r="Z500" i="2" s="1"/>
  <c r="Z1732" i="2"/>
  <c r="Z728" i="2" s="1"/>
  <c r="Z1041" i="2"/>
  <c r="Z37" i="2" s="1"/>
  <c r="Z1290" i="2"/>
  <c r="Z286" i="2" s="1"/>
  <c r="Z1060" i="2" l="1"/>
  <c r="Z56" i="2" s="1"/>
  <c r="Z1852" i="2"/>
  <c r="Z848" i="2" s="1"/>
  <c r="Z1562" i="2"/>
  <c r="Z558" i="2" s="1"/>
  <c r="Z1691" i="2"/>
  <c r="Z687" i="2" s="1"/>
  <c r="Z1864" i="2"/>
  <c r="Z860" i="2" s="1"/>
  <c r="Z1565" i="2"/>
  <c r="Z561" i="2" s="1"/>
  <c r="Z1678" i="2"/>
  <c r="Z674" i="2" s="1"/>
  <c r="Z1072" i="2"/>
  <c r="Z68" i="2" s="1"/>
  <c r="Z1160" i="2"/>
  <c r="Z156" i="2" s="1"/>
  <c r="Z1498" i="2"/>
  <c r="Z494" i="2" s="1"/>
  <c r="Z1610" i="2"/>
  <c r="Z606" i="2" s="1"/>
  <c r="Z1874" i="2"/>
  <c r="Z870" i="2" s="1"/>
  <c r="Z1620" i="2"/>
  <c r="Z616" i="2" s="1"/>
  <c r="Z1208" i="2"/>
  <c r="Z204" i="2" s="1"/>
  <c r="Z1679" i="2"/>
  <c r="Z675" i="2" s="1"/>
  <c r="Z1761" i="2"/>
  <c r="Z757" i="2" s="1"/>
  <c r="Z1432" i="2"/>
  <c r="Z428" i="2" s="1"/>
  <c r="Z1340" i="2"/>
  <c r="Z336" i="2" s="1"/>
  <c r="Z1898" i="2"/>
  <c r="Z894" i="2" s="1"/>
  <c r="Z1202" i="2"/>
  <c r="Z198" i="2" s="1"/>
  <c r="Z1404" i="2"/>
  <c r="Z400" i="2" s="1"/>
  <c r="Z1796" i="2"/>
  <c r="Z792" i="2" s="1"/>
  <c r="Z2030" i="2"/>
  <c r="Z1026" i="2" s="1"/>
  <c r="Z1948" i="2"/>
  <c r="Z944" i="2" s="1"/>
  <c r="Z1182" i="2"/>
  <c r="Z178" i="2" s="1"/>
  <c r="Z1548" i="2"/>
  <c r="Z544" i="2" s="1"/>
  <c r="Z1485" i="2"/>
  <c r="Z481" i="2" s="1"/>
  <c r="Z1623" i="2"/>
  <c r="Z619" i="2" s="1"/>
  <c r="AA1852" i="2"/>
  <c r="AA848" i="2" s="1"/>
  <c r="Z1547" i="2"/>
  <c r="Z543" i="2" s="1"/>
  <c r="Z2028" i="2"/>
  <c r="Z1024" i="2" s="1"/>
  <c r="Z1094" i="2"/>
  <c r="Z90" i="2" s="1"/>
  <c r="Z1752" i="2"/>
  <c r="Z748" i="2" s="1"/>
  <c r="Z1980" i="2"/>
  <c r="Z976" i="2" s="1"/>
  <c r="Z1181" i="2"/>
  <c r="Z177" i="2" s="1"/>
  <c r="Z1038" i="2"/>
  <c r="Z34" i="2" s="1"/>
  <c r="Z1207" i="2"/>
  <c r="Z203" i="2" s="1"/>
  <c r="Z1970" i="2"/>
  <c r="Z966" i="2" s="1"/>
  <c r="Z1657" i="2"/>
  <c r="Z653" i="2" s="1"/>
  <c r="Z1422" i="2"/>
  <c r="Z418" i="2" s="1"/>
  <c r="Z1098" i="2"/>
  <c r="Z94" i="2" s="1"/>
  <c r="Z2018" i="2"/>
  <c r="Z1014" i="2" s="1"/>
  <c r="Z1329" i="2"/>
  <c r="Z325" i="2" s="1"/>
  <c r="Z1134" i="2"/>
  <c r="Z130" i="2" s="1"/>
  <c r="Z1369" i="2"/>
  <c r="Z365" i="2" s="1"/>
  <c r="Z1448" i="2"/>
  <c r="Z444" i="2" s="1"/>
  <c r="Z1487" i="2"/>
  <c r="Z483" i="2" s="1"/>
  <c r="Z1188" i="2"/>
  <c r="Z184" i="2" s="1"/>
  <c r="Z1839" i="2"/>
  <c r="Z835" i="2" s="1"/>
  <c r="Z1597" i="2"/>
  <c r="Z593" i="2" s="1"/>
  <c r="Z1045" i="2"/>
  <c r="Z41" i="2" s="1"/>
  <c r="Z1848" i="2"/>
  <c r="Z844" i="2" s="1"/>
  <c r="Z1173" i="2"/>
  <c r="Z169" i="2" s="1"/>
  <c r="Z1632" i="2"/>
  <c r="Z628" i="2" s="1"/>
  <c r="Z1646" i="2"/>
  <c r="Z642" i="2" s="1"/>
  <c r="Z1890" i="2"/>
  <c r="Z886" i="2" s="1"/>
  <c r="Z1345" i="2"/>
  <c r="Z341" i="2" s="1"/>
  <c r="Z1303" i="2"/>
  <c r="Z299" i="2" s="1"/>
  <c r="Z1067" i="2"/>
  <c r="Z63" i="2" s="1"/>
  <c r="Z1159" i="2"/>
  <c r="Z155" i="2" s="1"/>
  <c r="Z1167" i="2"/>
  <c r="Z163" i="2" s="1"/>
  <c r="AA1876" i="2"/>
  <c r="AA872" i="2" s="1"/>
  <c r="Z2014" i="2"/>
  <c r="Z1010" i="2" s="1"/>
  <c r="Z1216" i="2"/>
  <c r="Z212" i="2" s="1"/>
  <c r="Z1055" i="2"/>
  <c r="Z51" i="2" s="1"/>
  <c r="Z1576" i="2"/>
  <c r="Z572" i="2" s="1"/>
  <c r="Z1649" i="2"/>
  <c r="Z645" i="2" s="1"/>
  <c r="Z1403" i="2"/>
  <c r="Z399" i="2" s="1"/>
  <c r="Z1653" i="2"/>
  <c r="Z649" i="2" s="1"/>
  <c r="Z1280" i="2"/>
  <c r="Z276" i="2" s="1"/>
  <c r="Z1104" i="2"/>
  <c r="Z100" i="2" s="1"/>
  <c r="Z1393" i="2"/>
  <c r="Z389" i="2" s="1"/>
  <c r="Z1297" i="2"/>
  <c r="Z293" i="2" s="1"/>
  <c r="Z1934" i="2"/>
  <c r="Z930" i="2" s="1"/>
  <c r="Z1528" i="2"/>
  <c r="Z524" i="2" s="1"/>
  <c r="Z1220" i="2"/>
  <c r="Z216" i="2" s="1"/>
  <c r="Z1065" i="2"/>
  <c r="Z61" i="2" s="1"/>
  <c r="Z1626" i="2"/>
  <c r="Z622" i="2" s="1"/>
  <c r="Z1288" i="2"/>
  <c r="Z284" i="2" s="1"/>
  <c r="Z1505" i="2"/>
  <c r="Z501" i="2" s="1"/>
  <c r="Z1514" i="2"/>
  <c r="Z510" i="2" s="1"/>
  <c r="Z1419" i="2"/>
  <c r="Z415" i="2" s="1"/>
  <c r="Z1938" i="2"/>
  <c r="Z934" i="2" s="1"/>
  <c r="Z1709" i="2"/>
  <c r="Z705" i="2" s="1"/>
  <c r="Z1583" i="2"/>
  <c r="Z579" i="2" s="1"/>
  <c r="Z1506" i="2"/>
  <c r="Z502" i="2" s="1"/>
  <c r="Z1405" i="2"/>
  <c r="Z401" i="2" s="1"/>
  <c r="Z1044" i="2"/>
  <c r="Z40" i="2" s="1"/>
  <c r="Z1237" i="2"/>
  <c r="Z233" i="2" s="1"/>
  <c r="Z1346" i="2"/>
  <c r="Z342" i="2" s="1"/>
  <c r="Z1661" i="2"/>
  <c r="Z657" i="2" s="1"/>
  <c r="Z1500" i="2"/>
  <c r="Z496" i="2" s="1"/>
  <c r="Z2022" i="2"/>
  <c r="Z1018" i="2" s="1"/>
  <c r="Z1354" i="2"/>
  <c r="Z350" i="2" s="1"/>
  <c r="Z1546" i="2"/>
  <c r="Z542" i="2" s="1"/>
  <c r="Z1336" i="2"/>
  <c r="Z332" i="2" s="1"/>
  <c r="Z1061" i="2"/>
  <c r="Z57" i="2" s="1"/>
  <c r="Z1438" i="2"/>
  <c r="Z434" i="2" s="1"/>
  <c r="Z1145" i="2"/>
  <c r="Z141" i="2" s="1"/>
  <c r="Z1253" i="2"/>
  <c r="Z249" i="2" s="1"/>
  <c r="Z1451" i="2"/>
  <c r="Z447" i="2" s="1"/>
  <c r="Z1973" i="2"/>
  <c r="Z969" i="2" s="1"/>
  <c r="Z1496" i="2"/>
  <c r="Z492" i="2" s="1"/>
  <c r="Z1466" i="2"/>
  <c r="Z462" i="2" s="1"/>
  <c r="Z1473" i="2"/>
  <c r="Z469" i="2" s="1"/>
  <c r="Z1373" i="2"/>
  <c r="Z369" i="2" s="1"/>
  <c r="Z1086" i="2"/>
  <c r="Z82" i="2" s="1"/>
  <c r="Z2002" i="2"/>
  <c r="Z998" i="2" s="1"/>
  <c r="Z1958" i="2"/>
  <c r="Z954" i="2" s="1"/>
  <c r="Z1582" i="2"/>
  <c r="Z578" i="2" s="1"/>
  <c r="Z1882" i="2"/>
  <c r="Z878" i="2" s="1"/>
  <c r="Z1146" i="2"/>
  <c r="Z142" i="2" s="1"/>
  <c r="Z1058" i="2"/>
  <c r="Z54" i="2" s="1"/>
  <c r="Z1330" i="2"/>
  <c r="Z326" i="2" s="1"/>
  <c r="Z1139" i="2"/>
  <c r="Z135" i="2" s="1"/>
  <c r="Z1688" i="2"/>
  <c r="Z684" i="2" s="1"/>
  <c r="Z1489" i="2"/>
  <c r="Z485" i="2" s="1"/>
  <c r="Z1382" i="2"/>
  <c r="Z378" i="2" s="1"/>
  <c r="Z1047" i="2"/>
  <c r="Z43" i="2" s="1"/>
  <c r="Z1694" i="2"/>
  <c r="Z690" i="2" s="1"/>
  <c r="Z1370" i="2"/>
  <c r="Z366" i="2" s="1"/>
  <c r="Z1974" i="2"/>
  <c r="Z970" i="2" s="1"/>
  <c r="Z1040" i="2"/>
  <c r="Z36" i="2" s="1"/>
  <c r="Z1092" i="2"/>
  <c r="Z88" i="2" s="1"/>
  <c r="Z1749" i="2"/>
  <c r="Z745" i="2" s="1"/>
  <c r="Z1195" i="2"/>
  <c r="Z191" i="2" s="1"/>
  <c r="Z1380" i="2"/>
  <c r="Z376" i="2" s="1"/>
  <c r="Z1124" i="2"/>
  <c r="Z120" i="2" s="1"/>
  <c r="Z2026" i="2"/>
  <c r="Z1022" i="2" s="1"/>
  <c r="Z1464" i="2"/>
  <c r="Z460" i="2" s="1"/>
  <c r="Z1254" i="2"/>
  <c r="Z250" i="2" s="1"/>
  <c r="Z1986" i="2"/>
  <c r="Z982" i="2" s="1"/>
  <c r="Z1162" i="2"/>
  <c r="Z158" i="2" s="1"/>
  <c r="Z1722" i="2"/>
  <c r="Z718" i="2" s="1"/>
  <c r="Z1274" i="2"/>
  <c r="Z270" i="2" s="1"/>
  <c r="Z1192" i="2"/>
  <c r="Z188" i="2" s="1"/>
  <c r="Z1469" i="2"/>
  <c r="Z465" i="2" s="1"/>
  <c r="Z1552" i="2"/>
  <c r="Z548" i="2" s="1"/>
  <c r="Z1697" i="2"/>
  <c r="Z693" i="2" s="1"/>
  <c r="Z1727" i="2"/>
  <c r="Z723" i="2" s="1"/>
  <c r="Z1270" i="2"/>
  <c r="Z266" i="2" s="1"/>
  <c r="Z1407" i="2"/>
  <c r="Z403" i="2" s="1"/>
  <c r="Z1950" i="2"/>
  <c r="Z946" i="2" s="1"/>
  <c r="Z1906" i="2"/>
  <c r="Z902" i="2" s="1"/>
  <c r="Z1942" i="2"/>
  <c r="Z938" i="2" s="1"/>
  <c r="Z1812" i="2"/>
  <c r="Z808" i="2" s="1"/>
  <c r="Z1444" i="2"/>
  <c r="Z440" i="2" s="1"/>
  <c r="Z1579" i="2"/>
  <c r="Z575" i="2" s="1"/>
  <c r="Z1926" i="2"/>
  <c r="Z922" i="2" s="1"/>
  <c r="Z1894" i="2"/>
  <c r="Z890" i="2" s="1"/>
  <c r="Z1080" i="2"/>
  <c r="Z76" i="2" s="1"/>
  <c r="Z1501" i="2"/>
  <c r="Z497" i="2" s="1"/>
  <c r="Z1581" i="2"/>
  <c r="Z577" i="2" s="1"/>
  <c r="AA1860" i="2"/>
  <c r="AA856" i="2" s="1"/>
  <c r="Z1585" i="2"/>
  <c r="Z581" i="2" s="1"/>
  <c r="Z1350" i="2"/>
  <c r="Z346" i="2" s="1"/>
  <c r="Z1629" i="2"/>
  <c r="Z625" i="2" s="1"/>
  <c r="Z1508" i="2"/>
  <c r="Z504" i="2" s="1"/>
  <c r="Z1695" i="2"/>
  <c r="Z691" i="2" s="1"/>
  <c r="Z1439" i="2"/>
  <c r="Z435" i="2" s="1"/>
  <c r="Z1998" i="2"/>
  <c r="Z994" i="2" s="1"/>
  <c r="Z1170" i="2"/>
  <c r="Z166" i="2" s="1"/>
  <c r="Z1069" i="2"/>
  <c r="Z65" i="2" s="1"/>
  <c r="Z1660" i="2"/>
  <c r="Z656" i="2" s="1"/>
  <c r="Z1230" i="2"/>
  <c r="Z226" i="2" s="1"/>
  <c r="Z1378" i="2"/>
  <c r="Z374" i="2" s="1"/>
  <c r="Z1101" i="2"/>
  <c r="Z97" i="2" s="1"/>
  <c r="Z1224" i="2"/>
  <c r="Z220" i="2" s="1"/>
  <c r="Z1592" i="2"/>
  <c r="Z588" i="2" s="1"/>
  <c r="Z1692" i="2"/>
  <c r="Z688" i="2" s="1"/>
  <c r="Z1556" i="2"/>
  <c r="Z552" i="2" s="1"/>
  <c r="Z1423" i="2"/>
  <c r="Z419" i="2" s="1"/>
  <c r="Z1910" i="2"/>
  <c r="Z906" i="2" s="1"/>
  <c r="Z1944" i="2"/>
  <c r="Z940" i="2" s="1"/>
  <c r="Z1264" i="2"/>
  <c r="Z260" i="2" s="1"/>
  <c r="Y936" i="2"/>
  <c r="Z1940" i="2"/>
  <c r="Z1886" i="2"/>
  <c r="Z882" i="2" s="1"/>
  <c r="Z1215" i="2"/>
  <c r="Z211" i="2" s="1"/>
  <c r="Z1193" i="2"/>
  <c r="Z189" i="2" s="1"/>
  <c r="Z1076" i="2"/>
  <c r="Z72" i="2" s="1"/>
  <c r="Z1580" i="2"/>
  <c r="Z576" i="2" s="1"/>
  <c r="AA2024" i="2"/>
  <c r="AA1020" i="2" s="1"/>
  <c r="Z1707" i="2"/>
  <c r="Z703" i="2" s="1"/>
  <c r="Z1387" i="2"/>
  <c r="Z383" i="2" s="1"/>
  <c r="Z1087" i="2"/>
  <c r="Z83" i="2" s="1"/>
  <c r="Z1355" i="2"/>
  <c r="Z351" i="2" s="1"/>
  <c r="Z1163" i="2"/>
  <c r="Z159" i="2" s="1"/>
  <c r="Z1434" i="2"/>
  <c r="Z430" i="2" s="1"/>
  <c r="Z1696" i="2"/>
  <c r="Z692" i="2" s="1"/>
  <c r="Z1652" i="2"/>
  <c r="Z648" i="2" s="1"/>
  <c r="Z1356" i="2"/>
  <c r="Z352" i="2" s="1"/>
  <c r="Z1684" i="2"/>
  <c r="Z680" i="2" s="1"/>
  <c r="Z1043" i="2"/>
  <c r="Z39" i="2" s="1"/>
  <c r="Z1588" i="2"/>
  <c r="Z584" i="2" s="1"/>
  <c r="Z1918" i="2"/>
  <c r="Z914" i="2" s="1"/>
  <c r="Z1900" i="2"/>
  <c r="Z896" i="2" s="1"/>
  <c r="Z1441" i="2"/>
  <c r="Z437" i="2" s="1"/>
  <c r="Z1246" i="2"/>
  <c r="Z242" i="2" s="1"/>
  <c r="Z1298" i="2"/>
  <c r="Z294" i="2" s="1"/>
  <c r="Z1233" i="2"/>
  <c r="Z229" i="2" s="1"/>
  <c r="Z1362" i="2"/>
  <c r="Z358" i="2" s="1"/>
  <c r="Z1385" i="2"/>
  <c r="Z381" i="2" s="1"/>
  <c r="Z1568" i="2"/>
  <c r="Z564" i="2" s="1"/>
  <c r="Z1866" i="2"/>
  <c r="Z862" i="2" s="1"/>
  <c r="Z1648" i="2"/>
  <c r="Z644" i="2" s="1"/>
  <c r="Z1365" i="2"/>
  <c r="Z361" i="2" s="1"/>
  <c r="Z1690" i="2"/>
  <c r="Z686" i="2" s="1"/>
  <c r="Z1428" i="2"/>
  <c r="Z424" i="2" s="1"/>
  <c r="Z1880" i="2"/>
  <c r="Z876" i="2" s="1"/>
  <c r="Z1800" i="2"/>
  <c r="Z796" i="2" s="1"/>
  <c r="Z1966" i="2"/>
  <c r="Z962" i="2" s="1"/>
  <c r="Z1089" i="2"/>
  <c r="Z85" i="2" s="1"/>
  <c r="Z1636" i="2"/>
  <c r="Z632" i="2" s="1"/>
  <c r="Z1082" i="2"/>
  <c r="Z78" i="2" s="1"/>
  <c r="Z1978" i="2"/>
  <c r="Z974" i="2" s="1"/>
  <c r="Z1818" i="2"/>
  <c r="Z814" i="2" s="1"/>
  <c r="Z1102" i="2"/>
  <c r="Z98" i="2" s="1"/>
  <c r="Z1681" i="2"/>
  <c r="Z677" i="2" s="1"/>
  <c r="Z1627" i="2"/>
  <c r="Z623" i="2" s="1"/>
  <c r="Z1611" i="2"/>
  <c r="Z607" i="2" s="1"/>
  <c r="Z1480" i="2"/>
  <c r="Z476" i="2" s="1"/>
  <c r="Z1179" i="2"/>
  <c r="Z175" i="2" s="1"/>
  <c r="Z1483" i="2"/>
  <c r="Z479" i="2" s="1"/>
  <c r="Z1723" i="2"/>
  <c r="Z719" i="2" s="1"/>
  <c r="Z1735" i="2"/>
  <c r="Z731" i="2" s="1"/>
  <c r="Z1235" i="2"/>
  <c r="Z1704" i="2"/>
  <c r="Z700" i="2" s="1"/>
  <c r="Z1390" i="2"/>
  <c r="Z386" i="2" s="1"/>
  <c r="Z1770" i="2"/>
  <c r="Z766" i="2" s="1"/>
  <c r="Z1359" i="2"/>
  <c r="Z355" i="2" s="1"/>
  <c r="Z1388" i="2"/>
  <c r="Z384" i="2" s="1"/>
  <c r="Z1234" i="2"/>
  <c r="Z230" i="2" s="1"/>
  <c r="Z1056" i="2"/>
  <c r="Z52" i="2" s="1"/>
  <c r="Z1112" i="2"/>
  <c r="Z108" i="2" s="1"/>
  <c r="Z2006" i="2"/>
  <c r="Z1002" i="2" s="1"/>
  <c r="Z1315" i="2"/>
  <c r="Z311" i="2" s="1"/>
  <c r="Z1540" i="2"/>
  <c r="Z536" i="2" s="1"/>
  <c r="Z1198" i="2"/>
  <c r="Z194" i="2" s="1"/>
  <c r="Z1223" i="2"/>
  <c r="Z219" i="2" s="1"/>
  <c r="Z1383" i="2"/>
  <c r="Z379" i="2" s="1"/>
  <c r="Z1226" i="2"/>
  <c r="Z222" i="2" s="1"/>
  <c r="Z1617" i="2"/>
  <c r="Z613" i="2" s="1"/>
  <c r="Z1148" i="2"/>
  <c r="Z144" i="2" s="1"/>
  <c r="Z1322" i="2"/>
  <c r="Z318" i="2" s="1"/>
  <c r="Z1616" i="2"/>
  <c r="Z612" i="2" s="1"/>
  <c r="Z1118" i="2"/>
  <c r="Z114" i="2" s="1"/>
  <c r="Z1595" i="2"/>
  <c r="Z591" i="2" s="1"/>
  <c r="AA1928" i="2"/>
  <c r="AA924" i="2" s="1"/>
  <c r="Z1633" i="2"/>
  <c r="Z629" i="2" s="1"/>
  <c r="Z1157" i="2"/>
  <c r="Z153" i="2" s="1"/>
  <c r="Z2010" i="2"/>
  <c r="Z1006" i="2" s="1"/>
  <c r="Z1832" i="2"/>
  <c r="Z828" i="2" s="1"/>
  <c r="Z1396" i="2"/>
  <c r="Z392" i="2" s="1"/>
  <c r="Z1166" i="2"/>
  <c r="Z162" i="2" s="1"/>
  <c r="Z1914" i="2"/>
  <c r="Z910" i="2" s="1"/>
  <c r="Z1946" i="2"/>
  <c r="Z942" i="2" s="1"/>
  <c r="Z1414" i="2"/>
  <c r="Z410" i="2" s="1"/>
  <c r="Z1110" i="2"/>
  <c r="Z106" i="2" s="1"/>
  <c r="Z1063" i="2"/>
  <c r="Z59" i="2" s="1"/>
  <c r="Z1265" i="2"/>
  <c r="Z261" i="2" s="1"/>
  <c r="Z1075" i="2"/>
  <c r="Z71" i="2" s="1"/>
  <c r="Z1137" i="2"/>
  <c r="Z133" i="2" s="1"/>
  <c r="Z1524" i="2"/>
  <c r="Z520" i="2" s="1"/>
  <c r="Z1700" i="2"/>
  <c r="Z696" i="2" s="1"/>
  <c r="Z1566" i="2"/>
  <c r="Z562" i="2" s="1"/>
  <c r="Z1120" i="2"/>
  <c r="Z116" i="2" s="1"/>
  <c r="Z1140" i="2"/>
  <c r="Z136" i="2" s="1"/>
  <c r="Z1185" i="2"/>
  <c r="Z181" i="2" s="1"/>
  <c r="AA1992" i="2"/>
  <c r="AA988" i="2" s="1"/>
  <c r="Z1781" i="2"/>
  <c r="Z777" i="2" s="1"/>
  <c r="Z1716" i="2"/>
  <c r="Z712" i="2" s="1"/>
  <c r="Z1402" i="2"/>
  <c r="Z398" i="2" s="1"/>
  <c r="Z1115" i="2"/>
  <c r="Z111" i="2" s="1"/>
  <c r="Z1271" i="2"/>
  <c r="Z267" i="2" s="1"/>
  <c r="Z1535" i="2"/>
  <c r="Z531" i="2" s="1"/>
  <c r="Z1470" i="2"/>
  <c r="Z466" i="2" s="1"/>
  <c r="Z1416" i="2"/>
  <c r="Z412" i="2" s="1"/>
  <c r="Z1077" i="2"/>
  <c r="Z73" i="2" s="1"/>
  <c r="Z1663" i="2"/>
  <c r="Z659" i="2" s="1"/>
  <c r="Z1453" i="2"/>
  <c r="Z449" i="2" s="1"/>
  <c r="Z1615" i="2"/>
  <c r="Z611" i="2" s="1"/>
  <c r="Z1260" i="2"/>
  <c r="Z256" i="2" s="1"/>
  <c r="Z1525" i="2"/>
  <c r="Z521" i="2" s="1"/>
  <c r="Z1171" i="2"/>
  <c r="Z167" i="2" s="1"/>
  <c r="Z1412" i="2"/>
  <c r="Z408" i="2" s="1"/>
  <c r="Z1133" i="2"/>
  <c r="Z129" i="2" s="1"/>
  <c r="Z1450" i="2"/>
  <c r="Z446" i="2" s="1"/>
  <c r="Z1258" i="2"/>
  <c r="Z254" i="2" s="1"/>
  <c r="Z1922" i="2"/>
  <c r="Z918" i="2" s="1"/>
  <c r="Z1994" i="2"/>
  <c r="Z990" i="2" s="1"/>
  <c r="Z1121" i="2"/>
  <c r="Z117" i="2" s="1"/>
  <c r="Z1190" i="2"/>
  <c r="Z186" i="2" s="1"/>
  <c r="Z1321" i="2"/>
  <c r="Z317" i="2" s="1"/>
  <c r="Z1309" i="2"/>
  <c r="Z305" i="2" s="1"/>
  <c r="Z1117" i="2"/>
  <c r="Z113" i="2" s="1"/>
  <c r="Z1314" i="2"/>
  <c r="Z310" i="2" s="1"/>
  <c r="Z1392" i="2"/>
  <c r="Z388" i="2" s="1"/>
  <c r="Z1042" i="2"/>
  <c r="Z38" i="2" s="1"/>
  <c r="AA1864" i="2"/>
  <c r="AA860" i="2" s="1"/>
  <c r="AA2020" i="2"/>
  <c r="AA1016" i="2" s="1"/>
  <c r="Z1218" i="2"/>
  <c r="Z214" i="2" s="1"/>
  <c r="Z1250" i="2"/>
  <c r="Z246" i="2" s="1"/>
  <c r="Z1553" i="2"/>
  <c r="Z549" i="2" s="1"/>
  <c r="Z1049" i="2"/>
  <c r="Z45" i="2" s="1"/>
  <c r="Z1567" i="2"/>
  <c r="Z563" i="2" s="1"/>
  <c r="Z1630" i="2"/>
  <c r="Z626" i="2" s="1"/>
  <c r="Z1460" i="2"/>
  <c r="Z456" i="2" s="1"/>
  <c r="Z1572" i="2"/>
  <c r="Z568" i="2" s="1"/>
  <c r="AA1828" i="2"/>
  <c r="AA824" i="2" s="1"/>
  <c r="Z1127" i="2"/>
  <c r="Z123" i="2" s="1"/>
  <c r="Z1084" i="2"/>
  <c r="Z80" i="2" s="1"/>
  <c r="Z1962" i="2"/>
  <c r="Z958" i="2" s="1"/>
  <c r="Z1123" i="2"/>
  <c r="Z119" i="2" s="1"/>
  <c r="Z1335" i="2"/>
  <c r="Z331" i="2" s="1"/>
  <c r="Z1584" i="2"/>
  <c r="Z580" i="2" s="1"/>
  <c r="Z1212" i="2"/>
  <c r="Z208" i="2" s="1"/>
  <c r="Z1068" i="2"/>
  <c r="Z64" i="2" s="1"/>
  <c r="Z1644" i="2"/>
  <c r="Z640" i="2" s="1"/>
  <c r="Z1268" i="2"/>
  <c r="Z264" i="2" s="1"/>
  <c r="Z1136" i="2"/>
  <c r="Z132" i="2" s="1"/>
  <c r="Z1261" i="2"/>
  <c r="Z257" i="2" s="1"/>
  <c r="Z1147" i="2"/>
  <c r="Z143" i="2" s="1"/>
  <c r="Z1467" i="2"/>
  <c r="Z463" i="2" s="1"/>
  <c r="Z1106" i="2"/>
  <c r="Z102" i="2" s="1"/>
  <c r="Z1278" i="2"/>
  <c r="Z274" i="2" s="1"/>
  <c r="Z1238" i="2"/>
  <c r="Z234" i="2" s="1"/>
  <c r="Z1090" i="2"/>
  <c r="Z86" i="2" s="1"/>
  <c r="Z1711" i="2"/>
  <c r="Z707" i="2" s="1"/>
  <c r="Z1990" i="2"/>
  <c r="Z986" i="2" s="1"/>
  <c r="Z1196" i="2"/>
  <c r="Z192" i="2" s="1"/>
  <c r="Z1815" i="2"/>
  <c r="Z1656" i="2"/>
  <c r="Z652" i="2" s="1"/>
  <c r="Z1074" i="2"/>
  <c r="Z70" i="2" s="1"/>
  <c r="Z1236" i="2"/>
  <c r="Z232" i="2" s="1"/>
  <c r="Z1868" i="2"/>
  <c r="Z864" i="2" s="1"/>
  <c r="Z1189" i="2"/>
  <c r="Z185" i="2" s="1"/>
  <c r="Z1706" i="2"/>
  <c r="Z702" i="2" s="1"/>
  <c r="Z1143" i="2"/>
  <c r="Z139" i="2" s="1"/>
  <c r="Z1156" i="2"/>
  <c r="Z152" i="2" s="1"/>
  <c r="Z1131" i="2"/>
  <c r="Z127" i="2" s="1"/>
  <c r="Z1456" i="2"/>
  <c r="Z452" i="2" s="1"/>
  <c r="Z1386" i="2"/>
  <c r="Z382" i="2" s="1"/>
  <c r="Z1431" i="2"/>
  <c r="Z427" i="2" s="1"/>
  <c r="Z1784" i="2"/>
  <c r="Z780" i="2" s="1"/>
  <c r="Z1155" i="2"/>
  <c r="Z151" i="2" s="1"/>
  <c r="Z1057" i="2"/>
  <c r="Z53" i="2" s="1"/>
  <c r="Z1088" i="2"/>
  <c r="Z84" i="2" s="1"/>
  <c r="Z1845" i="2"/>
  <c r="Z841" i="2" s="1"/>
  <c r="Z1619" i="2"/>
  <c r="Z615" i="2" s="1"/>
  <c r="Z1165" i="2"/>
  <c r="Z161" i="2" s="1"/>
  <c r="Z1544" i="2"/>
  <c r="Z540" i="2" s="1"/>
  <c r="Z1421" i="2"/>
  <c r="Z417" i="2" s="1"/>
  <c r="Z1138" i="2"/>
  <c r="Z134" i="2" s="1"/>
  <c r="Z1294" i="2"/>
  <c r="Z290" i="2" s="1"/>
  <c r="Z1153" i="2"/>
  <c r="Z149" i="2" s="1"/>
  <c r="Z1674" i="2"/>
  <c r="Z670" i="2" s="1"/>
  <c r="Z1516" i="2"/>
  <c r="Z512" i="2" s="1"/>
  <c r="Z1659" i="2"/>
  <c r="Z655" i="2" s="1"/>
  <c r="Z1982" i="2"/>
  <c r="Z978" i="2" s="1"/>
  <c r="Z2034" i="2"/>
  <c r="Z1030" i="2" s="1"/>
  <c r="Z1743" i="2"/>
  <c r="Z739" i="2" s="1"/>
  <c r="Z1299" i="2"/>
  <c r="Z295" i="2" s="1"/>
  <c r="Z2012" i="2"/>
  <c r="Z1008" i="2" s="1"/>
  <c r="Z1228" i="2"/>
  <c r="Z224" i="2" s="1"/>
  <c r="Z1081" i="2"/>
  <c r="Z77" i="2" s="1"/>
  <c r="Z1174" i="2"/>
  <c r="Z170" i="2" s="1"/>
  <c r="Z1612" i="2"/>
  <c r="Z608" i="2" s="1"/>
  <c r="Z1454" i="2"/>
  <c r="Z450" i="2" s="1"/>
  <c r="Z1532" i="2"/>
  <c r="Z528" i="2" s="1"/>
  <c r="Z1180" i="2"/>
  <c r="Z176" i="2" s="1"/>
  <c r="Z1125" i="2"/>
  <c r="Z121" i="2" s="1"/>
  <c r="Z1210" i="2"/>
  <c r="Z206" i="2" s="1"/>
  <c r="Z1531" i="2"/>
  <c r="Z527" i="2" s="1"/>
  <c r="Z1825" i="2"/>
  <c r="Z821" i="2" s="1"/>
  <c r="Z1083" i="2"/>
  <c r="Z79" i="2" s="1"/>
  <c r="Z1239" i="2"/>
  <c r="Z235" i="2" s="1"/>
  <c r="Z1051" i="2"/>
  <c r="Z47" i="2" s="1"/>
  <c r="Z1628" i="2"/>
  <c r="Z624" i="2" s="1"/>
  <c r="Z1488" i="2"/>
  <c r="Z484" i="2" s="1"/>
  <c r="Z1728" i="2"/>
  <c r="Z724" i="2" s="1"/>
  <c r="Z1725" i="2"/>
  <c r="Z721" i="2" s="1"/>
  <c r="Z1780" i="2"/>
  <c r="Z776" i="2" s="1"/>
  <c r="Z1243" i="2"/>
  <c r="Z239" i="2" s="1"/>
  <c r="Z1255" i="2"/>
  <c r="Z251" i="2" s="1"/>
  <c r="Z1292" i="2"/>
  <c r="Z288" i="2" s="1"/>
  <c r="Z1334" i="2"/>
  <c r="Z330" i="2" s="1"/>
  <c r="Z1128" i="2"/>
  <c r="Z124" i="2" s="1"/>
  <c r="Z1050" i="2"/>
  <c r="Z46" i="2" s="1"/>
  <c r="Z1304" i="2"/>
  <c r="Z300" i="2" s="1"/>
  <c r="Z1884" i="2"/>
  <c r="Z880" i="2" s="1"/>
  <c r="Z1720" i="2"/>
  <c r="Z716" i="2" s="1"/>
  <c r="Z1187" i="2"/>
  <c r="Z183" i="2" s="1"/>
  <c r="Z1096" i="2"/>
  <c r="Z92" i="2" s="1"/>
  <c r="Z1614" i="2"/>
  <c r="Z610" i="2" s="1"/>
  <c r="Z1150" i="2"/>
  <c r="Z146" i="2" s="1"/>
  <c r="Z1099" i="2"/>
  <c r="Z95" i="2" s="1"/>
  <c r="Z1114" i="2"/>
  <c r="Z110" i="2" s="1"/>
  <c r="Z1214" i="2"/>
  <c r="Z210" i="2" s="1"/>
  <c r="Z1425" i="2"/>
  <c r="Z421" i="2" s="1"/>
  <c r="Z1754" i="2"/>
  <c r="Z750" i="2" s="1"/>
  <c r="Z1870" i="2"/>
  <c r="Z866" i="2" s="1"/>
  <c r="Z1878" i="2"/>
  <c r="Z874" i="2" s="1"/>
  <c r="Z1217" i="2"/>
  <c r="Z213" i="2" s="1"/>
  <c r="AA1956" i="2"/>
  <c r="AA952" i="2" s="1"/>
  <c r="Z1400" i="2"/>
  <c r="Z396" i="2" s="1"/>
  <c r="Z1103" i="2"/>
  <c r="Z99" i="2" s="1"/>
  <c r="Z1282" i="2"/>
  <c r="Z278" i="2" s="1"/>
  <c r="Z1168" i="2"/>
  <c r="Z164" i="2" s="1"/>
  <c r="Z1352" i="2"/>
  <c r="Z348" i="2" s="1"/>
  <c r="Z1512" i="2"/>
  <c r="Z508" i="2" s="1"/>
  <c r="Z1420" i="2"/>
  <c r="Z416" i="2" s="1"/>
  <c r="Z1847" i="2"/>
  <c r="Z843" i="2" s="1"/>
  <c r="Z1680" i="2"/>
  <c r="Z676" i="2" s="1"/>
  <c r="Z1518" i="2"/>
  <c r="Z514" i="2" s="1"/>
  <c r="Z1078" i="2"/>
  <c r="Z74" i="2" s="1"/>
  <c r="Z1301" i="2"/>
  <c r="Z297" i="2" s="1"/>
  <c r="Z1316" i="2"/>
  <c r="Z312" i="2" s="1"/>
  <c r="Z1272" i="2"/>
  <c r="Z268" i="2" s="1"/>
  <c r="Z1169" i="2"/>
  <c r="Z165" i="2" s="1"/>
  <c r="Z1286" i="2"/>
  <c r="Z282" i="2" s="1"/>
  <c r="Z1634" i="2"/>
  <c r="Z630" i="2" s="1"/>
  <c r="Z1693" i="2"/>
  <c r="Z689" i="2" s="1"/>
  <c r="Z1222" i="2"/>
  <c r="Z218" i="2" s="1"/>
  <c r="Z1116" i="2"/>
  <c r="Z112" i="2" s="1"/>
  <c r="Z1287" i="2"/>
  <c r="Z283" i="2" s="1"/>
  <c r="Z1164" i="2"/>
  <c r="Z160" i="2" s="1"/>
  <c r="Z1551" i="2"/>
  <c r="Z547" i="2" s="1"/>
  <c r="Z1381" i="2"/>
  <c r="Z377" i="2" s="1"/>
  <c r="Z1097" i="2"/>
  <c r="Z93" i="2" s="1"/>
  <c r="Z1533" i="2"/>
  <c r="Z529" i="2" s="1"/>
  <c r="Z1325" i="2"/>
  <c r="Z321" i="2" s="1"/>
  <c r="Z1452" i="2"/>
  <c r="Z448" i="2" s="1"/>
  <c r="Z1306" i="2"/>
  <c r="Z302" i="2" s="1"/>
  <c r="Z1786" i="2"/>
  <c r="Z782" i="2" s="1"/>
  <c r="Z1954" i="2"/>
  <c r="Z950" i="2" s="1"/>
  <c r="Z1601" i="2"/>
  <c r="Z597" i="2" s="1"/>
  <c r="Z1476" i="2"/>
  <c r="Z472" i="2" s="1"/>
  <c r="Z1302" i="2"/>
  <c r="Z298" i="2" s="1"/>
  <c r="Z1284" i="2"/>
  <c r="Z280" i="2" s="1"/>
  <c r="Z1676" i="2"/>
  <c r="Z672" i="2" s="1"/>
  <c r="Z1109" i="2"/>
  <c r="Z105" i="2" s="1"/>
  <c r="Z1471" i="2"/>
  <c r="Z467" i="2" s="1"/>
  <c r="Z1599" i="2"/>
  <c r="Z595" i="2" s="1"/>
  <c r="Z1675" i="2"/>
  <c r="Z671" i="2" s="1"/>
  <c r="Z1665" i="2"/>
  <c r="Z661" i="2" s="1"/>
  <c r="Z1242" i="2"/>
  <c r="Z238" i="2" s="1"/>
  <c r="Z1241" i="2"/>
  <c r="Z237" i="2" s="1"/>
  <c r="Z1364" i="2"/>
  <c r="Z360" i="2" s="1"/>
  <c r="Z1154" i="2"/>
  <c r="Z150" i="2" s="1"/>
  <c r="Z1039" i="2"/>
  <c r="Z35" i="2" s="1"/>
  <c r="Z1191" i="2"/>
  <c r="Z187" i="2" s="1"/>
  <c r="Z1645" i="2"/>
  <c r="Z641" i="2" s="1"/>
  <c r="Z1377" i="2"/>
  <c r="Z373" i="2" s="1"/>
  <c r="Z1064" i="2"/>
  <c r="Z60" i="2" s="1"/>
  <c r="Z1062" i="2"/>
  <c r="Z58" i="2" s="1"/>
  <c r="Z1093" i="2"/>
  <c r="Z89" i="2" s="1"/>
  <c r="Z1111" i="2"/>
  <c r="Z107" i="2" s="1"/>
  <c r="Z1406" i="2"/>
  <c r="Z402" i="2" s="1"/>
  <c r="Z1643" i="2"/>
  <c r="Z639" i="2" s="1"/>
  <c r="Z1902" i="2"/>
  <c r="Z898" i="2" s="1"/>
  <c r="Z1930" i="2"/>
  <c r="Z926" i="2" s="1"/>
  <c r="Z1807" i="2"/>
  <c r="Z803" i="2" s="1"/>
  <c r="Z1472" i="2"/>
  <c r="Z468" i="2" s="1"/>
  <c r="Z1344" i="2"/>
  <c r="Z340" i="2" s="1"/>
  <c r="Z1424" i="2"/>
  <c r="Z420" i="2" s="1"/>
  <c r="Z1642" i="2"/>
  <c r="Z638" i="2" s="1"/>
  <c r="Z1560" i="2"/>
  <c r="Z556" i="2" s="1"/>
  <c r="Z1492" i="2"/>
  <c r="Z488" i="2" s="1"/>
  <c r="Z1310" i="2"/>
  <c r="Z306" i="2" s="1"/>
  <c r="Z1366" i="2"/>
  <c r="Z362" i="2" s="1"/>
  <c r="Z1662" i="2"/>
  <c r="Z658" i="2" s="1"/>
  <c r="Z1256" i="2"/>
  <c r="Z252" i="2" s="1"/>
  <c r="Z1877" i="2"/>
  <c r="Z873" i="2" s="1"/>
  <c r="Z1455" i="2"/>
  <c r="Z451" i="2" s="1"/>
  <c r="Z1435" i="2"/>
  <c r="Z431" i="2" s="1"/>
  <c r="AA1791" i="2"/>
  <c r="AA787" i="2" s="1"/>
  <c r="Z1091" i="2"/>
  <c r="Z87" i="2" s="1"/>
  <c r="Z1158" i="2"/>
  <c r="Z154" i="2" s="1"/>
  <c r="Z1209" i="2"/>
  <c r="Z205" i="2" s="1"/>
  <c r="Z1183" i="2"/>
  <c r="Z179" i="2" s="1"/>
  <c r="Z1613" i="2"/>
  <c r="Z609" i="2" s="1"/>
  <c r="Z1300" i="2"/>
  <c r="Z296" i="2" s="1"/>
  <c r="Z1409" i="2"/>
  <c r="Z405" i="2" s="1"/>
  <c r="Z1245" i="2"/>
  <c r="Z241" i="2" s="1"/>
  <c r="Z1624" i="2"/>
  <c r="Z620" i="2" s="1"/>
  <c r="Z1708" i="2"/>
  <c r="Z704" i="2" s="1"/>
  <c r="Z1578" i="2"/>
  <c r="Z574" i="2" s="1"/>
  <c r="Z1391" i="2"/>
  <c r="Z387" i="2" s="1"/>
  <c r="Z1631" i="2"/>
  <c r="Z627" i="2" s="1"/>
  <c r="Z1596" i="2"/>
  <c r="Z592" i="2" s="1"/>
  <c r="Z1130" i="2"/>
  <c r="Z126" i="2" s="1"/>
  <c r="Z1822" i="2"/>
  <c r="Z818" i="2" s="1"/>
  <c r="AA1972" i="2"/>
  <c r="AA968" i="2" s="1"/>
  <c r="Z1468" i="2"/>
  <c r="Z464" i="2" s="1"/>
  <c r="Z1503" i="2"/>
  <c r="Z499" i="2" s="1"/>
  <c r="Z1281" i="2"/>
  <c r="Z277" i="2" s="1"/>
  <c r="Z1418" i="2"/>
  <c r="Z414" i="2" s="1"/>
  <c r="Z1834" i="2"/>
  <c r="Z830" i="2" s="1"/>
  <c r="Y812" i="2"/>
  <c r="Z1816" i="2"/>
  <c r="Z1172" i="2"/>
  <c r="Z168" i="2" s="1"/>
  <c r="Z1342" i="2"/>
  <c r="Z338" i="2" s="1"/>
  <c r="Z1604" i="2"/>
  <c r="Z600" i="2" s="1"/>
  <c r="Z1664" i="2"/>
  <c r="Z660" i="2" s="1"/>
  <c r="Z1600" i="2"/>
  <c r="Z596" i="2" s="1"/>
  <c r="Y329" i="2"/>
  <c r="Z1333" i="2"/>
  <c r="Y996" i="2"/>
  <c r="Z2000" i="2"/>
  <c r="Z1266" i="2"/>
  <c r="Z262" i="2" s="1"/>
  <c r="Z1332" i="2"/>
  <c r="Z328" i="2" s="1"/>
  <c r="Z1262" i="2"/>
  <c r="Z258" i="2" s="1"/>
  <c r="AA1844" i="2"/>
  <c r="AA840" i="2" s="1"/>
  <c r="Z1436" i="2"/>
  <c r="Z432" i="2" s="1"/>
  <c r="Z1569" i="2"/>
  <c r="Z565" i="2" s="1"/>
  <c r="Z1563" i="2"/>
  <c r="Z559" i="2" s="1"/>
  <c r="Z1317" i="2"/>
  <c r="Z313" i="2" s="1"/>
  <c r="AA1892" i="2"/>
  <c r="AA888" i="2" s="1"/>
  <c r="Z1712" i="2"/>
  <c r="Z708" i="2" s="1"/>
  <c r="Z1326" i="2"/>
  <c r="Z322" i="2" s="1"/>
  <c r="Z1351" i="2"/>
  <c r="Z347" i="2" s="1"/>
  <c r="Z1499" i="2"/>
  <c r="Z495" i="2" s="1"/>
  <c r="Z1360" i="2"/>
  <c r="Z356" i="2" s="1"/>
  <c r="Y525" i="2"/>
  <c r="Z1529" i="2"/>
  <c r="Z1502" i="2"/>
  <c r="Z498" i="2" s="1"/>
  <c r="Z1204" i="2"/>
  <c r="Z200" i="2" s="1"/>
  <c r="Z1151" i="2"/>
  <c r="Z147" i="2" s="1"/>
  <c r="Z1119" i="2"/>
  <c r="Z115" i="2" s="1"/>
  <c r="Z1367" i="2"/>
  <c r="Z363" i="2" s="1"/>
  <c r="Z1520" i="2"/>
  <c r="Z516" i="2" s="1"/>
  <c r="Z1482" i="2"/>
  <c r="Z478" i="2" s="1"/>
  <c r="Z1515" i="2"/>
  <c r="Z511" i="2" s="1"/>
  <c r="Z1052" i="2"/>
  <c r="Z48" i="2" s="1"/>
  <c r="Z1530" i="2"/>
  <c r="Z526" i="2" s="1"/>
  <c r="Z1257" i="2"/>
  <c r="Z253" i="2" s="1"/>
  <c r="Z1319" i="2"/>
  <c r="Z315" i="2" s="1"/>
  <c r="Z1252" i="2"/>
  <c r="Z248" i="2" s="1"/>
  <c r="Z1046" i="2"/>
  <c r="Z42" i="2" s="1"/>
  <c r="Z1048" i="2"/>
  <c r="Z44" i="2" s="1"/>
  <c r="Z1249" i="2"/>
  <c r="Z245" i="2" s="1"/>
  <c r="Z1534" i="2"/>
  <c r="Z530" i="2" s="1"/>
  <c r="Z1070" i="2"/>
  <c r="Z66" i="2" s="1"/>
  <c r="Z1850" i="2"/>
  <c r="Z846" i="2" s="1"/>
  <c r="Z1201" i="2"/>
  <c r="Z197" i="2" s="1"/>
  <c r="Z1203" i="2"/>
  <c r="Z199" i="2" s="1"/>
  <c r="Z1594" i="2"/>
  <c r="Z590" i="2" s="1"/>
  <c r="Z1440" i="2"/>
  <c r="Z436" i="2" s="1"/>
  <c r="AA1988" i="2"/>
  <c r="AA984" i="2" s="1"/>
  <c r="Z1677" i="2"/>
  <c r="Z673" i="2" s="1"/>
  <c r="Z1313" i="2"/>
  <c r="Z309" i="2" s="1"/>
  <c r="Y953" i="2"/>
  <c r="Z1957" i="2"/>
  <c r="Z1348" i="2"/>
  <c r="Z344" i="2" s="1"/>
  <c r="Z1437" i="2"/>
  <c r="Z433" i="2" s="1"/>
  <c r="Z1079" i="2"/>
  <c r="Z75" i="2" s="1"/>
  <c r="Z1276" i="2"/>
  <c r="Z272" i="2" s="1"/>
  <c r="Z1484" i="2"/>
  <c r="Z480" i="2" s="1"/>
  <c r="Z1517" i="2"/>
  <c r="Z513" i="2" s="1"/>
  <c r="Z1338" i="2"/>
  <c r="Z334" i="2" s="1"/>
  <c r="Z1374" i="2"/>
  <c r="Z370" i="2" s="1"/>
  <c r="Z1197" i="2"/>
  <c r="Z193" i="2" s="1"/>
  <c r="Z1107" i="2"/>
  <c r="Z103" i="2" s="1"/>
  <c r="Y699" i="2"/>
  <c r="Z1703" i="2"/>
  <c r="Z1200" i="2"/>
  <c r="Z196" i="2" s="1"/>
  <c r="Z1085" i="2"/>
  <c r="Z81" i="2" s="1"/>
  <c r="Z1358" i="2"/>
  <c r="Z354" i="2" s="1"/>
  <c r="Z1724" i="2"/>
  <c r="Z720" i="2" s="1"/>
  <c r="Z1059" i="2"/>
  <c r="Z55" i="2" s="1"/>
  <c r="Z1486" i="2"/>
  <c r="Z482" i="2" s="1"/>
  <c r="Z1199" i="2"/>
  <c r="Z195" i="2" s="1"/>
  <c r="Z1113" i="2"/>
  <c r="Z109" i="2" s="1"/>
  <c r="Z1767" i="2"/>
  <c r="Z763" i="2" s="1"/>
  <c r="Z1537" i="2"/>
  <c r="Z533" i="2" s="1"/>
  <c r="AA2004" i="2"/>
  <c r="AA1000" i="2" s="1"/>
  <c r="Z1536" i="2"/>
  <c r="Z532" i="2" s="1"/>
  <c r="Z1802" i="2"/>
  <c r="Z798" i="2" s="1"/>
  <c r="Z1519" i="2"/>
  <c r="Z515" i="2" s="1"/>
  <c r="Z1129" i="2"/>
  <c r="Z125" i="2" s="1"/>
  <c r="Z1647" i="2"/>
  <c r="Z643" i="2" s="1"/>
  <c r="Z1066" i="2"/>
  <c r="Z62" i="2" s="1"/>
  <c r="Z1135" i="2"/>
  <c r="Z131" i="2" s="1"/>
  <c r="Z1730" i="2"/>
  <c r="Z726" i="2" s="1"/>
  <c r="Y932" i="2"/>
  <c r="Z1936" i="2"/>
  <c r="Y327" i="2"/>
  <c r="Z1331" i="2"/>
  <c r="Z1296" i="2"/>
  <c r="Z292" i="2" s="1"/>
  <c r="Z1457" i="2"/>
  <c r="Z453" i="2" s="1"/>
  <c r="Z1305" i="2"/>
  <c r="Z301" i="2" s="1"/>
  <c r="Z1361" i="2"/>
  <c r="Z357" i="2" s="1"/>
  <c r="Z1105" i="2"/>
  <c r="Z101" i="2" s="1"/>
  <c r="Z1640" i="2"/>
  <c r="Z636" i="2" s="1"/>
  <c r="AA1924" i="2"/>
  <c r="AA920" i="2" s="1"/>
  <c r="Y337" i="2"/>
  <c r="Z1341" i="2"/>
  <c r="Z1598" i="2"/>
  <c r="Z594" i="2" s="1"/>
  <c r="AA1908" i="2"/>
  <c r="AA904" i="2" s="1"/>
  <c r="Y364" i="2"/>
  <c r="Z1368" i="2"/>
  <c r="Y732" i="2"/>
  <c r="Z1736" i="2"/>
  <c r="Z1475" i="2"/>
  <c r="Z471" i="2" s="1"/>
  <c r="Y91" i="2"/>
  <c r="Z1095" i="2"/>
  <c r="Z1408" i="2"/>
  <c r="Z404" i="2" s="1"/>
  <c r="Z1521" i="2"/>
  <c r="Z517" i="2" s="1"/>
  <c r="Z1549" i="2"/>
  <c r="Z545" i="2" s="1"/>
  <c r="Y885" i="2"/>
  <c r="Z1889" i="2"/>
  <c r="Y491" i="2"/>
  <c r="Z1495" i="2"/>
  <c r="Y599" i="2"/>
  <c r="Z1603" i="2"/>
  <c r="Z1389" i="2"/>
  <c r="Z385" i="2" s="1"/>
  <c r="Y760" i="2"/>
  <c r="Z1764" i="2"/>
  <c r="Z857" i="2"/>
  <c r="AA1861" i="2"/>
  <c r="Y945" i="2"/>
  <c r="Z1949" i="2"/>
  <c r="Y1032" i="2"/>
  <c r="Z2036" i="2"/>
  <c r="Y993" i="2"/>
  <c r="Z1997" i="2"/>
  <c r="Y981" i="2"/>
  <c r="Z1985" i="2"/>
  <c r="Y901" i="2"/>
  <c r="Z1905" i="2"/>
  <c r="Y893" i="2"/>
  <c r="Z1897" i="2"/>
  <c r="Y997" i="2"/>
  <c r="Z2001" i="2"/>
  <c r="Y1001" i="2"/>
  <c r="Z2005" i="2"/>
  <c r="Y1029" i="2"/>
  <c r="Z2033" i="2"/>
  <c r="Y961" i="2"/>
  <c r="Z1965" i="2"/>
  <c r="Y1013" i="2"/>
  <c r="Z2017" i="2"/>
  <c r="Y917" i="2"/>
  <c r="Z1921" i="2"/>
  <c r="Y1017" i="2"/>
  <c r="Z2021" i="2"/>
  <c r="Y925" i="2"/>
  <c r="Z1929" i="2"/>
  <c r="Y909" i="2"/>
  <c r="Z1913" i="2"/>
  <c r="Y929" i="2"/>
  <c r="Z1933" i="2"/>
  <c r="Y1005" i="2"/>
  <c r="Z2009" i="2"/>
  <c r="Y1021" i="2"/>
  <c r="Z2025" i="2"/>
  <c r="Y897" i="2"/>
  <c r="Z1901" i="2"/>
  <c r="Y989" i="2"/>
  <c r="Z1993" i="2"/>
  <c r="Y941" i="2"/>
  <c r="Z1945" i="2"/>
  <c r="Y913" i="2"/>
  <c r="Z1917" i="2"/>
  <c r="Y965" i="2"/>
  <c r="Z1969" i="2"/>
  <c r="Y1025" i="2"/>
  <c r="Z2029" i="2"/>
  <c r="Y933" i="2"/>
  <c r="Z1937" i="2"/>
  <c r="Y973" i="2"/>
  <c r="Z1977" i="2"/>
  <c r="Y949" i="2"/>
  <c r="Z1953" i="2"/>
  <c r="Y977" i="2"/>
  <c r="Z1981" i="2"/>
  <c r="Y1009" i="2"/>
  <c r="Z2013" i="2"/>
  <c r="Y908" i="2"/>
  <c r="Z1912" i="2"/>
  <c r="Y957" i="2"/>
  <c r="Z1961" i="2"/>
  <c r="Z1144" i="2"/>
  <c r="Z140" i="2" s="1"/>
  <c r="Z1379" i="2"/>
  <c r="Z375" i="2" s="1"/>
  <c r="Z1888" i="2"/>
  <c r="Z884" i="2" s="1"/>
  <c r="Z1964" i="2"/>
  <c r="Z960" i="2" s="1"/>
  <c r="Z1916" i="2"/>
  <c r="Z912" i="2" s="1"/>
  <c r="Z1952" i="2"/>
  <c r="Z948" i="2" s="1"/>
  <c r="Z1054" i="2"/>
  <c r="Z50" i="2" s="1"/>
  <c r="Z1122" i="2"/>
  <c r="Z118" i="2" s="1"/>
  <c r="Z1820" i="2"/>
  <c r="Z816" i="2" s="1"/>
  <c r="Z1976" i="2"/>
  <c r="Z972" i="2" s="1"/>
  <c r="Z1719" i="2"/>
  <c r="Z715" i="2" s="1"/>
  <c r="Z1275" i="2"/>
  <c r="Z271" i="2" s="1"/>
  <c r="Z1968" i="2"/>
  <c r="Z964" i="2" s="1"/>
  <c r="Z1574" i="2"/>
  <c r="Z570" i="2" s="1"/>
  <c r="Z2016" i="2"/>
  <c r="Z1012" i="2" s="1"/>
  <c r="Z1687" i="2"/>
  <c r="Z683" i="2" s="1"/>
  <c r="Z1904" i="2"/>
  <c r="Z900" i="2" s="1"/>
  <c r="Z1713" i="2"/>
  <c r="Z709" i="2" s="1"/>
  <c r="Z1932" i="2"/>
  <c r="Z928" i="2" s="1"/>
  <c r="Z1671" i="2"/>
  <c r="Z667" i="2" s="1"/>
  <c r="Z1768" i="2"/>
  <c r="Z764" i="2" s="1"/>
  <c r="Z1251" i="2"/>
  <c r="Z247" i="2" s="1"/>
  <c r="AA1893" i="2"/>
  <c r="AA889" i="2" s="1"/>
  <c r="Z1996" i="2"/>
  <c r="Z992" i="2" s="1"/>
  <c r="Z1824" i="2"/>
  <c r="Z820" i="2" s="1"/>
  <c r="Z1903" i="2"/>
  <c r="Z899" i="2" s="1"/>
  <c r="Z1891" i="2"/>
  <c r="Z887" i="2" s="1"/>
  <c r="Z1895" i="2"/>
  <c r="Z891" i="2" s="1"/>
  <c r="Z2027" i="2"/>
  <c r="Z1023" i="2" s="1"/>
  <c r="Z1963" i="2"/>
  <c r="Z959" i="2" s="1"/>
  <c r="Z2008" i="2"/>
  <c r="Z1004" i="2" s="1"/>
  <c r="Z2015" i="2"/>
  <c r="Z1011" i="2" s="1"/>
  <c r="Z1911" i="2"/>
  <c r="Z907" i="2" s="1"/>
  <c r="Z1875" i="2"/>
  <c r="Z871" i="2" s="1"/>
  <c r="Z1960" i="2"/>
  <c r="Z956" i="2" s="1"/>
  <c r="Z1872" i="2"/>
  <c r="Z868" i="2" s="1"/>
  <c r="Z1840" i="2"/>
  <c r="Z836" i="2" s="1"/>
  <c r="Z1967" i="2"/>
  <c r="Z963" i="2" s="1"/>
  <c r="Z2011" i="2"/>
  <c r="Z1007" i="2" s="1"/>
  <c r="Z1915" i="2"/>
  <c r="Z911" i="2" s="1"/>
  <c r="Z1991" i="2"/>
  <c r="Z987" i="2" s="1"/>
  <c r="Z2023" i="2"/>
  <c r="Z1019" i="2" s="1"/>
  <c r="Z1927" i="2"/>
  <c r="Z923" i="2" s="1"/>
  <c r="Z2019" i="2"/>
  <c r="Z1015" i="2" s="1"/>
  <c r="Z1919" i="2"/>
  <c r="Z915" i="2" s="1"/>
  <c r="Z1923" i="2"/>
  <c r="Z919" i="2" s="1"/>
  <c r="Z1856" i="2"/>
  <c r="Z852" i="2" s="1"/>
  <c r="Z2007" i="2"/>
  <c r="Z1003" i="2" s="1"/>
  <c r="Z1959" i="2"/>
  <c r="Z955" i="2" s="1"/>
  <c r="Z1951" i="2"/>
  <c r="Z947" i="2" s="1"/>
  <c r="Z1887" i="2"/>
  <c r="Z883" i="2" s="1"/>
  <c r="Z1979" i="2"/>
  <c r="Z975" i="2" s="1"/>
  <c r="Z1987" i="2"/>
  <c r="Z983" i="2" s="1"/>
  <c r="Z1943" i="2"/>
  <c r="Z939" i="2" s="1"/>
  <c r="Z1995" i="2"/>
  <c r="Z991" i="2" s="1"/>
  <c r="Z1939" i="2"/>
  <c r="Z935" i="2" s="1"/>
  <c r="Z1836" i="2"/>
  <c r="Z832" i="2" s="1"/>
  <c r="Z1983" i="2"/>
  <c r="Z979" i="2" s="1"/>
  <c r="Z2035" i="2"/>
  <c r="Z1031" i="2" s="1"/>
  <c r="Z2031" i="2"/>
  <c r="Z1027" i="2" s="1"/>
  <c r="Z1920" i="2"/>
  <c r="Z916" i="2" s="1"/>
  <c r="Z1984" i="2"/>
  <c r="Z980" i="2" s="1"/>
  <c r="Z1999" i="2"/>
  <c r="Z995" i="2" s="1"/>
  <c r="Z1935" i="2"/>
  <c r="Z931" i="2" s="1"/>
  <c r="Z1883" i="2"/>
  <c r="Z879" i="2" s="1"/>
  <c r="Z1907" i="2"/>
  <c r="Z903" i="2" s="1"/>
  <c r="Z1879" i="2"/>
  <c r="Z875" i="2" s="1"/>
  <c r="Z1947" i="2"/>
  <c r="Z943" i="2" s="1"/>
  <c r="Z1975" i="2"/>
  <c r="Z971" i="2" s="1"/>
  <c r="Z1955" i="2"/>
  <c r="Z951" i="2" s="1"/>
  <c r="Z1899" i="2"/>
  <c r="Z895" i="2" s="1"/>
  <c r="Z1871" i="2"/>
  <c r="Z867" i="2" s="1"/>
  <c r="Z1971" i="2"/>
  <c r="Z967" i="2" s="1"/>
  <c r="Z2003" i="2"/>
  <c r="Z999" i="2" s="1"/>
  <c r="Z1931" i="2"/>
  <c r="Z927" i="2" s="1"/>
  <c r="Z1308" i="2"/>
  <c r="Z304" i="2" s="1"/>
  <c r="Z1855" i="2"/>
  <c r="Z851" i="2" s="1"/>
  <c r="Z1896" i="2"/>
  <c r="Z892" i="2" s="1"/>
  <c r="AA1037" i="2"/>
  <c r="AA33" i="2" s="1"/>
  <c r="Z1835" i="2"/>
  <c r="Z831" i="2" s="1"/>
  <c r="Z1184" i="2"/>
  <c r="Z180" i="2" s="1"/>
  <c r="Z1343" i="2"/>
  <c r="Z339" i="2" s="1"/>
  <c r="Z1639" i="2"/>
  <c r="Z635" i="2" s="1"/>
  <c r="Z1748" i="2"/>
  <c r="Z744" i="2" s="1"/>
  <c r="Z1808" i="2"/>
  <c r="Z804" i="2" s="1"/>
  <c r="Z1497" i="2"/>
  <c r="Z493" i="2" s="1"/>
  <c r="Z1291" i="2"/>
  <c r="Z287" i="2" s="1"/>
  <c r="Z1867" i="2"/>
  <c r="Z863" i="2" s="1"/>
  <c r="Z1670" i="2"/>
  <c r="Z666" i="2" s="1"/>
  <c r="Z1738" i="2"/>
  <c r="Z734" i="2" s="1"/>
  <c r="Z1795" i="2"/>
  <c r="Z791" i="2" s="1"/>
  <c r="Z1607" i="2"/>
  <c r="Z603" i="2" s="1"/>
  <c r="Z1823" i="2"/>
  <c r="Z819" i="2" s="1"/>
  <c r="Z1759" i="2"/>
  <c r="Z755" i="2" s="1"/>
  <c r="Z1323" i="2"/>
  <c r="Z319" i="2" s="1"/>
  <c r="Z1778" i="2"/>
  <c r="Z774" i="2" s="1"/>
  <c r="Z1805" i="2"/>
  <c r="Z801" i="2" s="1"/>
  <c r="Z1618" i="2"/>
  <c r="Z614" i="2" s="1"/>
  <c r="Z1774" i="2"/>
  <c r="Z770" i="2" s="1"/>
  <c r="Z1259" i="2"/>
  <c r="Z255" i="2" s="1"/>
  <c r="Z1821" i="2"/>
  <c r="Z817" i="2" s="1"/>
  <c r="Z1398" i="2"/>
  <c r="Z394" i="2" s="1"/>
  <c r="Z1793" i="2"/>
  <c r="Z789" i="2" s="1"/>
  <c r="Z1831" i="2"/>
  <c r="Z827" i="2" s="1"/>
  <c r="Z1591" i="2"/>
  <c r="Z587" i="2" s="1"/>
  <c r="Z1635" i="2"/>
  <c r="Z631" i="2" s="1"/>
  <c r="Z1307" i="2"/>
  <c r="Z303" i="2" s="1"/>
  <c r="Z1269" i="2"/>
  <c r="Z265" i="2" s="1"/>
  <c r="Z1477" i="2"/>
  <c r="Z473" i="2" s="1"/>
  <c r="Z1785" i="2"/>
  <c r="Z781" i="2" s="1"/>
  <c r="Z1573" i="2"/>
  <c r="Z569" i="2" s="1"/>
  <c r="Z1683" i="2"/>
  <c r="Z679" i="2" s="1"/>
  <c r="Z1846" i="2"/>
  <c r="Z842" i="2" s="1"/>
  <c r="Z1279" i="2"/>
  <c r="Z275" i="2" s="1"/>
  <c r="Z1602" i="2"/>
  <c r="Z598" i="2" s="1"/>
  <c r="Z1814" i="2"/>
  <c r="Z810" i="2" s="1"/>
  <c r="Z1545" i="2"/>
  <c r="Z541" i="2" s="1"/>
  <c r="Z1869" i="2"/>
  <c r="Z865" i="2" s="1"/>
  <c r="Z1756" i="2"/>
  <c r="Z752" i="2" s="1"/>
  <c r="Z1543" i="2"/>
  <c r="Z539" i="2" s="1"/>
  <c r="Z1372" i="2"/>
  <c r="Z368" i="2" s="1"/>
  <c r="Z1753" i="2"/>
  <c r="Z749" i="2" s="1"/>
  <c r="Z1311" i="2"/>
  <c r="Z307" i="2" s="1"/>
  <c r="Z1734" i="2"/>
  <c r="Z730" i="2" s="1"/>
  <c r="Z1229" i="2"/>
  <c r="Z225" i="2" s="1"/>
  <c r="AA1909" i="2"/>
  <c r="AA905" i="2" s="1"/>
  <c r="Z1837" i="2"/>
  <c r="Z833" i="2" s="1"/>
  <c r="Z1747" i="2"/>
  <c r="Z743" i="2" s="1"/>
  <c r="Z1211" i="2"/>
  <c r="Z207" i="2" s="1"/>
  <c r="Z1447" i="2"/>
  <c r="Z443" i="2" s="1"/>
  <c r="Z1295" i="2"/>
  <c r="Z291" i="2" s="1"/>
  <c r="Z1132" i="2"/>
  <c r="Z128" i="2" s="1"/>
  <c r="Z1324" i="2"/>
  <c r="Z320" i="2" s="1"/>
  <c r="Z1494" i="2"/>
  <c r="Z490" i="2" s="1"/>
  <c r="Z1702" i="2"/>
  <c r="Z698" i="2" s="1"/>
  <c r="Z1557" i="2"/>
  <c r="Z553" i="2" s="1"/>
  <c r="Z1669" i="2"/>
  <c r="Z665" i="2" s="1"/>
  <c r="Z1742" i="2"/>
  <c r="Z738" i="2" s="1"/>
  <c r="Z1733" i="2"/>
  <c r="Z729" i="2" s="1"/>
  <c r="Z1717" i="2"/>
  <c r="Z713" i="2" s="1"/>
  <c r="Z1744" i="2"/>
  <c r="Z740" i="2" s="1"/>
  <c r="Z1710" i="2"/>
  <c r="Z706" i="2" s="1"/>
  <c r="Z1865" i="2"/>
  <c r="Z861" i="2" s="1"/>
  <c r="Z1622" i="2"/>
  <c r="Z618" i="2" s="1"/>
  <c r="Z1449" i="2"/>
  <c r="Z445" i="2" s="1"/>
  <c r="Z1417" i="2"/>
  <c r="Z413" i="2" s="1"/>
  <c r="Z1718" i="2"/>
  <c r="Z714" i="2" s="1"/>
  <c r="Z1493" i="2"/>
  <c r="Z489" i="2" s="1"/>
  <c r="Z1757" i="2"/>
  <c r="Z753" i="2" s="1"/>
  <c r="Z1571" i="2"/>
  <c r="Z567" i="2" s="1"/>
  <c r="Z1443" i="2"/>
  <c r="Z439" i="2" s="1"/>
  <c r="Z1071" i="2"/>
  <c r="Z67" i="2" s="1"/>
  <c r="Z1426" i="2"/>
  <c r="Z422" i="2" s="1"/>
  <c r="Z1375" i="2"/>
  <c r="Z371" i="2" s="1"/>
  <c r="Z1411" i="2"/>
  <c r="Z407" i="2" s="1"/>
  <c r="Z1539" i="2"/>
  <c r="Z535" i="2" s="1"/>
  <c r="Z1787" i="2"/>
  <c r="Z783" i="2" s="1"/>
  <c r="Z1277" i="2"/>
  <c r="Z273" i="2" s="1"/>
  <c r="Z1783" i="2"/>
  <c r="Z779" i="2" s="1"/>
  <c r="Z1461" i="2"/>
  <c r="Z457" i="2" s="1"/>
  <c r="Z1621" i="2"/>
  <c r="Z617" i="2" s="1"/>
  <c r="Z1801" i="2"/>
  <c r="Z797" i="2" s="1"/>
  <c r="Z1833" i="2"/>
  <c r="Z829" i="2" s="1"/>
  <c r="Z1384" i="2"/>
  <c r="Z380" i="2" s="1"/>
  <c r="Z1186" i="2"/>
  <c r="Z182" i="2" s="1"/>
  <c r="Z1776" i="2"/>
  <c r="Z772" i="2" s="1"/>
  <c r="Z1827" i="2"/>
  <c r="Z823" i="2" s="1"/>
  <c r="Z1804" i="2"/>
  <c r="Z800" i="2" s="1"/>
  <c r="Z1881" i="2"/>
  <c r="Z877" i="2" s="1"/>
  <c r="Z1739" i="2"/>
  <c r="Z735" i="2" s="1"/>
  <c r="Z1798" i="2"/>
  <c r="Z794" i="2" s="1"/>
  <c r="Z1779" i="2"/>
  <c r="Z775" i="2" s="1"/>
  <c r="Z1726" i="2"/>
  <c r="Z722" i="2" s="1"/>
  <c r="Z1285" i="2"/>
  <c r="Z281" i="2" s="1"/>
  <c r="Z1225" i="2"/>
  <c r="Z221" i="2" s="1"/>
  <c r="Z1775" i="2"/>
  <c r="Z771" i="2" s="1"/>
  <c r="Z1465" i="2"/>
  <c r="Z461" i="2" s="1"/>
  <c r="Z1073" i="2"/>
  <c r="Z69" i="2" s="1"/>
  <c r="Z1161" i="2"/>
  <c r="Z157" i="2" s="1"/>
  <c r="Z1859" i="2"/>
  <c r="Z855" i="2" s="1"/>
  <c r="Z1577" i="2"/>
  <c r="Z573" i="2" s="1"/>
  <c r="Z1176" i="2"/>
  <c r="Z172" i="2" s="1"/>
  <c r="Z1363" i="2"/>
  <c r="Z359" i="2" s="1"/>
  <c r="Z1347" i="2"/>
  <c r="Z343" i="2" s="1"/>
  <c r="Z1729" i="2"/>
  <c r="Z725" i="2" s="1"/>
  <c r="Z1853" i="2"/>
  <c r="Z849" i="2" s="1"/>
  <c r="Z1731" i="2"/>
  <c r="Z727" i="2" s="1"/>
  <c r="Z1863" i="2"/>
  <c r="Z859" i="2" s="1"/>
  <c r="Z1194" i="2"/>
  <c r="Z190" i="2" s="1"/>
  <c r="Z1790" i="2"/>
  <c r="Z786" i="2" s="1"/>
  <c r="Z1244" i="2"/>
  <c r="Z240" i="2" s="1"/>
  <c r="Z1782" i="2"/>
  <c r="Z778" i="2" s="1"/>
  <c r="Z1765" i="2"/>
  <c r="Z761" i="2" s="1"/>
  <c r="Z1149" i="2"/>
  <c r="Z145" i="2" s="1"/>
  <c r="Z1481" i="2"/>
  <c r="Z477" i="2" s="1"/>
  <c r="Z1803" i="2"/>
  <c r="Z799" i="2" s="1"/>
  <c r="Z1507" i="2"/>
  <c r="Z503" i="2" s="1"/>
  <c r="Z1575" i="2"/>
  <c r="Z571" i="2" s="1"/>
  <c r="Z1589" i="2"/>
  <c r="Z585" i="2" s="1"/>
  <c r="Z1838" i="2"/>
  <c r="Z834" i="2" s="1"/>
  <c r="Z1267" i="2"/>
  <c r="Z263" i="2" s="1"/>
  <c r="Z1810" i="2"/>
  <c r="Z806" i="2" s="1"/>
  <c r="Z1806" i="2"/>
  <c r="Z802" i="2" s="1"/>
  <c r="Z1100" i="2"/>
  <c r="Z96" i="2" s="1"/>
  <c r="Z1714" i="2"/>
  <c r="Z710" i="2" s="1"/>
  <c r="Z1554" i="2"/>
  <c r="Z550" i="2" s="1"/>
  <c r="Z1655" i="2"/>
  <c r="Z651" i="2" s="1"/>
  <c r="Z1570" i="2"/>
  <c r="Z566" i="2" s="1"/>
  <c r="Z1773" i="2"/>
  <c r="Z769" i="2" s="1"/>
  <c r="Z1766" i="2"/>
  <c r="Z762" i="2" s="1"/>
  <c r="Z1427" i="2"/>
  <c r="Z423" i="2" s="1"/>
  <c r="Z1371" i="2"/>
  <c r="Z367" i="2" s="1"/>
  <c r="Z1715" i="2"/>
  <c r="Z711" i="2" s="1"/>
  <c r="Z1555" i="2"/>
  <c r="Z551" i="2" s="1"/>
  <c r="Z1763" i="2"/>
  <c r="Z759" i="2" s="1"/>
  <c r="Z1273" i="2"/>
  <c r="Z269" i="2" s="1"/>
  <c r="Z1689" i="2"/>
  <c r="Z685" i="2" s="1"/>
  <c r="Z1772" i="2"/>
  <c r="Z768" i="2" s="1"/>
  <c r="Z1328" i="2"/>
  <c r="Z324" i="2" s="1"/>
  <c r="Z1283" i="2"/>
  <c r="Z279" i="2" s="1"/>
  <c r="Z1397" i="2"/>
  <c r="Z393" i="2" s="1"/>
  <c r="Z1240" i="2"/>
  <c r="Z236" i="2" s="1"/>
  <c r="Z1231" i="2"/>
  <c r="Z227" i="2" s="1"/>
  <c r="Z1227" i="2"/>
  <c r="Z223" i="2" s="1"/>
  <c r="Z1769" i="2"/>
  <c r="Z765" i="2" s="1"/>
  <c r="Z1698" i="2"/>
  <c r="Z694" i="2" s="1"/>
  <c r="Z1792" i="2"/>
  <c r="Z788" i="2" s="1"/>
  <c r="Z1637" i="2"/>
  <c r="Z633" i="2" s="1"/>
  <c r="Z1152" i="2"/>
  <c r="Z148" i="2" s="1"/>
  <c r="Z1490" i="2"/>
  <c r="Z486" i="2" s="1"/>
  <c r="Z1459" i="2"/>
  <c r="Z455" i="2" s="1"/>
  <c r="Z1854" i="2"/>
  <c r="Z850" i="2" s="1"/>
  <c r="Z1430" i="2"/>
  <c r="Z426" i="2" s="1"/>
  <c r="Z1685" i="2"/>
  <c r="Z681" i="2" s="1"/>
  <c r="Z1843" i="2"/>
  <c r="Z839" i="2" s="1"/>
  <c r="Z1667" i="2"/>
  <c r="Z663" i="2" s="1"/>
  <c r="Z1862" i="2"/>
  <c r="Z858" i="2" s="1"/>
  <c r="Z1750" i="2"/>
  <c r="Z746" i="2" s="1"/>
  <c r="Z1740" i="2"/>
  <c r="Z736" i="2" s="1"/>
  <c r="Z1247" i="2"/>
  <c r="Z243" i="2" s="1"/>
  <c r="Z1829" i="2"/>
  <c r="Z825" i="2" s="1"/>
  <c r="Z1885" i="2"/>
  <c r="Z881" i="2" s="1"/>
  <c r="Z1415" i="2"/>
  <c r="Z411" i="2" s="1"/>
  <c r="Z1413" i="2"/>
  <c r="Z409" i="2" s="1"/>
  <c r="Z1293" i="2"/>
  <c r="Z289" i="2" s="1"/>
  <c r="Z1760" i="2"/>
  <c r="Z756" i="2" s="1"/>
  <c r="Z1842" i="2"/>
  <c r="Z838" i="2" s="1"/>
  <c r="Z1788" i="2"/>
  <c r="Z784" i="2" s="1"/>
  <c r="Z1799" i="2"/>
  <c r="Z795" i="2" s="1"/>
  <c r="Z1558" i="2"/>
  <c r="Z554" i="2" s="1"/>
  <c r="Z1395" i="2"/>
  <c r="Z391" i="2" s="1"/>
  <c r="Z1758" i="2"/>
  <c r="Z754" i="2" s="1"/>
  <c r="Z1108" i="2"/>
  <c r="Z104" i="2" s="1"/>
  <c r="Z1511" i="2"/>
  <c r="Z507" i="2" s="1"/>
  <c r="Z1741" i="2"/>
  <c r="Z737" i="2" s="1"/>
  <c r="Z1527" i="2"/>
  <c r="Z523" i="2" s="1"/>
  <c r="Z1705" i="2"/>
  <c r="Z701" i="2" s="1"/>
  <c r="Z1650" i="2"/>
  <c r="Z646" i="2" s="1"/>
  <c r="Z1479" i="2"/>
  <c r="Z475" i="2" s="1"/>
  <c r="Z1638" i="2"/>
  <c r="Z634" i="2" s="1"/>
  <c r="Z1682" i="2"/>
  <c r="Z678" i="2" s="1"/>
  <c r="Z1541" i="2"/>
  <c r="Z537" i="2" s="1"/>
  <c r="Z1463" i="2"/>
  <c r="Z459" i="2" s="1"/>
  <c r="Z1699" i="2"/>
  <c r="Z695" i="2" s="1"/>
  <c r="Z1522" i="2"/>
  <c r="Z518" i="2" s="1"/>
  <c r="Z1394" i="2"/>
  <c r="Z390" i="2" s="1"/>
  <c r="Z1605" i="2"/>
  <c r="Z601" i="2" s="1"/>
  <c r="Z1442" i="2"/>
  <c r="Z438" i="2" s="1"/>
  <c r="Z1221" i="2"/>
  <c r="Z217" i="2" s="1"/>
  <c r="Z1587" i="2"/>
  <c r="Z583" i="2" s="1"/>
  <c r="Z1789" i="2"/>
  <c r="Z785" i="2" s="1"/>
  <c r="Z1559" i="2"/>
  <c r="Z555" i="2" s="1"/>
  <c r="AA1925" i="2"/>
  <c r="AA921" i="2" s="1"/>
  <c r="Z1721" i="2"/>
  <c r="Z717" i="2" s="1"/>
  <c r="Z1797" i="2"/>
  <c r="Z793" i="2" s="1"/>
  <c r="Z1401" i="2"/>
  <c r="Z397" i="2" s="1"/>
  <c r="Z1205" i="2"/>
  <c r="Z201" i="2" s="1"/>
  <c r="Z1751" i="2"/>
  <c r="Z747" i="2" s="1"/>
  <c r="Z1446" i="2"/>
  <c r="Z442" i="2" s="1"/>
  <c r="Z1357" i="2"/>
  <c r="Z353" i="2" s="1"/>
  <c r="Z1429" i="2"/>
  <c r="Z425" i="2" s="1"/>
  <c r="Z1651" i="2"/>
  <c r="Z647" i="2" s="1"/>
  <c r="Z1376" i="2"/>
  <c r="Z372" i="2" s="1"/>
  <c r="Z1349" i="2"/>
  <c r="Z345" i="2" s="1"/>
  <c r="AA1989" i="2"/>
  <c r="AA985" i="2" s="1"/>
  <c r="Z1625" i="2"/>
  <c r="Z621" i="2" s="1"/>
  <c r="Z1312" i="2"/>
  <c r="Z308" i="2" s="1"/>
  <c r="Z1771" i="2"/>
  <c r="Z767" i="2" s="1"/>
  <c r="Z1851" i="2"/>
  <c r="Z847" i="2" s="1"/>
  <c r="Z1353" i="2"/>
  <c r="Z349" i="2" s="1"/>
  <c r="Z1510" i="2"/>
  <c r="Z506" i="2" s="1"/>
  <c r="Z1673" i="2"/>
  <c r="Z669" i="2" s="1"/>
  <c r="Z1141" i="2"/>
  <c r="Z137" i="2" s="1"/>
  <c r="Z1686" i="2"/>
  <c r="Z682" i="2" s="1"/>
  <c r="Z1523" i="2"/>
  <c r="Z519" i="2" s="1"/>
  <c r="Z1755" i="2"/>
  <c r="Z751" i="2" s="1"/>
  <c r="Z1206" i="2"/>
  <c r="Z202" i="2" s="1"/>
  <c r="Z1263" i="2"/>
  <c r="Z259" i="2" s="1"/>
  <c r="Z1213" i="2"/>
  <c r="Z209" i="2" s="1"/>
  <c r="Z1561" i="2"/>
  <c r="Z557" i="2" s="1"/>
  <c r="Z1819" i="2"/>
  <c r="Z815" i="2" s="1"/>
  <c r="Z1248" i="2"/>
  <c r="Z244" i="2" s="1"/>
  <c r="Z1737" i="2"/>
  <c r="Z733" i="2" s="1"/>
  <c r="Z1491" i="2"/>
  <c r="Z487" i="2" s="1"/>
  <c r="Z1811" i="2"/>
  <c r="Z807" i="2" s="1"/>
  <c r="Z1746" i="2"/>
  <c r="Z742" i="2" s="1"/>
  <c r="Z1509" i="2"/>
  <c r="Z505" i="2" s="1"/>
  <c r="Z1339" i="2"/>
  <c r="Z335" i="2" s="1"/>
  <c r="Z1701" i="2"/>
  <c r="Z697" i="2" s="1"/>
  <c r="Z1320" i="2"/>
  <c r="Z316" i="2" s="1"/>
  <c r="Z1849" i="2"/>
  <c r="Z845" i="2" s="1"/>
  <c r="Z1830" i="2"/>
  <c r="Z826" i="2" s="1"/>
  <c r="Z1177" i="2"/>
  <c r="Z173" i="2" s="1"/>
  <c r="Z1817" i="2"/>
  <c r="Z813" i="2" s="1"/>
  <c r="Z1445" i="2"/>
  <c r="Z441" i="2" s="1"/>
  <c r="Z1462" i="2"/>
  <c r="Z458" i="2" s="1"/>
  <c r="Z1142" i="2"/>
  <c r="Z138" i="2" s="1"/>
  <c r="Z1327" i="2"/>
  <c r="Z323" i="2" s="1"/>
  <c r="Z1857" i="2"/>
  <c r="Z853" i="2" s="1"/>
  <c r="Z1593" i="2"/>
  <c r="Z589" i="2" s="1"/>
  <c r="Z1433" i="2"/>
  <c r="Z429" i="2" s="1"/>
  <c r="Z1590" i="2"/>
  <c r="Z586" i="2" s="1"/>
  <c r="Z1219" i="2"/>
  <c r="Z215" i="2" s="1"/>
  <c r="Z1399" i="2"/>
  <c r="Z395" i="2" s="1"/>
  <c r="Y1036" i="2"/>
  <c r="Z1289" i="2"/>
  <c r="Z285" i="2" s="1"/>
  <c r="Z1474" i="2"/>
  <c r="Z470" i="2" s="1"/>
  <c r="Z1609" i="2"/>
  <c r="Z605" i="2" s="1"/>
  <c r="Z1337" i="2"/>
  <c r="Z333" i="2" s="1"/>
  <c r="X32" i="2"/>
  <c r="Z1542" i="2"/>
  <c r="Z538" i="2" s="1"/>
  <c r="Z1873" i="2"/>
  <c r="Z869" i="2" s="1"/>
  <c r="Z1641" i="2"/>
  <c r="Z637" i="2" s="1"/>
  <c r="Z1126" i="2"/>
  <c r="Z122" i="2" s="1"/>
  <c r="Z1178" i="2"/>
  <c r="Z174" i="2" s="1"/>
  <c r="Z1606" i="2"/>
  <c r="Z602" i="2" s="1"/>
  <c r="Z1586" i="2"/>
  <c r="Z582" i="2" s="1"/>
  <c r="Z1826" i="2"/>
  <c r="Z822" i="2" s="1"/>
  <c r="Z1841" i="2"/>
  <c r="Z837" i="2" s="1"/>
  <c r="Z1513" i="2"/>
  <c r="Z509" i="2" s="1"/>
  <c r="Z1809" i="2"/>
  <c r="Z805" i="2" s="1"/>
  <c r="Z1794" i="2"/>
  <c r="Z790" i="2" s="1"/>
  <c r="Z1858" i="2"/>
  <c r="Z854" i="2" s="1"/>
  <c r="Z1458" i="2"/>
  <c r="Z454" i="2" s="1"/>
  <c r="Z1526" i="2"/>
  <c r="Z522" i="2" s="1"/>
  <c r="Z1777" i="2"/>
  <c r="Z773" i="2" s="1"/>
  <c r="Z1478" i="2"/>
  <c r="Z474" i="2" s="1"/>
  <c r="Z1654" i="2"/>
  <c r="Z650" i="2" s="1"/>
  <c r="Z1745" i="2"/>
  <c r="Z741" i="2" s="1"/>
  <c r="Z1762" i="2"/>
  <c r="Z758" i="2" s="1"/>
  <c r="Z1410" i="2"/>
  <c r="Z406" i="2" s="1"/>
  <c r="Z1666" i="2"/>
  <c r="Z662" i="2" s="1"/>
  <c r="Z1538" i="2"/>
  <c r="Z534" i="2" s="1"/>
  <c r="Z2032" i="2"/>
  <c r="Z1028" i="2" s="1"/>
  <c r="AA1813" i="2"/>
  <c r="AA809" i="2" s="1"/>
  <c r="AA1691" i="2"/>
  <c r="AA687" i="2" s="1"/>
  <c r="AA1941" i="2"/>
  <c r="AA937" i="2" s="1"/>
  <c r="AA1562" i="2"/>
  <c r="AA558" i="2" s="1"/>
  <c r="AA1175" i="2"/>
  <c r="AA171" i="2" s="1"/>
  <c r="AA1608" i="2"/>
  <c r="AA604" i="2" s="1"/>
  <c r="AA1658" i="2"/>
  <c r="AA654" i="2" s="1"/>
  <c r="AA1620" i="2"/>
  <c r="AA616" i="2" s="1"/>
  <c r="AA1290" i="2"/>
  <c r="AA286" i="2" s="1"/>
  <c r="AA1041" i="2"/>
  <c r="AA37" i="2" s="1"/>
  <c r="AA1060" i="2"/>
  <c r="AA56" i="2" s="1"/>
  <c r="AA1504" i="2"/>
  <c r="AA500" i="2" s="1"/>
  <c r="AA1318" i="2"/>
  <c r="AA314" i="2" s="1"/>
  <c r="AA1550" i="2"/>
  <c r="AA546" i="2" s="1"/>
  <c r="AA1672" i="2"/>
  <c r="AA668" i="2" s="1"/>
  <c r="AA1732" i="2"/>
  <c r="AA728" i="2" s="1"/>
  <c r="AA1232" i="2"/>
  <c r="AA228" i="2" s="1"/>
  <c r="AA1053" i="2"/>
  <c r="AA49" i="2" s="1"/>
  <c r="AA1404" i="2"/>
  <c r="AA400" i="2" s="1"/>
  <c r="AA1668" i="2"/>
  <c r="AA664" i="2" s="1"/>
  <c r="AA1564" i="2"/>
  <c r="AA560" i="2" s="1"/>
  <c r="AA1679" i="2" l="1"/>
  <c r="AA675" i="2" s="1"/>
  <c r="AA1678" i="2"/>
  <c r="AA674" i="2" s="1"/>
  <c r="AA1182" i="2"/>
  <c r="AA178" i="2" s="1"/>
  <c r="AA1610" i="2"/>
  <c r="AA606" i="2" s="1"/>
  <c r="AA1565" i="2"/>
  <c r="AA561" i="2" s="1"/>
  <c r="AA1498" i="2"/>
  <c r="AA494" i="2" s="1"/>
  <c r="AA1160" i="2"/>
  <c r="AA156" i="2" s="1"/>
  <c r="AA1432" i="2"/>
  <c r="AA428" i="2" s="1"/>
  <c r="AA1761" i="2"/>
  <c r="AA757" i="2" s="1"/>
  <c r="AA1874" i="2"/>
  <c r="AA870" i="2" s="1"/>
  <c r="AA1072" i="2"/>
  <c r="AA68" i="2" s="1"/>
  <c r="AA2030" i="2"/>
  <c r="AA1026" i="2" s="1"/>
  <c r="AA1208" i="2"/>
  <c r="AA204" i="2" s="1"/>
  <c r="AA1422" i="2"/>
  <c r="AA418" i="2" s="1"/>
  <c r="AA1485" i="2"/>
  <c r="AA481" i="2" s="1"/>
  <c r="AA1898" i="2"/>
  <c r="AA894" i="2" s="1"/>
  <c r="AA1094" i="2"/>
  <c r="AA90" i="2" s="1"/>
  <c r="AA1948" i="2"/>
  <c r="AA944" i="2" s="1"/>
  <c r="AA1067" i="2"/>
  <c r="AA63" i="2" s="1"/>
  <c r="AA1202" i="2"/>
  <c r="AA198" i="2" s="1"/>
  <c r="AA1329" i="2"/>
  <c r="AA325" i="2" s="1"/>
  <c r="AA1340" i="2"/>
  <c r="AA336" i="2" s="1"/>
  <c r="AB1876" i="2"/>
  <c r="AB872" i="2" s="1"/>
  <c r="AA1548" i="2"/>
  <c r="AA544" i="2" s="1"/>
  <c r="AA1796" i="2"/>
  <c r="AA792" i="2" s="1"/>
  <c r="AA1134" i="2"/>
  <c r="AA130" i="2" s="1"/>
  <c r="AA1403" i="2"/>
  <c r="AA399" i="2" s="1"/>
  <c r="AA1934" i="2"/>
  <c r="AA930" i="2" s="1"/>
  <c r="AA1098" i="2"/>
  <c r="AA94" i="2" s="1"/>
  <c r="AB1852" i="2"/>
  <c r="AB848" i="2" s="1"/>
  <c r="AA1547" i="2"/>
  <c r="AA543" i="2" s="1"/>
  <c r="AA1597" i="2"/>
  <c r="AA593" i="2" s="1"/>
  <c r="AA2018" i="2"/>
  <c r="AA1014" i="2" s="1"/>
  <c r="AA1752" i="2"/>
  <c r="AA748" i="2" s="1"/>
  <c r="AA1980" i="2"/>
  <c r="AA976" i="2" s="1"/>
  <c r="AA1448" i="2"/>
  <c r="AA444" i="2" s="1"/>
  <c r="AA1970" i="2"/>
  <c r="AA966" i="2" s="1"/>
  <c r="AA1623" i="2"/>
  <c r="AA619" i="2" s="1"/>
  <c r="AA1181" i="2"/>
  <c r="AA177" i="2" s="1"/>
  <c r="AA2028" i="2"/>
  <c r="AA1024" i="2" s="1"/>
  <c r="AA1207" i="2"/>
  <c r="AA203" i="2" s="1"/>
  <c r="AA1045" i="2"/>
  <c r="AA41" i="2" s="1"/>
  <c r="AA1657" i="2"/>
  <c r="AA653" i="2" s="1"/>
  <c r="AA1944" i="2"/>
  <c r="AA940" i="2" s="1"/>
  <c r="AA1890" i="2"/>
  <c r="AA886" i="2" s="1"/>
  <c r="AA1188" i="2"/>
  <c r="AA184" i="2" s="1"/>
  <c r="AA1848" i="2"/>
  <c r="AA844" i="2" s="1"/>
  <c r="AA1688" i="2"/>
  <c r="AA684" i="2" s="1"/>
  <c r="AA1253" i="2"/>
  <c r="AA249" i="2" s="1"/>
  <c r="AA1038" i="2"/>
  <c r="AA34" i="2" s="1"/>
  <c r="AA1216" i="2"/>
  <c r="AA212" i="2" s="1"/>
  <c r="AA1246" i="2"/>
  <c r="AA242" i="2" s="1"/>
  <c r="AA1369" i="2"/>
  <c r="AA365" i="2" s="1"/>
  <c r="AA1167" i="2"/>
  <c r="AA163" i="2" s="1"/>
  <c r="AA1661" i="2"/>
  <c r="AA657" i="2" s="1"/>
  <c r="AA1646" i="2"/>
  <c r="AA642" i="2" s="1"/>
  <c r="AA1487" i="2"/>
  <c r="AA483" i="2" s="1"/>
  <c r="AA1546" i="2"/>
  <c r="AA542" i="2" s="1"/>
  <c r="AA1580" i="2"/>
  <c r="AA576" i="2" s="1"/>
  <c r="AA1145" i="2"/>
  <c r="AA141" i="2" s="1"/>
  <c r="AA1055" i="2"/>
  <c r="AA51" i="2" s="1"/>
  <c r="AA1061" i="2"/>
  <c r="AA57" i="2" s="1"/>
  <c r="AA1345" i="2"/>
  <c r="AA341" i="2" s="1"/>
  <c r="AA1839" i="2"/>
  <c r="AA835" i="2" s="1"/>
  <c r="AA1508" i="2"/>
  <c r="AA504" i="2" s="1"/>
  <c r="AA1697" i="2"/>
  <c r="AA693" i="2" s="1"/>
  <c r="AA1058" i="2"/>
  <c r="AA54" i="2" s="1"/>
  <c r="AA1528" i="2"/>
  <c r="AA524" i="2" s="1"/>
  <c r="AA1882" i="2"/>
  <c r="AA878" i="2" s="1"/>
  <c r="AA1086" i="2"/>
  <c r="AA82" i="2" s="1"/>
  <c r="AA1254" i="2"/>
  <c r="AA250" i="2" s="1"/>
  <c r="AA1136" i="2"/>
  <c r="AA132" i="2" s="1"/>
  <c r="AA1173" i="2"/>
  <c r="AA169" i="2" s="1"/>
  <c r="AA2014" i="2"/>
  <c r="AA1010" i="2" s="1"/>
  <c r="AA1159" i="2"/>
  <c r="AA155" i="2" s="1"/>
  <c r="AA1393" i="2"/>
  <c r="AA389" i="2" s="1"/>
  <c r="AA1695" i="2"/>
  <c r="AA691" i="2" s="1"/>
  <c r="AA1303" i="2"/>
  <c r="AA299" i="2" s="1"/>
  <c r="AA1632" i="2"/>
  <c r="AA628" i="2" s="1"/>
  <c r="AA1576" i="2"/>
  <c r="AA572" i="2" s="1"/>
  <c r="AA1438" i="2"/>
  <c r="AA434" i="2" s="1"/>
  <c r="AA1354" i="2"/>
  <c r="AA350" i="2" s="1"/>
  <c r="AA1387" i="2"/>
  <c r="AA383" i="2" s="1"/>
  <c r="AA1280" i="2"/>
  <c r="AA276" i="2" s="1"/>
  <c r="AA1373" i="2"/>
  <c r="AA369" i="2" s="1"/>
  <c r="AB1860" i="2"/>
  <c r="AB856" i="2" s="1"/>
  <c r="AA1047" i="2"/>
  <c r="AA43" i="2" s="1"/>
  <c r="AA1405" i="2"/>
  <c r="AA401" i="2" s="1"/>
  <c r="AA1950" i="2"/>
  <c r="AA946" i="2" s="1"/>
  <c r="AA1043" i="2"/>
  <c r="AA39" i="2" s="1"/>
  <c r="AA1444" i="2"/>
  <c r="AA440" i="2" s="1"/>
  <c r="AA1274" i="2"/>
  <c r="AA270" i="2" s="1"/>
  <c r="AA1102" i="2"/>
  <c r="AA98" i="2" s="1"/>
  <c r="AA1441" i="2"/>
  <c r="AA437" i="2" s="1"/>
  <c r="AA1087" i="2"/>
  <c r="AA83" i="2" s="1"/>
  <c r="AA1938" i="2"/>
  <c r="AA934" i="2" s="1"/>
  <c r="AA1894" i="2"/>
  <c r="AA890" i="2" s="1"/>
  <c r="AA1170" i="2"/>
  <c r="AA166" i="2" s="1"/>
  <c r="AA1636" i="2"/>
  <c r="AA632" i="2" s="1"/>
  <c r="AA1649" i="2"/>
  <c r="AA645" i="2" s="1"/>
  <c r="AA1692" i="2"/>
  <c r="AA688" i="2" s="1"/>
  <c r="AA1480" i="2"/>
  <c r="AA476" i="2" s="1"/>
  <c r="AA1696" i="2"/>
  <c r="AA692" i="2" s="1"/>
  <c r="AA1139" i="2"/>
  <c r="AA135" i="2" s="1"/>
  <c r="AA1362" i="2"/>
  <c r="AA358" i="2" s="1"/>
  <c r="AA1040" i="2"/>
  <c r="AA36" i="2" s="1"/>
  <c r="AA1380" i="2"/>
  <c r="AA376" i="2" s="1"/>
  <c r="AA1288" i="2"/>
  <c r="AA284" i="2" s="1"/>
  <c r="AA1496" i="2"/>
  <c r="AA492" i="2" s="1"/>
  <c r="AA1104" i="2"/>
  <c r="AA100" i="2" s="1"/>
  <c r="AA1648" i="2"/>
  <c r="AA644" i="2" s="1"/>
  <c r="AA1378" i="2"/>
  <c r="AA374" i="2" s="1"/>
  <c r="AA1886" i="2"/>
  <c r="AA882" i="2" s="1"/>
  <c r="AA1451" i="2"/>
  <c r="AA447" i="2" s="1"/>
  <c r="AA1514" i="2"/>
  <c r="AA510" i="2" s="1"/>
  <c r="AA1473" i="2"/>
  <c r="AA469" i="2" s="1"/>
  <c r="AA1065" i="2"/>
  <c r="AA61" i="2" s="1"/>
  <c r="AA1583" i="2"/>
  <c r="AA579" i="2" s="1"/>
  <c r="AA1489" i="2"/>
  <c r="AA485" i="2" s="1"/>
  <c r="AA2022" i="2"/>
  <c r="AA1018" i="2" s="1"/>
  <c r="AA1653" i="2"/>
  <c r="AA649" i="2" s="1"/>
  <c r="AA1297" i="2"/>
  <c r="AA293" i="2" s="1"/>
  <c r="AA1237" i="2"/>
  <c r="AA233" i="2" s="1"/>
  <c r="AA1958" i="2"/>
  <c r="AA954" i="2" s="1"/>
  <c r="AA1220" i="2"/>
  <c r="AA216" i="2" s="1"/>
  <c r="AA1336" i="2"/>
  <c r="AA332" i="2" s="1"/>
  <c r="AA1585" i="2"/>
  <c r="AA581" i="2" s="1"/>
  <c r="AA1101" i="2"/>
  <c r="AA97" i="2" s="1"/>
  <c r="AA1080" i="2"/>
  <c r="AA76" i="2" s="1"/>
  <c r="AA1556" i="2"/>
  <c r="AA552" i="2" s="1"/>
  <c r="AA1466" i="2"/>
  <c r="AA462" i="2" s="1"/>
  <c r="AA2002" i="2"/>
  <c r="AA998" i="2" s="1"/>
  <c r="AA1800" i="2"/>
  <c r="AA796" i="2" s="1"/>
  <c r="AA1652" i="2"/>
  <c r="AA648" i="2" s="1"/>
  <c r="AA1192" i="2"/>
  <c r="AA188" i="2" s="1"/>
  <c r="AB2024" i="2"/>
  <c r="AB1020" i="2" s="1"/>
  <c r="AA1694" i="2"/>
  <c r="AA690" i="2" s="1"/>
  <c r="AA1709" i="2"/>
  <c r="AA705" i="2" s="1"/>
  <c r="AA1505" i="2"/>
  <c r="AA501" i="2" s="1"/>
  <c r="AA1124" i="2"/>
  <c r="AA120" i="2" s="1"/>
  <c r="AA1906" i="2"/>
  <c r="AA902" i="2" s="1"/>
  <c r="AA1215" i="2"/>
  <c r="AA211" i="2" s="1"/>
  <c r="AA1500" i="2"/>
  <c r="AA496" i="2" s="1"/>
  <c r="AA1092" i="2"/>
  <c r="AA88" i="2" s="1"/>
  <c r="AA1146" i="2"/>
  <c r="AA142" i="2" s="1"/>
  <c r="AA1044" i="2"/>
  <c r="AA40" i="2" s="1"/>
  <c r="AA1727" i="2"/>
  <c r="AA723" i="2" s="1"/>
  <c r="AA1986" i="2"/>
  <c r="AA982" i="2" s="1"/>
  <c r="AA1582" i="2"/>
  <c r="AA578" i="2" s="1"/>
  <c r="AA1506" i="2"/>
  <c r="AA502" i="2" s="1"/>
  <c r="AA1626" i="2"/>
  <c r="AA622" i="2" s="1"/>
  <c r="AA1973" i="2"/>
  <c r="AA969" i="2" s="1"/>
  <c r="AA1346" i="2"/>
  <c r="AA342" i="2" s="1"/>
  <c r="AA1419" i="2"/>
  <c r="AA415" i="2" s="1"/>
  <c r="AA1330" i="2"/>
  <c r="AA326" i="2" s="1"/>
  <c r="AA1382" i="2"/>
  <c r="AA378" i="2" s="1"/>
  <c r="AA1581" i="2"/>
  <c r="AA577" i="2" s="1"/>
  <c r="AA1910" i="2"/>
  <c r="AA906" i="2" s="1"/>
  <c r="AA1926" i="2"/>
  <c r="AA922" i="2" s="1"/>
  <c r="AA1998" i="2"/>
  <c r="AA994" i="2" s="1"/>
  <c r="AA1230" i="2"/>
  <c r="AA226" i="2" s="1"/>
  <c r="AA1195" i="2"/>
  <c r="AA191" i="2" s="1"/>
  <c r="AA1974" i="2"/>
  <c r="AA970" i="2" s="1"/>
  <c r="AA1880" i="2"/>
  <c r="AA876" i="2" s="1"/>
  <c r="AA1162" i="2"/>
  <c r="AA158" i="2" s="1"/>
  <c r="AA1501" i="2"/>
  <c r="AA497" i="2" s="1"/>
  <c r="AA1707" i="2"/>
  <c r="AA703" i="2" s="1"/>
  <c r="AA1270" i="2"/>
  <c r="AA266" i="2" s="1"/>
  <c r="AA1469" i="2"/>
  <c r="AA465" i="2" s="1"/>
  <c r="AA2026" i="2"/>
  <c r="AA1022" i="2" s="1"/>
  <c r="AA1579" i="2"/>
  <c r="AA575" i="2" s="1"/>
  <c r="AA1942" i="2"/>
  <c r="AA938" i="2" s="1"/>
  <c r="AA1370" i="2"/>
  <c r="AA366" i="2" s="1"/>
  <c r="AA1350" i="2"/>
  <c r="AA346" i="2" s="1"/>
  <c r="AA1439" i="2"/>
  <c r="AA435" i="2" s="1"/>
  <c r="AA1749" i="2"/>
  <c r="AA745" i="2" s="1"/>
  <c r="AA1884" i="2"/>
  <c r="AA880" i="2" s="1"/>
  <c r="AA1407" i="2"/>
  <c r="AA403" i="2" s="1"/>
  <c r="AA1629" i="2"/>
  <c r="AA625" i="2" s="1"/>
  <c r="AA1812" i="2"/>
  <c r="AA808" i="2" s="1"/>
  <c r="AA1592" i="2"/>
  <c r="AA588" i="2" s="1"/>
  <c r="AA1723" i="2"/>
  <c r="AA719" i="2" s="1"/>
  <c r="AA1552" i="2"/>
  <c r="AA548" i="2" s="1"/>
  <c r="AA1722" i="2"/>
  <c r="AA718" i="2" s="1"/>
  <c r="AA1784" i="2"/>
  <c r="AA780" i="2" s="1"/>
  <c r="AA1464" i="2"/>
  <c r="AA460" i="2" s="1"/>
  <c r="AA1315" i="2"/>
  <c r="AA311" i="2" s="1"/>
  <c r="AA1900" i="2"/>
  <c r="AA896" i="2" s="1"/>
  <c r="AA1264" i="2"/>
  <c r="AA260" i="2" s="1"/>
  <c r="AA1069" i="2"/>
  <c r="AA65" i="2" s="1"/>
  <c r="AA1568" i="2"/>
  <c r="AA564" i="2" s="1"/>
  <c r="AA1163" i="2"/>
  <c r="AA159" i="2" s="1"/>
  <c r="AA1118" i="2"/>
  <c r="AA114" i="2" s="1"/>
  <c r="AA1187" i="2"/>
  <c r="AA183" i="2" s="1"/>
  <c r="AA1356" i="2"/>
  <c r="AA352" i="2" s="1"/>
  <c r="AA1224" i="2"/>
  <c r="AA220" i="2" s="1"/>
  <c r="AA1298" i="2"/>
  <c r="AA294" i="2" s="1"/>
  <c r="AA1978" i="2"/>
  <c r="AA974" i="2" s="1"/>
  <c r="AA2006" i="2"/>
  <c r="AA1002" i="2" s="1"/>
  <c r="AA1704" i="2"/>
  <c r="AA700" i="2" s="1"/>
  <c r="AA1660" i="2"/>
  <c r="AA656" i="2" s="1"/>
  <c r="AA1690" i="2"/>
  <c r="AA686" i="2" s="1"/>
  <c r="AA1770" i="2"/>
  <c r="AA766" i="2" s="1"/>
  <c r="AA1781" i="2"/>
  <c r="AA777" i="2" s="1"/>
  <c r="AA1918" i="2"/>
  <c r="AA914" i="2" s="1"/>
  <c r="AA1735" i="2"/>
  <c r="AA731" i="2" s="1"/>
  <c r="Z936" i="2"/>
  <c r="AA1940" i="2"/>
  <c r="AA1193" i="2"/>
  <c r="AA189" i="2" s="1"/>
  <c r="AA1423" i="2"/>
  <c r="AA419" i="2" s="1"/>
  <c r="AA1627" i="2"/>
  <c r="AA623" i="2" s="1"/>
  <c r="AA1966" i="2"/>
  <c r="AA962" i="2" s="1"/>
  <c r="AA1434" i="2"/>
  <c r="AA430" i="2" s="1"/>
  <c r="AA1355" i="2"/>
  <c r="AA351" i="2" s="1"/>
  <c r="AA1684" i="2"/>
  <c r="AA680" i="2" s="1"/>
  <c r="AA1428" i="2"/>
  <c r="AA424" i="2" s="1"/>
  <c r="AA1076" i="2"/>
  <c r="AA72" i="2" s="1"/>
  <c r="AA1866" i="2"/>
  <c r="AA862" i="2" s="1"/>
  <c r="AA1385" i="2"/>
  <c r="AA381" i="2" s="1"/>
  <c r="AA1112" i="2"/>
  <c r="AA108" i="2" s="1"/>
  <c r="AA1233" i="2"/>
  <c r="AA229" i="2" s="1"/>
  <c r="AA1611" i="2"/>
  <c r="AA607" i="2" s="1"/>
  <c r="AA1414" i="2"/>
  <c r="AA410" i="2" s="1"/>
  <c r="AA1588" i="2"/>
  <c r="AA584" i="2" s="1"/>
  <c r="AA1089" i="2"/>
  <c r="AA85" i="2" s="1"/>
  <c r="AB1992" i="2"/>
  <c r="AB988" i="2" s="1"/>
  <c r="AA1082" i="2"/>
  <c r="AA78" i="2" s="1"/>
  <c r="AA1681" i="2"/>
  <c r="AA677" i="2" s="1"/>
  <c r="AA1198" i="2"/>
  <c r="AA194" i="2" s="1"/>
  <c r="AA1359" i="2"/>
  <c r="AA355" i="2" s="1"/>
  <c r="AA1365" i="2"/>
  <c r="AA361" i="2" s="1"/>
  <c r="AA1179" i="2"/>
  <c r="AA175" i="2" s="1"/>
  <c r="Z231" i="2"/>
  <c r="AA1235" i="2"/>
  <c r="AA1234" i="2"/>
  <c r="AA230" i="2" s="1"/>
  <c r="AA1818" i="2"/>
  <c r="AA814" i="2" s="1"/>
  <c r="AA1223" i="2"/>
  <c r="AA219" i="2" s="1"/>
  <c r="AA1728" i="2"/>
  <c r="AA724" i="2" s="1"/>
  <c r="AA1483" i="2"/>
  <c r="AA479" i="2" s="1"/>
  <c r="AA1388" i="2"/>
  <c r="AA384" i="2" s="1"/>
  <c r="AA1390" i="2"/>
  <c r="AA386" i="2" s="1"/>
  <c r="AA1435" i="2"/>
  <c r="AA431" i="2" s="1"/>
  <c r="AA1700" i="2"/>
  <c r="AA696" i="2" s="1"/>
  <c r="AA1265" i="2"/>
  <c r="AA261" i="2" s="1"/>
  <c r="AA1416" i="2"/>
  <c r="AA412" i="2" s="1"/>
  <c r="AA1453" i="2"/>
  <c r="AA449" i="2" s="1"/>
  <c r="AA1616" i="2"/>
  <c r="AA612" i="2" s="1"/>
  <c r="AA1171" i="2"/>
  <c r="AA167" i="2" s="1"/>
  <c r="AA1056" i="2"/>
  <c r="AA52" i="2" s="1"/>
  <c r="AA1832" i="2"/>
  <c r="AA828" i="2" s="1"/>
  <c r="AA1431" i="2"/>
  <c r="AA427" i="2" s="1"/>
  <c r="AA1633" i="2"/>
  <c r="AA629" i="2" s="1"/>
  <c r="AA1566" i="2"/>
  <c r="AA562" i="2" s="1"/>
  <c r="AA1075" i="2"/>
  <c r="AA71" i="2" s="1"/>
  <c r="AA1540" i="2"/>
  <c r="AA536" i="2" s="1"/>
  <c r="AA1190" i="2"/>
  <c r="AA186" i="2" s="1"/>
  <c r="AB1928" i="2"/>
  <c r="AB924" i="2" s="1"/>
  <c r="AA1396" i="2"/>
  <c r="AA392" i="2" s="1"/>
  <c r="AA1226" i="2"/>
  <c r="AA222" i="2" s="1"/>
  <c r="AA1322" i="2"/>
  <c r="AA318" i="2" s="1"/>
  <c r="AA1946" i="2"/>
  <c r="AA942" i="2" s="1"/>
  <c r="AA1716" i="2"/>
  <c r="AA712" i="2" s="1"/>
  <c r="AA1535" i="2"/>
  <c r="AA531" i="2" s="1"/>
  <c r="AA1524" i="2"/>
  <c r="AA520" i="2" s="1"/>
  <c r="AA1084" i="2"/>
  <c r="AA80" i="2" s="1"/>
  <c r="AA1460" i="2"/>
  <c r="AA456" i="2" s="1"/>
  <c r="AA1383" i="2"/>
  <c r="AA379" i="2" s="1"/>
  <c r="AA1578" i="2"/>
  <c r="AA574" i="2" s="1"/>
  <c r="AA1725" i="2"/>
  <c r="AA721" i="2" s="1"/>
  <c r="AA1117" i="2"/>
  <c r="AA113" i="2" s="1"/>
  <c r="AA2010" i="2"/>
  <c r="AA1006" i="2" s="1"/>
  <c r="AA1121" i="2"/>
  <c r="AA117" i="2" s="1"/>
  <c r="AA1090" i="2"/>
  <c r="AA86" i="2" s="1"/>
  <c r="AA1268" i="2"/>
  <c r="AA264" i="2" s="1"/>
  <c r="AA1467" i="2"/>
  <c r="AA463" i="2" s="1"/>
  <c r="AA1077" i="2"/>
  <c r="AA73" i="2" s="1"/>
  <c r="AA1994" i="2"/>
  <c r="AA990" i="2" s="1"/>
  <c r="AA1596" i="2"/>
  <c r="AA592" i="2" s="1"/>
  <c r="AA1166" i="2"/>
  <c r="AA162" i="2" s="1"/>
  <c r="AA1042" i="2"/>
  <c r="AA38" i="2" s="1"/>
  <c r="AA1137" i="2"/>
  <c r="AA133" i="2" s="1"/>
  <c r="AA1196" i="2"/>
  <c r="AA192" i="2" s="1"/>
  <c r="AA1120" i="2"/>
  <c r="AA116" i="2" s="1"/>
  <c r="AA1516" i="2"/>
  <c r="AA512" i="2" s="1"/>
  <c r="AA1309" i="2"/>
  <c r="AA305" i="2" s="1"/>
  <c r="AA1617" i="2"/>
  <c r="AA613" i="2" s="1"/>
  <c r="AA1172" i="2"/>
  <c r="AA168" i="2" s="1"/>
  <c r="AA1271" i="2"/>
  <c r="AA267" i="2" s="1"/>
  <c r="AA1147" i="2"/>
  <c r="AA143" i="2" s="1"/>
  <c r="AA1157" i="2"/>
  <c r="AA153" i="2" s="1"/>
  <c r="AA1326" i="2"/>
  <c r="AA322" i="2" s="1"/>
  <c r="AA1110" i="2"/>
  <c r="AA106" i="2" s="1"/>
  <c r="AB1864" i="2"/>
  <c r="AB860" i="2" s="1"/>
  <c r="AA1148" i="2"/>
  <c r="AA144" i="2" s="1"/>
  <c r="AA1063" i="2"/>
  <c r="AA59" i="2" s="1"/>
  <c r="AA1663" i="2"/>
  <c r="AA659" i="2" s="1"/>
  <c r="AA1140" i="2"/>
  <c r="AA136" i="2" s="1"/>
  <c r="AA1553" i="2"/>
  <c r="AA549" i="2" s="1"/>
  <c r="AA1584" i="2"/>
  <c r="AA580" i="2" s="1"/>
  <c r="AA1450" i="2"/>
  <c r="AA446" i="2" s="1"/>
  <c r="AA1595" i="2"/>
  <c r="AA591" i="2" s="1"/>
  <c r="AA1914" i="2"/>
  <c r="AA910" i="2" s="1"/>
  <c r="AA1168" i="2"/>
  <c r="AA164" i="2" s="1"/>
  <c r="AA1185" i="2"/>
  <c r="AA181" i="2" s="1"/>
  <c r="AA1214" i="2"/>
  <c r="AA210" i="2" s="1"/>
  <c r="AA1314" i="2"/>
  <c r="AA310" i="2" s="1"/>
  <c r="AA1218" i="2"/>
  <c r="AA214" i="2" s="1"/>
  <c r="AA1488" i="2"/>
  <c r="AA484" i="2" s="1"/>
  <c r="AA1074" i="2"/>
  <c r="AA70" i="2" s="1"/>
  <c r="AA1321" i="2"/>
  <c r="AA317" i="2" s="1"/>
  <c r="AA1454" i="2"/>
  <c r="AA450" i="2" s="1"/>
  <c r="AA1049" i="2"/>
  <c r="AA45" i="2" s="1"/>
  <c r="AA1615" i="2"/>
  <c r="AA611" i="2" s="1"/>
  <c r="AA1675" i="2"/>
  <c r="AA671" i="2" s="1"/>
  <c r="AA1877" i="2"/>
  <c r="AA873" i="2" s="1"/>
  <c r="AA1258" i="2"/>
  <c r="AA254" i="2" s="1"/>
  <c r="AA1062" i="2"/>
  <c r="AA58" i="2" s="1"/>
  <c r="AA1210" i="2"/>
  <c r="AA206" i="2" s="1"/>
  <c r="AA1128" i="2"/>
  <c r="AA124" i="2" s="1"/>
  <c r="AA1156" i="2"/>
  <c r="AA152" i="2" s="1"/>
  <c r="AA1261" i="2"/>
  <c r="AA257" i="2" s="1"/>
  <c r="AA1352" i="2"/>
  <c r="AA348" i="2" s="1"/>
  <c r="AB2020" i="2"/>
  <c r="AB1016" i="2" s="1"/>
  <c r="AA1470" i="2"/>
  <c r="AA466" i="2" s="1"/>
  <c r="AA1402" i="2"/>
  <c r="AA398" i="2" s="1"/>
  <c r="AA1131" i="2"/>
  <c r="AA127" i="2" s="1"/>
  <c r="AA1412" i="2"/>
  <c r="AA408" i="2" s="1"/>
  <c r="AA1711" i="2"/>
  <c r="AA707" i="2" s="1"/>
  <c r="AA1954" i="2"/>
  <c r="AA950" i="2" s="1"/>
  <c r="AA1982" i="2"/>
  <c r="AA978" i="2" s="1"/>
  <c r="AA1392" i="2"/>
  <c r="AA388" i="2" s="1"/>
  <c r="AA1115" i="2"/>
  <c r="AA111" i="2" s="1"/>
  <c r="AA1567" i="2"/>
  <c r="AA563" i="2" s="1"/>
  <c r="AA1364" i="2"/>
  <c r="AA360" i="2" s="1"/>
  <c r="AB1828" i="2"/>
  <c r="AB824" i="2" s="1"/>
  <c r="AA1189" i="2"/>
  <c r="AA185" i="2" s="1"/>
  <c r="AA1922" i="2"/>
  <c r="AA918" i="2" s="1"/>
  <c r="AA2012" i="2"/>
  <c r="AA1008" i="2" s="1"/>
  <c r="AA1930" i="2"/>
  <c r="AA926" i="2" s="1"/>
  <c r="AA1525" i="2"/>
  <c r="AA521" i="2" s="1"/>
  <c r="AA1664" i="2"/>
  <c r="AA660" i="2" s="1"/>
  <c r="AA1834" i="2"/>
  <c r="AA830" i="2" s="1"/>
  <c r="AA1299" i="2"/>
  <c r="AA295" i="2" s="1"/>
  <c r="AA1155" i="2"/>
  <c r="AA151" i="2" s="1"/>
  <c r="AA1260" i="2"/>
  <c r="AA256" i="2" s="1"/>
  <c r="AA1630" i="2"/>
  <c r="AA626" i="2" s="1"/>
  <c r="AA1133" i="2"/>
  <c r="AA129" i="2" s="1"/>
  <c r="AA1250" i="2"/>
  <c r="AA246" i="2" s="1"/>
  <c r="AA1644" i="2"/>
  <c r="AA640" i="2" s="1"/>
  <c r="AA1138" i="2"/>
  <c r="AA134" i="2" s="1"/>
  <c r="AA1238" i="2"/>
  <c r="AA234" i="2" s="1"/>
  <c r="AA1335" i="2"/>
  <c r="AA331" i="2" s="1"/>
  <c r="AA1127" i="2"/>
  <c r="AA123" i="2" s="1"/>
  <c r="AA1619" i="2"/>
  <c r="AA615" i="2" s="1"/>
  <c r="AA1743" i="2"/>
  <c r="AA739" i="2" s="1"/>
  <c r="AA1674" i="2"/>
  <c r="AA670" i="2" s="1"/>
  <c r="AA1123" i="2"/>
  <c r="AA119" i="2" s="1"/>
  <c r="AA1706" i="2"/>
  <c r="AA702" i="2" s="1"/>
  <c r="AA1601" i="2"/>
  <c r="AA597" i="2" s="1"/>
  <c r="AA1656" i="2"/>
  <c r="AA652" i="2" s="1"/>
  <c r="AA1421" i="2"/>
  <c r="AA417" i="2" s="1"/>
  <c r="AA1754" i="2"/>
  <c r="AA750" i="2" s="1"/>
  <c r="AA2034" i="2"/>
  <c r="AA1030" i="2" s="1"/>
  <c r="Z811" i="2"/>
  <c r="AA1815" i="2"/>
  <c r="AA1302" i="2"/>
  <c r="AA298" i="2" s="1"/>
  <c r="AA1228" i="2"/>
  <c r="AA224" i="2" s="1"/>
  <c r="AA1720" i="2"/>
  <c r="AA716" i="2" s="1"/>
  <c r="AA1680" i="2"/>
  <c r="AA676" i="2" s="1"/>
  <c r="AA1780" i="2"/>
  <c r="AA776" i="2" s="1"/>
  <c r="AA1153" i="2"/>
  <c r="AA149" i="2" s="1"/>
  <c r="AA1239" i="2"/>
  <c r="AA235" i="2" s="1"/>
  <c r="AA1301" i="2"/>
  <c r="AA297" i="2" s="1"/>
  <c r="AA1278" i="2"/>
  <c r="AA274" i="2" s="1"/>
  <c r="AA1316" i="2"/>
  <c r="AA312" i="2" s="1"/>
  <c r="AA1125" i="2"/>
  <c r="AA121" i="2" s="1"/>
  <c r="AA1614" i="2"/>
  <c r="AA610" i="2" s="1"/>
  <c r="AA1068" i="2"/>
  <c r="AA64" i="2" s="1"/>
  <c r="AA1628" i="2"/>
  <c r="AA624" i="2" s="1"/>
  <c r="AA1191" i="2"/>
  <c r="AA187" i="2" s="1"/>
  <c r="AA1088" i="2"/>
  <c r="AA84" i="2" s="1"/>
  <c r="AA1212" i="2"/>
  <c r="AA208" i="2" s="1"/>
  <c r="AA1544" i="2"/>
  <c r="AA540" i="2" s="1"/>
  <c r="AA1572" i="2"/>
  <c r="AA568" i="2" s="1"/>
  <c r="AA1106" i="2"/>
  <c r="AA102" i="2" s="1"/>
  <c r="AA1845" i="2"/>
  <c r="AA841" i="2" s="1"/>
  <c r="AA1962" i="2"/>
  <c r="AA958" i="2" s="1"/>
  <c r="AA1990" i="2"/>
  <c r="AA986" i="2" s="1"/>
  <c r="AA1847" i="2"/>
  <c r="AA843" i="2" s="1"/>
  <c r="AA1294" i="2"/>
  <c r="AA290" i="2" s="1"/>
  <c r="AA1165" i="2"/>
  <c r="AA161" i="2" s="1"/>
  <c r="AA1659" i="2"/>
  <c r="AA655" i="2" s="1"/>
  <c r="AA1236" i="2"/>
  <c r="AA232" i="2" s="1"/>
  <c r="AA1532" i="2"/>
  <c r="AA528" i="2" s="1"/>
  <c r="AA1878" i="2"/>
  <c r="AA874" i="2" s="1"/>
  <c r="AA1057" i="2"/>
  <c r="AA53" i="2" s="1"/>
  <c r="AA1255" i="2"/>
  <c r="AA251" i="2" s="1"/>
  <c r="AA1456" i="2"/>
  <c r="AA452" i="2" s="1"/>
  <c r="AA1096" i="2"/>
  <c r="AA92" i="2" s="1"/>
  <c r="AA1081" i="2"/>
  <c r="AA77" i="2" s="1"/>
  <c r="AA1143" i="2"/>
  <c r="AA139" i="2" s="1"/>
  <c r="AA1386" i="2"/>
  <c r="AA382" i="2" s="1"/>
  <c r="AA1868" i="2"/>
  <c r="AA864" i="2" s="1"/>
  <c r="AA1472" i="2"/>
  <c r="AA468" i="2" s="1"/>
  <c r="AA1242" i="2"/>
  <c r="AA238" i="2" s="1"/>
  <c r="AA1209" i="2"/>
  <c r="AA205" i="2" s="1"/>
  <c r="AB1956" i="2"/>
  <c r="AB952" i="2" s="1"/>
  <c r="AA1097" i="2"/>
  <c r="AA93" i="2" s="1"/>
  <c r="AA1262" i="2"/>
  <c r="AA258" i="2" s="1"/>
  <c r="AA1708" i="2"/>
  <c r="AA704" i="2" s="1"/>
  <c r="AA1099" i="2"/>
  <c r="AA95" i="2" s="1"/>
  <c r="AA1325" i="2"/>
  <c r="AA321" i="2" s="1"/>
  <c r="AA1409" i="2"/>
  <c r="AA405" i="2" s="1"/>
  <c r="AA1083" i="2"/>
  <c r="AA79" i="2" s="1"/>
  <c r="AA1563" i="2"/>
  <c r="AA559" i="2" s="1"/>
  <c r="AA1531" i="2"/>
  <c r="AA527" i="2" s="1"/>
  <c r="AA1243" i="2"/>
  <c r="AA239" i="2" s="1"/>
  <c r="AA1425" i="2"/>
  <c r="AA421" i="2" s="1"/>
  <c r="AA1222" i="2"/>
  <c r="AA218" i="2" s="1"/>
  <c r="AA1468" i="2"/>
  <c r="AA464" i="2" s="1"/>
  <c r="AA1050" i="2"/>
  <c r="AA46" i="2" s="1"/>
  <c r="AA1292" i="2"/>
  <c r="AA288" i="2" s="1"/>
  <c r="AA1662" i="2"/>
  <c r="AA658" i="2" s="1"/>
  <c r="AA1612" i="2"/>
  <c r="AA608" i="2" s="1"/>
  <c r="AA1551" i="2"/>
  <c r="AA547" i="2" s="1"/>
  <c r="AA1051" i="2"/>
  <c r="AA47" i="2" s="1"/>
  <c r="AA1180" i="2"/>
  <c r="AA176" i="2" s="1"/>
  <c r="AA1420" i="2"/>
  <c r="AA416" i="2" s="1"/>
  <c r="AA1078" i="2"/>
  <c r="AA74" i="2" s="1"/>
  <c r="AA1169" i="2"/>
  <c r="AA165" i="2" s="1"/>
  <c r="AA1174" i="2"/>
  <c r="AA170" i="2" s="1"/>
  <c r="AA1825" i="2"/>
  <c r="AA821" i="2" s="1"/>
  <c r="AA1304" i="2"/>
  <c r="AA300" i="2" s="1"/>
  <c r="AA1114" i="2"/>
  <c r="AA110" i="2" s="1"/>
  <c r="AA1282" i="2"/>
  <c r="AA278" i="2" s="1"/>
  <c r="AA1150" i="2"/>
  <c r="AA146" i="2" s="1"/>
  <c r="AA1693" i="2"/>
  <c r="AA689" i="2" s="1"/>
  <c r="AA1334" i="2"/>
  <c r="AA330" i="2" s="1"/>
  <c r="AA1358" i="2"/>
  <c r="AA354" i="2" s="1"/>
  <c r="AA1645" i="2"/>
  <c r="AA641" i="2" s="1"/>
  <c r="AA1164" i="2"/>
  <c r="AA160" i="2" s="1"/>
  <c r="AA1286" i="2"/>
  <c r="AA282" i="2" s="1"/>
  <c r="AA1452" i="2"/>
  <c r="AA448" i="2" s="1"/>
  <c r="AA1116" i="2"/>
  <c r="AA112" i="2" s="1"/>
  <c r="AA1665" i="2"/>
  <c r="AA661" i="2" s="1"/>
  <c r="AA1217" i="2"/>
  <c r="AA213" i="2" s="1"/>
  <c r="AA1870" i="2"/>
  <c r="AA866" i="2" s="1"/>
  <c r="AA1284" i="2"/>
  <c r="AA280" i="2" s="1"/>
  <c r="AA1287" i="2"/>
  <c r="AA283" i="2" s="1"/>
  <c r="AA1518" i="2"/>
  <c r="AA514" i="2" s="1"/>
  <c r="AA1643" i="2"/>
  <c r="AA639" i="2" s="1"/>
  <c r="AA1634" i="2"/>
  <c r="AA630" i="2" s="1"/>
  <c r="AA1109" i="2"/>
  <c r="AA105" i="2" s="1"/>
  <c r="AA1272" i="2"/>
  <c r="AA268" i="2" s="1"/>
  <c r="AA1154" i="2"/>
  <c r="AA150" i="2" s="1"/>
  <c r="AA1400" i="2"/>
  <c r="AA396" i="2" s="1"/>
  <c r="AA1512" i="2"/>
  <c r="AA508" i="2" s="1"/>
  <c r="AA1822" i="2"/>
  <c r="AA818" i="2" s="1"/>
  <c r="AA1377" i="2"/>
  <c r="AA373" i="2" s="1"/>
  <c r="AA1093" i="2"/>
  <c r="AA89" i="2" s="1"/>
  <c r="AA1406" i="2"/>
  <c r="AA402" i="2" s="1"/>
  <c r="AA1306" i="2"/>
  <c r="AA302" i="2" s="1"/>
  <c r="AA1381" i="2"/>
  <c r="AA377" i="2" s="1"/>
  <c r="AA1476" i="2"/>
  <c r="AA472" i="2" s="1"/>
  <c r="AA1103" i="2"/>
  <c r="AA99" i="2" s="1"/>
  <c r="AA1471" i="2"/>
  <c r="AA467" i="2" s="1"/>
  <c r="AA1807" i="2"/>
  <c r="AA803" i="2" s="1"/>
  <c r="AA1111" i="2"/>
  <c r="AA107" i="2" s="1"/>
  <c r="AA1676" i="2"/>
  <c r="AA672" i="2" s="1"/>
  <c r="AA1300" i="2"/>
  <c r="AA296" i="2" s="1"/>
  <c r="AA1241" i="2"/>
  <c r="AA237" i="2" s="1"/>
  <c r="AA1599" i="2"/>
  <c r="AA595" i="2" s="1"/>
  <c r="AA1786" i="2"/>
  <c r="AA782" i="2" s="1"/>
  <c r="AA1533" i="2"/>
  <c r="AA529" i="2" s="1"/>
  <c r="AA1332" i="2"/>
  <c r="AA328" i="2" s="1"/>
  <c r="AA1158" i="2"/>
  <c r="AA154" i="2" s="1"/>
  <c r="AA1560" i="2"/>
  <c r="AA556" i="2" s="1"/>
  <c r="AA1418" i="2"/>
  <c r="AA414" i="2" s="1"/>
  <c r="AA1569" i="2"/>
  <c r="AA565" i="2" s="1"/>
  <c r="AA1604" i="2"/>
  <c r="AA600" i="2" s="1"/>
  <c r="AA1344" i="2"/>
  <c r="AA340" i="2" s="1"/>
  <c r="AA1366" i="2"/>
  <c r="AA362" i="2" s="1"/>
  <c r="AA1039" i="2"/>
  <c r="AA35" i="2" s="1"/>
  <c r="AA1455" i="2"/>
  <c r="AA451" i="2" s="1"/>
  <c r="AB1972" i="2"/>
  <c r="AB968" i="2" s="1"/>
  <c r="AA1631" i="2"/>
  <c r="AA627" i="2" s="1"/>
  <c r="AA1902" i="2"/>
  <c r="AA898" i="2" s="1"/>
  <c r="AA1064" i="2"/>
  <c r="AA60" i="2" s="1"/>
  <c r="AA1391" i="2"/>
  <c r="AA387" i="2" s="1"/>
  <c r="AA1310" i="2"/>
  <c r="AA306" i="2" s="1"/>
  <c r="AA1130" i="2"/>
  <c r="AA126" i="2" s="1"/>
  <c r="AA1613" i="2"/>
  <c r="AA609" i="2" s="1"/>
  <c r="AA1281" i="2"/>
  <c r="AA277" i="2" s="1"/>
  <c r="AA1183" i="2"/>
  <c r="AA179" i="2" s="1"/>
  <c r="AB1791" i="2"/>
  <c r="AB787" i="2" s="1"/>
  <c r="AA1503" i="2"/>
  <c r="AA499" i="2" s="1"/>
  <c r="AA1256" i="2"/>
  <c r="AA252" i="2" s="1"/>
  <c r="AA1091" i="2"/>
  <c r="AA87" i="2" s="1"/>
  <c r="AA1642" i="2"/>
  <c r="AA638" i="2" s="1"/>
  <c r="AA1424" i="2"/>
  <c r="AA420" i="2" s="1"/>
  <c r="AA1245" i="2"/>
  <c r="AA241" i="2" s="1"/>
  <c r="AA1492" i="2"/>
  <c r="AA488" i="2" s="1"/>
  <c r="AA1266" i="2"/>
  <c r="AA262" i="2" s="1"/>
  <c r="AA1624" i="2"/>
  <c r="AA620" i="2" s="1"/>
  <c r="Z812" i="2"/>
  <c r="AA1816" i="2"/>
  <c r="AA1338" i="2"/>
  <c r="AA334" i="2" s="1"/>
  <c r="AA1436" i="2"/>
  <c r="AA432" i="2" s="1"/>
  <c r="AB1892" i="2"/>
  <c r="AB888" i="2" s="1"/>
  <c r="AA1107" i="2"/>
  <c r="AA103" i="2" s="1"/>
  <c r="AA1499" i="2"/>
  <c r="AA495" i="2" s="1"/>
  <c r="AA1052" i="2"/>
  <c r="AA48" i="2" s="1"/>
  <c r="Z996" i="2"/>
  <c r="AA2000" i="2"/>
  <c r="AA1600" i="2"/>
  <c r="AA596" i="2" s="1"/>
  <c r="AA1342" i="2"/>
  <c r="AA338" i="2" s="1"/>
  <c r="Z329" i="2"/>
  <c r="AA1333" i="2"/>
  <c r="AB1844" i="2"/>
  <c r="AB840" i="2" s="1"/>
  <c r="AA1317" i="2"/>
  <c r="AA313" i="2" s="1"/>
  <c r="AA1517" i="2"/>
  <c r="AA513" i="2" s="1"/>
  <c r="AA1313" i="2"/>
  <c r="AA309" i="2" s="1"/>
  <c r="AA1319" i="2"/>
  <c r="AA315" i="2" s="1"/>
  <c r="AA1351" i="2"/>
  <c r="AA347" i="2" s="1"/>
  <c r="AA1437" i="2"/>
  <c r="AA433" i="2" s="1"/>
  <c r="AA1070" i="2"/>
  <c r="AA66" i="2" s="1"/>
  <c r="AA1484" i="2"/>
  <c r="AA480" i="2" s="1"/>
  <c r="AA1536" i="2"/>
  <c r="AA532" i="2" s="1"/>
  <c r="AA1151" i="2"/>
  <c r="AA147" i="2" s="1"/>
  <c r="AA1348" i="2"/>
  <c r="AA344" i="2" s="1"/>
  <c r="AA1712" i="2"/>
  <c r="AA708" i="2" s="1"/>
  <c r="AA1515" i="2"/>
  <c r="AA511" i="2" s="1"/>
  <c r="AA1677" i="2"/>
  <c r="AA673" i="2" s="1"/>
  <c r="AA1199" i="2"/>
  <c r="AA195" i="2" s="1"/>
  <c r="AA1361" i="2"/>
  <c r="AA357" i="2" s="1"/>
  <c r="AA1640" i="2"/>
  <c r="AA636" i="2" s="1"/>
  <c r="AA1203" i="2"/>
  <c r="AA199" i="2" s="1"/>
  <c r="AA1197" i="2"/>
  <c r="AA193" i="2" s="1"/>
  <c r="AA1048" i="2"/>
  <c r="AA44" i="2" s="1"/>
  <c r="AA1257" i="2"/>
  <c r="AA253" i="2" s="1"/>
  <c r="AA1204" i="2"/>
  <c r="AA200" i="2" s="1"/>
  <c r="AB2004" i="2"/>
  <c r="AB1000" i="2" s="1"/>
  <c r="AB1988" i="2"/>
  <c r="AB984" i="2" s="1"/>
  <c r="AA1530" i="2"/>
  <c r="AA526" i="2" s="1"/>
  <c r="AA1519" i="2"/>
  <c r="AA515" i="2" s="1"/>
  <c r="AA1360" i="2"/>
  <c r="AA356" i="2" s="1"/>
  <c r="AA1534" i="2"/>
  <c r="AA530" i="2" s="1"/>
  <c r="AA1046" i="2"/>
  <c r="AA42" i="2" s="1"/>
  <c r="Z525" i="2"/>
  <c r="AA1529" i="2"/>
  <c r="AA1119" i="2"/>
  <c r="AA115" i="2" s="1"/>
  <c r="AA1482" i="2"/>
  <c r="AA478" i="2" s="1"/>
  <c r="AA1367" i="2"/>
  <c r="AA363" i="2" s="1"/>
  <c r="AA1502" i="2"/>
  <c r="AA498" i="2" s="1"/>
  <c r="AA1520" i="2"/>
  <c r="AA516" i="2" s="1"/>
  <c r="AA1249" i="2"/>
  <c r="AA245" i="2" s="1"/>
  <c r="AA1252" i="2"/>
  <c r="AA248" i="2" s="1"/>
  <c r="AA1594" i="2"/>
  <c r="AA590" i="2" s="1"/>
  <c r="AA1440" i="2"/>
  <c r="AA436" i="2" s="1"/>
  <c r="AA1850" i="2"/>
  <c r="AA846" i="2" s="1"/>
  <c r="AA1305" i="2"/>
  <c r="AA301" i="2" s="1"/>
  <c r="AA1201" i="2"/>
  <c r="AA197" i="2" s="1"/>
  <c r="AA1113" i="2"/>
  <c r="AA109" i="2" s="1"/>
  <c r="AA1135" i="2"/>
  <c r="AA131" i="2" s="1"/>
  <c r="AA1486" i="2"/>
  <c r="AA482" i="2" s="1"/>
  <c r="AA1276" i="2"/>
  <c r="AA272" i="2" s="1"/>
  <c r="AA1374" i="2"/>
  <c r="AA370" i="2" s="1"/>
  <c r="Z953" i="2"/>
  <c r="AA1957" i="2"/>
  <c r="AA1537" i="2"/>
  <c r="AA533" i="2" s="1"/>
  <c r="AA1085" i="2"/>
  <c r="AA81" i="2" s="1"/>
  <c r="AA1066" i="2"/>
  <c r="AA62" i="2" s="1"/>
  <c r="AA1059" i="2"/>
  <c r="AA55" i="2" s="1"/>
  <c r="AA1079" i="2"/>
  <c r="AA75" i="2" s="1"/>
  <c r="AA1724" i="2"/>
  <c r="AA720" i="2" s="1"/>
  <c r="AA1647" i="2"/>
  <c r="AA643" i="2" s="1"/>
  <c r="AA1767" i="2"/>
  <c r="AA763" i="2" s="1"/>
  <c r="Z699" i="2"/>
  <c r="AA1703" i="2"/>
  <c r="AA1296" i="2"/>
  <c r="AA292" i="2" s="1"/>
  <c r="AA1200" i="2"/>
  <c r="AA196" i="2" s="1"/>
  <c r="AA1802" i="2"/>
  <c r="AA798" i="2" s="1"/>
  <c r="AA1730" i="2"/>
  <c r="AA726" i="2" s="1"/>
  <c r="AA1129" i="2"/>
  <c r="AA125" i="2" s="1"/>
  <c r="AA1549" i="2"/>
  <c r="AA545" i="2" s="1"/>
  <c r="AA1457" i="2"/>
  <c r="AA453" i="2" s="1"/>
  <c r="AA1105" i="2"/>
  <c r="AA101" i="2" s="1"/>
  <c r="Z327" i="2"/>
  <c r="AA1331" i="2"/>
  <c r="Z932" i="2"/>
  <c r="AA1936" i="2"/>
  <c r="AA1521" i="2"/>
  <c r="AA517" i="2" s="1"/>
  <c r="AB1924" i="2"/>
  <c r="AB920" i="2" s="1"/>
  <c r="AB1908" i="2"/>
  <c r="AB904" i="2" s="1"/>
  <c r="Z337" i="2"/>
  <c r="AA1341" i="2"/>
  <c r="AA1598" i="2"/>
  <c r="AA594" i="2" s="1"/>
  <c r="Z732" i="2"/>
  <c r="AA1736" i="2"/>
  <c r="AA1475" i="2"/>
  <c r="AA471" i="2" s="1"/>
  <c r="Z364" i="2"/>
  <c r="AA1368" i="2"/>
  <c r="AA1408" i="2"/>
  <c r="AA404" i="2" s="1"/>
  <c r="Z91" i="2"/>
  <c r="AA1095" i="2"/>
  <c r="Z885" i="2"/>
  <c r="AA1889" i="2"/>
  <c r="Z491" i="2"/>
  <c r="AA1495" i="2"/>
  <c r="AA1389" i="2"/>
  <c r="AA385" i="2" s="1"/>
  <c r="AA857" i="2"/>
  <c r="AB1861" i="2"/>
  <c r="Z599" i="2"/>
  <c r="AA1603" i="2"/>
  <c r="Z760" i="2"/>
  <c r="AA1764" i="2"/>
  <c r="Z908" i="2"/>
  <c r="AA1912" i="2"/>
  <c r="Z973" i="2"/>
  <c r="AA1977" i="2"/>
  <c r="Z913" i="2"/>
  <c r="AA1917" i="2"/>
  <c r="Z1021" i="2"/>
  <c r="AA2025" i="2"/>
  <c r="Z925" i="2"/>
  <c r="AA1929" i="2"/>
  <c r="Z917" i="2"/>
  <c r="AA1921" i="2"/>
  <c r="Z961" i="2"/>
  <c r="AA1965" i="2"/>
  <c r="Z1001" i="2"/>
  <c r="AA2005" i="2"/>
  <c r="Z1032" i="2"/>
  <c r="AA2036" i="2"/>
  <c r="Z893" i="2"/>
  <c r="AA1897" i="2"/>
  <c r="Z957" i="2"/>
  <c r="AA1961" i="2"/>
  <c r="Z1009" i="2"/>
  <c r="AA2013" i="2"/>
  <c r="Z949" i="2"/>
  <c r="AA1953" i="2"/>
  <c r="Z933" i="2"/>
  <c r="AA1937" i="2"/>
  <c r="Z965" i="2"/>
  <c r="AA1969" i="2"/>
  <c r="Z941" i="2"/>
  <c r="AA1945" i="2"/>
  <c r="Z897" i="2"/>
  <c r="AA1901" i="2"/>
  <c r="Z1005" i="2"/>
  <c r="AA2009" i="2"/>
  <c r="Z909" i="2"/>
  <c r="AA1913" i="2"/>
  <c r="Z1017" i="2"/>
  <c r="AA2021" i="2"/>
  <c r="Z1013" i="2"/>
  <c r="AA2017" i="2"/>
  <c r="Z1029" i="2"/>
  <c r="AA2033" i="2"/>
  <c r="Z997" i="2"/>
  <c r="AA2001" i="2"/>
  <c r="Z901" i="2"/>
  <c r="AA1905" i="2"/>
  <c r="Z993" i="2"/>
  <c r="AA1997" i="2"/>
  <c r="Z945" i="2"/>
  <c r="AA1949" i="2"/>
  <c r="Z977" i="2"/>
  <c r="AA1981" i="2"/>
  <c r="Z1025" i="2"/>
  <c r="AA2029" i="2"/>
  <c r="Z989" i="2"/>
  <c r="AA1993" i="2"/>
  <c r="Z929" i="2"/>
  <c r="AA1933" i="2"/>
  <c r="Z981" i="2"/>
  <c r="AA1985" i="2"/>
  <c r="AA1144" i="2"/>
  <c r="AA140" i="2" s="1"/>
  <c r="AA1888" i="2"/>
  <c r="AA884" i="2" s="1"/>
  <c r="AA1964" i="2"/>
  <c r="AA960" i="2" s="1"/>
  <c r="AA1379" i="2"/>
  <c r="AA375" i="2" s="1"/>
  <c r="AA1122" i="2"/>
  <c r="AA118" i="2" s="1"/>
  <c r="AA1952" i="2"/>
  <c r="AA948" i="2" s="1"/>
  <c r="AA1054" i="2"/>
  <c r="AA50" i="2" s="1"/>
  <c r="AA1916" i="2"/>
  <c r="AA912" i="2" s="1"/>
  <c r="AA1275" i="2"/>
  <c r="AA271" i="2" s="1"/>
  <c r="AA1976" i="2"/>
  <c r="AA972" i="2" s="1"/>
  <c r="AA1719" i="2"/>
  <c r="AA715" i="2" s="1"/>
  <c r="AA1820" i="2"/>
  <c r="AA816" i="2" s="1"/>
  <c r="AA1687" i="2"/>
  <c r="AA683" i="2" s="1"/>
  <c r="AA1904" i="2"/>
  <c r="AA900" i="2" s="1"/>
  <c r="AA2016" i="2"/>
  <c r="AA1012" i="2" s="1"/>
  <c r="AA1968" i="2"/>
  <c r="AA964" i="2" s="1"/>
  <c r="AA1574" i="2"/>
  <c r="AA570" i="2" s="1"/>
  <c r="AA1932" i="2"/>
  <c r="AA928" i="2" s="1"/>
  <c r="AA1671" i="2"/>
  <c r="AA667" i="2" s="1"/>
  <c r="AA1713" i="2"/>
  <c r="AA709" i="2" s="1"/>
  <c r="AA1251" i="2"/>
  <c r="AA247" i="2" s="1"/>
  <c r="AA1768" i="2"/>
  <c r="AA764" i="2" s="1"/>
  <c r="AA1996" i="2"/>
  <c r="AA992" i="2" s="1"/>
  <c r="AA1824" i="2"/>
  <c r="AA820" i="2" s="1"/>
  <c r="AB1893" i="2"/>
  <c r="AB889" i="2" s="1"/>
  <c r="AA1931" i="2"/>
  <c r="AA927" i="2" s="1"/>
  <c r="AA1971" i="2"/>
  <c r="AA967" i="2" s="1"/>
  <c r="AA1899" i="2"/>
  <c r="AA895" i="2" s="1"/>
  <c r="AA1975" i="2"/>
  <c r="AA971" i="2" s="1"/>
  <c r="AA1879" i="2"/>
  <c r="AA875" i="2" s="1"/>
  <c r="AA1883" i="2"/>
  <c r="AA879" i="2" s="1"/>
  <c r="AA1999" i="2"/>
  <c r="AA995" i="2" s="1"/>
  <c r="AA1920" i="2"/>
  <c r="AA916" i="2" s="1"/>
  <c r="AA2035" i="2"/>
  <c r="AA1031" i="2" s="1"/>
  <c r="AA1836" i="2"/>
  <c r="AA832" i="2" s="1"/>
  <c r="AA1995" i="2"/>
  <c r="AA991" i="2" s="1"/>
  <c r="AA1987" i="2"/>
  <c r="AA983" i="2" s="1"/>
  <c r="AA1887" i="2"/>
  <c r="AA883" i="2" s="1"/>
  <c r="AA1959" i="2"/>
  <c r="AA955" i="2" s="1"/>
  <c r="AA1856" i="2"/>
  <c r="AA852" i="2" s="1"/>
  <c r="AA1919" i="2"/>
  <c r="AA915" i="2" s="1"/>
  <c r="AA1927" i="2"/>
  <c r="AA923" i="2" s="1"/>
  <c r="AA1991" i="2"/>
  <c r="AA987" i="2" s="1"/>
  <c r="AA2011" i="2"/>
  <c r="AA1007" i="2" s="1"/>
  <c r="AA1840" i="2"/>
  <c r="AA836" i="2" s="1"/>
  <c r="AA1960" i="2"/>
  <c r="AA956" i="2" s="1"/>
  <c r="AA1911" i="2"/>
  <c r="AA907" i="2" s="1"/>
  <c r="AA2008" i="2"/>
  <c r="AA1004" i="2" s="1"/>
  <c r="AA2027" i="2"/>
  <c r="AA1023" i="2" s="1"/>
  <c r="AA1891" i="2"/>
  <c r="AA887" i="2" s="1"/>
  <c r="AA2003" i="2"/>
  <c r="AA999" i="2" s="1"/>
  <c r="AA1871" i="2"/>
  <c r="AA867" i="2" s="1"/>
  <c r="AA1955" i="2"/>
  <c r="AA951" i="2" s="1"/>
  <c r="AA1947" i="2"/>
  <c r="AA943" i="2" s="1"/>
  <c r="AA1907" i="2"/>
  <c r="AA903" i="2" s="1"/>
  <c r="AA1935" i="2"/>
  <c r="AA931" i="2" s="1"/>
  <c r="AA1984" i="2"/>
  <c r="AA980" i="2" s="1"/>
  <c r="AA2031" i="2"/>
  <c r="AA1027" i="2" s="1"/>
  <c r="AA1983" i="2"/>
  <c r="AA979" i="2" s="1"/>
  <c r="AA1939" i="2"/>
  <c r="AA935" i="2" s="1"/>
  <c r="AA1943" i="2"/>
  <c r="AA939" i="2" s="1"/>
  <c r="AA1979" i="2"/>
  <c r="AA975" i="2" s="1"/>
  <c r="AA1951" i="2"/>
  <c r="AA947" i="2" s="1"/>
  <c r="AA2007" i="2"/>
  <c r="AA1003" i="2" s="1"/>
  <c r="AA1923" i="2"/>
  <c r="AA919" i="2" s="1"/>
  <c r="AA2019" i="2"/>
  <c r="AA1015" i="2" s="1"/>
  <c r="AA2023" i="2"/>
  <c r="AA1019" i="2" s="1"/>
  <c r="AA1915" i="2"/>
  <c r="AA911" i="2" s="1"/>
  <c r="AA1967" i="2"/>
  <c r="AA963" i="2" s="1"/>
  <c r="AA1872" i="2"/>
  <c r="AA868" i="2" s="1"/>
  <c r="AA1875" i="2"/>
  <c r="AA871" i="2" s="1"/>
  <c r="AA2015" i="2"/>
  <c r="AA1011" i="2" s="1"/>
  <c r="AA1963" i="2"/>
  <c r="AA959" i="2" s="1"/>
  <c r="AA1895" i="2"/>
  <c r="AA891" i="2" s="1"/>
  <c r="AA1903" i="2"/>
  <c r="AA899" i="2" s="1"/>
  <c r="AA1896" i="2"/>
  <c r="AA892" i="2" s="1"/>
  <c r="AA1308" i="2"/>
  <c r="AA304" i="2" s="1"/>
  <c r="AA1855" i="2"/>
  <c r="AA851" i="2" s="1"/>
  <c r="AB1037" i="2"/>
  <c r="AB33" i="2" s="1"/>
  <c r="AA1835" i="2"/>
  <c r="AA831" i="2" s="1"/>
  <c r="AA1343" i="2"/>
  <c r="AA339" i="2" s="1"/>
  <c r="AA1184" i="2"/>
  <c r="AA180" i="2" s="1"/>
  <c r="AA1497" i="2"/>
  <c r="AA493" i="2" s="1"/>
  <c r="AA1748" i="2"/>
  <c r="AA744" i="2" s="1"/>
  <c r="AA1291" i="2"/>
  <c r="AA287" i="2" s="1"/>
  <c r="AA1808" i="2"/>
  <c r="AA804" i="2" s="1"/>
  <c r="AA1639" i="2"/>
  <c r="AA635" i="2" s="1"/>
  <c r="AA1670" i="2"/>
  <c r="AA666" i="2" s="1"/>
  <c r="AA1738" i="2"/>
  <c r="AA734" i="2" s="1"/>
  <c r="AA1867" i="2"/>
  <c r="AA863" i="2" s="1"/>
  <c r="AA1759" i="2"/>
  <c r="AA755" i="2" s="1"/>
  <c r="AA1607" i="2"/>
  <c r="AA603" i="2" s="1"/>
  <c r="AA1323" i="2"/>
  <c r="AA319" i="2" s="1"/>
  <c r="AA1823" i="2"/>
  <c r="AA819" i="2" s="1"/>
  <c r="AA1795" i="2"/>
  <c r="AA791" i="2" s="1"/>
  <c r="AA1219" i="2"/>
  <c r="AA215" i="2" s="1"/>
  <c r="AA1593" i="2"/>
  <c r="AA589" i="2" s="1"/>
  <c r="AA1857" i="2"/>
  <c r="AA853" i="2" s="1"/>
  <c r="AA1327" i="2"/>
  <c r="AA323" i="2" s="1"/>
  <c r="AA1462" i="2"/>
  <c r="AA458" i="2" s="1"/>
  <c r="AA1817" i="2"/>
  <c r="AA813" i="2" s="1"/>
  <c r="AA1830" i="2"/>
  <c r="AA826" i="2" s="1"/>
  <c r="AA1849" i="2"/>
  <c r="AA845" i="2" s="1"/>
  <c r="AA1339" i="2"/>
  <c r="AA335" i="2" s="1"/>
  <c r="AA1509" i="2"/>
  <c r="AA505" i="2" s="1"/>
  <c r="AA1811" i="2"/>
  <c r="AA807" i="2" s="1"/>
  <c r="AA1737" i="2"/>
  <c r="AA733" i="2" s="1"/>
  <c r="AA1819" i="2"/>
  <c r="AA815" i="2" s="1"/>
  <c r="AA1213" i="2"/>
  <c r="AA209" i="2" s="1"/>
  <c r="AA1206" i="2"/>
  <c r="AA202" i="2" s="1"/>
  <c r="AA1523" i="2"/>
  <c r="AA519" i="2" s="1"/>
  <c r="AA1141" i="2"/>
  <c r="AA137" i="2" s="1"/>
  <c r="AA1510" i="2"/>
  <c r="AA506" i="2" s="1"/>
  <c r="AA1851" i="2"/>
  <c r="AA847" i="2" s="1"/>
  <c r="AA1312" i="2"/>
  <c r="AA308" i="2" s="1"/>
  <c r="AA1625" i="2"/>
  <c r="AA621" i="2" s="1"/>
  <c r="AA1349" i="2"/>
  <c r="AA345" i="2" s="1"/>
  <c r="AA1429" i="2"/>
  <c r="AA425" i="2" s="1"/>
  <c r="AA1446" i="2"/>
  <c r="AA442" i="2" s="1"/>
  <c r="AA1205" i="2"/>
  <c r="AA201" i="2" s="1"/>
  <c r="AA1797" i="2"/>
  <c r="AA793" i="2" s="1"/>
  <c r="AB1925" i="2"/>
  <c r="AB921" i="2" s="1"/>
  <c r="AA1789" i="2"/>
  <c r="AA785" i="2" s="1"/>
  <c r="AA1221" i="2"/>
  <c r="AA217" i="2" s="1"/>
  <c r="AA1605" i="2"/>
  <c r="AA601" i="2" s="1"/>
  <c r="AA1522" i="2"/>
  <c r="AA518" i="2" s="1"/>
  <c r="AA1541" i="2"/>
  <c r="AA537" i="2" s="1"/>
  <c r="AA1638" i="2"/>
  <c r="AA634" i="2" s="1"/>
  <c r="AA1705" i="2"/>
  <c r="AA701" i="2" s="1"/>
  <c r="AA1511" i="2"/>
  <c r="AA507" i="2" s="1"/>
  <c r="AA1758" i="2"/>
  <c r="AA754" i="2" s="1"/>
  <c r="AA1558" i="2"/>
  <c r="AA554" i="2" s="1"/>
  <c r="AA1760" i="2"/>
  <c r="AA756" i="2" s="1"/>
  <c r="AA1293" i="2"/>
  <c r="AA289" i="2" s="1"/>
  <c r="AA1415" i="2"/>
  <c r="AA411" i="2" s="1"/>
  <c r="AA1885" i="2"/>
  <c r="AA881" i="2" s="1"/>
  <c r="AA1740" i="2"/>
  <c r="AA736" i="2" s="1"/>
  <c r="AA1862" i="2"/>
  <c r="AA858" i="2" s="1"/>
  <c r="AA1843" i="2"/>
  <c r="AA839" i="2" s="1"/>
  <c r="AA1430" i="2"/>
  <c r="AA426" i="2" s="1"/>
  <c r="AA1854" i="2"/>
  <c r="AA850" i="2" s="1"/>
  <c r="AA1490" i="2"/>
  <c r="AA486" i="2" s="1"/>
  <c r="AA1637" i="2"/>
  <c r="AA633" i="2" s="1"/>
  <c r="AA1769" i="2"/>
  <c r="AA765" i="2" s="1"/>
  <c r="AA1240" i="2"/>
  <c r="AA236" i="2" s="1"/>
  <c r="AA1283" i="2"/>
  <c r="AA279" i="2" s="1"/>
  <c r="AA1772" i="2"/>
  <c r="AA768" i="2" s="1"/>
  <c r="AA1763" i="2"/>
  <c r="AA759" i="2" s="1"/>
  <c r="AA1715" i="2"/>
  <c r="AA711" i="2" s="1"/>
  <c r="AA1427" i="2"/>
  <c r="AA423" i="2" s="1"/>
  <c r="AA1773" i="2"/>
  <c r="AA769" i="2" s="1"/>
  <c r="AA1655" i="2"/>
  <c r="AA651" i="2" s="1"/>
  <c r="AA1806" i="2"/>
  <c r="AA802" i="2" s="1"/>
  <c r="AA1838" i="2"/>
  <c r="AA834" i="2" s="1"/>
  <c r="AA1575" i="2"/>
  <c r="AA571" i="2" s="1"/>
  <c r="AA1507" i="2"/>
  <c r="AA503" i="2" s="1"/>
  <c r="AA1481" i="2"/>
  <c r="AA477" i="2" s="1"/>
  <c r="AA1765" i="2"/>
  <c r="AA761" i="2" s="1"/>
  <c r="AA1790" i="2"/>
  <c r="AA786" i="2" s="1"/>
  <c r="AA1194" i="2"/>
  <c r="AA190" i="2" s="1"/>
  <c r="AA1853" i="2"/>
  <c r="AA849" i="2" s="1"/>
  <c r="AA1347" i="2"/>
  <c r="AA343" i="2" s="1"/>
  <c r="AB2030" i="2"/>
  <c r="AB1026" i="2" s="1"/>
  <c r="AA1577" i="2"/>
  <c r="AA573" i="2" s="1"/>
  <c r="AA1161" i="2"/>
  <c r="AA157" i="2" s="1"/>
  <c r="AA1465" i="2"/>
  <c r="AA461" i="2" s="1"/>
  <c r="AA1225" i="2"/>
  <c r="AA221" i="2" s="1"/>
  <c r="AA1726" i="2"/>
  <c r="AA722" i="2" s="1"/>
  <c r="AA1798" i="2"/>
  <c r="AA794" i="2" s="1"/>
  <c r="AA1827" i="2"/>
  <c r="AA823" i="2" s="1"/>
  <c r="AA1186" i="2"/>
  <c r="AA182" i="2" s="1"/>
  <c r="AA1833" i="2"/>
  <c r="AA829" i="2" s="1"/>
  <c r="AA1621" i="2"/>
  <c r="AA617" i="2" s="1"/>
  <c r="AA1783" i="2"/>
  <c r="AA779" i="2" s="1"/>
  <c r="AA1787" i="2"/>
  <c r="AA783" i="2" s="1"/>
  <c r="AA1375" i="2"/>
  <c r="AA371" i="2" s="1"/>
  <c r="AA1443" i="2"/>
  <c r="AA439" i="2" s="1"/>
  <c r="AA1571" i="2"/>
  <c r="AA567" i="2" s="1"/>
  <c r="AA1493" i="2"/>
  <c r="AA489" i="2" s="1"/>
  <c r="AA1417" i="2"/>
  <c r="AA413" i="2" s="1"/>
  <c r="AA1622" i="2"/>
  <c r="AA618" i="2" s="1"/>
  <c r="AA1710" i="2"/>
  <c r="AA706" i="2" s="1"/>
  <c r="AA1717" i="2"/>
  <c r="AA713" i="2" s="1"/>
  <c r="AA1669" i="2"/>
  <c r="AA665" i="2" s="1"/>
  <c r="AA1557" i="2"/>
  <c r="AA553" i="2" s="1"/>
  <c r="AA1494" i="2"/>
  <c r="AA490" i="2" s="1"/>
  <c r="AA1295" i="2"/>
  <c r="AA291" i="2" s="1"/>
  <c r="AA1211" i="2"/>
  <c r="AA207" i="2" s="1"/>
  <c r="AA1837" i="2"/>
  <c r="AA833" i="2" s="1"/>
  <c r="AA1734" i="2"/>
  <c r="AA730" i="2" s="1"/>
  <c r="AA1753" i="2"/>
  <c r="AA749" i="2" s="1"/>
  <c r="AA1372" i="2"/>
  <c r="AA368" i="2" s="1"/>
  <c r="AA1756" i="2"/>
  <c r="AA752" i="2" s="1"/>
  <c r="AA1545" i="2"/>
  <c r="AA541" i="2" s="1"/>
  <c r="AA1602" i="2"/>
  <c r="AA598" i="2" s="1"/>
  <c r="AA1846" i="2"/>
  <c r="AA842" i="2" s="1"/>
  <c r="AA1573" i="2"/>
  <c r="AA569" i="2" s="1"/>
  <c r="AA1477" i="2"/>
  <c r="AA473" i="2" s="1"/>
  <c r="AA1307" i="2"/>
  <c r="AA303" i="2" s="1"/>
  <c r="AA1591" i="2"/>
  <c r="AA587" i="2" s="1"/>
  <c r="AA1793" i="2"/>
  <c r="AA789" i="2" s="1"/>
  <c r="AA1821" i="2"/>
  <c r="AA817" i="2" s="1"/>
  <c r="AA1774" i="2"/>
  <c r="AA770" i="2" s="1"/>
  <c r="AA1805" i="2"/>
  <c r="AA801" i="2" s="1"/>
  <c r="AA1590" i="2"/>
  <c r="AA586" i="2" s="1"/>
  <c r="AA1433" i="2"/>
  <c r="AA429" i="2" s="1"/>
  <c r="AA1142" i="2"/>
  <c r="AA138" i="2" s="1"/>
  <c r="AA1445" i="2"/>
  <c r="AA441" i="2" s="1"/>
  <c r="AA1177" i="2"/>
  <c r="AA173" i="2" s="1"/>
  <c r="AA1320" i="2"/>
  <c r="AA316" i="2" s="1"/>
  <c r="AA1701" i="2"/>
  <c r="AA697" i="2" s="1"/>
  <c r="AA1746" i="2"/>
  <c r="AA742" i="2" s="1"/>
  <c r="AA1491" i="2"/>
  <c r="AA487" i="2" s="1"/>
  <c r="AA1248" i="2"/>
  <c r="AA244" i="2" s="1"/>
  <c r="AA1561" i="2"/>
  <c r="AA557" i="2" s="1"/>
  <c r="AA1263" i="2"/>
  <c r="AA259" i="2" s="1"/>
  <c r="AA1755" i="2"/>
  <c r="AA751" i="2" s="1"/>
  <c r="AA1686" i="2"/>
  <c r="AA682" i="2" s="1"/>
  <c r="AA1673" i="2"/>
  <c r="AA669" i="2" s="1"/>
  <c r="AA1353" i="2"/>
  <c r="AA349" i="2" s="1"/>
  <c r="AA1771" i="2"/>
  <c r="AA767" i="2" s="1"/>
  <c r="AB1989" i="2"/>
  <c r="AB985" i="2" s="1"/>
  <c r="AA1376" i="2"/>
  <c r="AA372" i="2" s="1"/>
  <c r="AA1651" i="2"/>
  <c r="AA647" i="2" s="1"/>
  <c r="AA1357" i="2"/>
  <c r="AA353" i="2" s="1"/>
  <c r="AA1751" i="2"/>
  <c r="AA747" i="2" s="1"/>
  <c r="AA1401" i="2"/>
  <c r="AA397" i="2" s="1"/>
  <c r="AA1721" i="2"/>
  <c r="AA717" i="2" s="1"/>
  <c r="AA1559" i="2"/>
  <c r="AA555" i="2" s="1"/>
  <c r="AA1587" i="2"/>
  <c r="AA583" i="2" s="1"/>
  <c r="AA1442" i="2"/>
  <c r="AA438" i="2" s="1"/>
  <c r="AA1394" i="2"/>
  <c r="AA390" i="2" s="1"/>
  <c r="AA1699" i="2"/>
  <c r="AA695" i="2" s="1"/>
  <c r="AA1463" i="2"/>
  <c r="AA459" i="2" s="1"/>
  <c r="AA1682" i="2"/>
  <c r="AA678" i="2" s="1"/>
  <c r="AA1479" i="2"/>
  <c r="AA475" i="2" s="1"/>
  <c r="AA1650" i="2"/>
  <c r="AA646" i="2" s="1"/>
  <c r="AA1527" i="2"/>
  <c r="AA523" i="2" s="1"/>
  <c r="AA1741" i="2"/>
  <c r="AA737" i="2" s="1"/>
  <c r="AA1108" i="2"/>
  <c r="AA104" i="2" s="1"/>
  <c r="AA1395" i="2"/>
  <c r="AA391" i="2" s="1"/>
  <c r="AA1799" i="2"/>
  <c r="AA795" i="2" s="1"/>
  <c r="AA1788" i="2"/>
  <c r="AA784" i="2" s="1"/>
  <c r="AA1842" i="2"/>
  <c r="AA838" i="2" s="1"/>
  <c r="AA1413" i="2"/>
  <c r="AA409" i="2" s="1"/>
  <c r="AA1829" i="2"/>
  <c r="AA825" i="2" s="1"/>
  <c r="AA1247" i="2"/>
  <c r="AA243" i="2" s="1"/>
  <c r="AA1750" i="2"/>
  <c r="AA746" i="2" s="1"/>
  <c r="AA1667" i="2"/>
  <c r="AA663" i="2" s="1"/>
  <c r="AA1685" i="2"/>
  <c r="AA681" i="2" s="1"/>
  <c r="AA1459" i="2"/>
  <c r="AA455" i="2" s="1"/>
  <c r="AA1152" i="2"/>
  <c r="AA148" i="2" s="1"/>
  <c r="AA1792" i="2"/>
  <c r="AA788" i="2" s="1"/>
  <c r="AA1698" i="2"/>
  <c r="AA694" i="2" s="1"/>
  <c r="AA1227" i="2"/>
  <c r="AA223" i="2" s="1"/>
  <c r="AA1231" i="2"/>
  <c r="AA227" i="2" s="1"/>
  <c r="AA1397" i="2"/>
  <c r="AA393" i="2" s="1"/>
  <c r="AA1328" i="2"/>
  <c r="AA324" i="2" s="1"/>
  <c r="AA1689" i="2"/>
  <c r="AA685" i="2" s="1"/>
  <c r="AA1273" i="2"/>
  <c r="AA269" i="2" s="1"/>
  <c r="AA1555" i="2"/>
  <c r="AA551" i="2" s="1"/>
  <c r="AA1371" i="2"/>
  <c r="AA367" i="2" s="1"/>
  <c r="AA1766" i="2"/>
  <c r="AA762" i="2" s="1"/>
  <c r="AA1570" i="2"/>
  <c r="AA566" i="2" s="1"/>
  <c r="AA1554" i="2"/>
  <c r="AA550" i="2" s="1"/>
  <c r="AA1714" i="2"/>
  <c r="AA710" i="2" s="1"/>
  <c r="AA1100" i="2"/>
  <c r="AA96" i="2" s="1"/>
  <c r="AA1810" i="2"/>
  <c r="AA806" i="2" s="1"/>
  <c r="AA1267" i="2"/>
  <c r="AA263" i="2" s="1"/>
  <c r="AA1589" i="2"/>
  <c r="AA585" i="2" s="1"/>
  <c r="AA1803" i="2"/>
  <c r="AA799" i="2" s="1"/>
  <c r="AA1149" i="2"/>
  <c r="AA145" i="2" s="1"/>
  <c r="AA1782" i="2"/>
  <c r="AA778" i="2" s="1"/>
  <c r="AA1244" i="2"/>
  <c r="AA240" i="2" s="1"/>
  <c r="AA1863" i="2"/>
  <c r="AA859" i="2" s="1"/>
  <c r="AA1731" i="2"/>
  <c r="AA727" i="2" s="1"/>
  <c r="AA1729" i="2"/>
  <c r="AA725" i="2" s="1"/>
  <c r="AA1363" i="2"/>
  <c r="AA359" i="2" s="1"/>
  <c r="AA1176" i="2"/>
  <c r="AA172" i="2" s="1"/>
  <c r="AA1859" i="2"/>
  <c r="AA855" i="2" s="1"/>
  <c r="AA1073" i="2"/>
  <c r="AA69" i="2" s="1"/>
  <c r="AA1775" i="2"/>
  <c r="AA771" i="2" s="1"/>
  <c r="AA1285" i="2"/>
  <c r="AA281" i="2" s="1"/>
  <c r="AA1779" i="2"/>
  <c r="AA775" i="2" s="1"/>
  <c r="AA1739" i="2"/>
  <c r="AA735" i="2" s="1"/>
  <c r="AA1881" i="2"/>
  <c r="AA877" i="2" s="1"/>
  <c r="AA1804" i="2"/>
  <c r="AA800" i="2" s="1"/>
  <c r="AA1776" i="2"/>
  <c r="AA772" i="2" s="1"/>
  <c r="AA1384" i="2"/>
  <c r="AA380" i="2" s="1"/>
  <c r="AA1801" i="2"/>
  <c r="AA797" i="2" s="1"/>
  <c r="AA1461" i="2"/>
  <c r="AA457" i="2" s="1"/>
  <c r="AA1277" i="2"/>
  <c r="AA273" i="2" s="1"/>
  <c r="AA1539" i="2"/>
  <c r="AA535" i="2" s="1"/>
  <c r="AA1411" i="2"/>
  <c r="AA407" i="2" s="1"/>
  <c r="AA1426" i="2"/>
  <c r="AA422" i="2" s="1"/>
  <c r="AA1071" i="2"/>
  <c r="AA67" i="2" s="1"/>
  <c r="AA1757" i="2"/>
  <c r="AA753" i="2" s="1"/>
  <c r="AA1718" i="2"/>
  <c r="AA714" i="2" s="1"/>
  <c r="AA1449" i="2"/>
  <c r="AA445" i="2" s="1"/>
  <c r="AA1865" i="2"/>
  <c r="AA861" i="2" s="1"/>
  <c r="AA1744" i="2"/>
  <c r="AA740" i="2" s="1"/>
  <c r="AA1733" i="2"/>
  <c r="AA729" i="2" s="1"/>
  <c r="AA1742" i="2"/>
  <c r="AA738" i="2" s="1"/>
  <c r="AA1702" i="2"/>
  <c r="AA698" i="2" s="1"/>
  <c r="AA1324" i="2"/>
  <c r="AA320" i="2" s="1"/>
  <c r="AA1132" i="2"/>
  <c r="AA128" i="2" s="1"/>
  <c r="AA1447" i="2"/>
  <c r="AA443" i="2" s="1"/>
  <c r="AA1747" i="2"/>
  <c r="AA743" i="2" s="1"/>
  <c r="AB1909" i="2"/>
  <c r="AB905" i="2" s="1"/>
  <c r="AA1229" i="2"/>
  <c r="AA225" i="2" s="1"/>
  <c r="AA1311" i="2"/>
  <c r="AA307" i="2" s="1"/>
  <c r="AA1543" i="2"/>
  <c r="AA539" i="2" s="1"/>
  <c r="AA1869" i="2"/>
  <c r="AA865" i="2" s="1"/>
  <c r="AA1814" i="2"/>
  <c r="AA810" i="2" s="1"/>
  <c r="AA1279" i="2"/>
  <c r="AA275" i="2" s="1"/>
  <c r="AA1683" i="2"/>
  <c r="AA679" i="2" s="1"/>
  <c r="AA1785" i="2"/>
  <c r="AA781" i="2" s="1"/>
  <c r="AA1269" i="2"/>
  <c r="AA265" i="2" s="1"/>
  <c r="AA1635" i="2"/>
  <c r="AA631" i="2" s="1"/>
  <c r="AA1831" i="2"/>
  <c r="AA827" i="2" s="1"/>
  <c r="AA1398" i="2"/>
  <c r="AA394" i="2" s="1"/>
  <c r="AA1259" i="2"/>
  <c r="AA255" i="2" s="1"/>
  <c r="AA1618" i="2"/>
  <c r="AA614" i="2" s="1"/>
  <c r="AA1778" i="2"/>
  <c r="AA774" i="2" s="1"/>
  <c r="AA1474" i="2"/>
  <c r="AA470" i="2" s="1"/>
  <c r="AA1289" i="2"/>
  <c r="AA285" i="2" s="1"/>
  <c r="AA1399" i="2"/>
  <c r="AA395" i="2" s="1"/>
  <c r="AA1609" i="2"/>
  <c r="AA605" i="2" s="1"/>
  <c r="Y32" i="2"/>
  <c r="AA1542" i="2"/>
  <c r="AA538" i="2" s="1"/>
  <c r="AA1337" i="2"/>
  <c r="AA333" i="2" s="1"/>
  <c r="AA1526" i="2"/>
  <c r="AA522" i="2" s="1"/>
  <c r="AA1126" i="2"/>
  <c r="AA122" i="2" s="1"/>
  <c r="AA1538" i="2"/>
  <c r="AA534" i="2" s="1"/>
  <c r="AA1410" i="2"/>
  <c r="AA406" i="2" s="1"/>
  <c r="AA1745" i="2"/>
  <c r="AA741" i="2" s="1"/>
  <c r="AA1809" i="2"/>
  <c r="AA805" i="2" s="1"/>
  <c r="AA1841" i="2"/>
  <c r="AA837" i="2" s="1"/>
  <c r="AA1586" i="2"/>
  <c r="AA582" i="2" s="1"/>
  <c r="AA1478" i="2"/>
  <c r="AA474" i="2" s="1"/>
  <c r="AA1858" i="2"/>
  <c r="AA854" i="2" s="1"/>
  <c r="AA1513" i="2"/>
  <c r="AA509" i="2" s="1"/>
  <c r="Z1036" i="2"/>
  <c r="AA1666" i="2"/>
  <c r="AA662" i="2" s="1"/>
  <c r="AA1762" i="2"/>
  <c r="AA758" i="2" s="1"/>
  <c r="AA1654" i="2"/>
  <c r="AA650" i="2" s="1"/>
  <c r="AA1458" i="2"/>
  <c r="AA454" i="2" s="1"/>
  <c r="AA1794" i="2"/>
  <c r="AA790" i="2" s="1"/>
  <c r="AA1826" i="2"/>
  <c r="AA822" i="2" s="1"/>
  <c r="AA1606" i="2"/>
  <c r="AA602" i="2" s="1"/>
  <c r="AA1641" i="2"/>
  <c r="AA637" i="2" s="1"/>
  <c r="AA1873" i="2"/>
  <c r="AA869" i="2" s="1"/>
  <c r="AA1178" i="2"/>
  <c r="AA174" i="2" s="1"/>
  <c r="AA1777" i="2"/>
  <c r="AA773" i="2" s="1"/>
  <c r="AA2032" i="2"/>
  <c r="AA1028" i="2" s="1"/>
  <c r="AB1679" i="2"/>
  <c r="AB675" i="2" s="1"/>
  <c r="AB1691" i="2"/>
  <c r="AB687" i="2" s="1"/>
  <c r="AB1941" i="2"/>
  <c r="AB937" i="2" s="1"/>
  <c r="AB1813" i="2"/>
  <c r="AB809" i="2" s="1"/>
  <c r="AB1504" i="2"/>
  <c r="AB500" i="2" s="1"/>
  <c r="AB1658" i="2"/>
  <c r="AB654" i="2" s="1"/>
  <c r="AB1232" i="2"/>
  <c r="AB228" i="2" s="1"/>
  <c r="AB1732" i="2"/>
  <c r="AB728" i="2" s="1"/>
  <c r="AB1550" i="2"/>
  <c r="AB546" i="2" s="1"/>
  <c r="AB1060" i="2"/>
  <c r="AB56" i="2" s="1"/>
  <c r="AB1564" i="2"/>
  <c r="AB560" i="2" s="1"/>
  <c r="AB1404" i="2"/>
  <c r="AB400" i="2" s="1"/>
  <c r="AB1672" i="2"/>
  <c r="AB668" i="2" s="1"/>
  <c r="AB1610" i="2"/>
  <c r="AB606" i="2" s="1"/>
  <c r="AB1041" i="2"/>
  <c r="AB37" i="2" s="1"/>
  <c r="AB1678" i="2"/>
  <c r="AB674" i="2" s="1"/>
  <c r="AB1182" i="2"/>
  <c r="AB178" i="2" s="1"/>
  <c r="AB1072" i="2"/>
  <c r="AB68" i="2" s="1"/>
  <c r="AB1668" i="2"/>
  <c r="AB664" i="2" s="1"/>
  <c r="AB1053" i="2"/>
  <c r="AB49" i="2" s="1"/>
  <c r="AB1498" i="2"/>
  <c r="AB494" i="2" s="1"/>
  <c r="AB1318" i="2"/>
  <c r="AB314" i="2" s="1"/>
  <c r="AB1290" i="2"/>
  <c r="AB286" i="2" s="1"/>
  <c r="AB1620" i="2"/>
  <c r="AB616" i="2" s="1"/>
  <c r="AB1608" i="2"/>
  <c r="AB604" i="2" s="1"/>
  <c r="AB1175" i="2"/>
  <c r="AB171" i="2" s="1"/>
  <c r="AB1562" i="2"/>
  <c r="AB558" i="2" s="1"/>
  <c r="AB1422" i="2" l="1"/>
  <c r="AB418" i="2" s="1"/>
  <c r="AB1329" i="2"/>
  <c r="AB325" i="2" s="1"/>
  <c r="AB1565" i="2"/>
  <c r="AB561" i="2" s="1"/>
  <c r="AB1432" i="2"/>
  <c r="AB428" i="2" s="1"/>
  <c r="AB1094" i="2"/>
  <c r="AB90" i="2" s="1"/>
  <c r="AB1761" i="2"/>
  <c r="AB757" i="2" s="1"/>
  <c r="AB1796" i="2"/>
  <c r="AB792" i="2" s="1"/>
  <c r="AB1874" i="2"/>
  <c r="AB870" i="2" s="1"/>
  <c r="AB1485" i="2"/>
  <c r="AB481" i="2" s="1"/>
  <c r="AB1160" i="2"/>
  <c r="AB156" i="2" s="1"/>
  <c r="AB1208" i="2"/>
  <c r="AB204" i="2" s="1"/>
  <c r="AB1202" i="2"/>
  <c r="AB198" i="2" s="1"/>
  <c r="AB1548" i="2"/>
  <c r="AB544" i="2" s="1"/>
  <c r="AB1898" i="2"/>
  <c r="AB894" i="2" s="1"/>
  <c r="AB1067" i="2"/>
  <c r="AB63" i="2" s="1"/>
  <c r="AB1623" i="2"/>
  <c r="AB619" i="2" s="1"/>
  <c r="AB1340" i="2"/>
  <c r="AB336" i="2" s="1"/>
  <c r="AB1134" i="2"/>
  <c r="AB130" i="2" s="1"/>
  <c r="AB1948" i="2"/>
  <c r="AB944" i="2" s="1"/>
  <c r="AC1876" i="2"/>
  <c r="AC872" i="2" s="1"/>
  <c r="AB1973" i="2"/>
  <c r="AB969" i="2" s="1"/>
  <c r="AB1970" i="2"/>
  <c r="AB966" i="2" s="1"/>
  <c r="AB1886" i="2"/>
  <c r="AB882" i="2" s="1"/>
  <c r="AB1934" i="2"/>
  <c r="AB930" i="2" s="1"/>
  <c r="AB1489" i="2"/>
  <c r="AB485" i="2" s="1"/>
  <c r="AB1387" i="2"/>
  <c r="AB383" i="2" s="1"/>
  <c r="AB1752" i="2"/>
  <c r="AB748" i="2" s="1"/>
  <c r="AB1170" i="2"/>
  <c r="AB166" i="2" s="1"/>
  <c r="AC1852" i="2"/>
  <c r="AC848" i="2" s="1"/>
  <c r="AB1403" i="2"/>
  <c r="AB399" i="2" s="1"/>
  <c r="AB1695" i="2"/>
  <c r="AB691" i="2" s="1"/>
  <c r="AB1580" i="2"/>
  <c r="AB576" i="2" s="1"/>
  <c r="AB1464" i="2"/>
  <c r="AB460" i="2" s="1"/>
  <c r="AB1098" i="2"/>
  <c r="AB94" i="2" s="1"/>
  <c r="AB1661" i="2"/>
  <c r="AB657" i="2" s="1"/>
  <c r="AB1487" i="2"/>
  <c r="AB483" i="2" s="1"/>
  <c r="AB1812" i="2"/>
  <c r="AB808" i="2" s="1"/>
  <c r="AB1369" i="2"/>
  <c r="AB365" i="2" s="1"/>
  <c r="AB1253" i="2"/>
  <c r="AB249" i="2" s="1"/>
  <c r="AB1207" i="2"/>
  <c r="AB203" i="2" s="1"/>
  <c r="AB1547" i="2"/>
  <c r="AB543" i="2" s="1"/>
  <c r="AB1890" i="2"/>
  <c r="AB886" i="2" s="1"/>
  <c r="AB2018" i="2"/>
  <c r="AB1014" i="2" s="1"/>
  <c r="AB1942" i="2"/>
  <c r="AB938" i="2" s="1"/>
  <c r="AB1140" i="2"/>
  <c r="AB136" i="2" s="1"/>
  <c r="AB1448" i="2"/>
  <c r="AB444" i="2" s="1"/>
  <c r="AB1383" i="2"/>
  <c r="AB379" i="2" s="1"/>
  <c r="AB1597" i="2"/>
  <c r="AB593" i="2" s="1"/>
  <c r="AB1254" i="2"/>
  <c r="AB250" i="2" s="1"/>
  <c r="AB1159" i="2"/>
  <c r="AB155" i="2" s="1"/>
  <c r="AB1195" i="2"/>
  <c r="AB191" i="2" s="1"/>
  <c r="AB1735" i="2"/>
  <c r="AB731" i="2" s="1"/>
  <c r="AB1657" i="2"/>
  <c r="AB653" i="2" s="1"/>
  <c r="AB1944" i="2"/>
  <c r="AB940" i="2" s="1"/>
  <c r="AB1980" i="2"/>
  <c r="AB976" i="2" s="1"/>
  <c r="AB1632" i="2"/>
  <c r="AB628" i="2" s="1"/>
  <c r="AB1045" i="2"/>
  <c r="AB41" i="2" s="1"/>
  <c r="AB1345" i="2"/>
  <c r="AB341" i="2" s="1"/>
  <c r="AB1425" i="2"/>
  <c r="AB421" i="2" s="1"/>
  <c r="AB1216" i="2"/>
  <c r="AB212" i="2" s="1"/>
  <c r="AB1058" i="2"/>
  <c r="AB54" i="2" s="1"/>
  <c r="AB1181" i="2"/>
  <c r="AB177" i="2" s="1"/>
  <c r="AB1848" i="2"/>
  <c r="AB844" i="2" s="1"/>
  <c r="AB1546" i="2"/>
  <c r="AB542" i="2" s="1"/>
  <c r="AB2028" i="2"/>
  <c r="AB1024" i="2" s="1"/>
  <c r="AB1688" i="2"/>
  <c r="AB684" i="2" s="1"/>
  <c r="AB1061" i="2"/>
  <c r="AB57" i="2" s="1"/>
  <c r="AB1038" i="2"/>
  <c r="AB34" i="2" s="1"/>
  <c r="AB1246" i="2"/>
  <c r="AB242" i="2" s="1"/>
  <c r="AB1167" i="2"/>
  <c r="AB163" i="2" s="1"/>
  <c r="AB1188" i="2"/>
  <c r="AB184" i="2" s="1"/>
  <c r="AB1230" i="2"/>
  <c r="AB226" i="2" s="1"/>
  <c r="AB1697" i="2"/>
  <c r="AB693" i="2" s="1"/>
  <c r="AB1646" i="2"/>
  <c r="AB642" i="2" s="1"/>
  <c r="AB1439" i="2"/>
  <c r="AB435" i="2" s="1"/>
  <c r="AB1626" i="2"/>
  <c r="AB622" i="2" s="1"/>
  <c r="AB1136" i="2"/>
  <c r="AB132" i="2" s="1"/>
  <c r="AB1145" i="2"/>
  <c r="AB141" i="2" s="1"/>
  <c r="AB1280" i="2"/>
  <c r="AB276" i="2" s="1"/>
  <c r="AB1393" i="2"/>
  <c r="AB389" i="2" s="1"/>
  <c r="AB1378" i="2"/>
  <c r="AB374" i="2" s="1"/>
  <c r="AB1274" i="2"/>
  <c r="AB270" i="2" s="1"/>
  <c r="AB1473" i="2"/>
  <c r="AB469" i="2" s="1"/>
  <c r="AB1288" i="2"/>
  <c r="AB284" i="2" s="1"/>
  <c r="AB1082" i="2"/>
  <c r="AB78" i="2" s="1"/>
  <c r="AB1330" i="2"/>
  <c r="AB326" i="2" s="1"/>
  <c r="AB1528" i="2"/>
  <c r="AB524" i="2" s="1"/>
  <c r="AB1938" i="2"/>
  <c r="AB934" i="2" s="1"/>
  <c r="AB2022" i="2"/>
  <c r="AB1018" i="2" s="1"/>
  <c r="AB1579" i="2"/>
  <c r="AB575" i="2" s="1"/>
  <c r="AB1483" i="2"/>
  <c r="AB479" i="2" s="1"/>
  <c r="AB1727" i="2"/>
  <c r="AB723" i="2" s="1"/>
  <c r="AB1926" i="2"/>
  <c r="AB922" i="2" s="1"/>
  <c r="AB1958" i="2"/>
  <c r="AB954" i="2" s="1"/>
  <c r="AB2002" i="2"/>
  <c r="AB998" i="2" s="1"/>
  <c r="AB1839" i="2"/>
  <c r="AB835" i="2" s="1"/>
  <c r="AB1508" i="2"/>
  <c r="AB504" i="2" s="1"/>
  <c r="AB1055" i="2"/>
  <c r="AB51" i="2" s="1"/>
  <c r="AB1438" i="2"/>
  <c r="AB434" i="2" s="1"/>
  <c r="AB1496" i="2"/>
  <c r="AB492" i="2" s="1"/>
  <c r="AB1092" i="2"/>
  <c r="AB88" i="2" s="1"/>
  <c r="AB1373" i="2"/>
  <c r="AB369" i="2" s="1"/>
  <c r="AB1173" i="2"/>
  <c r="AB169" i="2" s="1"/>
  <c r="AB1882" i="2"/>
  <c r="AB878" i="2" s="1"/>
  <c r="AB1900" i="2"/>
  <c r="AB896" i="2" s="1"/>
  <c r="AB1405" i="2"/>
  <c r="AB401" i="2" s="1"/>
  <c r="AB1576" i="2"/>
  <c r="AB572" i="2" s="1"/>
  <c r="AB1649" i="2"/>
  <c r="AB645" i="2" s="1"/>
  <c r="AB1451" i="2"/>
  <c r="AB447" i="2" s="1"/>
  <c r="AB1139" i="2"/>
  <c r="AB135" i="2" s="1"/>
  <c r="AB1500" i="2"/>
  <c r="AB496" i="2" s="1"/>
  <c r="AB1592" i="2"/>
  <c r="AB588" i="2" s="1"/>
  <c r="AC2024" i="2"/>
  <c r="AC1020" i="2" s="1"/>
  <c r="AB1086" i="2"/>
  <c r="AB82" i="2" s="1"/>
  <c r="AB1101" i="2"/>
  <c r="AB97" i="2" s="1"/>
  <c r="AB1124" i="2"/>
  <c r="AB120" i="2" s="1"/>
  <c r="AB1707" i="2"/>
  <c r="AB703" i="2" s="1"/>
  <c r="AB2014" i="2"/>
  <c r="AB1010" i="2" s="1"/>
  <c r="AB1044" i="2"/>
  <c r="AB40" i="2" s="1"/>
  <c r="AB1192" i="2"/>
  <c r="AB188" i="2" s="1"/>
  <c r="AB1505" i="2"/>
  <c r="AB501" i="2" s="1"/>
  <c r="AB1237" i="2"/>
  <c r="AB233" i="2" s="1"/>
  <c r="AB1466" i="2"/>
  <c r="AB462" i="2" s="1"/>
  <c r="AB1087" i="2"/>
  <c r="AB83" i="2" s="1"/>
  <c r="AB1419" i="2"/>
  <c r="AB415" i="2" s="1"/>
  <c r="AB1350" i="2"/>
  <c r="AB346" i="2" s="1"/>
  <c r="AB1042" i="2"/>
  <c r="AB38" i="2" s="1"/>
  <c r="AB1444" i="2"/>
  <c r="AB440" i="2" s="1"/>
  <c r="AB1581" i="2"/>
  <c r="AB577" i="2" s="1"/>
  <c r="AB1336" i="2"/>
  <c r="AB332" i="2" s="1"/>
  <c r="AB1047" i="2"/>
  <c r="AB43" i="2" s="1"/>
  <c r="AB1514" i="2"/>
  <c r="AB510" i="2" s="1"/>
  <c r="AB1380" i="2"/>
  <c r="AB376" i="2" s="1"/>
  <c r="AB1215" i="2"/>
  <c r="AB211" i="2" s="1"/>
  <c r="AB1696" i="2"/>
  <c r="AB692" i="2" s="1"/>
  <c r="AB1648" i="2"/>
  <c r="AB644" i="2" s="1"/>
  <c r="AB1501" i="2"/>
  <c r="AB497" i="2" s="1"/>
  <c r="AB1303" i="2"/>
  <c r="AB299" i="2" s="1"/>
  <c r="AC1860" i="2"/>
  <c r="AC856" i="2" s="1"/>
  <c r="AB1043" i="2"/>
  <c r="AB39" i="2" s="1"/>
  <c r="AB1585" i="2"/>
  <c r="AB581" i="2" s="1"/>
  <c r="AB1636" i="2"/>
  <c r="AB632" i="2" s="1"/>
  <c r="AB1297" i="2"/>
  <c r="AB293" i="2" s="1"/>
  <c r="AB1354" i="2"/>
  <c r="AB350" i="2" s="1"/>
  <c r="AB1723" i="2"/>
  <c r="AB719" i="2" s="1"/>
  <c r="AB1407" i="2"/>
  <c r="AB403" i="2" s="1"/>
  <c r="AB1506" i="2"/>
  <c r="AB502" i="2" s="1"/>
  <c r="AB2026" i="2"/>
  <c r="AB1022" i="2" s="1"/>
  <c r="AB1910" i="2"/>
  <c r="AB906" i="2" s="1"/>
  <c r="AB1162" i="2"/>
  <c r="AB158" i="2" s="1"/>
  <c r="AB1298" i="2"/>
  <c r="AB294" i="2" s="1"/>
  <c r="AB1441" i="2"/>
  <c r="AB437" i="2" s="1"/>
  <c r="AB1104" i="2"/>
  <c r="AB100" i="2" s="1"/>
  <c r="AB1652" i="2"/>
  <c r="AB648" i="2" s="1"/>
  <c r="AB1346" i="2"/>
  <c r="AB342" i="2" s="1"/>
  <c r="AB1583" i="2"/>
  <c r="AB579" i="2" s="1"/>
  <c r="AB1582" i="2"/>
  <c r="AB578" i="2" s="1"/>
  <c r="AB1709" i="2"/>
  <c r="AB705" i="2" s="1"/>
  <c r="AB1040" i="2"/>
  <c r="AB36" i="2" s="1"/>
  <c r="AB1556" i="2"/>
  <c r="AB552" i="2" s="1"/>
  <c r="AB1906" i="2"/>
  <c r="AB902" i="2" s="1"/>
  <c r="AB1146" i="2"/>
  <c r="AB142" i="2" s="1"/>
  <c r="AB1469" i="2"/>
  <c r="AB465" i="2" s="1"/>
  <c r="AB1480" i="2"/>
  <c r="AB476" i="2" s="1"/>
  <c r="AB1089" i="2"/>
  <c r="AB85" i="2" s="1"/>
  <c r="AB1918" i="2"/>
  <c r="AB914" i="2" s="1"/>
  <c r="AB1102" i="2"/>
  <c r="AB98" i="2" s="1"/>
  <c r="AB1362" i="2"/>
  <c r="AB358" i="2" s="1"/>
  <c r="AB1065" i="2"/>
  <c r="AB61" i="2" s="1"/>
  <c r="AB1998" i="2"/>
  <c r="AB994" i="2" s="1"/>
  <c r="AB1894" i="2"/>
  <c r="AB890" i="2" s="1"/>
  <c r="AB1653" i="2"/>
  <c r="AB649" i="2" s="1"/>
  <c r="AB1270" i="2"/>
  <c r="AB266" i="2" s="1"/>
  <c r="AB1163" i="2"/>
  <c r="AB159" i="2" s="1"/>
  <c r="AB1382" i="2"/>
  <c r="AB378" i="2" s="1"/>
  <c r="AB1694" i="2"/>
  <c r="AB690" i="2" s="1"/>
  <c r="AB1080" i="2"/>
  <c r="AB76" i="2" s="1"/>
  <c r="AB1692" i="2"/>
  <c r="AB688" i="2" s="1"/>
  <c r="AB1220" i="2"/>
  <c r="AB216" i="2" s="1"/>
  <c r="AB1950" i="2"/>
  <c r="AB946" i="2" s="1"/>
  <c r="AB1986" i="2"/>
  <c r="AB982" i="2" s="1"/>
  <c r="AB1800" i="2"/>
  <c r="AB796" i="2" s="1"/>
  <c r="AB1880" i="2"/>
  <c r="AB876" i="2" s="1"/>
  <c r="AB1974" i="2"/>
  <c r="AB970" i="2" s="1"/>
  <c r="AB2006" i="2"/>
  <c r="AB1002" i="2" s="1"/>
  <c r="AB1749" i="2"/>
  <c r="AB745" i="2" s="1"/>
  <c r="AB1110" i="2"/>
  <c r="AB106" i="2" s="1"/>
  <c r="AB1722" i="2"/>
  <c r="AB718" i="2" s="1"/>
  <c r="AB1264" i="2"/>
  <c r="AB260" i="2" s="1"/>
  <c r="AB1884" i="2"/>
  <c r="AB880" i="2" s="1"/>
  <c r="AB2010" i="2"/>
  <c r="AB1006" i="2" s="1"/>
  <c r="AB1784" i="2"/>
  <c r="AB780" i="2" s="1"/>
  <c r="AB1193" i="2"/>
  <c r="AB189" i="2" s="1"/>
  <c r="AB1223" i="2"/>
  <c r="AB219" i="2" s="1"/>
  <c r="AB1660" i="2"/>
  <c r="AB656" i="2" s="1"/>
  <c r="AB1076" i="2"/>
  <c r="AB72" i="2" s="1"/>
  <c r="AB1198" i="2"/>
  <c r="AB194" i="2" s="1"/>
  <c r="AB1434" i="2"/>
  <c r="AB430" i="2" s="1"/>
  <c r="AB1233" i="2"/>
  <c r="AB229" i="2" s="1"/>
  <c r="AB1118" i="2"/>
  <c r="AB114" i="2" s="1"/>
  <c r="AB1390" i="2"/>
  <c r="AB386" i="2" s="1"/>
  <c r="AB1370" i="2"/>
  <c r="AB366" i="2" s="1"/>
  <c r="AB1684" i="2"/>
  <c r="AB680" i="2" s="1"/>
  <c r="AB1552" i="2"/>
  <c r="AB548" i="2" s="1"/>
  <c r="AB1627" i="2"/>
  <c r="AB623" i="2" s="1"/>
  <c r="AB1352" i="2"/>
  <c r="AB348" i="2" s="1"/>
  <c r="AB1700" i="2"/>
  <c r="AB696" i="2" s="1"/>
  <c r="AB1568" i="2"/>
  <c r="AB564" i="2" s="1"/>
  <c r="AB1364" i="2"/>
  <c r="AB360" i="2" s="1"/>
  <c r="AB1365" i="2"/>
  <c r="AB361" i="2" s="1"/>
  <c r="AB1385" i="2"/>
  <c r="AB381" i="2" s="1"/>
  <c r="AB1356" i="2"/>
  <c r="AB352" i="2" s="1"/>
  <c r="AB1629" i="2"/>
  <c r="AB625" i="2" s="1"/>
  <c r="AB1770" i="2"/>
  <c r="AB766" i="2" s="1"/>
  <c r="AB1315" i="2"/>
  <c r="AB311" i="2" s="1"/>
  <c r="AB1056" i="2"/>
  <c r="AB52" i="2" s="1"/>
  <c r="AB1187" i="2"/>
  <c r="AB183" i="2" s="1"/>
  <c r="AB1866" i="2"/>
  <c r="AB862" i="2" s="1"/>
  <c r="AB1359" i="2"/>
  <c r="AB355" i="2" s="1"/>
  <c r="AB1423" i="2"/>
  <c r="AB419" i="2" s="1"/>
  <c r="AB1978" i="2"/>
  <c r="AB974" i="2" s="1"/>
  <c r="AB1069" i="2"/>
  <c r="AB65" i="2" s="1"/>
  <c r="AC1992" i="2"/>
  <c r="AC988" i="2" s="1"/>
  <c r="AB1690" i="2"/>
  <c r="AB686" i="2" s="1"/>
  <c r="AB1681" i="2"/>
  <c r="AB677" i="2" s="1"/>
  <c r="AA936" i="2"/>
  <c r="AB1940" i="2"/>
  <c r="AB1112" i="2"/>
  <c r="AB108" i="2" s="1"/>
  <c r="AB1588" i="2"/>
  <c r="AB584" i="2" s="1"/>
  <c r="AB1224" i="2"/>
  <c r="AB220" i="2" s="1"/>
  <c r="AB1704" i="2"/>
  <c r="AB700" i="2" s="1"/>
  <c r="AB1781" i="2"/>
  <c r="AB777" i="2" s="1"/>
  <c r="AB1966" i="2"/>
  <c r="AB962" i="2" s="1"/>
  <c r="AB1179" i="2"/>
  <c r="AB175" i="2" s="1"/>
  <c r="AB1428" i="2"/>
  <c r="AB424" i="2" s="1"/>
  <c r="AB1355" i="2"/>
  <c r="AB351" i="2" s="1"/>
  <c r="AB1322" i="2"/>
  <c r="AB318" i="2" s="1"/>
  <c r="AB1728" i="2"/>
  <c r="AB724" i="2" s="1"/>
  <c r="AB1414" i="2"/>
  <c r="AB410" i="2" s="1"/>
  <c r="AB1127" i="2"/>
  <c r="AB123" i="2" s="1"/>
  <c r="AB1914" i="2"/>
  <c r="AB910" i="2" s="1"/>
  <c r="AB1148" i="2"/>
  <c r="AB144" i="2" s="1"/>
  <c r="AC1170" i="2"/>
  <c r="AC166" i="2" s="1"/>
  <c r="AB1566" i="2"/>
  <c r="AB562" i="2" s="1"/>
  <c r="AB1524" i="2"/>
  <c r="AB520" i="2" s="1"/>
  <c r="AB1611" i="2"/>
  <c r="AB607" i="2" s="1"/>
  <c r="AB1265" i="2"/>
  <c r="AB261" i="2" s="1"/>
  <c r="AB1117" i="2"/>
  <c r="AB113" i="2" s="1"/>
  <c r="AB1516" i="2"/>
  <c r="AB512" i="2" s="1"/>
  <c r="AB1540" i="2"/>
  <c r="AB536" i="2" s="1"/>
  <c r="AB1396" i="2"/>
  <c r="AB392" i="2" s="1"/>
  <c r="AB1818" i="2"/>
  <c r="AB814" i="2" s="1"/>
  <c r="AA231" i="2"/>
  <c r="AB1235" i="2"/>
  <c r="AB1716" i="2"/>
  <c r="AB712" i="2" s="1"/>
  <c r="AB1460" i="2"/>
  <c r="AB456" i="2" s="1"/>
  <c r="AB1234" i="2"/>
  <c r="AB230" i="2" s="1"/>
  <c r="AB1616" i="2"/>
  <c r="AB612" i="2" s="1"/>
  <c r="AB1070" i="2"/>
  <c r="AB66" i="2" s="1"/>
  <c r="AB1172" i="2"/>
  <c r="AB168" i="2" s="1"/>
  <c r="AB1268" i="2"/>
  <c r="AB264" i="2" s="1"/>
  <c r="AB1662" i="2"/>
  <c r="AB658" i="2" s="1"/>
  <c r="AB1314" i="2"/>
  <c r="AB310" i="2" s="1"/>
  <c r="AB1388" i="2"/>
  <c r="AB384" i="2" s="1"/>
  <c r="AB1664" i="2"/>
  <c r="AB660" i="2" s="1"/>
  <c r="AB1644" i="2"/>
  <c r="AB640" i="2" s="1"/>
  <c r="AB1284" i="2"/>
  <c r="AB280" i="2" s="1"/>
  <c r="AB1416" i="2"/>
  <c r="AB412" i="2" s="1"/>
  <c r="AB1553" i="2"/>
  <c r="AB549" i="2" s="1"/>
  <c r="AB1435" i="2"/>
  <c r="AB431" i="2" s="1"/>
  <c r="AB1431" i="2"/>
  <c r="AB427" i="2" s="1"/>
  <c r="AC1864" i="2"/>
  <c r="AC860" i="2" s="1"/>
  <c r="AB1190" i="2"/>
  <c r="AB186" i="2" s="1"/>
  <c r="AB1596" i="2"/>
  <c r="AB592" i="2" s="1"/>
  <c r="AB1535" i="2"/>
  <c r="AB531" i="2" s="1"/>
  <c r="AB1633" i="2"/>
  <c r="AB629" i="2" s="1"/>
  <c r="AB1595" i="2"/>
  <c r="AB591" i="2" s="1"/>
  <c r="AB1171" i="2"/>
  <c r="AB167" i="2" s="1"/>
  <c r="AB1147" i="2"/>
  <c r="AB143" i="2" s="1"/>
  <c r="AB1467" i="2"/>
  <c r="AB463" i="2" s="1"/>
  <c r="AB1196" i="2"/>
  <c r="AB192" i="2" s="1"/>
  <c r="AB1452" i="2"/>
  <c r="AB448" i="2" s="1"/>
  <c r="AB1309" i="2"/>
  <c r="AB305" i="2" s="1"/>
  <c r="AB1282" i="2"/>
  <c r="AB278" i="2" s="1"/>
  <c r="AB1226" i="2"/>
  <c r="AB222" i="2" s="1"/>
  <c r="AB1075" i="2"/>
  <c r="AB71" i="2" s="1"/>
  <c r="AB1090" i="2"/>
  <c r="AB86" i="2" s="1"/>
  <c r="AB1326" i="2"/>
  <c r="AB322" i="2" s="1"/>
  <c r="AB1630" i="2"/>
  <c r="AB626" i="2" s="1"/>
  <c r="AB1154" i="2"/>
  <c r="AB150" i="2" s="1"/>
  <c r="AB1725" i="2"/>
  <c r="AB721" i="2" s="1"/>
  <c r="AB1084" i="2"/>
  <c r="AB80" i="2" s="1"/>
  <c r="AB1077" i="2"/>
  <c r="AB73" i="2" s="1"/>
  <c r="AB1453" i="2"/>
  <c r="AB449" i="2" s="1"/>
  <c r="AB1877" i="2"/>
  <c r="AB873" i="2" s="1"/>
  <c r="AC1928" i="2"/>
  <c r="AC924" i="2" s="1"/>
  <c r="AB1946" i="2"/>
  <c r="AB942" i="2" s="1"/>
  <c r="AB1832" i="2"/>
  <c r="AB828" i="2" s="1"/>
  <c r="AB1472" i="2"/>
  <c r="AB468" i="2" s="1"/>
  <c r="AB1578" i="2"/>
  <c r="AB574" i="2" s="1"/>
  <c r="AB1456" i="2"/>
  <c r="AB452" i="2" s="1"/>
  <c r="AB1567" i="2"/>
  <c r="AB563" i="2" s="1"/>
  <c r="AB1954" i="2"/>
  <c r="AB950" i="2" s="1"/>
  <c r="AB1321" i="2"/>
  <c r="AB317" i="2" s="1"/>
  <c r="AB1157" i="2"/>
  <c r="AB153" i="2" s="1"/>
  <c r="AB1294" i="2"/>
  <c r="AB290" i="2" s="1"/>
  <c r="AB1845" i="2"/>
  <c r="AB841" i="2" s="1"/>
  <c r="AB1260" i="2"/>
  <c r="AB256" i="2" s="1"/>
  <c r="AB1922" i="2"/>
  <c r="AB918" i="2" s="1"/>
  <c r="AB1617" i="2"/>
  <c r="AB613" i="2" s="1"/>
  <c r="AB1402" i="2"/>
  <c r="AB398" i="2" s="1"/>
  <c r="AB1656" i="2"/>
  <c r="AB652" i="2" s="1"/>
  <c r="AB1212" i="2"/>
  <c r="AB208" i="2" s="1"/>
  <c r="AB1097" i="2"/>
  <c r="AB93" i="2" s="1"/>
  <c r="AB1068" i="2"/>
  <c r="AB64" i="2" s="1"/>
  <c r="AB1121" i="2"/>
  <c r="AB117" i="2" s="1"/>
  <c r="AB1675" i="2"/>
  <c r="AB671" i="2" s="1"/>
  <c r="AB1143" i="2"/>
  <c r="AB139" i="2" s="1"/>
  <c r="AB1123" i="2"/>
  <c r="AB119" i="2" s="1"/>
  <c r="AB1166" i="2"/>
  <c r="AB162" i="2" s="1"/>
  <c r="AB1278" i="2"/>
  <c r="AB274" i="2" s="1"/>
  <c r="AB1120" i="2"/>
  <c r="AB116" i="2" s="1"/>
  <c r="AB1153" i="2"/>
  <c r="AB149" i="2" s="1"/>
  <c r="AB1532" i="2"/>
  <c r="AB528" i="2" s="1"/>
  <c r="AB1261" i="2"/>
  <c r="AB257" i="2" s="1"/>
  <c r="AB1563" i="2"/>
  <c r="AB559" i="2" s="1"/>
  <c r="AB1049" i="2"/>
  <c r="AB45" i="2" s="1"/>
  <c r="AB1137" i="2"/>
  <c r="AB133" i="2" s="1"/>
  <c r="AB1217" i="2"/>
  <c r="AB213" i="2" s="1"/>
  <c r="AB1488" i="2"/>
  <c r="AB484" i="2" s="1"/>
  <c r="AB1185" i="2"/>
  <c r="AB181" i="2" s="1"/>
  <c r="AB1412" i="2"/>
  <c r="AB408" i="2" s="1"/>
  <c r="AB1994" i="2"/>
  <c r="AB990" i="2" s="1"/>
  <c r="AB1271" i="2"/>
  <c r="AB267" i="2" s="1"/>
  <c r="AB1174" i="2"/>
  <c r="AB170" i="2" s="1"/>
  <c r="AB1334" i="2"/>
  <c r="AB330" i="2" s="1"/>
  <c r="AB1450" i="2"/>
  <c r="AB446" i="2" s="1"/>
  <c r="AB1392" i="2"/>
  <c r="AB388" i="2" s="1"/>
  <c r="AC1828" i="2"/>
  <c r="AC824" i="2" s="1"/>
  <c r="AB1663" i="2"/>
  <c r="AB659" i="2" s="1"/>
  <c r="AB1131" i="2"/>
  <c r="AB127" i="2" s="1"/>
  <c r="AB1325" i="2"/>
  <c r="AB321" i="2" s="1"/>
  <c r="AB1218" i="2"/>
  <c r="AB214" i="2" s="1"/>
  <c r="AB1982" i="2"/>
  <c r="AB978" i="2" s="1"/>
  <c r="AB1834" i="2"/>
  <c r="AB830" i="2" s="1"/>
  <c r="AB1584" i="2"/>
  <c r="AB580" i="2" s="1"/>
  <c r="AB1210" i="2"/>
  <c r="AB206" i="2" s="1"/>
  <c r="AB1063" i="2"/>
  <c r="AB59" i="2" s="1"/>
  <c r="AB1454" i="2"/>
  <c r="AB450" i="2" s="1"/>
  <c r="AB1168" i="2"/>
  <c r="AB164" i="2" s="1"/>
  <c r="AB1531" i="2"/>
  <c r="AB527" i="2" s="1"/>
  <c r="AB2012" i="2"/>
  <c r="AB1008" i="2" s="1"/>
  <c r="AB1050" i="2"/>
  <c r="AB46" i="2" s="1"/>
  <c r="AB1214" i="2"/>
  <c r="AB210" i="2" s="1"/>
  <c r="AB1156" i="2"/>
  <c r="AB152" i="2" s="1"/>
  <c r="AB1062" i="2"/>
  <c r="AB58" i="2" s="1"/>
  <c r="AB1420" i="2"/>
  <c r="AB416" i="2" s="1"/>
  <c r="AB1612" i="2"/>
  <c r="AB608" i="2" s="1"/>
  <c r="AB1847" i="2"/>
  <c r="AB843" i="2" s="1"/>
  <c r="AB1106" i="2"/>
  <c r="AB102" i="2" s="1"/>
  <c r="AB1115" i="2"/>
  <c r="AB111" i="2" s="1"/>
  <c r="AB1099" i="2"/>
  <c r="AB95" i="2" s="1"/>
  <c r="AB1250" i="2"/>
  <c r="AB246" i="2" s="1"/>
  <c r="AB1255" i="2"/>
  <c r="AB251" i="2" s="1"/>
  <c r="AB1674" i="2"/>
  <c r="AB670" i="2" s="1"/>
  <c r="AB1711" i="2"/>
  <c r="AB707" i="2" s="1"/>
  <c r="AB1470" i="2"/>
  <c r="AB466" i="2" s="1"/>
  <c r="AB1083" i="2"/>
  <c r="AB79" i="2" s="1"/>
  <c r="AB1335" i="2"/>
  <c r="AB331" i="2" s="1"/>
  <c r="AB1114" i="2"/>
  <c r="AB110" i="2" s="1"/>
  <c r="AB1306" i="2"/>
  <c r="AB302" i="2" s="1"/>
  <c r="AB1258" i="2"/>
  <c r="AB254" i="2" s="1"/>
  <c r="AB1133" i="2"/>
  <c r="AB129" i="2" s="1"/>
  <c r="AB1189" i="2"/>
  <c r="AB185" i="2" s="1"/>
  <c r="AB1238" i="2"/>
  <c r="AB234" i="2" s="1"/>
  <c r="AB1128" i="2"/>
  <c r="AB124" i="2" s="1"/>
  <c r="AB1614" i="2"/>
  <c r="AB610" i="2" s="1"/>
  <c r="AB1228" i="2"/>
  <c r="AB224" i="2" s="1"/>
  <c r="AC2020" i="2"/>
  <c r="AC1016" i="2" s="1"/>
  <c r="AB1180" i="2"/>
  <c r="AB176" i="2" s="1"/>
  <c r="AB1468" i="2"/>
  <c r="AB464" i="2" s="1"/>
  <c r="AB1286" i="2"/>
  <c r="AB282" i="2" s="1"/>
  <c r="AB1680" i="2"/>
  <c r="AB676" i="2" s="1"/>
  <c r="AB1155" i="2"/>
  <c r="AB151" i="2" s="1"/>
  <c r="AB1302" i="2"/>
  <c r="AB298" i="2" s="1"/>
  <c r="AC1956" i="2"/>
  <c r="AC952" i="2" s="1"/>
  <c r="AB1615" i="2"/>
  <c r="AB611" i="2" s="1"/>
  <c r="AB1634" i="2"/>
  <c r="AB630" i="2" s="1"/>
  <c r="AB1786" i="2"/>
  <c r="AB782" i="2" s="1"/>
  <c r="AB1743" i="2"/>
  <c r="AB739" i="2" s="1"/>
  <c r="AB1081" i="2"/>
  <c r="AB77" i="2" s="1"/>
  <c r="AB1236" i="2"/>
  <c r="AB232" i="2" s="1"/>
  <c r="AB1471" i="2"/>
  <c r="AB467" i="2" s="1"/>
  <c r="AB2034" i="2"/>
  <c r="AB1030" i="2" s="1"/>
  <c r="AB1868" i="2"/>
  <c r="AB864" i="2" s="1"/>
  <c r="AB1074" i="2"/>
  <c r="AB70" i="2" s="1"/>
  <c r="AB1088" i="2"/>
  <c r="AB84" i="2" s="1"/>
  <c r="AB1930" i="2"/>
  <c r="AB926" i="2" s="1"/>
  <c r="AB1780" i="2"/>
  <c r="AB776" i="2" s="1"/>
  <c r="AB1299" i="2"/>
  <c r="AB295" i="2" s="1"/>
  <c r="AB1525" i="2"/>
  <c r="AB521" i="2" s="1"/>
  <c r="AB1551" i="2"/>
  <c r="AB547" i="2" s="1"/>
  <c r="AB1619" i="2"/>
  <c r="AB615" i="2" s="1"/>
  <c r="AB1706" i="2"/>
  <c r="AB702" i="2" s="1"/>
  <c r="AB1316" i="2"/>
  <c r="AB312" i="2" s="1"/>
  <c r="AB1720" i="2"/>
  <c r="AB716" i="2" s="1"/>
  <c r="AB1138" i="2"/>
  <c r="AB134" i="2" s="1"/>
  <c r="AB1125" i="2"/>
  <c r="AB121" i="2" s="1"/>
  <c r="AB1191" i="2"/>
  <c r="AB187" i="2" s="1"/>
  <c r="AB1601" i="2"/>
  <c r="AB597" i="2" s="1"/>
  <c r="AA811" i="2"/>
  <c r="AB1815" i="2"/>
  <c r="AB1421" i="2"/>
  <c r="AB417" i="2" s="1"/>
  <c r="AB1239" i="2"/>
  <c r="AB235" i="2" s="1"/>
  <c r="AB1628" i="2"/>
  <c r="AB624" i="2" s="1"/>
  <c r="AB1544" i="2"/>
  <c r="AB540" i="2" s="1"/>
  <c r="AB1754" i="2"/>
  <c r="AB750" i="2" s="1"/>
  <c r="AB1057" i="2"/>
  <c r="AB53" i="2" s="1"/>
  <c r="AB1093" i="2"/>
  <c r="AB89" i="2" s="1"/>
  <c r="AB1150" i="2"/>
  <c r="AB146" i="2" s="1"/>
  <c r="AB1572" i="2"/>
  <c r="AB568" i="2" s="1"/>
  <c r="AB1301" i="2"/>
  <c r="AB297" i="2" s="1"/>
  <c r="AB1990" i="2"/>
  <c r="AB986" i="2" s="1"/>
  <c r="AB1962" i="2"/>
  <c r="AB958" i="2" s="1"/>
  <c r="AB1521" i="2"/>
  <c r="AB517" i="2" s="1"/>
  <c r="AB1665" i="2"/>
  <c r="AB661" i="2" s="1"/>
  <c r="AB1257" i="2"/>
  <c r="AB253" i="2" s="1"/>
  <c r="AB1659" i="2"/>
  <c r="AB655" i="2" s="1"/>
  <c r="AB1512" i="2"/>
  <c r="AB508" i="2" s="1"/>
  <c r="AB1645" i="2"/>
  <c r="AB641" i="2" s="1"/>
  <c r="AB1386" i="2"/>
  <c r="AB382" i="2" s="1"/>
  <c r="AB1292" i="2"/>
  <c r="AB288" i="2" s="1"/>
  <c r="AB1245" i="2"/>
  <c r="AB241" i="2" s="1"/>
  <c r="AB1536" i="2"/>
  <c r="AB532" i="2" s="1"/>
  <c r="AB1165" i="2"/>
  <c r="AB161" i="2" s="1"/>
  <c r="AB1096" i="2"/>
  <c r="AB92" i="2" s="1"/>
  <c r="AB1418" i="2"/>
  <c r="AB414" i="2" s="1"/>
  <c r="AB1052" i="2"/>
  <c r="AB48" i="2" s="1"/>
  <c r="AB1310" i="2"/>
  <c r="AB306" i="2" s="1"/>
  <c r="AB1360" i="2"/>
  <c r="AB356" i="2" s="1"/>
  <c r="AB1482" i="2"/>
  <c r="AB478" i="2" s="1"/>
  <c r="AB1708" i="2"/>
  <c r="AB704" i="2" s="1"/>
  <c r="AB1262" i="2"/>
  <c r="AB258" i="2" s="1"/>
  <c r="AB1164" i="2"/>
  <c r="AB160" i="2" s="1"/>
  <c r="AB1242" i="2"/>
  <c r="AB238" i="2" s="1"/>
  <c r="AB1317" i="2"/>
  <c r="AB313" i="2" s="1"/>
  <c r="AB1222" i="2"/>
  <c r="AB218" i="2" s="1"/>
  <c r="AB1256" i="2"/>
  <c r="AB252" i="2" s="1"/>
  <c r="AB1878" i="2"/>
  <c r="AB874" i="2" s="1"/>
  <c r="AB1409" i="2"/>
  <c r="AB405" i="2" s="1"/>
  <c r="AB1116" i="2"/>
  <c r="AB112" i="2" s="1"/>
  <c r="AB1569" i="2"/>
  <c r="AB565" i="2" s="1"/>
  <c r="AB1366" i="2"/>
  <c r="AB362" i="2" s="1"/>
  <c r="AB1518" i="2"/>
  <c r="AB514" i="2" s="1"/>
  <c r="AB1643" i="2"/>
  <c r="AB639" i="2" s="1"/>
  <c r="AB1183" i="2"/>
  <c r="AB179" i="2" s="1"/>
  <c r="AB1169" i="2"/>
  <c r="AB165" i="2" s="1"/>
  <c r="AB1640" i="2"/>
  <c r="AB636" i="2" s="1"/>
  <c r="AB1051" i="2"/>
  <c r="AB47" i="2" s="1"/>
  <c r="AB1209" i="2"/>
  <c r="AB205" i="2" s="1"/>
  <c r="AB1515" i="2"/>
  <c r="AB511" i="2" s="1"/>
  <c r="AB1825" i="2"/>
  <c r="AB821" i="2" s="1"/>
  <c r="AB1243" i="2"/>
  <c r="AB239" i="2" s="1"/>
  <c r="AB1624" i="2"/>
  <c r="AB620" i="2" s="1"/>
  <c r="AB1499" i="2"/>
  <c r="AB495" i="2" s="1"/>
  <c r="AB1519" i="2"/>
  <c r="AB515" i="2" s="1"/>
  <c r="AB1594" i="2"/>
  <c r="AB590" i="2" s="1"/>
  <c r="AB1078" i="2"/>
  <c r="AB74" i="2" s="1"/>
  <c r="AB1241" i="2"/>
  <c r="AB237" i="2" s="1"/>
  <c r="AB1281" i="2"/>
  <c r="AB277" i="2" s="1"/>
  <c r="AB1476" i="2"/>
  <c r="AB472" i="2" s="1"/>
  <c r="AB1391" i="2"/>
  <c r="AB387" i="2" s="1"/>
  <c r="AB1304" i="2"/>
  <c r="AB300" i="2" s="1"/>
  <c r="AB1204" i="2"/>
  <c r="AB200" i="2" s="1"/>
  <c r="AB1361" i="2"/>
  <c r="AB357" i="2" s="1"/>
  <c r="AB1103" i="2"/>
  <c r="AB99" i="2" s="1"/>
  <c r="AB1693" i="2"/>
  <c r="AB689" i="2" s="1"/>
  <c r="AB1272" i="2"/>
  <c r="AB268" i="2" s="1"/>
  <c r="AB1440" i="2"/>
  <c r="AB436" i="2" s="1"/>
  <c r="AB1358" i="2"/>
  <c r="AB354" i="2" s="1"/>
  <c r="AB1631" i="2"/>
  <c r="AB627" i="2" s="1"/>
  <c r="AB1599" i="2"/>
  <c r="AB595" i="2" s="1"/>
  <c r="AB1822" i="2"/>
  <c r="AB818" i="2" s="1"/>
  <c r="AB1870" i="2"/>
  <c r="AB866" i="2" s="1"/>
  <c r="AB1091" i="2"/>
  <c r="AB87" i="2" s="1"/>
  <c r="AB1351" i="2"/>
  <c r="AB347" i="2" s="1"/>
  <c r="AC1892" i="2"/>
  <c r="AC888" i="2" s="1"/>
  <c r="AB1039" i="2"/>
  <c r="AB35" i="2" s="1"/>
  <c r="AB1342" i="2"/>
  <c r="AB338" i="2" s="1"/>
  <c r="AB1332" i="2"/>
  <c r="AB328" i="2" s="1"/>
  <c r="AB1111" i="2"/>
  <c r="AB107" i="2" s="1"/>
  <c r="AB1249" i="2"/>
  <c r="AB245" i="2" s="1"/>
  <c r="AC2004" i="2"/>
  <c r="AC1000" i="2" s="1"/>
  <c r="AB1406" i="2"/>
  <c r="AB402" i="2" s="1"/>
  <c r="AB1492" i="2"/>
  <c r="AB488" i="2" s="1"/>
  <c r="AB1064" i="2"/>
  <c r="AB60" i="2" s="1"/>
  <c r="AB1344" i="2"/>
  <c r="AB340" i="2" s="1"/>
  <c r="AC1972" i="2"/>
  <c r="AC968" i="2" s="1"/>
  <c r="AB1107" i="2"/>
  <c r="AB103" i="2" s="1"/>
  <c r="AB1400" i="2"/>
  <c r="AB396" i="2" s="1"/>
  <c r="AB1560" i="2"/>
  <c r="AB556" i="2" s="1"/>
  <c r="AB1381" i="2"/>
  <c r="AB377" i="2" s="1"/>
  <c r="AB1533" i="2"/>
  <c r="AB529" i="2" s="1"/>
  <c r="AB1287" i="2"/>
  <c r="AB283" i="2" s="1"/>
  <c r="AB1109" i="2"/>
  <c r="AB105" i="2" s="1"/>
  <c r="AB1300" i="2"/>
  <c r="AB296" i="2" s="1"/>
  <c r="AB1377" i="2"/>
  <c r="AB373" i="2" s="1"/>
  <c r="AB1807" i="2"/>
  <c r="AB803" i="2" s="1"/>
  <c r="AB1158" i="2"/>
  <c r="AB154" i="2" s="1"/>
  <c r="AB1676" i="2"/>
  <c r="AB672" i="2" s="1"/>
  <c r="AB1604" i="2"/>
  <c r="AB600" i="2" s="1"/>
  <c r="AB1455" i="2"/>
  <c r="AB451" i="2" s="1"/>
  <c r="AB1850" i="2"/>
  <c r="AB846" i="2" s="1"/>
  <c r="AB1266" i="2"/>
  <c r="AB262" i="2" s="1"/>
  <c r="AB1902" i="2"/>
  <c r="AB898" i="2" s="1"/>
  <c r="AB1642" i="2"/>
  <c r="AB638" i="2" s="1"/>
  <c r="AB1197" i="2"/>
  <c r="AB193" i="2" s="1"/>
  <c r="AB1424" i="2"/>
  <c r="AB420" i="2" s="1"/>
  <c r="AB1613" i="2"/>
  <c r="AB609" i="2" s="1"/>
  <c r="AC1812" i="2"/>
  <c r="AC808" i="2" s="1"/>
  <c r="AB1130" i="2"/>
  <c r="AB126" i="2" s="1"/>
  <c r="AC1791" i="2"/>
  <c r="AC787" i="2" s="1"/>
  <c r="AB1503" i="2"/>
  <c r="AB499" i="2" s="1"/>
  <c r="AB1712" i="2"/>
  <c r="AB708" i="2" s="1"/>
  <c r="AB1201" i="2"/>
  <c r="AB197" i="2" s="1"/>
  <c r="AB1600" i="2"/>
  <c r="AB596" i="2" s="1"/>
  <c r="AB1066" i="2"/>
  <c r="AB62" i="2" s="1"/>
  <c r="AB1048" i="2"/>
  <c r="AB44" i="2" s="1"/>
  <c r="AB1436" i="2"/>
  <c r="AB432" i="2" s="1"/>
  <c r="AB1520" i="2"/>
  <c r="AB516" i="2" s="1"/>
  <c r="AB1276" i="2"/>
  <c r="AB272" i="2" s="1"/>
  <c r="AB1319" i="2"/>
  <c r="AB315" i="2" s="1"/>
  <c r="AB1484" i="2"/>
  <c r="AB480" i="2" s="1"/>
  <c r="AB1296" i="2"/>
  <c r="AB292" i="2" s="1"/>
  <c r="AC1844" i="2"/>
  <c r="AC840" i="2" s="1"/>
  <c r="AB1338" i="2"/>
  <c r="AB334" i="2" s="1"/>
  <c r="AA812" i="2"/>
  <c r="AB1816" i="2"/>
  <c r="AA996" i="2"/>
  <c r="AB2000" i="2"/>
  <c r="AB1348" i="2"/>
  <c r="AB344" i="2" s="1"/>
  <c r="AB1517" i="2"/>
  <c r="AB513" i="2" s="1"/>
  <c r="AB1502" i="2"/>
  <c r="AB498" i="2" s="1"/>
  <c r="AB1530" i="2"/>
  <c r="AB526" i="2" s="1"/>
  <c r="AB1305" i="2"/>
  <c r="AB301" i="2" s="1"/>
  <c r="AB1119" i="2"/>
  <c r="AB115" i="2" s="1"/>
  <c r="AB1252" i="2"/>
  <c r="AB248" i="2" s="1"/>
  <c r="AB1486" i="2"/>
  <c r="AB482" i="2" s="1"/>
  <c r="AB1046" i="2"/>
  <c r="AB42" i="2" s="1"/>
  <c r="AB1313" i="2"/>
  <c r="AB309" i="2" s="1"/>
  <c r="AA329" i="2"/>
  <c r="AB1333" i="2"/>
  <c r="AC1988" i="2"/>
  <c r="AC984" i="2" s="1"/>
  <c r="AB1199" i="2"/>
  <c r="AB195" i="2" s="1"/>
  <c r="AB1203" i="2"/>
  <c r="AB199" i="2" s="1"/>
  <c r="AB1437" i="2"/>
  <c r="AB433" i="2" s="1"/>
  <c r="AB1151" i="2"/>
  <c r="AB147" i="2" s="1"/>
  <c r="AB1534" i="2"/>
  <c r="AB530" i="2" s="1"/>
  <c r="AB1677" i="2"/>
  <c r="AB673" i="2" s="1"/>
  <c r="AA525" i="2"/>
  <c r="AB1529" i="2"/>
  <c r="AB1079" i="2"/>
  <c r="AB75" i="2" s="1"/>
  <c r="AB1135" i="2"/>
  <c r="AB131" i="2" s="1"/>
  <c r="AB1367" i="2"/>
  <c r="AB363" i="2" s="1"/>
  <c r="AB1059" i="2"/>
  <c r="AB55" i="2" s="1"/>
  <c r="AB1374" i="2"/>
  <c r="AB370" i="2" s="1"/>
  <c r="AB1537" i="2"/>
  <c r="AB533" i="2" s="1"/>
  <c r="AB1730" i="2"/>
  <c r="AB726" i="2" s="1"/>
  <c r="AB1549" i="2"/>
  <c r="AB545" i="2" s="1"/>
  <c r="AB1647" i="2"/>
  <c r="AB643" i="2" s="1"/>
  <c r="AB1113" i="2"/>
  <c r="AB109" i="2" s="1"/>
  <c r="AA953" i="2"/>
  <c r="AB1957" i="2"/>
  <c r="AC1908" i="2"/>
  <c r="AC904" i="2" s="1"/>
  <c r="AB1724" i="2"/>
  <c r="AB720" i="2" s="1"/>
  <c r="AB1408" i="2"/>
  <c r="AB404" i="2" s="1"/>
  <c r="AB1085" i="2"/>
  <c r="AB81" i="2" s="1"/>
  <c r="AB1802" i="2"/>
  <c r="AB798" i="2" s="1"/>
  <c r="AC1924" i="2"/>
  <c r="AC920" i="2" s="1"/>
  <c r="AB1129" i="2"/>
  <c r="AB125" i="2" s="1"/>
  <c r="AB1200" i="2"/>
  <c r="AB196" i="2" s="1"/>
  <c r="AB1457" i="2"/>
  <c r="AB453" i="2" s="1"/>
  <c r="AB1767" i="2"/>
  <c r="AA699" i="2"/>
  <c r="AB1703" i="2"/>
  <c r="AB1105" i="2"/>
  <c r="AB101" i="2" s="1"/>
  <c r="AA932" i="2"/>
  <c r="AB1936" i="2"/>
  <c r="AA327" i="2"/>
  <c r="AB1331" i="2"/>
  <c r="AB1475" i="2"/>
  <c r="AB471" i="2" s="1"/>
  <c r="AA337" i="2"/>
  <c r="AB1341" i="2"/>
  <c r="AB1598" i="2"/>
  <c r="AB594" i="2" s="1"/>
  <c r="AB1389" i="2"/>
  <c r="AB385" i="2" s="1"/>
  <c r="AA732" i="2"/>
  <c r="AB1736" i="2"/>
  <c r="AA364" i="2"/>
  <c r="AB1368" i="2"/>
  <c r="AA91" i="2"/>
  <c r="AB1095" i="2"/>
  <c r="AA885" i="2"/>
  <c r="AB1889" i="2"/>
  <c r="AA491" i="2"/>
  <c r="AB1495" i="2"/>
  <c r="AB857" i="2"/>
  <c r="AC1861" i="2"/>
  <c r="AA760" i="2"/>
  <c r="AB1764" i="2"/>
  <c r="AA599" i="2"/>
  <c r="AB1603" i="2"/>
  <c r="AA929" i="2"/>
  <c r="AB1933" i="2"/>
  <c r="AA1025" i="2"/>
  <c r="AB2029" i="2"/>
  <c r="AA945" i="2"/>
  <c r="AB1949" i="2"/>
  <c r="AA901" i="2"/>
  <c r="AB1905" i="2"/>
  <c r="AA1029" i="2"/>
  <c r="AB2033" i="2"/>
  <c r="AA1017" i="2"/>
  <c r="AB2021" i="2"/>
  <c r="AA1005" i="2"/>
  <c r="AB2009" i="2"/>
  <c r="AA941" i="2"/>
  <c r="AB1945" i="2"/>
  <c r="AA933" i="2"/>
  <c r="AB1937" i="2"/>
  <c r="AA1009" i="2"/>
  <c r="AB2013" i="2"/>
  <c r="AA893" i="2"/>
  <c r="AB1897" i="2"/>
  <c r="AA1001" i="2"/>
  <c r="AB2005" i="2"/>
  <c r="AA917" i="2"/>
  <c r="AB1921" i="2"/>
  <c r="AA1021" i="2"/>
  <c r="AB2025" i="2"/>
  <c r="AA973" i="2"/>
  <c r="AB1977" i="2"/>
  <c r="AA981" i="2"/>
  <c r="AB1985" i="2"/>
  <c r="AA989" i="2"/>
  <c r="AB1993" i="2"/>
  <c r="AA977" i="2"/>
  <c r="AB1981" i="2"/>
  <c r="AA993" i="2"/>
  <c r="AB1997" i="2"/>
  <c r="AA997" i="2"/>
  <c r="AB2001" i="2"/>
  <c r="AA1013" i="2"/>
  <c r="AB2017" i="2"/>
  <c r="AA909" i="2"/>
  <c r="AB1913" i="2"/>
  <c r="AA897" i="2"/>
  <c r="AB1901" i="2"/>
  <c r="AA965" i="2"/>
  <c r="AB1969" i="2"/>
  <c r="AA949" i="2"/>
  <c r="AB1953" i="2"/>
  <c r="AA957" i="2"/>
  <c r="AB1961" i="2"/>
  <c r="AA1032" i="2"/>
  <c r="AB2036" i="2"/>
  <c r="AA961" i="2"/>
  <c r="AB1965" i="2"/>
  <c r="AA925" i="2"/>
  <c r="AB1929" i="2"/>
  <c r="AA913" i="2"/>
  <c r="AB1917" i="2"/>
  <c r="AA908" i="2"/>
  <c r="AB1912" i="2"/>
  <c r="AB1144" i="2"/>
  <c r="AB140" i="2" s="1"/>
  <c r="AB1379" i="2"/>
  <c r="AB375" i="2" s="1"/>
  <c r="AB1888" i="2"/>
  <c r="AB884" i="2" s="1"/>
  <c r="AB1964" i="2"/>
  <c r="AB960" i="2" s="1"/>
  <c r="AB1916" i="2"/>
  <c r="AB912" i="2" s="1"/>
  <c r="AB1952" i="2"/>
  <c r="AB948" i="2" s="1"/>
  <c r="AB1054" i="2"/>
  <c r="AB50" i="2" s="1"/>
  <c r="AB1122" i="2"/>
  <c r="AB118" i="2" s="1"/>
  <c r="AB1820" i="2"/>
  <c r="AB816" i="2" s="1"/>
  <c r="AB1976" i="2"/>
  <c r="AB972" i="2" s="1"/>
  <c r="AB1719" i="2"/>
  <c r="AB715" i="2" s="1"/>
  <c r="AB1275" i="2"/>
  <c r="AB271" i="2" s="1"/>
  <c r="AB1968" i="2"/>
  <c r="AB964" i="2" s="1"/>
  <c r="AB1904" i="2"/>
  <c r="AB900" i="2" s="1"/>
  <c r="AB1574" i="2"/>
  <c r="AB570" i="2" s="1"/>
  <c r="AB2016" i="2"/>
  <c r="AB1012" i="2" s="1"/>
  <c r="AB1687" i="2"/>
  <c r="AB683" i="2" s="1"/>
  <c r="AB1671" i="2"/>
  <c r="AB667" i="2" s="1"/>
  <c r="AB1713" i="2"/>
  <c r="AB709" i="2" s="1"/>
  <c r="AB1932" i="2"/>
  <c r="AB928" i="2" s="1"/>
  <c r="AB1768" i="2"/>
  <c r="AB764" i="2" s="1"/>
  <c r="AB1251" i="2"/>
  <c r="AB247" i="2" s="1"/>
  <c r="AB1824" i="2"/>
  <c r="AB820" i="2" s="1"/>
  <c r="AC1893" i="2"/>
  <c r="AC889" i="2" s="1"/>
  <c r="AB1996" i="2"/>
  <c r="AB992" i="2" s="1"/>
  <c r="AB1903" i="2"/>
  <c r="AB899" i="2" s="1"/>
  <c r="AB1963" i="2"/>
  <c r="AB959" i="2" s="1"/>
  <c r="AB1875" i="2"/>
  <c r="AB871" i="2" s="1"/>
  <c r="AB1967" i="2"/>
  <c r="AB963" i="2" s="1"/>
  <c r="AB2023" i="2"/>
  <c r="AB1019" i="2" s="1"/>
  <c r="AB1923" i="2"/>
  <c r="AB919" i="2" s="1"/>
  <c r="AB1951" i="2"/>
  <c r="AB947" i="2" s="1"/>
  <c r="AB1943" i="2"/>
  <c r="AB939" i="2" s="1"/>
  <c r="AB1983" i="2"/>
  <c r="AB979" i="2" s="1"/>
  <c r="AB1984" i="2"/>
  <c r="AB980" i="2" s="1"/>
  <c r="AB1907" i="2"/>
  <c r="AB903" i="2" s="1"/>
  <c r="AB1955" i="2"/>
  <c r="AB951" i="2" s="1"/>
  <c r="AB2003" i="2"/>
  <c r="AB999" i="2" s="1"/>
  <c r="AB2027" i="2"/>
  <c r="AB1023" i="2" s="1"/>
  <c r="AB1911" i="2"/>
  <c r="AB907" i="2" s="1"/>
  <c r="AB1840" i="2"/>
  <c r="AB836" i="2" s="1"/>
  <c r="AB1991" i="2"/>
  <c r="AB987" i="2" s="1"/>
  <c r="AB1919" i="2"/>
  <c r="AB915" i="2" s="1"/>
  <c r="AB1959" i="2"/>
  <c r="AB955" i="2" s="1"/>
  <c r="AB1987" i="2"/>
  <c r="AB983" i="2" s="1"/>
  <c r="AB1836" i="2"/>
  <c r="AB832" i="2" s="1"/>
  <c r="AB1920" i="2"/>
  <c r="AB916" i="2" s="1"/>
  <c r="AB1883" i="2"/>
  <c r="AB879" i="2" s="1"/>
  <c r="AB1975" i="2"/>
  <c r="AB971" i="2" s="1"/>
  <c r="AB1971" i="2"/>
  <c r="AB967" i="2" s="1"/>
  <c r="AB1895" i="2"/>
  <c r="AB891" i="2" s="1"/>
  <c r="AB2015" i="2"/>
  <c r="AB1011" i="2" s="1"/>
  <c r="AB1872" i="2"/>
  <c r="AB868" i="2" s="1"/>
  <c r="AB1915" i="2"/>
  <c r="AB911" i="2" s="1"/>
  <c r="AB2019" i="2"/>
  <c r="AB1015" i="2" s="1"/>
  <c r="AB2007" i="2"/>
  <c r="AB1003" i="2" s="1"/>
  <c r="AB1979" i="2"/>
  <c r="AB975" i="2" s="1"/>
  <c r="AB1939" i="2"/>
  <c r="AB935" i="2" s="1"/>
  <c r="AB2031" i="2"/>
  <c r="AB1027" i="2" s="1"/>
  <c r="AB1935" i="2"/>
  <c r="AB931" i="2" s="1"/>
  <c r="AB1947" i="2"/>
  <c r="AB943" i="2" s="1"/>
  <c r="AB1871" i="2"/>
  <c r="AB867" i="2" s="1"/>
  <c r="AB1891" i="2"/>
  <c r="AB887" i="2" s="1"/>
  <c r="AB2008" i="2"/>
  <c r="AB1004" i="2" s="1"/>
  <c r="AB1960" i="2"/>
  <c r="AB956" i="2" s="1"/>
  <c r="AB2011" i="2"/>
  <c r="AB1007" i="2" s="1"/>
  <c r="AB1927" i="2"/>
  <c r="AB923" i="2" s="1"/>
  <c r="AB1856" i="2"/>
  <c r="AB852" i="2" s="1"/>
  <c r="AB1887" i="2"/>
  <c r="AB883" i="2" s="1"/>
  <c r="AB1995" i="2"/>
  <c r="AB991" i="2" s="1"/>
  <c r="AB2035" i="2"/>
  <c r="AB1031" i="2" s="1"/>
  <c r="AB1999" i="2"/>
  <c r="AB995" i="2" s="1"/>
  <c r="AB1879" i="2"/>
  <c r="AB875" i="2" s="1"/>
  <c r="AB1899" i="2"/>
  <c r="AB895" i="2" s="1"/>
  <c r="AB1931" i="2"/>
  <c r="AB927" i="2" s="1"/>
  <c r="AB1308" i="2"/>
  <c r="AB304" i="2" s="1"/>
  <c r="AB1855" i="2"/>
  <c r="AB851" i="2" s="1"/>
  <c r="AB1896" i="2"/>
  <c r="AB892" i="2" s="1"/>
  <c r="AC1037" i="2"/>
  <c r="AC33" i="2" s="1"/>
  <c r="AB1835" i="2"/>
  <c r="AB831" i="2" s="1"/>
  <c r="AB1184" i="2"/>
  <c r="AB180" i="2" s="1"/>
  <c r="AB1343" i="2"/>
  <c r="AB339" i="2" s="1"/>
  <c r="AB1639" i="2"/>
  <c r="AB635" i="2" s="1"/>
  <c r="AB1497" i="2"/>
  <c r="AB493" i="2" s="1"/>
  <c r="AB1808" i="2"/>
  <c r="AB804" i="2" s="1"/>
  <c r="AB1748" i="2"/>
  <c r="AB744" i="2" s="1"/>
  <c r="AB1291" i="2"/>
  <c r="AB287" i="2" s="1"/>
  <c r="AB1738" i="2"/>
  <c r="AB734" i="2" s="1"/>
  <c r="AB1867" i="2"/>
  <c r="AB863" i="2" s="1"/>
  <c r="AB1670" i="2"/>
  <c r="AB666" i="2" s="1"/>
  <c r="AB1823" i="2"/>
  <c r="AB819" i="2" s="1"/>
  <c r="AB1607" i="2"/>
  <c r="AB603" i="2" s="1"/>
  <c r="AB1795" i="2"/>
  <c r="AB791" i="2" s="1"/>
  <c r="AB1323" i="2"/>
  <c r="AB319" i="2" s="1"/>
  <c r="AB1759" i="2"/>
  <c r="AB755" i="2" s="1"/>
  <c r="AB1778" i="2"/>
  <c r="AB774" i="2" s="1"/>
  <c r="AB1259" i="2"/>
  <c r="AB255" i="2" s="1"/>
  <c r="AB1831" i="2"/>
  <c r="AB827" i="2" s="1"/>
  <c r="AB1269" i="2"/>
  <c r="AB265" i="2" s="1"/>
  <c r="AB1683" i="2"/>
  <c r="AB679" i="2" s="1"/>
  <c r="AB1814" i="2"/>
  <c r="AB810" i="2" s="1"/>
  <c r="AC1909" i="2"/>
  <c r="AC905" i="2" s="1"/>
  <c r="AB1447" i="2"/>
  <c r="AB443" i="2" s="1"/>
  <c r="AB1324" i="2"/>
  <c r="AB320" i="2" s="1"/>
  <c r="AB1733" i="2"/>
  <c r="AB729" i="2" s="1"/>
  <c r="AB1865" i="2"/>
  <c r="AB861" i="2" s="1"/>
  <c r="AB1718" i="2"/>
  <c r="AB714" i="2" s="1"/>
  <c r="AB1426" i="2"/>
  <c r="AB422" i="2" s="1"/>
  <c r="AB1539" i="2"/>
  <c r="AB535" i="2" s="1"/>
  <c r="AB1461" i="2"/>
  <c r="AB457" i="2" s="1"/>
  <c r="AB1801" i="2"/>
  <c r="AB797" i="2" s="1"/>
  <c r="AB1776" i="2"/>
  <c r="AB772" i="2" s="1"/>
  <c r="AB1881" i="2"/>
  <c r="AB877" i="2" s="1"/>
  <c r="AB1779" i="2"/>
  <c r="AB775" i="2" s="1"/>
  <c r="AB1775" i="2"/>
  <c r="AB771" i="2" s="1"/>
  <c r="AB1859" i="2"/>
  <c r="AB855" i="2" s="1"/>
  <c r="AB1363" i="2"/>
  <c r="AB359" i="2" s="1"/>
  <c r="AB1731" i="2"/>
  <c r="AB727" i="2" s="1"/>
  <c r="AB1782" i="2"/>
  <c r="AB778" i="2" s="1"/>
  <c r="AB1803" i="2"/>
  <c r="AB799" i="2" s="1"/>
  <c r="AB1589" i="2"/>
  <c r="AB585" i="2" s="1"/>
  <c r="AB1267" i="2"/>
  <c r="AB263" i="2" s="1"/>
  <c r="AB1100" i="2"/>
  <c r="AB96" i="2" s="1"/>
  <c r="AB1554" i="2"/>
  <c r="AB550" i="2" s="1"/>
  <c r="AB1766" i="2"/>
  <c r="AB762" i="2" s="1"/>
  <c r="AB1555" i="2"/>
  <c r="AB551" i="2" s="1"/>
  <c r="AB1689" i="2"/>
  <c r="AB685" i="2" s="1"/>
  <c r="AB1397" i="2"/>
  <c r="AB393" i="2" s="1"/>
  <c r="AB1227" i="2"/>
  <c r="AB223" i="2" s="1"/>
  <c r="AB1792" i="2"/>
  <c r="AB788" i="2" s="1"/>
  <c r="AB1459" i="2"/>
  <c r="AB455" i="2" s="1"/>
  <c r="AB1685" i="2"/>
  <c r="AB681" i="2" s="1"/>
  <c r="AB1750" i="2"/>
  <c r="AB746" i="2" s="1"/>
  <c r="AB1829" i="2"/>
  <c r="AB825" i="2" s="1"/>
  <c r="AB1413" i="2"/>
  <c r="AB409" i="2" s="1"/>
  <c r="AB1842" i="2"/>
  <c r="AB838" i="2" s="1"/>
  <c r="AB1799" i="2"/>
  <c r="AB795" i="2" s="1"/>
  <c r="AB1108" i="2"/>
  <c r="AB104" i="2" s="1"/>
  <c r="AB1527" i="2"/>
  <c r="AB523" i="2" s="1"/>
  <c r="AB1479" i="2"/>
  <c r="AB475" i="2" s="1"/>
  <c r="AB1682" i="2"/>
  <c r="AB678" i="2" s="1"/>
  <c r="AB1699" i="2"/>
  <c r="AB695" i="2" s="1"/>
  <c r="AB1442" i="2"/>
  <c r="AB438" i="2" s="1"/>
  <c r="AB1587" i="2"/>
  <c r="AB583" i="2" s="1"/>
  <c r="AB1721" i="2"/>
  <c r="AB717" i="2" s="1"/>
  <c r="AB1751" i="2"/>
  <c r="AB747" i="2" s="1"/>
  <c r="AB1651" i="2"/>
  <c r="AB647" i="2" s="1"/>
  <c r="AB1353" i="2"/>
  <c r="AB349" i="2" s="1"/>
  <c r="AB1686" i="2"/>
  <c r="AB682" i="2" s="1"/>
  <c r="AB1263" i="2"/>
  <c r="AB259" i="2" s="1"/>
  <c r="AB1248" i="2"/>
  <c r="AB244" i="2" s="1"/>
  <c r="AB1746" i="2"/>
  <c r="AB742" i="2" s="1"/>
  <c r="AB1701" i="2"/>
  <c r="AB697" i="2" s="1"/>
  <c r="AB1445" i="2"/>
  <c r="AB441" i="2" s="1"/>
  <c r="AB1433" i="2"/>
  <c r="AB429" i="2" s="1"/>
  <c r="AB1805" i="2"/>
  <c r="AB801" i="2" s="1"/>
  <c r="AB1821" i="2"/>
  <c r="AB817" i="2" s="1"/>
  <c r="AB1591" i="2"/>
  <c r="AB587" i="2" s="1"/>
  <c r="AB1477" i="2"/>
  <c r="AB473" i="2" s="1"/>
  <c r="AB1846" i="2"/>
  <c r="AB842" i="2" s="1"/>
  <c r="AB1545" i="2"/>
  <c r="AB541" i="2" s="1"/>
  <c r="AB1756" i="2"/>
  <c r="AB752" i="2" s="1"/>
  <c r="AB1753" i="2"/>
  <c r="AB749" i="2" s="1"/>
  <c r="AB1837" i="2"/>
  <c r="AB833" i="2" s="1"/>
  <c r="AB1295" i="2"/>
  <c r="AB291" i="2" s="1"/>
  <c r="AB1494" i="2"/>
  <c r="AB490" i="2" s="1"/>
  <c r="AB1669" i="2"/>
  <c r="AB665" i="2" s="1"/>
  <c r="AB1717" i="2"/>
  <c r="AB713" i="2" s="1"/>
  <c r="AB1622" i="2"/>
  <c r="AB618" i="2" s="1"/>
  <c r="AB1493" i="2"/>
  <c r="AB489" i="2" s="1"/>
  <c r="AB1443" i="2"/>
  <c r="AB439" i="2" s="1"/>
  <c r="AB1375" i="2"/>
  <c r="AB371" i="2" s="1"/>
  <c r="AB1787" i="2"/>
  <c r="AB783" i="2" s="1"/>
  <c r="AB1621" i="2"/>
  <c r="AB617" i="2" s="1"/>
  <c r="AB1833" i="2"/>
  <c r="AB829" i="2" s="1"/>
  <c r="AB1827" i="2"/>
  <c r="AB823" i="2" s="1"/>
  <c r="AB1726" i="2"/>
  <c r="AB722" i="2" s="1"/>
  <c r="AB1465" i="2"/>
  <c r="AB461" i="2" s="1"/>
  <c r="AB1577" i="2"/>
  <c r="AB573" i="2" s="1"/>
  <c r="AB1347" i="2"/>
  <c r="AB343" i="2" s="1"/>
  <c r="AB1790" i="2"/>
  <c r="AB786" i="2" s="1"/>
  <c r="AB1765" i="2"/>
  <c r="AB761" i="2" s="1"/>
  <c r="AB1507" i="2"/>
  <c r="AB503" i="2" s="1"/>
  <c r="AB1655" i="2"/>
  <c r="AB651" i="2" s="1"/>
  <c r="AB1427" i="2"/>
  <c r="AB423" i="2" s="1"/>
  <c r="AB1763" i="2"/>
  <c r="AB759" i="2" s="1"/>
  <c r="AB1772" i="2"/>
  <c r="AB768" i="2" s="1"/>
  <c r="AB1240" i="2"/>
  <c r="AB236" i="2" s="1"/>
  <c r="AB1769" i="2"/>
  <c r="AB765" i="2" s="1"/>
  <c r="AB1637" i="2"/>
  <c r="AB633" i="2" s="1"/>
  <c r="AB1854" i="2"/>
  <c r="AB850" i="2" s="1"/>
  <c r="AB1843" i="2"/>
  <c r="AB839" i="2" s="1"/>
  <c r="AB1740" i="2"/>
  <c r="AB736" i="2" s="1"/>
  <c r="AB1885" i="2"/>
  <c r="AB881" i="2" s="1"/>
  <c r="AB1293" i="2"/>
  <c r="AB289" i="2" s="1"/>
  <c r="AB1558" i="2"/>
  <c r="AB554" i="2" s="1"/>
  <c r="AB1511" i="2"/>
  <c r="AB507" i="2" s="1"/>
  <c r="AB1705" i="2"/>
  <c r="AB701" i="2" s="1"/>
  <c r="AB1638" i="2"/>
  <c r="AB634" i="2" s="1"/>
  <c r="AB1541" i="2"/>
  <c r="AB537" i="2" s="1"/>
  <c r="AB1522" i="2"/>
  <c r="AB518" i="2" s="1"/>
  <c r="AB1221" i="2"/>
  <c r="AB217" i="2" s="1"/>
  <c r="AB1789" i="2"/>
  <c r="AB785" i="2" s="1"/>
  <c r="AB1797" i="2"/>
  <c r="AB793" i="2" s="1"/>
  <c r="AB1446" i="2"/>
  <c r="AB442" i="2" s="1"/>
  <c r="AB1312" i="2"/>
  <c r="AB308" i="2" s="1"/>
  <c r="AB1510" i="2"/>
  <c r="AB506" i="2" s="1"/>
  <c r="AB1523" i="2"/>
  <c r="AB519" i="2" s="1"/>
  <c r="AB1213" i="2"/>
  <c r="AB209" i="2" s="1"/>
  <c r="AB1737" i="2"/>
  <c r="AB733" i="2" s="1"/>
  <c r="AB1509" i="2"/>
  <c r="AB505" i="2" s="1"/>
  <c r="AB1830" i="2"/>
  <c r="AB826" i="2" s="1"/>
  <c r="AB1462" i="2"/>
  <c r="AB458" i="2" s="1"/>
  <c r="AB1857" i="2"/>
  <c r="AB853" i="2" s="1"/>
  <c r="AB1618" i="2"/>
  <c r="AB614" i="2" s="1"/>
  <c r="AB1398" i="2"/>
  <c r="AB394" i="2" s="1"/>
  <c r="AB1635" i="2"/>
  <c r="AB631" i="2" s="1"/>
  <c r="AB1785" i="2"/>
  <c r="AB781" i="2" s="1"/>
  <c r="AB1279" i="2"/>
  <c r="AB275" i="2" s="1"/>
  <c r="AB1869" i="2"/>
  <c r="AB865" i="2" s="1"/>
  <c r="AB1543" i="2"/>
  <c r="AB539" i="2" s="1"/>
  <c r="AB1311" i="2"/>
  <c r="AB307" i="2" s="1"/>
  <c r="AB1229" i="2"/>
  <c r="AB225" i="2" s="1"/>
  <c r="AB1747" i="2"/>
  <c r="AB743" i="2" s="1"/>
  <c r="AB1132" i="2"/>
  <c r="AB128" i="2" s="1"/>
  <c r="AB1702" i="2"/>
  <c r="AB698" i="2" s="1"/>
  <c r="AB1742" i="2"/>
  <c r="AB738" i="2" s="1"/>
  <c r="AB1744" i="2"/>
  <c r="AB740" i="2" s="1"/>
  <c r="AB1449" i="2"/>
  <c r="AB445" i="2" s="1"/>
  <c r="AB1757" i="2"/>
  <c r="AB753" i="2" s="1"/>
  <c r="AB1071" i="2"/>
  <c r="AB67" i="2" s="1"/>
  <c r="AB1411" i="2"/>
  <c r="AB407" i="2" s="1"/>
  <c r="AB1277" i="2"/>
  <c r="AB273" i="2" s="1"/>
  <c r="AB1384" i="2"/>
  <c r="AB380" i="2" s="1"/>
  <c r="AB1804" i="2"/>
  <c r="AB800" i="2" s="1"/>
  <c r="AB1739" i="2"/>
  <c r="AB735" i="2" s="1"/>
  <c r="AB1285" i="2"/>
  <c r="AB281" i="2" s="1"/>
  <c r="AB1073" i="2"/>
  <c r="AB69" i="2" s="1"/>
  <c r="AB1176" i="2"/>
  <c r="AB172" i="2" s="1"/>
  <c r="AB1729" i="2"/>
  <c r="AB725" i="2" s="1"/>
  <c r="AB1863" i="2"/>
  <c r="AB859" i="2" s="1"/>
  <c r="AB1244" i="2"/>
  <c r="AB240" i="2" s="1"/>
  <c r="AB1149" i="2"/>
  <c r="AB145" i="2" s="1"/>
  <c r="AB1810" i="2"/>
  <c r="AB806" i="2" s="1"/>
  <c r="AB1714" i="2"/>
  <c r="AB710" i="2" s="1"/>
  <c r="AB1570" i="2"/>
  <c r="AB566" i="2" s="1"/>
  <c r="AB1371" i="2"/>
  <c r="AB367" i="2" s="1"/>
  <c r="AB1273" i="2"/>
  <c r="AB269" i="2" s="1"/>
  <c r="AB1328" i="2"/>
  <c r="AB324" i="2" s="1"/>
  <c r="AB1231" i="2"/>
  <c r="AB227" i="2" s="1"/>
  <c r="AB1698" i="2"/>
  <c r="AB694" i="2" s="1"/>
  <c r="AB1152" i="2"/>
  <c r="AB148" i="2" s="1"/>
  <c r="AB1667" i="2"/>
  <c r="AB663" i="2" s="1"/>
  <c r="AB1247" i="2"/>
  <c r="AB243" i="2" s="1"/>
  <c r="AB1788" i="2"/>
  <c r="AB784" i="2" s="1"/>
  <c r="AB1395" i="2"/>
  <c r="AB391" i="2" s="1"/>
  <c r="AB1741" i="2"/>
  <c r="AB737" i="2" s="1"/>
  <c r="AB1650" i="2"/>
  <c r="AB646" i="2" s="1"/>
  <c r="AB1463" i="2"/>
  <c r="AB459" i="2" s="1"/>
  <c r="AB1394" i="2"/>
  <c r="AB390" i="2" s="1"/>
  <c r="AB1559" i="2"/>
  <c r="AB555" i="2" s="1"/>
  <c r="AB1401" i="2"/>
  <c r="AB397" i="2" s="1"/>
  <c r="AB1357" i="2"/>
  <c r="AB353" i="2" s="1"/>
  <c r="AB1376" i="2"/>
  <c r="AB372" i="2" s="1"/>
  <c r="AC1989" i="2"/>
  <c r="AC985" i="2" s="1"/>
  <c r="AB1771" i="2"/>
  <c r="AB767" i="2" s="1"/>
  <c r="AB1673" i="2"/>
  <c r="AB669" i="2" s="1"/>
  <c r="AB1755" i="2"/>
  <c r="AB751" i="2" s="1"/>
  <c r="AB1561" i="2"/>
  <c r="AB557" i="2" s="1"/>
  <c r="AB1491" i="2"/>
  <c r="AB487" i="2" s="1"/>
  <c r="AB1320" i="2"/>
  <c r="AB316" i="2" s="1"/>
  <c r="AB1177" i="2"/>
  <c r="AB173" i="2" s="1"/>
  <c r="AB1142" i="2"/>
  <c r="AB138" i="2" s="1"/>
  <c r="AB1590" i="2"/>
  <c r="AB586" i="2" s="1"/>
  <c r="AB1774" i="2"/>
  <c r="AB770" i="2" s="1"/>
  <c r="AB1793" i="2"/>
  <c r="AB789" i="2" s="1"/>
  <c r="AB1307" i="2"/>
  <c r="AB303" i="2" s="1"/>
  <c r="AB1573" i="2"/>
  <c r="AB569" i="2" s="1"/>
  <c r="AB1602" i="2"/>
  <c r="AB598" i="2" s="1"/>
  <c r="AB1372" i="2"/>
  <c r="AB368" i="2" s="1"/>
  <c r="AB1734" i="2"/>
  <c r="AB730" i="2" s="1"/>
  <c r="AB1211" i="2"/>
  <c r="AB207" i="2" s="1"/>
  <c r="AB1557" i="2"/>
  <c r="AB553" i="2" s="1"/>
  <c r="AB1710" i="2"/>
  <c r="AB706" i="2" s="1"/>
  <c r="AB1417" i="2"/>
  <c r="AB413" i="2" s="1"/>
  <c r="AB1571" i="2"/>
  <c r="AB567" i="2" s="1"/>
  <c r="AB1783" i="2"/>
  <c r="AB779" i="2" s="1"/>
  <c r="AB1186" i="2"/>
  <c r="AB182" i="2" s="1"/>
  <c r="AB1798" i="2"/>
  <c r="AB794" i="2" s="1"/>
  <c r="AB1225" i="2"/>
  <c r="AB221" i="2" s="1"/>
  <c r="AB1161" i="2"/>
  <c r="AB157" i="2" s="1"/>
  <c r="AC2030" i="2"/>
  <c r="AC1026" i="2" s="1"/>
  <c r="AB1853" i="2"/>
  <c r="AB849" i="2" s="1"/>
  <c r="AB1194" i="2"/>
  <c r="AB190" i="2" s="1"/>
  <c r="AB1481" i="2"/>
  <c r="AB477" i="2" s="1"/>
  <c r="AB1575" i="2"/>
  <c r="AB571" i="2" s="1"/>
  <c r="AB1838" i="2"/>
  <c r="AB834" i="2" s="1"/>
  <c r="AB1806" i="2"/>
  <c r="AB802" i="2" s="1"/>
  <c r="AB1773" i="2"/>
  <c r="AB769" i="2" s="1"/>
  <c r="AB1715" i="2"/>
  <c r="AB711" i="2" s="1"/>
  <c r="AB1283" i="2"/>
  <c r="AB279" i="2" s="1"/>
  <c r="AC1761" i="2"/>
  <c r="AC757" i="2" s="1"/>
  <c r="AB1490" i="2"/>
  <c r="AB486" i="2" s="1"/>
  <c r="AB1430" i="2"/>
  <c r="AB426" i="2" s="1"/>
  <c r="AB1862" i="2"/>
  <c r="AB858" i="2" s="1"/>
  <c r="AB1415" i="2"/>
  <c r="AB411" i="2" s="1"/>
  <c r="AB1760" i="2"/>
  <c r="AB756" i="2" s="1"/>
  <c r="AB1758" i="2"/>
  <c r="AB754" i="2" s="1"/>
  <c r="AB1605" i="2"/>
  <c r="AB601" i="2" s="1"/>
  <c r="AC1925" i="2"/>
  <c r="AC921" i="2" s="1"/>
  <c r="AB1205" i="2"/>
  <c r="AB201" i="2" s="1"/>
  <c r="AB1429" i="2"/>
  <c r="AB425" i="2" s="1"/>
  <c r="AB1349" i="2"/>
  <c r="AB345" i="2" s="1"/>
  <c r="AB1625" i="2"/>
  <c r="AB621" i="2" s="1"/>
  <c r="AB1851" i="2"/>
  <c r="AB847" i="2" s="1"/>
  <c r="AB1141" i="2"/>
  <c r="AB137" i="2" s="1"/>
  <c r="AB1206" i="2"/>
  <c r="AB202" i="2" s="1"/>
  <c r="AB1819" i="2"/>
  <c r="AB815" i="2" s="1"/>
  <c r="AB1811" i="2"/>
  <c r="AB807" i="2" s="1"/>
  <c r="AB1339" i="2"/>
  <c r="AB335" i="2" s="1"/>
  <c r="AB1849" i="2"/>
  <c r="AB845" i="2" s="1"/>
  <c r="AB1817" i="2"/>
  <c r="AB813" i="2" s="1"/>
  <c r="AB1327" i="2"/>
  <c r="AB323" i="2" s="1"/>
  <c r="AB1593" i="2"/>
  <c r="AB589" i="2" s="1"/>
  <c r="AB1219" i="2"/>
  <c r="AB215" i="2" s="1"/>
  <c r="AB1609" i="2"/>
  <c r="AB605" i="2" s="1"/>
  <c r="AB1474" i="2"/>
  <c r="AB470" i="2" s="1"/>
  <c r="AB1289" i="2"/>
  <c r="AB285" i="2" s="1"/>
  <c r="AB1399" i="2"/>
  <c r="AB395" i="2" s="1"/>
  <c r="AB1337" i="2"/>
  <c r="AB333" i="2" s="1"/>
  <c r="Z32" i="2"/>
  <c r="AB1542" i="2"/>
  <c r="AB538" i="2" s="1"/>
  <c r="AB1641" i="2"/>
  <c r="AB637" i="2" s="1"/>
  <c r="AB1794" i="2"/>
  <c r="AB790" i="2" s="1"/>
  <c r="AB1858" i="2"/>
  <c r="AB854" i="2" s="1"/>
  <c r="AB1841" i="2"/>
  <c r="AB837" i="2" s="1"/>
  <c r="AB1745" i="2"/>
  <c r="AB741" i="2" s="1"/>
  <c r="AB1410" i="2"/>
  <c r="AB406" i="2" s="1"/>
  <c r="AB1809" i="2"/>
  <c r="AB805" i="2" s="1"/>
  <c r="AB1777" i="2"/>
  <c r="AB773" i="2" s="1"/>
  <c r="AB1873" i="2"/>
  <c r="AB869" i="2" s="1"/>
  <c r="AB1606" i="2"/>
  <c r="AB602" i="2" s="1"/>
  <c r="AB1458" i="2"/>
  <c r="AB454" i="2" s="1"/>
  <c r="AB1666" i="2"/>
  <c r="AB662" i="2" s="1"/>
  <c r="AB1126" i="2"/>
  <c r="AB122" i="2" s="1"/>
  <c r="AA1036" i="2"/>
  <c r="AB1178" i="2"/>
  <c r="AB174" i="2" s="1"/>
  <c r="AB1826" i="2"/>
  <c r="AB822" i="2" s="1"/>
  <c r="AB1654" i="2"/>
  <c r="AB650" i="2" s="1"/>
  <c r="AB1762" i="2"/>
  <c r="AB758" i="2" s="1"/>
  <c r="AB1513" i="2"/>
  <c r="AB509" i="2" s="1"/>
  <c r="AB1478" i="2"/>
  <c r="AB474" i="2" s="1"/>
  <c r="AB1586" i="2"/>
  <c r="AB582" i="2" s="1"/>
  <c r="AB1538" i="2"/>
  <c r="AB534" i="2" s="1"/>
  <c r="AB1526" i="2"/>
  <c r="AB522" i="2" s="1"/>
  <c r="AB2032" i="2"/>
  <c r="AB1028" i="2" s="1"/>
  <c r="AC1691" i="2"/>
  <c r="AC687" i="2" s="1"/>
  <c r="AC1679" i="2"/>
  <c r="AC675" i="2" s="1"/>
  <c r="AC1387" i="2"/>
  <c r="AC383" i="2" s="1"/>
  <c r="AC1813" i="2"/>
  <c r="AC809" i="2" s="1"/>
  <c r="AC1941" i="2"/>
  <c r="AC937" i="2" s="1"/>
  <c r="AC1175" i="2"/>
  <c r="AC171" i="2" s="1"/>
  <c r="AC1608" i="2"/>
  <c r="AC604" i="2" s="1"/>
  <c r="AC1620" i="2"/>
  <c r="AC616" i="2" s="1"/>
  <c r="AC1290" i="2"/>
  <c r="AC286" i="2" s="1"/>
  <c r="AC1498" i="2"/>
  <c r="AC494" i="2" s="1"/>
  <c r="AC1668" i="2"/>
  <c r="AC664" i="2" s="1"/>
  <c r="AC1182" i="2"/>
  <c r="AC178" i="2" s="1"/>
  <c r="AC1041" i="2"/>
  <c r="AC37" i="2" s="1"/>
  <c r="AC1672" i="2"/>
  <c r="AC668" i="2" s="1"/>
  <c r="AC1562" i="2"/>
  <c r="AC558" i="2" s="1"/>
  <c r="AC1422" i="2"/>
  <c r="AC418" i="2" s="1"/>
  <c r="AC1160" i="2"/>
  <c r="AC156" i="2" s="1"/>
  <c r="AC1318" i="2"/>
  <c r="AC314" i="2" s="1"/>
  <c r="AC1098" i="2"/>
  <c r="AC94" i="2" s="1"/>
  <c r="AC1564" i="2"/>
  <c r="AC560" i="2" s="1"/>
  <c r="AC1060" i="2"/>
  <c r="AC56" i="2" s="1"/>
  <c r="AC1658" i="2"/>
  <c r="AC654" i="2" s="1"/>
  <c r="AC1504" i="2"/>
  <c r="AC500" i="2" s="1"/>
  <c r="AC1404" i="2"/>
  <c r="AC400" i="2" s="1"/>
  <c r="AC1550" i="2"/>
  <c r="AC546" i="2" s="1"/>
  <c r="AC1732" i="2"/>
  <c r="AC728" i="2" s="1"/>
  <c r="AC1134" i="2"/>
  <c r="AC130" i="2" s="1"/>
  <c r="AC1232" i="2"/>
  <c r="AC228" i="2" s="1"/>
  <c r="AC1432" i="2"/>
  <c r="AC428" i="2" s="1"/>
  <c r="AC1329" i="2"/>
  <c r="AC325" i="2" s="1"/>
  <c r="AC1053" i="2"/>
  <c r="AC49" i="2" s="1"/>
  <c r="AC1072" i="2"/>
  <c r="AC68" i="2" s="1"/>
  <c r="AC1678" i="2"/>
  <c r="AC674" i="2" s="1"/>
  <c r="AC1610" i="2"/>
  <c r="AC606" i="2" s="1"/>
  <c r="AC1094" i="2"/>
  <c r="AC90" i="2" s="1"/>
  <c r="AC1796" i="2" l="1"/>
  <c r="AC792" i="2" s="1"/>
  <c r="AC1565" i="2"/>
  <c r="AC561" i="2" s="1"/>
  <c r="AC1230" i="2"/>
  <c r="AC226" i="2" s="1"/>
  <c r="AC1874" i="2"/>
  <c r="AC870" i="2" s="1"/>
  <c r="AC1485" i="2"/>
  <c r="AC481" i="2" s="1"/>
  <c r="AC1202" i="2"/>
  <c r="AC198" i="2" s="1"/>
  <c r="AC1350" i="2"/>
  <c r="AC346" i="2" s="1"/>
  <c r="AC1487" i="2"/>
  <c r="AC483" i="2" s="1"/>
  <c r="AD1876" i="2"/>
  <c r="AD872" i="2" s="1"/>
  <c r="AC1649" i="2"/>
  <c r="AC645" i="2" s="1"/>
  <c r="AC1898" i="2"/>
  <c r="AC894" i="2" s="1"/>
  <c r="AC1393" i="2"/>
  <c r="AC389" i="2" s="1"/>
  <c r="AC1208" i="2"/>
  <c r="AC204" i="2" s="1"/>
  <c r="AC1547" i="2"/>
  <c r="AC543" i="2" s="1"/>
  <c r="AC1340" i="2"/>
  <c r="AC336" i="2" s="1"/>
  <c r="AC1207" i="2"/>
  <c r="AC203" i="2" s="1"/>
  <c r="AC1548" i="2"/>
  <c r="AC544" i="2" s="1"/>
  <c r="AC1632" i="2"/>
  <c r="AC628" i="2" s="1"/>
  <c r="AC1934" i="2"/>
  <c r="AC930" i="2" s="1"/>
  <c r="AC2026" i="2"/>
  <c r="AC1022" i="2" s="1"/>
  <c r="AC1938" i="2"/>
  <c r="AC934" i="2" s="1"/>
  <c r="AC1195" i="2"/>
  <c r="AC191" i="2" s="1"/>
  <c r="AC1661" i="2"/>
  <c r="AC657" i="2" s="1"/>
  <c r="AC1067" i="2"/>
  <c r="AC63" i="2" s="1"/>
  <c r="AC1216" i="2"/>
  <c r="AC212" i="2" s="1"/>
  <c r="AC1181" i="2"/>
  <c r="AC177" i="2" s="1"/>
  <c r="AC1597" i="2"/>
  <c r="AC593" i="2" s="1"/>
  <c r="AC1369" i="2"/>
  <c r="AC365" i="2" s="1"/>
  <c r="AC1942" i="2"/>
  <c r="AC938" i="2" s="1"/>
  <c r="AC1970" i="2"/>
  <c r="AC966" i="2" s="1"/>
  <c r="AC1623" i="2"/>
  <c r="AC619" i="2" s="1"/>
  <c r="AC1592" i="2"/>
  <c r="AC588" i="2" s="1"/>
  <c r="AC1626" i="2"/>
  <c r="AC622" i="2" s="1"/>
  <c r="AC1288" i="2"/>
  <c r="AC284" i="2" s="1"/>
  <c r="AC1695" i="2"/>
  <c r="AC691" i="2" s="1"/>
  <c r="AC1886" i="2"/>
  <c r="AC882" i="2" s="1"/>
  <c r="AC1061" i="2"/>
  <c r="AC57" i="2" s="1"/>
  <c r="AC1383" i="2"/>
  <c r="AC379" i="2" s="1"/>
  <c r="AC2018" i="2"/>
  <c r="AC1014" i="2" s="1"/>
  <c r="AC1752" i="2"/>
  <c r="AC748" i="2" s="1"/>
  <c r="AC1038" i="2"/>
  <c r="AC34" i="2" s="1"/>
  <c r="AC1653" i="2"/>
  <c r="AC649" i="2" s="1"/>
  <c r="AC1948" i="2"/>
  <c r="AC944" i="2" s="1"/>
  <c r="AC1973" i="2"/>
  <c r="AC969" i="2" s="1"/>
  <c r="AC1140" i="2"/>
  <c r="AC136" i="2" s="1"/>
  <c r="AC1489" i="2"/>
  <c r="AC485" i="2" s="1"/>
  <c r="AD1852" i="2"/>
  <c r="AD848" i="2" s="1"/>
  <c r="AC1508" i="2"/>
  <c r="AC504" i="2" s="1"/>
  <c r="AC1045" i="2"/>
  <c r="AC41" i="2" s="1"/>
  <c r="AC1124" i="2"/>
  <c r="AC120" i="2" s="1"/>
  <c r="AC1496" i="2"/>
  <c r="AC492" i="2" s="1"/>
  <c r="AC1514" i="2"/>
  <c r="AC510" i="2" s="1"/>
  <c r="AC1646" i="2"/>
  <c r="AC642" i="2" s="1"/>
  <c r="AC1043" i="2"/>
  <c r="AC39" i="2" s="1"/>
  <c r="AC1546" i="2"/>
  <c r="AC542" i="2" s="1"/>
  <c r="AC1580" i="2"/>
  <c r="AC576" i="2" s="1"/>
  <c r="AC1727" i="2"/>
  <c r="AC723" i="2" s="1"/>
  <c r="AC1882" i="2"/>
  <c r="AC878" i="2" s="1"/>
  <c r="AC1890" i="2"/>
  <c r="AC886" i="2" s="1"/>
  <c r="AC1839" i="2"/>
  <c r="AC835" i="2" s="1"/>
  <c r="AC1880" i="2"/>
  <c r="AC876" i="2" s="1"/>
  <c r="AC1159" i="2"/>
  <c r="AC155" i="2" s="1"/>
  <c r="AC1403" i="2"/>
  <c r="AC399" i="2" s="1"/>
  <c r="AC1735" i="2"/>
  <c r="AC731" i="2" s="1"/>
  <c r="AC1944" i="2"/>
  <c r="AC940" i="2" s="1"/>
  <c r="AC1058" i="2"/>
  <c r="AC54" i="2" s="1"/>
  <c r="AC1253" i="2"/>
  <c r="AC249" i="2" s="1"/>
  <c r="AC1848" i="2"/>
  <c r="AC844" i="2" s="1"/>
  <c r="AC1800" i="2"/>
  <c r="AC796" i="2" s="1"/>
  <c r="AC1280" i="2"/>
  <c r="AC276" i="2" s="1"/>
  <c r="AC1464" i="2"/>
  <c r="AC460" i="2" s="1"/>
  <c r="AC1274" i="2"/>
  <c r="AC270" i="2" s="1"/>
  <c r="AC1688" i="2"/>
  <c r="AC684" i="2" s="1"/>
  <c r="AC1345" i="2"/>
  <c r="AC341" i="2" s="1"/>
  <c r="AC1448" i="2"/>
  <c r="AC444" i="2" s="1"/>
  <c r="AC1139" i="2"/>
  <c r="AC135" i="2" s="1"/>
  <c r="AC1055" i="2"/>
  <c r="AC51" i="2" s="1"/>
  <c r="AC1579" i="2"/>
  <c r="AC575" i="2" s="1"/>
  <c r="AC1709" i="2"/>
  <c r="AC705" i="2" s="1"/>
  <c r="AC1330" i="2"/>
  <c r="AC326" i="2" s="1"/>
  <c r="AC1652" i="2"/>
  <c r="AC648" i="2" s="1"/>
  <c r="AC1167" i="2"/>
  <c r="AC163" i="2" s="1"/>
  <c r="AC1958" i="2"/>
  <c r="AC954" i="2" s="1"/>
  <c r="AC1145" i="2"/>
  <c r="AC141" i="2" s="1"/>
  <c r="AC1254" i="2"/>
  <c r="AC250" i="2" s="1"/>
  <c r="AC1425" i="2"/>
  <c r="AC421" i="2" s="1"/>
  <c r="AC1188" i="2"/>
  <c r="AC184" i="2" s="1"/>
  <c r="AC2002" i="2"/>
  <c r="AC998" i="2" s="1"/>
  <c r="AC1505" i="2"/>
  <c r="AC501" i="2" s="1"/>
  <c r="AC1657" i="2"/>
  <c r="AC653" i="2" s="1"/>
  <c r="AC1980" i="2"/>
  <c r="AC976" i="2" s="1"/>
  <c r="AC1439" i="2"/>
  <c r="AC435" i="2" s="1"/>
  <c r="AC1466" i="2"/>
  <c r="AC462" i="2" s="1"/>
  <c r="AC1438" i="2"/>
  <c r="AC434" i="2" s="1"/>
  <c r="AC1473" i="2"/>
  <c r="AC469" i="2" s="1"/>
  <c r="AC2028" i="2"/>
  <c r="AC1024" i="2" s="1"/>
  <c r="AC1080" i="2"/>
  <c r="AC76" i="2" s="1"/>
  <c r="AC1065" i="2"/>
  <c r="AC61" i="2" s="1"/>
  <c r="AC1378" i="2"/>
  <c r="AC374" i="2" s="1"/>
  <c r="AC1697" i="2"/>
  <c r="AC693" i="2" s="1"/>
  <c r="AC1246" i="2"/>
  <c r="AC242" i="2" s="1"/>
  <c r="AC1974" i="2"/>
  <c r="AC970" i="2" s="1"/>
  <c r="AC1722" i="2"/>
  <c r="AC718" i="2" s="1"/>
  <c r="AC1582" i="2"/>
  <c r="AC578" i="2" s="1"/>
  <c r="AC1581" i="2"/>
  <c r="AC577" i="2" s="1"/>
  <c r="AC1707" i="2"/>
  <c r="AC703" i="2" s="1"/>
  <c r="AC2022" i="2"/>
  <c r="AC1018" i="2" s="1"/>
  <c r="AC1900" i="2"/>
  <c r="AC896" i="2" s="1"/>
  <c r="AC1270" i="2"/>
  <c r="AC266" i="2" s="1"/>
  <c r="AC1906" i="2"/>
  <c r="AC902" i="2" s="1"/>
  <c r="AC1910" i="2"/>
  <c r="AC906" i="2" s="1"/>
  <c r="AC1136" i="2"/>
  <c r="AC132" i="2" s="1"/>
  <c r="AC1092" i="2"/>
  <c r="AC88" i="2" s="1"/>
  <c r="AC1380" i="2"/>
  <c r="AC376" i="2" s="1"/>
  <c r="AC1082" i="2"/>
  <c r="AC78" i="2" s="1"/>
  <c r="AC1501" i="2"/>
  <c r="AC497" i="2" s="1"/>
  <c r="AC1104" i="2"/>
  <c r="AC100" i="2" s="1"/>
  <c r="AC1723" i="2"/>
  <c r="AC719" i="2" s="1"/>
  <c r="AC1926" i="2"/>
  <c r="AC922" i="2" s="1"/>
  <c r="AC1950" i="2"/>
  <c r="AC946" i="2" s="1"/>
  <c r="AC1469" i="2"/>
  <c r="AC465" i="2" s="1"/>
  <c r="AC1173" i="2"/>
  <c r="AC169" i="2" s="1"/>
  <c r="AD1860" i="2"/>
  <c r="AD856" i="2" s="1"/>
  <c r="AC1483" i="2"/>
  <c r="AC479" i="2" s="1"/>
  <c r="AC1866" i="2"/>
  <c r="AC862" i="2" s="1"/>
  <c r="AC1047" i="2"/>
  <c r="AC43" i="2" s="1"/>
  <c r="AC1042" i="2"/>
  <c r="AC38" i="2" s="1"/>
  <c r="AC1298" i="2"/>
  <c r="AC294" i="2" s="1"/>
  <c r="AC1770" i="2"/>
  <c r="AC766" i="2" s="1"/>
  <c r="AC1220" i="2"/>
  <c r="AC216" i="2" s="1"/>
  <c r="AC1528" i="2"/>
  <c r="AC524" i="2" s="1"/>
  <c r="AC1101" i="2"/>
  <c r="AC97" i="2" s="1"/>
  <c r="AC1373" i="2"/>
  <c r="AC369" i="2" s="1"/>
  <c r="AC1215" i="2"/>
  <c r="AC211" i="2" s="1"/>
  <c r="AC1086" i="2"/>
  <c r="AC82" i="2" s="1"/>
  <c r="AC1162" i="2"/>
  <c r="AC158" i="2" s="1"/>
  <c r="AC1636" i="2"/>
  <c r="AC632" i="2" s="1"/>
  <c r="AC1303" i="2"/>
  <c r="AC299" i="2" s="1"/>
  <c r="AC1336" i="2"/>
  <c r="AC332" i="2" s="1"/>
  <c r="AC1405" i="2"/>
  <c r="AC401" i="2" s="1"/>
  <c r="AC1918" i="2"/>
  <c r="AC914" i="2" s="1"/>
  <c r="AC2014" i="2"/>
  <c r="AC1010" i="2" s="1"/>
  <c r="AC1297" i="2"/>
  <c r="AC293" i="2" s="1"/>
  <c r="AC1089" i="2"/>
  <c r="AC85" i="2" s="1"/>
  <c r="AD2024" i="2"/>
  <c r="AD1020" i="2" s="1"/>
  <c r="AC1102" i="2"/>
  <c r="AC98" i="2" s="1"/>
  <c r="AC1585" i="2"/>
  <c r="AC581" i="2" s="1"/>
  <c r="AC1419" i="2"/>
  <c r="AC415" i="2" s="1"/>
  <c r="AC1451" i="2"/>
  <c r="AC447" i="2" s="1"/>
  <c r="AC1784" i="2"/>
  <c r="AC780" i="2" s="1"/>
  <c r="AC1434" i="2"/>
  <c r="AC430" i="2" s="1"/>
  <c r="AC1576" i="2"/>
  <c r="AC572" i="2" s="1"/>
  <c r="AC1040" i="2"/>
  <c r="AC36" i="2" s="1"/>
  <c r="AC1500" i="2"/>
  <c r="AC496" i="2" s="1"/>
  <c r="AC1696" i="2"/>
  <c r="AC692" i="2" s="1"/>
  <c r="AC1382" i="2"/>
  <c r="AC378" i="2" s="1"/>
  <c r="AC1044" i="2"/>
  <c r="AC40" i="2" s="1"/>
  <c r="AC1506" i="2"/>
  <c r="AC502" i="2" s="1"/>
  <c r="AC1346" i="2"/>
  <c r="AC342" i="2" s="1"/>
  <c r="AC1648" i="2"/>
  <c r="AC644" i="2" s="1"/>
  <c r="AC1441" i="2"/>
  <c r="AC437" i="2" s="1"/>
  <c r="AC1223" i="2"/>
  <c r="AC219" i="2" s="1"/>
  <c r="AC1660" i="2"/>
  <c r="AC656" i="2" s="1"/>
  <c r="AC1749" i="2"/>
  <c r="AC745" i="2" s="1"/>
  <c r="AC1884" i="2"/>
  <c r="AC880" i="2" s="1"/>
  <c r="AC1192" i="2"/>
  <c r="AC188" i="2" s="1"/>
  <c r="AC1146" i="2"/>
  <c r="AC142" i="2" s="1"/>
  <c r="AC1185" i="2"/>
  <c r="AC181" i="2" s="1"/>
  <c r="AC1444" i="2"/>
  <c r="AC440" i="2" s="1"/>
  <c r="AC1354" i="2"/>
  <c r="AC350" i="2" s="1"/>
  <c r="AC1237" i="2"/>
  <c r="AC233" i="2" s="1"/>
  <c r="AC1087" i="2"/>
  <c r="AC83" i="2" s="1"/>
  <c r="AC1407" i="2"/>
  <c r="AC403" i="2" s="1"/>
  <c r="AC1894" i="2"/>
  <c r="AC890" i="2" s="1"/>
  <c r="AC1700" i="2"/>
  <c r="AC696" i="2" s="1"/>
  <c r="AD1796" i="2"/>
  <c r="AD792" i="2" s="1"/>
  <c r="AC1556" i="2"/>
  <c r="AC552" i="2" s="1"/>
  <c r="AC1480" i="2"/>
  <c r="AC476" i="2" s="1"/>
  <c r="AC1694" i="2"/>
  <c r="AC690" i="2" s="1"/>
  <c r="AC1362" i="2"/>
  <c r="AC358" i="2" s="1"/>
  <c r="AC1583" i="2"/>
  <c r="AC579" i="2" s="1"/>
  <c r="AC1692" i="2"/>
  <c r="AC688" i="2" s="1"/>
  <c r="AC1163" i="2"/>
  <c r="AC159" i="2" s="1"/>
  <c r="AC1998" i="2"/>
  <c r="AC994" i="2" s="1"/>
  <c r="AC1986" i="2"/>
  <c r="AC982" i="2" s="1"/>
  <c r="AC2006" i="2"/>
  <c r="AC1002" i="2" s="1"/>
  <c r="AC1198" i="2"/>
  <c r="AC194" i="2" s="1"/>
  <c r="AC1627" i="2"/>
  <c r="AC623" i="2" s="1"/>
  <c r="AC1390" i="2"/>
  <c r="AC386" i="2" s="1"/>
  <c r="AC1566" i="2"/>
  <c r="AC562" i="2" s="1"/>
  <c r="AC1818" i="2"/>
  <c r="AC814" i="2" s="1"/>
  <c r="AC1428" i="2"/>
  <c r="AC424" i="2" s="1"/>
  <c r="AD1828" i="2"/>
  <c r="AD824" i="2" s="1"/>
  <c r="AC1540" i="2"/>
  <c r="AC536" i="2" s="1"/>
  <c r="AC1644" i="2"/>
  <c r="AC640" i="2" s="1"/>
  <c r="AC1435" i="2"/>
  <c r="AC431" i="2" s="1"/>
  <c r="AC1628" i="2"/>
  <c r="AC624" i="2" s="1"/>
  <c r="AC1704" i="2"/>
  <c r="AC700" i="2" s="1"/>
  <c r="AC1684" i="2"/>
  <c r="AC680" i="2" s="1"/>
  <c r="AC1385" i="2"/>
  <c r="AC381" i="2" s="1"/>
  <c r="AC1233" i="2"/>
  <c r="AC229" i="2" s="1"/>
  <c r="AC1110" i="2"/>
  <c r="AC106" i="2" s="1"/>
  <c r="AD1992" i="2"/>
  <c r="AD988" i="2" s="1"/>
  <c r="AC2010" i="2"/>
  <c r="AC1006" i="2" s="1"/>
  <c r="AC1359" i="2"/>
  <c r="AC355" i="2" s="1"/>
  <c r="AC1315" i="2"/>
  <c r="AC311" i="2" s="1"/>
  <c r="AC1629" i="2"/>
  <c r="AC625" i="2" s="1"/>
  <c r="AC1364" i="2"/>
  <c r="AC360" i="2" s="1"/>
  <c r="AC1187" i="2"/>
  <c r="AC183" i="2" s="1"/>
  <c r="AC1193" i="2"/>
  <c r="AC189" i="2" s="1"/>
  <c r="AC1978" i="2"/>
  <c r="AC974" i="2" s="1"/>
  <c r="AC1264" i="2"/>
  <c r="AC260" i="2" s="1"/>
  <c r="AC1180" i="2"/>
  <c r="AC176" i="2" s="1"/>
  <c r="AC1370" i="2"/>
  <c r="AC366" i="2" s="1"/>
  <c r="AC1524" i="2"/>
  <c r="AC520" i="2" s="1"/>
  <c r="AC1352" i="2"/>
  <c r="AC348" i="2" s="1"/>
  <c r="AC1069" i="2"/>
  <c r="AC65" i="2" s="1"/>
  <c r="AC1365" i="2"/>
  <c r="AC361" i="2" s="1"/>
  <c r="AC1516" i="2"/>
  <c r="AC512" i="2" s="1"/>
  <c r="AC1118" i="2"/>
  <c r="AC114" i="2" s="1"/>
  <c r="AC1076" i="2"/>
  <c r="AC72" i="2" s="1"/>
  <c r="AC1781" i="2"/>
  <c r="AC777" i="2" s="1"/>
  <c r="AC1423" i="2"/>
  <c r="AC419" i="2" s="1"/>
  <c r="AC1356" i="2"/>
  <c r="AC352" i="2" s="1"/>
  <c r="AD1170" i="2"/>
  <c r="AD166" i="2" s="1"/>
  <c r="AC1552" i="2"/>
  <c r="AC548" i="2" s="1"/>
  <c r="AC1265" i="2"/>
  <c r="AC261" i="2" s="1"/>
  <c r="AC1355" i="2"/>
  <c r="AC351" i="2" s="1"/>
  <c r="AC1056" i="2"/>
  <c r="AC52" i="2" s="1"/>
  <c r="AC1568" i="2"/>
  <c r="AC564" i="2" s="1"/>
  <c r="AC1120" i="2"/>
  <c r="AC116" i="2" s="1"/>
  <c r="AC1112" i="2"/>
  <c r="AC108" i="2" s="1"/>
  <c r="AC1171" i="2"/>
  <c r="AC167" i="2" s="1"/>
  <c r="AC1690" i="2"/>
  <c r="AC686" i="2" s="1"/>
  <c r="AC1414" i="2"/>
  <c r="AC410" i="2" s="1"/>
  <c r="AC1588" i="2"/>
  <c r="AC584" i="2" s="1"/>
  <c r="AC1117" i="2"/>
  <c r="AC113" i="2" s="1"/>
  <c r="AC1966" i="2"/>
  <c r="AC962" i="2" s="1"/>
  <c r="AC1681" i="2"/>
  <c r="AC677" i="2" s="1"/>
  <c r="AC1172" i="2"/>
  <c r="AC168" i="2" s="1"/>
  <c r="AC1147" i="2"/>
  <c r="AC143" i="2" s="1"/>
  <c r="AC1226" i="2"/>
  <c r="AC222" i="2" s="1"/>
  <c r="AC1460" i="2"/>
  <c r="AC456" i="2" s="1"/>
  <c r="AC1268" i="2"/>
  <c r="AC264" i="2" s="1"/>
  <c r="AC1075" i="2"/>
  <c r="AC71" i="2" s="1"/>
  <c r="AC1224" i="2"/>
  <c r="AC220" i="2" s="1"/>
  <c r="AC1321" i="2"/>
  <c r="AC317" i="2" s="1"/>
  <c r="AC1190" i="2"/>
  <c r="AC186" i="2" s="1"/>
  <c r="AB936" i="2"/>
  <c r="AC1940" i="2"/>
  <c r="AC1728" i="2"/>
  <c r="AC724" i="2" s="1"/>
  <c r="AC1179" i="2"/>
  <c r="AC175" i="2" s="1"/>
  <c r="AC1452" i="2"/>
  <c r="AC448" i="2" s="1"/>
  <c r="AC1416" i="2"/>
  <c r="AC412" i="2" s="1"/>
  <c r="AC1242" i="2"/>
  <c r="AC238" i="2" s="1"/>
  <c r="AD1928" i="2"/>
  <c r="AD924" i="2" s="1"/>
  <c r="AC1400" i="2"/>
  <c r="AC396" i="2" s="1"/>
  <c r="AC1535" i="2"/>
  <c r="AC531" i="2" s="1"/>
  <c r="AC1845" i="2"/>
  <c r="AC841" i="2" s="1"/>
  <c r="AD1864" i="2"/>
  <c r="AD860" i="2" s="1"/>
  <c r="AC1127" i="2"/>
  <c r="AC123" i="2" s="1"/>
  <c r="AC1322" i="2"/>
  <c r="AC318" i="2" s="1"/>
  <c r="AC1238" i="2"/>
  <c r="AC234" i="2" s="1"/>
  <c r="AC1388" i="2"/>
  <c r="AC384" i="2" s="1"/>
  <c r="AC1148" i="2"/>
  <c r="AC144" i="2" s="1"/>
  <c r="AC1611" i="2"/>
  <c r="AC607" i="2" s="1"/>
  <c r="AC1954" i="2"/>
  <c r="AC950" i="2" s="1"/>
  <c r="AC1553" i="2"/>
  <c r="AC549" i="2" s="1"/>
  <c r="AC1121" i="2"/>
  <c r="AC117" i="2" s="1"/>
  <c r="AC1633" i="2"/>
  <c r="AC629" i="2" s="1"/>
  <c r="AC1214" i="2"/>
  <c r="AC210" i="2" s="1"/>
  <c r="AC1453" i="2"/>
  <c r="AC449" i="2" s="1"/>
  <c r="AC1143" i="2"/>
  <c r="AC139" i="2" s="1"/>
  <c r="AC1914" i="2"/>
  <c r="AC910" i="2" s="1"/>
  <c r="AC1294" i="2"/>
  <c r="AC290" i="2" s="1"/>
  <c r="AC1258" i="2"/>
  <c r="AC254" i="2" s="1"/>
  <c r="AC1664" i="2"/>
  <c r="AC660" i="2" s="1"/>
  <c r="AC1716" i="2"/>
  <c r="AC712" i="2" s="1"/>
  <c r="AC1166" i="2"/>
  <c r="AC162" i="2" s="1"/>
  <c r="AC1563" i="2"/>
  <c r="AC559" i="2" s="1"/>
  <c r="AC1154" i="2"/>
  <c r="AC150" i="2" s="1"/>
  <c r="AC1309" i="2"/>
  <c r="AC305" i="2" s="1"/>
  <c r="AC1234" i="2"/>
  <c r="AC230" i="2" s="1"/>
  <c r="AC1946" i="2"/>
  <c r="AC942" i="2" s="1"/>
  <c r="AC1284" i="2"/>
  <c r="AC280" i="2" s="1"/>
  <c r="AC1314" i="2"/>
  <c r="AC310" i="2" s="1"/>
  <c r="AC1196" i="2"/>
  <c r="AC192" i="2" s="1"/>
  <c r="AB231" i="2"/>
  <c r="AC1235" i="2"/>
  <c r="AC1878" i="2"/>
  <c r="AC874" i="2" s="1"/>
  <c r="AC1596" i="2"/>
  <c r="AC592" i="2" s="1"/>
  <c r="AC1084" i="2"/>
  <c r="AC80" i="2" s="1"/>
  <c r="AC1412" i="2"/>
  <c r="AC408" i="2" s="1"/>
  <c r="AC1097" i="2"/>
  <c r="AC93" i="2" s="1"/>
  <c r="AC1064" i="2"/>
  <c r="AC60" i="2" s="1"/>
  <c r="AC1617" i="2"/>
  <c r="AC613" i="2" s="1"/>
  <c r="AC1396" i="2"/>
  <c r="AC392" i="2" s="1"/>
  <c r="AC1662" i="2"/>
  <c r="AC658" i="2" s="1"/>
  <c r="AC1157" i="2"/>
  <c r="AC153" i="2" s="1"/>
  <c r="AC1250" i="2"/>
  <c r="AC246" i="2" s="1"/>
  <c r="AC1070" i="2"/>
  <c r="AC66" i="2" s="1"/>
  <c r="AC1616" i="2"/>
  <c r="AC612" i="2" s="1"/>
  <c r="AC1063" i="2"/>
  <c r="AC59" i="2" s="1"/>
  <c r="AC1567" i="2"/>
  <c r="AC563" i="2" s="1"/>
  <c r="AC1431" i="2"/>
  <c r="AC427" i="2" s="1"/>
  <c r="AC1212" i="2"/>
  <c r="AC208" i="2" s="1"/>
  <c r="AC1467" i="2"/>
  <c r="AC463" i="2" s="1"/>
  <c r="AC1241" i="2"/>
  <c r="AC237" i="2" s="1"/>
  <c r="AC1210" i="2"/>
  <c r="AC206" i="2" s="1"/>
  <c r="AC1456" i="2"/>
  <c r="AC452" i="2" s="1"/>
  <c r="AC1049" i="2"/>
  <c r="AC45" i="2" s="1"/>
  <c r="AC1174" i="2"/>
  <c r="AC170" i="2" s="1"/>
  <c r="AC1675" i="2"/>
  <c r="AC671" i="2" s="1"/>
  <c r="AC1470" i="2"/>
  <c r="AC466" i="2" s="1"/>
  <c r="AC1261" i="2"/>
  <c r="AC257" i="2" s="1"/>
  <c r="AC1282" i="2"/>
  <c r="AC278" i="2" s="1"/>
  <c r="AC1165" i="2"/>
  <c r="AC161" i="2" s="1"/>
  <c r="AC1088" i="2"/>
  <c r="AC84" i="2" s="1"/>
  <c r="AC1306" i="2"/>
  <c r="AC302" i="2" s="1"/>
  <c r="AC1278" i="2"/>
  <c r="AC274" i="2" s="1"/>
  <c r="AC1218" i="2"/>
  <c r="AC214" i="2" s="1"/>
  <c r="AC1595" i="2"/>
  <c r="AC591" i="2" s="1"/>
  <c r="AC1531" i="2"/>
  <c r="AC527" i="2" s="1"/>
  <c r="AC1922" i="2"/>
  <c r="AC918" i="2" s="1"/>
  <c r="AC1990" i="2"/>
  <c r="AC986" i="2" s="1"/>
  <c r="AC1832" i="2"/>
  <c r="AC828" i="2" s="1"/>
  <c r="AC1090" i="2"/>
  <c r="AC86" i="2" s="1"/>
  <c r="AC1725" i="2"/>
  <c r="AC721" i="2" s="1"/>
  <c r="AC1262" i="2"/>
  <c r="AC258" i="2" s="1"/>
  <c r="AC1153" i="2"/>
  <c r="AC149" i="2" s="1"/>
  <c r="AC1614" i="2"/>
  <c r="AC610" i="2" s="1"/>
  <c r="AC1630" i="2"/>
  <c r="AC626" i="2" s="1"/>
  <c r="AC1472" i="2"/>
  <c r="AC468" i="2" s="1"/>
  <c r="AC1074" i="2"/>
  <c r="AC70" i="2" s="1"/>
  <c r="AC1068" i="2"/>
  <c r="AC64" i="2" s="1"/>
  <c r="AC1326" i="2"/>
  <c r="AC322" i="2" s="1"/>
  <c r="AC1077" i="2"/>
  <c r="AC73" i="2" s="1"/>
  <c r="AC1137" i="2"/>
  <c r="AC133" i="2" s="1"/>
  <c r="AC1334" i="2"/>
  <c r="AC330" i="2" s="1"/>
  <c r="AC1663" i="2"/>
  <c r="AC659" i="2" s="1"/>
  <c r="AC1877" i="2"/>
  <c r="AC873" i="2" s="1"/>
  <c r="AC1402" i="2"/>
  <c r="AC398" i="2" s="1"/>
  <c r="AC1123" i="2"/>
  <c r="AC119" i="2" s="1"/>
  <c r="AC1680" i="2"/>
  <c r="AC676" i="2" s="1"/>
  <c r="AC1584" i="2"/>
  <c r="AC580" i="2" s="1"/>
  <c r="AC1532" i="2"/>
  <c r="AC528" i="2" s="1"/>
  <c r="AC1168" i="2"/>
  <c r="AC164" i="2" s="1"/>
  <c r="AC1578" i="2"/>
  <c r="AC574" i="2" s="1"/>
  <c r="AC1325" i="2"/>
  <c r="AC321" i="2" s="1"/>
  <c r="AC1260" i="2"/>
  <c r="AC256" i="2" s="1"/>
  <c r="AC1656" i="2"/>
  <c r="AC652" i="2" s="1"/>
  <c r="AC1131" i="2"/>
  <c r="AC127" i="2" s="1"/>
  <c r="AC1155" i="2"/>
  <c r="AC151" i="2" s="1"/>
  <c r="AC1468" i="2"/>
  <c r="AC464" i="2" s="1"/>
  <c r="AC1551" i="2"/>
  <c r="AC547" i="2" s="1"/>
  <c r="AC1450" i="2"/>
  <c r="AC446" i="2" s="1"/>
  <c r="AC1217" i="2"/>
  <c r="AC213" i="2" s="1"/>
  <c r="AC1236" i="2"/>
  <c r="AC232" i="2" s="1"/>
  <c r="AC1191" i="2"/>
  <c r="AC187" i="2" s="1"/>
  <c r="AC1674" i="2"/>
  <c r="AC670" i="2" s="1"/>
  <c r="AC1115" i="2"/>
  <c r="AC111" i="2" s="1"/>
  <c r="AC1050" i="2"/>
  <c r="AC46" i="2" s="1"/>
  <c r="AC1116" i="2"/>
  <c r="AC112" i="2" s="1"/>
  <c r="AC1133" i="2"/>
  <c r="AC129" i="2" s="1"/>
  <c r="AC1420" i="2"/>
  <c r="AC416" i="2" s="1"/>
  <c r="AC1720" i="2"/>
  <c r="AC716" i="2" s="1"/>
  <c r="AC1335" i="2"/>
  <c r="AC331" i="2" s="1"/>
  <c r="AC1454" i="2"/>
  <c r="AC450" i="2" s="1"/>
  <c r="AC1634" i="2"/>
  <c r="AC630" i="2" s="1"/>
  <c r="AC1994" i="2"/>
  <c r="AC990" i="2" s="1"/>
  <c r="AC1834" i="2"/>
  <c r="AC830" i="2" s="1"/>
  <c r="AC1780" i="2"/>
  <c r="AC776" i="2" s="1"/>
  <c r="AC1612" i="2"/>
  <c r="AC608" i="2" s="1"/>
  <c r="AC1488" i="2"/>
  <c r="AC484" i="2" s="1"/>
  <c r="AC1271" i="2"/>
  <c r="AC267" i="2" s="1"/>
  <c r="AC1640" i="2"/>
  <c r="AC636" i="2" s="1"/>
  <c r="AC1392" i="2"/>
  <c r="AC388" i="2" s="1"/>
  <c r="AC1569" i="2"/>
  <c r="AC565" i="2" s="1"/>
  <c r="AC1786" i="2"/>
  <c r="AC782" i="2" s="1"/>
  <c r="AC1316" i="2"/>
  <c r="AC312" i="2" s="1"/>
  <c r="AC1125" i="2"/>
  <c r="AC121" i="2" s="1"/>
  <c r="AC1106" i="2"/>
  <c r="AC102" i="2" s="1"/>
  <c r="AC1128" i="2"/>
  <c r="AC124" i="2" s="1"/>
  <c r="AC1615" i="2"/>
  <c r="AC611" i="2" s="1"/>
  <c r="AC1930" i="2"/>
  <c r="AC926" i="2" s="1"/>
  <c r="AC1982" i="2"/>
  <c r="AC978" i="2" s="1"/>
  <c r="AC1081" i="2"/>
  <c r="AC77" i="2" s="1"/>
  <c r="AC2012" i="2"/>
  <c r="AC1008" i="2" s="1"/>
  <c r="AC1062" i="2"/>
  <c r="AC58" i="2" s="1"/>
  <c r="AC1083" i="2"/>
  <c r="AC79" i="2" s="1"/>
  <c r="AC1525" i="2"/>
  <c r="AC521" i="2" s="1"/>
  <c r="AC1304" i="2"/>
  <c r="AC300" i="2" s="1"/>
  <c r="AC1868" i="2"/>
  <c r="AC864" i="2" s="1"/>
  <c r="AC1706" i="2"/>
  <c r="AC702" i="2" s="1"/>
  <c r="AC1847" i="2"/>
  <c r="AC843" i="2" s="1"/>
  <c r="AC1257" i="2"/>
  <c r="AC253" i="2" s="1"/>
  <c r="AC1093" i="2"/>
  <c r="AC89" i="2" s="1"/>
  <c r="AC2034" i="2"/>
  <c r="AC1030" i="2" s="1"/>
  <c r="AC1183" i="2"/>
  <c r="AC179" i="2" s="1"/>
  <c r="AC1156" i="2"/>
  <c r="AC152" i="2" s="1"/>
  <c r="AD2020" i="2"/>
  <c r="AD1016" i="2" s="1"/>
  <c r="AC1222" i="2"/>
  <c r="AC218" i="2" s="1"/>
  <c r="AC1286" i="2"/>
  <c r="AC282" i="2" s="1"/>
  <c r="AC1310" i="2"/>
  <c r="AC306" i="2" s="1"/>
  <c r="AD1956" i="2"/>
  <c r="AD952" i="2" s="1"/>
  <c r="AC1825" i="2"/>
  <c r="AC821" i="2" s="1"/>
  <c r="AC1743" i="2"/>
  <c r="AC739" i="2" s="1"/>
  <c r="AC1665" i="2"/>
  <c r="AC661" i="2" s="1"/>
  <c r="AC1189" i="2"/>
  <c r="AC185" i="2" s="1"/>
  <c r="AC1197" i="2"/>
  <c r="AC193" i="2" s="1"/>
  <c r="AC1560" i="2"/>
  <c r="AC556" i="2" s="1"/>
  <c r="AC1109" i="2"/>
  <c r="AC105" i="2" s="1"/>
  <c r="AC1645" i="2"/>
  <c r="AC641" i="2" s="1"/>
  <c r="AC1299" i="2"/>
  <c r="AC295" i="2" s="1"/>
  <c r="AC1228" i="2"/>
  <c r="AC224" i="2" s="1"/>
  <c r="AC1255" i="2"/>
  <c r="AC251" i="2" s="1"/>
  <c r="AC1107" i="2"/>
  <c r="AC103" i="2" s="1"/>
  <c r="AC1711" i="2"/>
  <c r="AC707" i="2" s="1"/>
  <c r="AC1302" i="2"/>
  <c r="AC298" i="2" s="1"/>
  <c r="AC1114" i="2"/>
  <c r="AC110" i="2" s="1"/>
  <c r="AC1099" i="2"/>
  <c r="AC95" i="2" s="1"/>
  <c r="AC1471" i="2"/>
  <c r="AC467" i="2" s="1"/>
  <c r="AC1708" i="2"/>
  <c r="AC704" i="2" s="1"/>
  <c r="AC1601" i="2"/>
  <c r="AC597" i="2" s="1"/>
  <c r="AC1536" i="2"/>
  <c r="AC532" i="2" s="1"/>
  <c r="AC1594" i="2"/>
  <c r="AC590" i="2" s="1"/>
  <c r="AC1204" i="2"/>
  <c r="AC200" i="2" s="1"/>
  <c r="AC1301" i="2"/>
  <c r="AC297" i="2" s="1"/>
  <c r="AC1052" i="2"/>
  <c r="AC48" i="2" s="1"/>
  <c r="AC1317" i="2"/>
  <c r="AC313" i="2" s="1"/>
  <c r="AC1281" i="2"/>
  <c r="AC277" i="2" s="1"/>
  <c r="AC1643" i="2"/>
  <c r="AC639" i="2" s="1"/>
  <c r="AC1515" i="2"/>
  <c r="AC511" i="2" s="1"/>
  <c r="AC1619" i="2"/>
  <c r="AC615" i="2" s="1"/>
  <c r="AC1239" i="2"/>
  <c r="AC235" i="2" s="1"/>
  <c r="AC1138" i="2"/>
  <c r="AC134" i="2" s="1"/>
  <c r="AC1624" i="2"/>
  <c r="AC620" i="2" s="1"/>
  <c r="AC1057" i="2"/>
  <c r="AC53" i="2" s="1"/>
  <c r="AC1256" i="2"/>
  <c r="AC252" i="2" s="1"/>
  <c r="AC1802" i="2"/>
  <c r="AC798" i="2" s="1"/>
  <c r="AC1287" i="2"/>
  <c r="AC283" i="2" s="1"/>
  <c r="AC1039" i="2"/>
  <c r="AC35" i="2" s="1"/>
  <c r="AC1518" i="2"/>
  <c r="AC514" i="2" s="1"/>
  <c r="AC1249" i="2"/>
  <c r="AC245" i="2" s="1"/>
  <c r="AC1544" i="2"/>
  <c r="AC540" i="2" s="1"/>
  <c r="AC1521" i="2"/>
  <c r="AC517" i="2" s="1"/>
  <c r="AC1482" i="2"/>
  <c r="AC478" i="2" s="1"/>
  <c r="AC1169" i="2"/>
  <c r="AC165" i="2" s="1"/>
  <c r="AC1572" i="2"/>
  <c r="AC568" i="2" s="1"/>
  <c r="AC1358" i="2"/>
  <c r="AC354" i="2" s="1"/>
  <c r="AC1292" i="2"/>
  <c r="AC288" i="2" s="1"/>
  <c r="AC1150" i="2"/>
  <c r="AC146" i="2" s="1"/>
  <c r="AC1209" i="2"/>
  <c r="AC205" i="2" s="1"/>
  <c r="AC1305" i="2"/>
  <c r="AC301" i="2" s="1"/>
  <c r="AC1512" i="2"/>
  <c r="AC508" i="2" s="1"/>
  <c r="AC1455" i="2"/>
  <c r="AC451" i="2" s="1"/>
  <c r="AC1754" i="2"/>
  <c r="AC750" i="2" s="1"/>
  <c r="AC1822" i="2"/>
  <c r="AC818" i="2" s="1"/>
  <c r="AC1421" i="2"/>
  <c r="AC417" i="2" s="1"/>
  <c r="AC1103" i="2"/>
  <c r="AC99" i="2" s="1"/>
  <c r="AC1418" i="2"/>
  <c r="AC414" i="2" s="1"/>
  <c r="AB811" i="2"/>
  <c r="AC1815" i="2"/>
  <c r="AC1437" i="2"/>
  <c r="AC433" i="2" s="1"/>
  <c r="AC1366" i="2"/>
  <c r="AC362" i="2" s="1"/>
  <c r="AC1245" i="2"/>
  <c r="AC241" i="2" s="1"/>
  <c r="AC1486" i="2"/>
  <c r="AC482" i="2" s="1"/>
  <c r="AC1519" i="2"/>
  <c r="AC515" i="2" s="1"/>
  <c r="AC1870" i="2"/>
  <c r="AC866" i="2" s="1"/>
  <c r="AC1962" i="2"/>
  <c r="AC958" i="2" s="1"/>
  <c r="AC1807" i="2"/>
  <c r="AC803" i="2" s="1"/>
  <c r="AC1360" i="2"/>
  <c r="AC356" i="2" s="1"/>
  <c r="AC1377" i="2"/>
  <c r="AC373" i="2" s="1"/>
  <c r="AC1902" i="2"/>
  <c r="AC898" i="2" s="1"/>
  <c r="AC1440" i="2"/>
  <c r="AC436" i="2" s="1"/>
  <c r="AC1164" i="2"/>
  <c r="AC160" i="2" s="1"/>
  <c r="AC1111" i="2"/>
  <c r="AC107" i="2" s="1"/>
  <c r="AD1892" i="2"/>
  <c r="AD888" i="2" s="1"/>
  <c r="AC1409" i="2"/>
  <c r="AC405" i="2" s="1"/>
  <c r="AC1391" i="2"/>
  <c r="AC387" i="2" s="1"/>
  <c r="AC1499" i="2"/>
  <c r="AC495" i="2" s="1"/>
  <c r="AC1659" i="2"/>
  <c r="AC655" i="2" s="1"/>
  <c r="AC1051" i="2"/>
  <c r="AC47" i="2" s="1"/>
  <c r="AC1533" i="2"/>
  <c r="AC529" i="2" s="1"/>
  <c r="AC1386" i="2"/>
  <c r="AC382" i="2" s="1"/>
  <c r="AC1272" i="2"/>
  <c r="AC268" i="2" s="1"/>
  <c r="AC1492" i="2"/>
  <c r="AC488" i="2" s="1"/>
  <c r="AC1096" i="2"/>
  <c r="AC92" i="2" s="1"/>
  <c r="AC1078" i="2"/>
  <c r="AC74" i="2" s="1"/>
  <c r="AC1243" i="2"/>
  <c r="AC239" i="2" s="1"/>
  <c r="AC1381" i="2"/>
  <c r="AC377" i="2" s="1"/>
  <c r="AC1332" i="2"/>
  <c r="AC328" i="2" s="1"/>
  <c r="AD1988" i="2"/>
  <c r="AD984" i="2" s="1"/>
  <c r="AC1361" i="2"/>
  <c r="AC357" i="2" s="1"/>
  <c r="AC1476" i="2"/>
  <c r="AC472" i="2" s="1"/>
  <c r="AC1342" i="2"/>
  <c r="AC338" i="2" s="1"/>
  <c r="AD2004" i="2"/>
  <c r="AD1000" i="2" s="1"/>
  <c r="AC1266" i="2"/>
  <c r="AC262" i="2" s="1"/>
  <c r="AC1119" i="2"/>
  <c r="AC115" i="2" s="1"/>
  <c r="AC1348" i="2"/>
  <c r="AC344" i="2" s="1"/>
  <c r="AC1631" i="2"/>
  <c r="AC627" i="2" s="1"/>
  <c r="AC1599" i="2"/>
  <c r="AC595" i="2" s="1"/>
  <c r="AC1091" i="2"/>
  <c r="AC87" i="2" s="1"/>
  <c r="AC1344" i="2"/>
  <c r="AC340" i="2" s="1"/>
  <c r="AC1406" i="2"/>
  <c r="AC402" i="2" s="1"/>
  <c r="AD1972" i="2"/>
  <c r="AD968" i="2" s="1"/>
  <c r="AC1693" i="2"/>
  <c r="AC689" i="2" s="1"/>
  <c r="AC1158" i="2"/>
  <c r="AC154" i="2" s="1"/>
  <c r="AC1130" i="2"/>
  <c r="AC126" i="2" s="1"/>
  <c r="AC1351" i="2"/>
  <c r="AC347" i="2" s="1"/>
  <c r="AC1850" i="2"/>
  <c r="AC846" i="2" s="1"/>
  <c r="AC1300" i="2"/>
  <c r="AC296" i="2" s="1"/>
  <c r="AC1424" i="2"/>
  <c r="AC420" i="2" s="1"/>
  <c r="AD1844" i="2"/>
  <c r="AD840" i="2" s="1"/>
  <c r="AC1676" i="2"/>
  <c r="AC672" i="2" s="1"/>
  <c r="AC1046" i="2"/>
  <c r="AC42" i="2" s="1"/>
  <c r="AC1436" i="2"/>
  <c r="AC432" i="2" s="1"/>
  <c r="AC1517" i="2"/>
  <c r="AC513" i="2" s="1"/>
  <c r="AC1600" i="2"/>
  <c r="AC596" i="2" s="1"/>
  <c r="AC1604" i="2"/>
  <c r="AC600" i="2" s="1"/>
  <c r="AC1642" i="2"/>
  <c r="AC638" i="2" s="1"/>
  <c r="AC1296" i="2"/>
  <c r="AC292" i="2" s="1"/>
  <c r="AC1048" i="2"/>
  <c r="AC44" i="2" s="1"/>
  <c r="AC1712" i="2"/>
  <c r="AC708" i="2" s="1"/>
  <c r="AD1812" i="2"/>
  <c r="AD808" i="2" s="1"/>
  <c r="AC1613" i="2"/>
  <c r="AC609" i="2" s="1"/>
  <c r="AC1520" i="2"/>
  <c r="AC516" i="2" s="1"/>
  <c r="AC1313" i="2"/>
  <c r="AC309" i="2" s="1"/>
  <c r="AC1319" i="2"/>
  <c r="AC315" i="2" s="1"/>
  <c r="AC1503" i="2"/>
  <c r="AC499" i="2" s="1"/>
  <c r="AC1338" i="2"/>
  <c r="AC334" i="2" s="1"/>
  <c r="AC1201" i="2"/>
  <c r="AC197" i="2" s="1"/>
  <c r="AD1791" i="2"/>
  <c r="AD787" i="2" s="1"/>
  <c r="AC1066" i="2"/>
  <c r="AC62" i="2" s="1"/>
  <c r="AC1079" i="2"/>
  <c r="AC75" i="2" s="1"/>
  <c r="AC1276" i="2"/>
  <c r="AC272" i="2" s="1"/>
  <c r="AC1484" i="2"/>
  <c r="AC480" i="2" s="1"/>
  <c r="AC1534" i="2"/>
  <c r="AC530" i="2" s="1"/>
  <c r="AC1502" i="2"/>
  <c r="AC498" i="2" s="1"/>
  <c r="AC1199" i="2"/>
  <c r="AC195" i="2" s="1"/>
  <c r="AC1252" i="2"/>
  <c r="AC248" i="2" s="1"/>
  <c r="AB812" i="2"/>
  <c r="AC1816" i="2"/>
  <c r="AB329" i="2"/>
  <c r="AC1333" i="2"/>
  <c r="AB996" i="2"/>
  <c r="AC2000" i="2"/>
  <c r="AC1530" i="2"/>
  <c r="AC526" i="2" s="1"/>
  <c r="AC1677" i="2"/>
  <c r="AC673" i="2" s="1"/>
  <c r="AC1151" i="2"/>
  <c r="AC147" i="2" s="1"/>
  <c r="AC1457" i="2"/>
  <c r="AC453" i="2" s="1"/>
  <c r="AC1203" i="2"/>
  <c r="AC199" i="2" s="1"/>
  <c r="AC1085" i="2"/>
  <c r="AC81" i="2" s="1"/>
  <c r="AC1059" i="2"/>
  <c r="AC55" i="2" s="1"/>
  <c r="AC1549" i="2"/>
  <c r="AC545" i="2" s="1"/>
  <c r="AC1374" i="2"/>
  <c r="AC370" i="2" s="1"/>
  <c r="AC1647" i="2"/>
  <c r="AC643" i="2" s="1"/>
  <c r="AC1367" i="2"/>
  <c r="AC363" i="2" s="1"/>
  <c r="AB525" i="2"/>
  <c r="AC1529" i="2"/>
  <c r="AC1724" i="2"/>
  <c r="AC720" i="2" s="1"/>
  <c r="AC1105" i="2"/>
  <c r="AC101" i="2" s="1"/>
  <c r="AD1908" i="2"/>
  <c r="AD904" i="2" s="1"/>
  <c r="AC1135" i="2"/>
  <c r="AC131" i="2" s="1"/>
  <c r="AD1924" i="2"/>
  <c r="AD920" i="2" s="1"/>
  <c r="AC1129" i="2"/>
  <c r="AC125" i="2" s="1"/>
  <c r="AC1730" i="2"/>
  <c r="AC726" i="2" s="1"/>
  <c r="AC1113" i="2"/>
  <c r="AC109" i="2" s="1"/>
  <c r="AC1537" i="2"/>
  <c r="AC533" i="2" s="1"/>
  <c r="AB953" i="2"/>
  <c r="AC1957" i="2"/>
  <c r="AC1408" i="2"/>
  <c r="AC404" i="2" s="1"/>
  <c r="AC1598" i="2"/>
  <c r="AC594" i="2" s="1"/>
  <c r="AB699" i="2"/>
  <c r="AC1703" i="2"/>
  <c r="AC1200" i="2"/>
  <c r="AC196" i="2" s="1"/>
  <c r="AB763" i="2"/>
  <c r="AC1767" i="2"/>
  <c r="AC1475" i="2"/>
  <c r="AC471" i="2" s="1"/>
  <c r="AB327" i="2"/>
  <c r="AC1331" i="2"/>
  <c r="AB932" i="2"/>
  <c r="AC1936" i="2"/>
  <c r="AC1389" i="2"/>
  <c r="AC385" i="2" s="1"/>
  <c r="AB337" i="2"/>
  <c r="AC1341" i="2"/>
  <c r="AB732" i="2"/>
  <c r="AC1736" i="2"/>
  <c r="AB364" i="2"/>
  <c r="AC1368" i="2"/>
  <c r="AB91" i="2"/>
  <c r="AC1095" i="2"/>
  <c r="AB885" i="2"/>
  <c r="AC1889" i="2"/>
  <c r="AB491" i="2"/>
  <c r="AC1495" i="2"/>
  <c r="AB760" i="2"/>
  <c r="AC1764" i="2"/>
  <c r="AB599" i="2"/>
  <c r="AC1603" i="2"/>
  <c r="AC857" i="2"/>
  <c r="AD1861" i="2"/>
  <c r="AB913" i="2"/>
  <c r="AC1917" i="2"/>
  <c r="AB961" i="2"/>
  <c r="AC1965" i="2"/>
  <c r="AB957" i="2"/>
  <c r="AC1961" i="2"/>
  <c r="AB965" i="2"/>
  <c r="AC1969" i="2"/>
  <c r="AB909" i="2"/>
  <c r="AC1913" i="2"/>
  <c r="AB997" i="2"/>
  <c r="AC2001" i="2"/>
  <c r="AB977" i="2"/>
  <c r="AC1981" i="2"/>
  <c r="AB981" i="2"/>
  <c r="AC1985" i="2"/>
  <c r="AB1021" i="2"/>
  <c r="AC2025" i="2"/>
  <c r="AB1001" i="2"/>
  <c r="AC2005" i="2"/>
  <c r="AB1009" i="2"/>
  <c r="AC2013" i="2"/>
  <c r="AB941" i="2"/>
  <c r="AC1945" i="2"/>
  <c r="AB1017" i="2"/>
  <c r="AC2021" i="2"/>
  <c r="AB901" i="2"/>
  <c r="AC1905" i="2"/>
  <c r="AB1025" i="2"/>
  <c r="AC2029" i="2"/>
  <c r="AB908" i="2"/>
  <c r="AC1912" i="2"/>
  <c r="AB925" i="2"/>
  <c r="AC1929" i="2"/>
  <c r="AB1032" i="2"/>
  <c r="AC2036" i="2"/>
  <c r="AB949" i="2"/>
  <c r="AC1953" i="2"/>
  <c r="AB897" i="2"/>
  <c r="AC1901" i="2"/>
  <c r="AB1013" i="2"/>
  <c r="AC2017" i="2"/>
  <c r="AB993" i="2"/>
  <c r="AC1997" i="2"/>
  <c r="AB989" i="2"/>
  <c r="AC1993" i="2"/>
  <c r="AB973" i="2"/>
  <c r="AC1977" i="2"/>
  <c r="AB917" i="2"/>
  <c r="AC1921" i="2"/>
  <c r="AB893" i="2"/>
  <c r="AC1897" i="2"/>
  <c r="AB933" i="2"/>
  <c r="AC1937" i="2"/>
  <c r="AB1005" i="2"/>
  <c r="AC2009" i="2"/>
  <c r="AB1029" i="2"/>
  <c r="AC2033" i="2"/>
  <c r="AB945" i="2"/>
  <c r="AC1949" i="2"/>
  <c r="AB929" i="2"/>
  <c r="AC1933" i="2"/>
  <c r="AC1144" i="2"/>
  <c r="AC140" i="2" s="1"/>
  <c r="AC1964" i="2"/>
  <c r="AC960" i="2" s="1"/>
  <c r="AC1379" i="2"/>
  <c r="AC375" i="2" s="1"/>
  <c r="AC1888" i="2"/>
  <c r="AC884" i="2" s="1"/>
  <c r="AC1122" i="2"/>
  <c r="AC118" i="2" s="1"/>
  <c r="AC1952" i="2"/>
  <c r="AC948" i="2" s="1"/>
  <c r="AC1054" i="2"/>
  <c r="AC50" i="2" s="1"/>
  <c r="AC1916" i="2"/>
  <c r="AC912" i="2" s="1"/>
  <c r="AC1719" i="2"/>
  <c r="AC715" i="2" s="1"/>
  <c r="AC1820" i="2"/>
  <c r="AC816" i="2" s="1"/>
  <c r="AC1275" i="2"/>
  <c r="AC271" i="2" s="1"/>
  <c r="AC1976" i="2"/>
  <c r="AC972" i="2" s="1"/>
  <c r="AC1904" i="2"/>
  <c r="AC900" i="2" s="1"/>
  <c r="AC1687" i="2"/>
  <c r="AC683" i="2" s="1"/>
  <c r="AC1574" i="2"/>
  <c r="AC570" i="2" s="1"/>
  <c r="AC1968" i="2"/>
  <c r="AC964" i="2" s="1"/>
  <c r="AC2016" i="2"/>
  <c r="AC1012" i="2" s="1"/>
  <c r="AC1932" i="2"/>
  <c r="AC928" i="2" s="1"/>
  <c r="AC1671" i="2"/>
  <c r="AC667" i="2" s="1"/>
  <c r="AC1713" i="2"/>
  <c r="AC709" i="2" s="1"/>
  <c r="AC1251" i="2"/>
  <c r="AC247" i="2" s="1"/>
  <c r="AC1768" i="2"/>
  <c r="AC764" i="2" s="1"/>
  <c r="AD1893" i="2"/>
  <c r="AD889" i="2" s="1"/>
  <c r="AC1996" i="2"/>
  <c r="AC992" i="2" s="1"/>
  <c r="AC1824" i="2"/>
  <c r="AC820" i="2" s="1"/>
  <c r="AC1931" i="2"/>
  <c r="AC927" i="2" s="1"/>
  <c r="AC1879" i="2"/>
  <c r="AC875" i="2" s="1"/>
  <c r="AC2035" i="2"/>
  <c r="AC1031" i="2" s="1"/>
  <c r="AC1887" i="2"/>
  <c r="AC883" i="2" s="1"/>
  <c r="AC1927" i="2"/>
  <c r="AC923" i="2" s="1"/>
  <c r="AC1960" i="2"/>
  <c r="AC956" i="2" s="1"/>
  <c r="AC1891" i="2"/>
  <c r="AC887" i="2" s="1"/>
  <c r="AC1947" i="2"/>
  <c r="AC943" i="2" s="1"/>
  <c r="AC2031" i="2"/>
  <c r="AC1027" i="2" s="1"/>
  <c r="AC1979" i="2"/>
  <c r="AC975" i="2" s="1"/>
  <c r="AC2019" i="2"/>
  <c r="AC1015" i="2" s="1"/>
  <c r="AC1872" i="2"/>
  <c r="AC868" i="2" s="1"/>
  <c r="AC1895" i="2"/>
  <c r="AC891" i="2" s="1"/>
  <c r="AC1975" i="2"/>
  <c r="AC971" i="2" s="1"/>
  <c r="AC1920" i="2"/>
  <c r="AC916" i="2" s="1"/>
  <c r="AC1987" i="2"/>
  <c r="AC983" i="2" s="1"/>
  <c r="AC1919" i="2"/>
  <c r="AC915" i="2" s="1"/>
  <c r="AC1840" i="2"/>
  <c r="AC836" i="2" s="1"/>
  <c r="AC2027" i="2"/>
  <c r="AC1023" i="2" s="1"/>
  <c r="AC1955" i="2"/>
  <c r="AC951" i="2" s="1"/>
  <c r="AC1984" i="2"/>
  <c r="AC980" i="2" s="1"/>
  <c r="AC1943" i="2"/>
  <c r="AC939" i="2" s="1"/>
  <c r="AC1923" i="2"/>
  <c r="AC919" i="2" s="1"/>
  <c r="AC1967" i="2"/>
  <c r="AC963" i="2" s="1"/>
  <c r="AC1963" i="2"/>
  <c r="AC959" i="2" s="1"/>
  <c r="AC1899" i="2"/>
  <c r="AC895" i="2" s="1"/>
  <c r="AC1999" i="2"/>
  <c r="AC995" i="2" s="1"/>
  <c r="AC1995" i="2"/>
  <c r="AC991" i="2" s="1"/>
  <c r="AC1856" i="2"/>
  <c r="AC852" i="2" s="1"/>
  <c r="AC2011" i="2"/>
  <c r="AC1007" i="2" s="1"/>
  <c r="AC2008" i="2"/>
  <c r="AC1004" i="2" s="1"/>
  <c r="AC1871" i="2"/>
  <c r="AC867" i="2" s="1"/>
  <c r="AC1935" i="2"/>
  <c r="AC931" i="2" s="1"/>
  <c r="AC1939" i="2"/>
  <c r="AC935" i="2" s="1"/>
  <c r="AC2007" i="2"/>
  <c r="AC1003" i="2" s="1"/>
  <c r="AC1915" i="2"/>
  <c r="AC911" i="2" s="1"/>
  <c r="AC2015" i="2"/>
  <c r="AC1011" i="2" s="1"/>
  <c r="AC1971" i="2"/>
  <c r="AC967" i="2" s="1"/>
  <c r="AC1883" i="2"/>
  <c r="AC879" i="2" s="1"/>
  <c r="AC1836" i="2"/>
  <c r="AC832" i="2" s="1"/>
  <c r="AC1959" i="2"/>
  <c r="AC955" i="2" s="1"/>
  <c r="AC1991" i="2"/>
  <c r="AC987" i="2" s="1"/>
  <c r="AC1911" i="2"/>
  <c r="AC907" i="2" s="1"/>
  <c r="AC2003" i="2"/>
  <c r="AC999" i="2" s="1"/>
  <c r="AC1907" i="2"/>
  <c r="AC903" i="2" s="1"/>
  <c r="AC1983" i="2"/>
  <c r="AC979" i="2" s="1"/>
  <c r="AC1951" i="2"/>
  <c r="AC947" i="2" s="1"/>
  <c r="AC2023" i="2"/>
  <c r="AC1019" i="2" s="1"/>
  <c r="AC1875" i="2"/>
  <c r="AC871" i="2" s="1"/>
  <c r="AC1903" i="2"/>
  <c r="AC899" i="2" s="1"/>
  <c r="AC1855" i="2"/>
  <c r="AC851" i="2" s="1"/>
  <c r="AC1896" i="2"/>
  <c r="AC892" i="2" s="1"/>
  <c r="AC1308" i="2"/>
  <c r="AC304" i="2" s="1"/>
  <c r="AD1037" i="2"/>
  <c r="AD33" i="2" s="1"/>
  <c r="AC1835" i="2"/>
  <c r="AC831" i="2" s="1"/>
  <c r="AC1343" i="2"/>
  <c r="AC339" i="2" s="1"/>
  <c r="AC1184" i="2"/>
  <c r="AC180" i="2" s="1"/>
  <c r="AC1808" i="2"/>
  <c r="AC804" i="2" s="1"/>
  <c r="AC1748" i="2"/>
  <c r="AC744" i="2" s="1"/>
  <c r="AC1497" i="2"/>
  <c r="AC493" i="2" s="1"/>
  <c r="AC1291" i="2"/>
  <c r="AC287" i="2" s="1"/>
  <c r="AC1639" i="2"/>
  <c r="AC635" i="2" s="1"/>
  <c r="AC1867" i="2"/>
  <c r="AC863" i="2" s="1"/>
  <c r="AC1670" i="2"/>
  <c r="AC666" i="2" s="1"/>
  <c r="AC1738" i="2"/>
  <c r="AC734" i="2" s="1"/>
  <c r="AC1323" i="2"/>
  <c r="AC319" i="2" s="1"/>
  <c r="AC1607" i="2"/>
  <c r="AC603" i="2" s="1"/>
  <c r="AC1759" i="2"/>
  <c r="AC755" i="2" s="1"/>
  <c r="AC1795" i="2"/>
  <c r="AC791" i="2" s="1"/>
  <c r="AC1823" i="2"/>
  <c r="AC819" i="2" s="1"/>
  <c r="AC1219" i="2"/>
  <c r="AC215" i="2" s="1"/>
  <c r="AC1327" i="2"/>
  <c r="AC323" i="2" s="1"/>
  <c r="AC1849" i="2"/>
  <c r="AC845" i="2" s="1"/>
  <c r="AC1811" i="2"/>
  <c r="AC807" i="2" s="1"/>
  <c r="AC1206" i="2"/>
  <c r="AC202" i="2" s="1"/>
  <c r="AC1851" i="2"/>
  <c r="AC847" i="2" s="1"/>
  <c r="AC1349" i="2"/>
  <c r="AC345" i="2" s="1"/>
  <c r="AC1205" i="2"/>
  <c r="AC201" i="2" s="1"/>
  <c r="AC1758" i="2"/>
  <c r="AC754" i="2" s="1"/>
  <c r="AC1760" i="2"/>
  <c r="AC756" i="2" s="1"/>
  <c r="AC1430" i="2"/>
  <c r="AC426" i="2" s="1"/>
  <c r="AD1761" i="2"/>
  <c r="AD757" i="2" s="1"/>
  <c r="AC1283" i="2"/>
  <c r="AC279" i="2" s="1"/>
  <c r="AC1715" i="2"/>
  <c r="AC711" i="2" s="1"/>
  <c r="AC1838" i="2"/>
  <c r="AC834" i="2" s="1"/>
  <c r="AC1481" i="2"/>
  <c r="AC477" i="2" s="1"/>
  <c r="AC1194" i="2"/>
  <c r="AC190" i="2" s="1"/>
  <c r="AD2030" i="2"/>
  <c r="AD1026" i="2" s="1"/>
  <c r="AC1225" i="2"/>
  <c r="AC221" i="2" s="1"/>
  <c r="AD1934" i="2"/>
  <c r="AD930" i="2" s="1"/>
  <c r="AC1571" i="2"/>
  <c r="AC567" i="2" s="1"/>
  <c r="AC1710" i="2"/>
  <c r="AC706" i="2" s="1"/>
  <c r="AC1557" i="2"/>
  <c r="AC553" i="2" s="1"/>
  <c r="AC1211" i="2"/>
  <c r="AC207" i="2" s="1"/>
  <c r="AC1734" i="2"/>
  <c r="AC730" i="2" s="1"/>
  <c r="AC1573" i="2"/>
  <c r="AC569" i="2" s="1"/>
  <c r="AC1793" i="2"/>
  <c r="AC789" i="2" s="1"/>
  <c r="AC1590" i="2"/>
  <c r="AC586" i="2" s="1"/>
  <c r="AC1142" i="2"/>
  <c r="AC138" i="2" s="1"/>
  <c r="AC1320" i="2"/>
  <c r="AC316" i="2" s="1"/>
  <c r="AC1491" i="2"/>
  <c r="AC487" i="2" s="1"/>
  <c r="AC1755" i="2"/>
  <c r="AC751" i="2" s="1"/>
  <c r="AC1771" i="2"/>
  <c r="AC767" i="2" s="1"/>
  <c r="AC1376" i="2"/>
  <c r="AC372" i="2" s="1"/>
  <c r="AC1401" i="2"/>
  <c r="AC397" i="2" s="1"/>
  <c r="AC1463" i="2"/>
  <c r="AC459" i="2" s="1"/>
  <c r="AC1650" i="2"/>
  <c r="AC646" i="2" s="1"/>
  <c r="AC1395" i="2"/>
  <c r="AC391" i="2" s="1"/>
  <c r="AC1247" i="2"/>
  <c r="AC243" i="2" s="1"/>
  <c r="AC1698" i="2"/>
  <c r="AC694" i="2" s="1"/>
  <c r="AC1328" i="2"/>
  <c r="AC324" i="2" s="1"/>
  <c r="AC1371" i="2"/>
  <c r="AC367" i="2" s="1"/>
  <c r="AC1714" i="2"/>
  <c r="AC710" i="2" s="1"/>
  <c r="AC1149" i="2"/>
  <c r="AC145" i="2" s="1"/>
  <c r="AC1863" i="2"/>
  <c r="AC859" i="2" s="1"/>
  <c r="AC1176" i="2"/>
  <c r="AC172" i="2" s="1"/>
  <c r="AC1285" i="2"/>
  <c r="AC281" i="2" s="1"/>
  <c r="AC1804" i="2"/>
  <c r="AC800" i="2" s="1"/>
  <c r="AC1411" i="2"/>
  <c r="AC407" i="2" s="1"/>
  <c r="AC1757" i="2"/>
  <c r="AC753" i="2" s="1"/>
  <c r="AC1744" i="2"/>
  <c r="AC740" i="2" s="1"/>
  <c r="AC1702" i="2"/>
  <c r="AC698" i="2" s="1"/>
  <c r="AC1747" i="2"/>
  <c r="AC743" i="2" s="1"/>
  <c r="AC1311" i="2"/>
  <c r="AC307" i="2" s="1"/>
  <c r="AC1869" i="2"/>
  <c r="AC865" i="2" s="1"/>
  <c r="AC1785" i="2"/>
  <c r="AC781" i="2" s="1"/>
  <c r="AC1398" i="2"/>
  <c r="AC394" i="2" s="1"/>
  <c r="AC1462" i="2"/>
  <c r="AC458" i="2" s="1"/>
  <c r="AC1737" i="2"/>
  <c r="AC733" i="2" s="1"/>
  <c r="AC1523" i="2"/>
  <c r="AC519" i="2" s="1"/>
  <c r="AC1312" i="2"/>
  <c r="AC308" i="2" s="1"/>
  <c r="AC1797" i="2"/>
  <c r="AC793" i="2" s="1"/>
  <c r="AC1221" i="2"/>
  <c r="AC217" i="2" s="1"/>
  <c r="AC1541" i="2"/>
  <c r="AC537" i="2" s="1"/>
  <c r="AC1705" i="2"/>
  <c r="AC701" i="2" s="1"/>
  <c r="AC1558" i="2"/>
  <c r="AC554" i="2" s="1"/>
  <c r="AC1293" i="2"/>
  <c r="AC289" i="2" s="1"/>
  <c r="AC1740" i="2"/>
  <c r="AC736" i="2" s="1"/>
  <c r="AC1854" i="2"/>
  <c r="AC850" i="2" s="1"/>
  <c r="AC1769" i="2"/>
  <c r="AC765" i="2" s="1"/>
  <c r="AC1772" i="2"/>
  <c r="AC768" i="2" s="1"/>
  <c r="AC1427" i="2"/>
  <c r="AC423" i="2" s="1"/>
  <c r="AD1874" i="2"/>
  <c r="AD870" i="2" s="1"/>
  <c r="AC1765" i="2"/>
  <c r="AC761" i="2" s="1"/>
  <c r="AC1577" i="2"/>
  <c r="AC573" i="2" s="1"/>
  <c r="AC1726" i="2"/>
  <c r="AC722" i="2" s="1"/>
  <c r="AC1827" i="2"/>
  <c r="AC823" i="2" s="1"/>
  <c r="AC1621" i="2"/>
  <c r="AC617" i="2" s="1"/>
  <c r="AC1375" i="2"/>
  <c r="AC371" i="2" s="1"/>
  <c r="AC1493" i="2"/>
  <c r="AC489" i="2" s="1"/>
  <c r="AC1717" i="2"/>
  <c r="AC713" i="2" s="1"/>
  <c r="AC1494" i="2"/>
  <c r="AC490" i="2" s="1"/>
  <c r="AC1837" i="2"/>
  <c r="AC833" i="2" s="1"/>
  <c r="AC1753" i="2"/>
  <c r="AC749" i="2" s="1"/>
  <c r="AC1545" i="2"/>
  <c r="AC541" i="2" s="1"/>
  <c r="AC1477" i="2"/>
  <c r="AC473" i="2" s="1"/>
  <c r="AC1821" i="2"/>
  <c r="AC817" i="2" s="1"/>
  <c r="AC1433" i="2"/>
  <c r="AC429" i="2" s="1"/>
  <c r="AC1445" i="2"/>
  <c r="AC441" i="2" s="1"/>
  <c r="AC1701" i="2"/>
  <c r="AC697" i="2" s="1"/>
  <c r="AC1248" i="2"/>
  <c r="AC244" i="2" s="1"/>
  <c r="AC1686" i="2"/>
  <c r="AC682" i="2" s="1"/>
  <c r="AC1651" i="2"/>
  <c r="AC647" i="2" s="1"/>
  <c r="AC1721" i="2"/>
  <c r="AC717" i="2" s="1"/>
  <c r="AC1442" i="2"/>
  <c r="AC438" i="2" s="1"/>
  <c r="AC1682" i="2"/>
  <c r="AC678" i="2" s="1"/>
  <c r="AC1527" i="2"/>
  <c r="AC523" i="2" s="1"/>
  <c r="AC1799" i="2"/>
  <c r="AC795" i="2" s="1"/>
  <c r="AC1413" i="2"/>
  <c r="AC409" i="2" s="1"/>
  <c r="AC1750" i="2"/>
  <c r="AC746" i="2" s="1"/>
  <c r="AC1459" i="2"/>
  <c r="AC455" i="2" s="1"/>
  <c r="AC1227" i="2"/>
  <c r="AC223" i="2" s="1"/>
  <c r="AC1689" i="2"/>
  <c r="AC685" i="2" s="1"/>
  <c r="AC1766" i="2"/>
  <c r="AC762" i="2" s="1"/>
  <c r="AC1100" i="2"/>
  <c r="AC96" i="2" s="1"/>
  <c r="AC1589" i="2"/>
  <c r="AC585" i="2" s="1"/>
  <c r="AC1782" i="2"/>
  <c r="AC778" i="2" s="1"/>
  <c r="AC1731" i="2"/>
  <c r="AC727" i="2" s="1"/>
  <c r="AC1859" i="2"/>
  <c r="AC855" i="2" s="1"/>
  <c r="AC1779" i="2"/>
  <c r="AC775" i="2" s="1"/>
  <c r="AC1776" i="2"/>
  <c r="AC772" i="2" s="1"/>
  <c r="AC1461" i="2"/>
  <c r="AC457" i="2" s="1"/>
  <c r="AC1426" i="2"/>
  <c r="AC422" i="2" s="1"/>
  <c r="AC1718" i="2"/>
  <c r="AC714" i="2" s="1"/>
  <c r="AC1733" i="2"/>
  <c r="AC729" i="2" s="1"/>
  <c r="AC1324" i="2"/>
  <c r="AC320" i="2" s="1"/>
  <c r="AD1909" i="2"/>
  <c r="AD905" i="2" s="1"/>
  <c r="AC1814" i="2"/>
  <c r="AC810" i="2" s="1"/>
  <c r="AC1269" i="2"/>
  <c r="AC265" i="2" s="1"/>
  <c r="AC1259" i="2"/>
  <c r="AC255" i="2" s="1"/>
  <c r="AC1593" i="2"/>
  <c r="AC589" i="2" s="1"/>
  <c r="AC1817" i="2"/>
  <c r="AC813" i="2" s="1"/>
  <c r="AC1339" i="2"/>
  <c r="AC335" i="2" s="1"/>
  <c r="AC1819" i="2"/>
  <c r="AC815" i="2" s="1"/>
  <c r="AC1141" i="2"/>
  <c r="AC137" i="2" s="1"/>
  <c r="AC1625" i="2"/>
  <c r="AC621" i="2" s="1"/>
  <c r="AC1429" i="2"/>
  <c r="AC425" i="2" s="1"/>
  <c r="AD1925" i="2"/>
  <c r="AD921" i="2" s="1"/>
  <c r="AC1605" i="2"/>
  <c r="AC601" i="2" s="1"/>
  <c r="AC1415" i="2"/>
  <c r="AC411" i="2" s="1"/>
  <c r="AC1862" i="2"/>
  <c r="AC858" i="2" s="1"/>
  <c r="AC1490" i="2"/>
  <c r="AC486" i="2" s="1"/>
  <c r="AC1773" i="2"/>
  <c r="AC769" i="2" s="1"/>
  <c r="AC1806" i="2"/>
  <c r="AC802" i="2" s="1"/>
  <c r="AC1575" i="2"/>
  <c r="AC571" i="2" s="1"/>
  <c r="AC1853" i="2"/>
  <c r="AC849" i="2" s="1"/>
  <c r="AC1161" i="2"/>
  <c r="AC157" i="2" s="1"/>
  <c r="AC1798" i="2"/>
  <c r="AC794" i="2" s="1"/>
  <c r="AC1186" i="2"/>
  <c r="AC182" i="2" s="1"/>
  <c r="AC1783" i="2"/>
  <c r="AC779" i="2" s="1"/>
  <c r="AC1417" i="2"/>
  <c r="AC413" i="2" s="1"/>
  <c r="AC1372" i="2"/>
  <c r="AC368" i="2" s="1"/>
  <c r="AC1602" i="2"/>
  <c r="AC598" i="2" s="1"/>
  <c r="AC1307" i="2"/>
  <c r="AC303" i="2" s="1"/>
  <c r="AC1774" i="2"/>
  <c r="AC770" i="2" s="1"/>
  <c r="AC1177" i="2"/>
  <c r="AC173" i="2" s="1"/>
  <c r="AC1561" i="2"/>
  <c r="AC557" i="2" s="1"/>
  <c r="AC1673" i="2"/>
  <c r="AC669" i="2" s="1"/>
  <c r="AD1989" i="2"/>
  <c r="AD985" i="2" s="1"/>
  <c r="AC1357" i="2"/>
  <c r="AC353" i="2" s="1"/>
  <c r="AC1559" i="2"/>
  <c r="AC555" i="2" s="1"/>
  <c r="AC1394" i="2"/>
  <c r="AC390" i="2" s="1"/>
  <c r="AC1741" i="2"/>
  <c r="AC737" i="2" s="1"/>
  <c r="AC1788" i="2"/>
  <c r="AC784" i="2" s="1"/>
  <c r="AC1667" i="2"/>
  <c r="AC663" i="2" s="1"/>
  <c r="AC1152" i="2"/>
  <c r="AC148" i="2" s="1"/>
  <c r="AC1231" i="2"/>
  <c r="AC227" i="2" s="1"/>
  <c r="AC1273" i="2"/>
  <c r="AC269" i="2" s="1"/>
  <c r="AC1570" i="2"/>
  <c r="AC566" i="2" s="1"/>
  <c r="AC1810" i="2"/>
  <c r="AC806" i="2" s="1"/>
  <c r="AC1244" i="2"/>
  <c r="AC240" i="2" s="1"/>
  <c r="AC1729" i="2"/>
  <c r="AC725" i="2" s="1"/>
  <c r="AC1073" i="2"/>
  <c r="AC69" i="2" s="1"/>
  <c r="AC1739" i="2"/>
  <c r="AC735" i="2" s="1"/>
  <c r="AC1384" i="2"/>
  <c r="AC380" i="2" s="1"/>
  <c r="AC1277" i="2"/>
  <c r="AC273" i="2" s="1"/>
  <c r="AC1071" i="2"/>
  <c r="AC67" i="2" s="1"/>
  <c r="AC1449" i="2"/>
  <c r="AC445" i="2" s="1"/>
  <c r="AC1742" i="2"/>
  <c r="AC738" i="2" s="1"/>
  <c r="AC1132" i="2"/>
  <c r="AC128" i="2" s="1"/>
  <c r="AC1229" i="2"/>
  <c r="AC225" i="2" s="1"/>
  <c r="AC1543" i="2"/>
  <c r="AC539" i="2" s="1"/>
  <c r="AC1279" i="2"/>
  <c r="AC275" i="2" s="1"/>
  <c r="AC1635" i="2"/>
  <c r="AC631" i="2" s="1"/>
  <c r="AC1618" i="2"/>
  <c r="AC614" i="2" s="1"/>
  <c r="AC1857" i="2"/>
  <c r="AC853" i="2" s="1"/>
  <c r="AC1830" i="2"/>
  <c r="AC826" i="2" s="1"/>
  <c r="AC1509" i="2"/>
  <c r="AC505" i="2" s="1"/>
  <c r="AC1213" i="2"/>
  <c r="AC209" i="2" s="1"/>
  <c r="AC1510" i="2"/>
  <c r="AC506" i="2" s="1"/>
  <c r="AC1446" i="2"/>
  <c r="AC442" i="2" s="1"/>
  <c r="AC1789" i="2"/>
  <c r="AC785" i="2" s="1"/>
  <c r="AC1522" i="2"/>
  <c r="AC518" i="2" s="1"/>
  <c r="AC1638" i="2"/>
  <c r="AC634" i="2" s="1"/>
  <c r="AC1511" i="2"/>
  <c r="AC507" i="2" s="1"/>
  <c r="AC1885" i="2"/>
  <c r="AC881" i="2" s="1"/>
  <c r="AC1843" i="2"/>
  <c r="AC839" i="2" s="1"/>
  <c r="AC1637" i="2"/>
  <c r="AC633" i="2" s="1"/>
  <c r="AC1240" i="2"/>
  <c r="AC236" i="2" s="1"/>
  <c r="AC1763" i="2"/>
  <c r="AC759" i="2" s="1"/>
  <c r="AC1655" i="2"/>
  <c r="AC651" i="2" s="1"/>
  <c r="AC1507" i="2"/>
  <c r="AC503" i="2" s="1"/>
  <c r="AC1790" i="2"/>
  <c r="AC786" i="2" s="1"/>
  <c r="AC1347" i="2"/>
  <c r="AC343" i="2" s="1"/>
  <c r="AC1465" i="2"/>
  <c r="AC461" i="2" s="1"/>
  <c r="AC1833" i="2"/>
  <c r="AC829" i="2" s="1"/>
  <c r="AC1787" i="2"/>
  <c r="AC783" i="2" s="1"/>
  <c r="AC1443" i="2"/>
  <c r="AC439" i="2" s="1"/>
  <c r="AC1622" i="2"/>
  <c r="AC618" i="2" s="1"/>
  <c r="AC1669" i="2"/>
  <c r="AC665" i="2" s="1"/>
  <c r="AC1295" i="2"/>
  <c r="AC291" i="2" s="1"/>
  <c r="AC1756" i="2"/>
  <c r="AC752" i="2" s="1"/>
  <c r="AC1846" i="2"/>
  <c r="AC842" i="2" s="1"/>
  <c r="AC1591" i="2"/>
  <c r="AC587" i="2" s="1"/>
  <c r="AC1805" i="2"/>
  <c r="AC801" i="2" s="1"/>
  <c r="AC1746" i="2"/>
  <c r="AC742" i="2" s="1"/>
  <c r="AC1263" i="2"/>
  <c r="AC259" i="2" s="1"/>
  <c r="AC1353" i="2"/>
  <c r="AC349" i="2" s="1"/>
  <c r="AC1751" i="2"/>
  <c r="AC747" i="2" s="1"/>
  <c r="AC1587" i="2"/>
  <c r="AC583" i="2" s="1"/>
  <c r="AC1699" i="2"/>
  <c r="AC695" i="2" s="1"/>
  <c r="AC1479" i="2"/>
  <c r="AC475" i="2" s="1"/>
  <c r="AC1108" i="2"/>
  <c r="AC104" i="2" s="1"/>
  <c r="AC1842" i="2"/>
  <c r="AC838" i="2" s="1"/>
  <c r="AC1829" i="2"/>
  <c r="AC825" i="2" s="1"/>
  <c r="AC1685" i="2"/>
  <c r="AC681" i="2" s="1"/>
  <c r="AC1792" i="2"/>
  <c r="AC788" i="2" s="1"/>
  <c r="AC1397" i="2"/>
  <c r="AC393" i="2" s="1"/>
  <c r="AC1555" i="2"/>
  <c r="AC551" i="2" s="1"/>
  <c r="AC1554" i="2"/>
  <c r="AC550" i="2" s="1"/>
  <c r="AC1267" i="2"/>
  <c r="AC263" i="2" s="1"/>
  <c r="AC1803" i="2"/>
  <c r="AC799" i="2" s="1"/>
  <c r="AC1363" i="2"/>
  <c r="AC359" i="2" s="1"/>
  <c r="AC1775" i="2"/>
  <c r="AC771" i="2" s="1"/>
  <c r="AC1881" i="2"/>
  <c r="AC877" i="2" s="1"/>
  <c r="AC1801" i="2"/>
  <c r="AC797" i="2" s="1"/>
  <c r="AC1539" i="2"/>
  <c r="AC535" i="2" s="1"/>
  <c r="AC1865" i="2"/>
  <c r="AC861" i="2" s="1"/>
  <c r="AC1447" i="2"/>
  <c r="AC443" i="2" s="1"/>
  <c r="AC1683" i="2"/>
  <c r="AC679" i="2" s="1"/>
  <c r="AC1831" i="2"/>
  <c r="AC827" i="2" s="1"/>
  <c r="AC1778" i="2"/>
  <c r="AC774" i="2" s="1"/>
  <c r="AC1399" i="2"/>
  <c r="AC395" i="2" s="1"/>
  <c r="AC1474" i="2"/>
  <c r="AC470" i="2" s="1"/>
  <c r="AC1289" i="2"/>
  <c r="AC285" i="2" s="1"/>
  <c r="AC1609" i="2"/>
  <c r="AC605" i="2" s="1"/>
  <c r="AA32" i="2"/>
  <c r="AC1542" i="2"/>
  <c r="AC538" i="2" s="1"/>
  <c r="AC1337" i="2"/>
  <c r="AC333" i="2" s="1"/>
  <c r="AC1478" i="2"/>
  <c r="AC474" i="2" s="1"/>
  <c r="AC1606" i="2"/>
  <c r="AC602" i="2" s="1"/>
  <c r="AC1809" i="2"/>
  <c r="AC805" i="2" s="1"/>
  <c r="AC1410" i="2"/>
  <c r="AC406" i="2" s="1"/>
  <c r="AC1858" i="2"/>
  <c r="AC854" i="2" s="1"/>
  <c r="AC1526" i="2"/>
  <c r="AC522" i="2" s="1"/>
  <c r="AC1586" i="2"/>
  <c r="AC582" i="2" s="1"/>
  <c r="AC1513" i="2"/>
  <c r="AC509" i="2" s="1"/>
  <c r="AC1458" i="2"/>
  <c r="AC454" i="2" s="1"/>
  <c r="AC1873" i="2"/>
  <c r="AC869" i="2" s="1"/>
  <c r="AC1641" i="2"/>
  <c r="AC637" i="2" s="1"/>
  <c r="AC1538" i="2"/>
  <c r="AC534" i="2" s="1"/>
  <c r="AC1794" i="2"/>
  <c r="AC790" i="2" s="1"/>
  <c r="AB1036" i="2"/>
  <c r="AC1654" i="2"/>
  <c r="AC650" i="2" s="1"/>
  <c r="AC1178" i="2"/>
  <c r="AC174" i="2" s="1"/>
  <c r="AC1666" i="2"/>
  <c r="AC662" i="2" s="1"/>
  <c r="AC1777" i="2"/>
  <c r="AC773" i="2" s="1"/>
  <c r="AC1762" i="2"/>
  <c r="AC758" i="2" s="1"/>
  <c r="AC1826" i="2"/>
  <c r="AC822" i="2" s="1"/>
  <c r="AC1126" i="2"/>
  <c r="AC122" i="2" s="1"/>
  <c r="AC1745" i="2"/>
  <c r="AC741" i="2" s="1"/>
  <c r="AC1841" i="2"/>
  <c r="AC837" i="2" s="1"/>
  <c r="AC2032" i="2"/>
  <c r="AC1028" i="2" s="1"/>
  <c r="AD1387" i="2"/>
  <c r="AD383" i="2" s="1"/>
  <c r="AD1487" i="2"/>
  <c r="AD483" i="2" s="1"/>
  <c r="AD1691" i="2"/>
  <c r="AD687" i="2" s="1"/>
  <c r="AD1941" i="2"/>
  <c r="AD937" i="2" s="1"/>
  <c r="AD1813" i="2"/>
  <c r="AD809" i="2" s="1"/>
  <c r="AD1679" i="2"/>
  <c r="AD675" i="2" s="1"/>
  <c r="AD1329" i="2"/>
  <c r="AD325" i="2" s="1"/>
  <c r="AD1134" i="2"/>
  <c r="AD130" i="2" s="1"/>
  <c r="AD1565" i="2"/>
  <c r="AD561" i="2" s="1"/>
  <c r="AD1732" i="2"/>
  <c r="AD728" i="2" s="1"/>
  <c r="AD1550" i="2"/>
  <c r="AD546" i="2" s="1"/>
  <c r="AD1041" i="2"/>
  <c r="AD37" i="2" s="1"/>
  <c r="AD1369" i="2"/>
  <c r="AD365" i="2" s="1"/>
  <c r="AD1668" i="2"/>
  <c r="AD664" i="2" s="1"/>
  <c r="AD1290" i="2"/>
  <c r="AD286" i="2" s="1"/>
  <c r="AD1658" i="2"/>
  <c r="AD654" i="2" s="1"/>
  <c r="AD1060" i="2"/>
  <c r="AD56" i="2" s="1"/>
  <c r="AD1098" i="2"/>
  <c r="AD94" i="2" s="1"/>
  <c r="AD1160" i="2"/>
  <c r="AD156" i="2" s="1"/>
  <c r="AD1094" i="2"/>
  <c r="AD90" i="2" s="1"/>
  <c r="AD1610" i="2"/>
  <c r="AD606" i="2" s="1"/>
  <c r="AD1072" i="2"/>
  <c r="AD68" i="2" s="1"/>
  <c r="AD1432" i="2"/>
  <c r="AD428" i="2" s="1"/>
  <c r="AD1232" i="2"/>
  <c r="AD228" i="2" s="1"/>
  <c r="AD1504" i="2"/>
  <c r="AD500" i="2" s="1"/>
  <c r="AD1230" i="2"/>
  <c r="AD226" i="2" s="1"/>
  <c r="AD1564" i="2"/>
  <c r="AD560" i="2" s="1"/>
  <c r="AD1318" i="2"/>
  <c r="AD314" i="2" s="1"/>
  <c r="AD1422" i="2"/>
  <c r="AD418" i="2" s="1"/>
  <c r="AD1562" i="2"/>
  <c r="AD558" i="2" s="1"/>
  <c r="AD1678" i="2"/>
  <c r="AD674" i="2" s="1"/>
  <c r="AD1485" i="2"/>
  <c r="AD481" i="2" s="1"/>
  <c r="AD1404" i="2"/>
  <c r="AD400" i="2" s="1"/>
  <c r="AD1053" i="2"/>
  <c r="AD49" i="2" s="1"/>
  <c r="AD1202" i="2"/>
  <c r="AD198" i="2" s="1"/>
  <c r="AD1672" i="2"/>
  <c r="AD668" i="2" s="1"/>
  <c r="AD1182" i="2"/>
  <c r="AD178" i="2" s="1"/>
  <c r="AD1498" i="2"/>
  <c r="AD494" i="2" s="1"/>
  <c r="AD1620" i="2"/>
  <c r="AD616" i="2" s="1"/>
  <c r="AD1608" i="2"/>
  <c r="AD604" i="2" s="1"/>
  <c r="AD1175" i="2"/>
  <c r="AD171" i="2" s="1"/>
  <c r="AD1340" i="2" l="1"/>
  <c r="AD336" i="2" s="1"/>
  <c r="AD1350" i="2"/>
  <c r="AD346" i="2" s="1"/>
  <c r="AD1067" i="2"/>
  <c r="AD63" i="2" s="1"/>
  <c r="AD1045" i="2"/>
  <c r="AD41" i="2" s="1"/>
  <c r="AD1626" i="2"/>
  <c r="AD622" i="2" s="1"/>
  <c r="AD1548" i="2"/>
  <c r="AD544" i="2" s="1"/>
  <c r="AE1876" i="2"/>
  <c r="AE872" i="2" s="1"/>
  <c r="AD1505" i="2"/>
  <c r="AD501" i="2" s="1"/>
  <c r="AD1393" i="2"/>
  <c r="AD389" i="2" s="1"/>
  <c r="AD1632" i="2"/>
  <c r="AD628" i="2" s="1"/>
  <c r="AD1181" i="2"/>
  <c r="AD177" i="2" s="1"/>
  <c r="AD1649" i="2"/>
  <c r="AD645" i="2" s="1"/>
  <c r="AD1898" i="2"/>
  <c r="AD894" i="2" s="1"/>
  <c r="AD1208" i="2"/>
  <c r="AD204" i="2" s="1"/>
  <c r="AD1938" i="2"/>
  <c r="AD934" i="2" s="1"/>
  <c r="AD1061" i="2"/>
  <c r="AD57" i="2" s="1"/>
  <c r="AD1942" i="2"/>
  <c r="AD938" i="2" s="1"/>
  <c r="AD1547" i="2"/>
  <c r="AD543" i="2" s="1"/>
  <c r="AD1195" i="2"/>
  <c r="AD191" i="2" s="1"/>
  <c r="AD1695" i="2"/>
  <c r="AD691" i="2" s="1"/>
  <c r="AD1592" i="2"/>
  <c r="AD588" i="2" s="1"/>
  <c r="AD1508" i="2"/>
  <c r="AD504" i="2" s="1"/>
  <c r="AD1950" i="2"/>
  <c r="AD946" i="2" s="1"/>
  <c r="AD1207" i="2"/>
  <c r="AD203" i="2" s="1"/>
  <c r="AD1597" i="2"/>
  <c r="AD593" i="2" s="1"/>
  <c r="AD1661" i="2"/>
  <c r="AD657" i="2" s="1"/>
  <c r="AD2026" i="2"/>
  <c r="AD1022" i="2" s="1"/>
  <c r="AD1752" i="2"/>
  <c r="AD748" i="2" s="1"/>
  <c r="AD1216" i="2"/>
  <c r="AD212" i="2" s="1"/>
  <c r="AD1140" i="2"/>
  <c r="AD136" i="2" s="1"/>
  <c r="AD1038" i="2"/>
  <c r="AD34" i="2" s="1"/>
  <c r="AD1646" i="2"/>
  <c r="AD642" i="2" s="1"/>
  <c r="AD1948" i="2"/>
  <c r="AD944" i="2" s="1"/>
  <c r="AD2018" i="2"/>
  <c r="AD1014" i="2" s="1"/>
  <c r="AD1623" i="2"/>
  <c r="AD619" i="2" s="1"/>
  <c r="AD1288" i="2"/>
  <c r="AD284" i="2" s="1"/>
  <c r="AD1886" i="2"/>
  <c r="AD882" i="2" s="1"/>
  <c r="AD1514" i="2"/>
  <c r="AD510" i="2" s="1"/>
  <c r="AD1970" i="2"/>
  <c r="AD966" i="2" s="1"/>
  <c r="AD1973" i="2"/>
  <c r="AD969" i="2" s="1"/>
  <c r="AD1848" i="2"/>
  <c r="AD844" i="2" s="1"/>
  <c r="AD1124" i="2"/>
  <c r="AD120" i="2" s="1"/>
  <c r="AD1345" i="2"/>
  <c r="AD341" i="2" s="1"/>
  <c r="AD1223" i="2"/>
  <c r="AD219" i="2" s="1"/>
  <c r="AD1882" i="2"/>
  <c r="AD878" i="2" s="1"/>
  <c r="AD1043" i="2"/>
  <c r="AD39" i="2" s="1"/>
  <c r="AD1579" i="2"/>
  <c r="AD575" i="2" s="1"/>
  <c r="AD1657" i="2"/>
  <c r="AD653" i="2" s="1"/>
  <c r="AD1653" i="2"/>
  <c r="AD649" i="2" s="1"/>
  <c r="AD1383" i="2"/>
  <c r="AD379" i="2" s="1"/>
  <c r="AD1159" i="2"/>
  <c r="AD155" i="2" s="1"/>
  <c r="AD1280" i="2"/>
  <c r="AD276" i="2" s="1"/>
  <c r="AD1489" i="2"/>
  <c r="AD485" i="2" s="1"/>
  <c r="AD1425" i="2"/>
  <c r="AD421" i="2" s="1"/>
  <c r="AD1058" i="2"/>
  <c r="AD54" i="2" s="1"/>
  <c r="AD1167" i="2"/>
  <c r="AD163" i="2" s="1"/>
  <c r="AD1880" i="2"/>
  <c r="AD876" i="2" s="1"/>
  <c r="AD1581" i="2"/>
  <c r="AD577" i="2" s="1"/>
  <c r="AE1852" i="2"/>
  <c r="AE848" i="2" s="1"/>
  <c r="AD1800" i="2"/>
  <c r="AD796" i="2" s="1"/>
  <c r="AD1727" i="2"/>
  <c r="AD723" i="2" s="1"/>
  <c r="AD1944" i="2"/>
  <c r="AD940" i="2" s="1"/>
  <c r="AD1648" i="2"/>
  <c r="AD644" i="2" s="1"/>
  <c r="AD1382" i="2"/>
  <c r="AD378" i="2" s="1"/>
  <c r="AD1145" i="2"/>
  <c r="AD141" i="2" s="1"/>
  <c r="AD1697" i="2"/>
  <c r="AD693" i="2" s="1"/>
  <c r="AD1185" i="2"/>
  <c r="AD181" i="2" s="1"/>
  <c r="AD1483" i="2"/>
  <c r="AD479" i="2" s="1"/>
  <c r="AD2002" i="2"/>
  <c r="AD998" i="2" s="1"/>
  <c r="AD1735" i="2"/>
  <c r="AD731" i="2" s="1"/>
  <c r="AD1839" i="2"/>
  <c r="AD835" i="2" s="1"/>
  <c r="AD1580" i="2"/>
  <c r="AD576" i="2" s="1"/>
  <c r="AD1330" i="2"/>
  <c r="AD326" i="2" s="1"/>
  <c r="AD1139" i="2"/>
  <c r="AD135" i="2" s="1"/>
  <c r="AD1356" i="2"/>
  <c r="AD352" i="2" s="1"/>
  <c r="AD1101" i="2"/>
  <c r="AD97" i="2" s="1"/>
  <c r="AD1274" i="2"/>
  <c r="AD270" i="2" s="1"/>
  <c r="AD1298" i="2"/>
  <c r="AD294" i="2" s="1"/>
  <c r="AD1900" i="2"/>
  <c r="AD896" i="2" s="1"/>
  <c r="AD1709" i="2"/>
  <c r="AD705" i="2" s="1"/>
  <c r="AD1546" i="2"/>
  <c r="AD542" i="2" s="1"/>
  <c r="AD1253" i="2"/>
  <c r="AD249" i="2" s="1"/>
  <c r="AD1496" i="2"/>
  <c r="AD492" i="2" s="1"/>
  <c r="AD1403" i="2"/>
  <c r="AD399" i="2" s="1"/>
  <c r="AD1890" i="2"/>
  <c r="AD886" i="2" s="1"/>
  <c r="AD1188" i="2"/>
  <c r="AD184" i="2" s="1"/>
  <c r="AD1448" i="2"/>
  <c r="AD444" i="2" s="1"/>
  <c r="AD1464" i="2"/>
  <c r="AD460" i="2" s="1"/>
  <c r="AD1373" i="2"/>
  <c r="AD369" i="2" s="1"/>
  <c r="AD1092" i="2"/>
  <c r="AD88" i="2" s="1"/>
  <c r="AD1254" i="2"/>
  <c r="AD250" i="2" s="1"/>
  <c r="AD1434" i="2"/>
  <c r="AD430" i="2" s="1"/>
  <c r="AD1958" i="2"/>
  <c r="AD954" i="2" s="1"/>
  <c r="AD1980" i="2"/>
  <c r="AD976" i="2" s="1"/>
  <c r="AD1246" i="2"/>
  <c r="AD242" i="2" s="1"/>
  <c r="AD1688" i="2"/>
  <c r="AD684" i="2" s="1"/>
  <c r="AD1104" i="2"/>
  <c r="AD100" i="2" s="1"/>
  <c r="AD1469" i="2"/>
  <c r="AD465" i="2" s="1"/>
  <c r="AD1770" i="2"/>
  <c r="AD766" i="2" s="1"/>
  <c r="AD1466" i="2"/>
  <c r="AD462" i="2" s="1"/>
  <c r="AD1652" i="2"/>
  <c r="AD648" i="2" s="1"/>
  <c r="AD1080" i="2"/>
  <c r="AD76" i="2" s="1"/>
  <c r="AD1055" i="2"/>
  <c r="AD51" i="2" s="1"/>
  <c r="AD1582" i="2"/>
  <c r="AD578" i="2" s="1"/>
  <c r="AD1136" i="2"/>
  <c r="AD132" i="2" s="1"/>
  <c r="AE1796" i="2"/>
  <c r="AE792" i="2" s="1"/>
  <c r="AD1439" i="2"/>
  <c r="AD435" i="2" s="1"/>
  <c r="AD1419" i="2"/>
  <c r="AD415" i="2" s="1"/>
  <c r="AD1362" i="2"/>
  <c r="AD358" i="2" s="1"/>
  <c r="AD1162" i="2"/>
  <c r="AD158" i="2" s="1"/>
  <c r="AD1438" i="2"/>
  <c r="AD434" i="2" s="1"/>
  <c r="AD1501" i="2"/>
  <c r="AD497" i="2" s="1"/>
  <c r="AD1405" i="2"/>
  <c r="AD401" i="2" s="1"/>
  <c r="AD1906" i="2"/>
  <c r="AD902" i="2" s="1"/>
  <c r="AD1264" i="2"/>
  <c r="AD260" i="2" s="1"/>
  <c r="AD2028" i="2"/>
  <c r="AD1024" i="2" s="1"/>
  <c r="AD1378" i="2"/>
  <c r="AD374" i="2" s="1"/>
  <c r="AD1696" i="2"/>
  <c r="AD692" i="2" s="1"/>
  <c r="AD1834" i="2"/>
  <c r="AD830" i="2" s="1"/>
  <c r="AD1918" i="2"/>
  <c r="AD914" i="2" s="1"/>
  <c r="AD1473" i="2"/>
  <c r="AD469" i="2" s="1"/>
  <c r="AD1270" i="2"/>
  <c r="AD266" i="2" s="1"/>
  <c r="AD1629" i="2"/>
  <c r="AD625" i="2" s="1"/>
  <c r="AE1860" i="2"/>
  <c r="AE856" i="2" s="1"/>
  <c r="AD1407" i="2"/>
  <c r="AD403" i="2" s="1"/>
  <c r="AD1866" i="2"/>
  <c r="AD862" i="2" s="1"/>
  <c r="AD1359" i="2"/>
  <c r="AD355" i="2" s="1"/>
  <c r="AD1380" i="2"/>
  <c r="AD376" i="2" s="1"/>
  <c r="AD1065" i="2"/>
  <c r="AD61" i="2" s="1"/>
  <c r="AD1707" i="2"/>
  <c r="AD703" i="2" s="1"/>
  <c r="AD1528" i="2"/>
  <c r="AD524" i="2" s="1"/>
  <c r="AD2022" i="2"/>
  <c r="AD1018" i="2" s="1"/>
  <c r="AD1414" i="2"/>
  <c r="AD410" i="2" s="1"/>
  <c r="AD1585" i="2"/>
  <c r="AD581" i="2" s="1"/>
  <c r="AD1728" i="2"/>
  <c r="AD724" i="2" s="1"/>
  <c r="AD1926" i="2"/>
  <c r="AD922" i="2" s="1"/>
  <c r="AD1910" i="2"/>
  <c r="AD906" i="2" s="1"/>
  <c r="AD1042" i="2"/>
  <c r="AD38" i="2" s="1"/>
  <c r="AD1082" i="2"/>
  <c r="AD78" i="2" s="1"/>
  <c r="AD1143" i="2"/>
  <c r="AD139" i="2" s="1"/>
  <c r="AD1336" i="2"/>
  <c r="AD332" i="2" s="1"/>
  <c r="AD1723" i="2"/>
  <c r="AD719" i="2" s="1"/>
  <c r="AD1974" i="2"/>
  <c r="AD970" i="2" s="1"/>
  <c r="AD1086" i="2"/>
  <c r="AD82" i="2" s="1"/>
  <c r="AD1684" i="2"/>
  <c r="AD680" i="2" s="1"/>
  <c r="AD1237" i="2"/>
  <c r="AD233" i="2" s="1"/>
  <c r="AD1297" i="2"/>
  <c r="AD293" i="2" s="1"/>
  <c r="AD1220" i="2"/>
  <c r="AD216" i="2" s="1"/>
  <c r="AD1224" i="2"/>
  <c r="AD220" i="2" s="1"/>
  <c r="AD1722" i="2"/>
  <c r="AD718" i="2" s="1"/>
  <c r="AD1416" i="2"/>
  <c r="AD412" i="2" s="1"/>
  <c r="AD1047" i="2"/>
  <c r="AD43" i="2" s="1"/>
  <c r="AD1480" i="2"/>
  <c r="AD476" i="2" s="1"/>
  <c r="AD1303" i="2"/>
  <c r="AD299" i="2" s="1"/>
  <c r="AD1506" i="2"/>
  <c r="AD502" i="2" s="1"/>
  <c r="AD1894" i="2"/>
  <c r="AD890" i="2" s="1"/>
  <c r="AD1102" i="2"/>
  <c r="AD98" i="2" s="1"/>
  <c r="AD1215" i="2"/>
  <c r="AD211" i="2" s="1"/>
  <c r="AD1692" i="2"/>
  <c r="AD688" i="2" s="1"/>
  <c r="AD1173" i="2"/>
  <c r="AD169" i="2" s="1"/>
  <c r="AD1500" i="2"/>
  <c r="AD496" i="2" s="1"/>
  <c r="AD1192" i="2"/>
  <c r="AD188" i="2" s="1"/>
  <c r="AD2014" i="2"/>
  <c r="AD1010" i="2" s="1"/>
  <c r="AD1784" i="2"/>
  <c r="AD780" i="2" s="1"/>
  <c r="AD1636" i="2"/>
  <c r="AD632" i="2" s="1"/>
  <c r="AD1355" i="2"/>
  <c r="AD351" i="2" s="1"/>
  <c r="AD1451" i="2"/>
  <c r="AD447" i="2" s="1"/>
  <c r="AD1040" i="2"/>
  <c r="AD36" i="2" s="1"/>
  <c r="AD1044" i="2"/>
  <c r="AD40" i="2" s="1"/>
  <c r="AD1179" i="2"/>
  <c r="AD175" i="2" s="1"/>
  <c r="AD1444" i="2"/>
  <c r="AD440" i="2" s="1"/>
  <c r="AD1089" i="2"/>
  <c r="AD85" i="2" s="1"/>
  <c r="AD1576" i="2"/>
  <c r="AD572" i="2" s="1"/>
  <c r="AD1087" i="2"/>
  <c r="AD83" i="2" s="1"/>
  <c r="AD1749" i="2"/>
  <c r="AD745" i="2" s="1"/>
  <c r="AD2010" i="2"/>
  <c r="AD1006" i="2" s="1"/>
  <c r="AE2024" i="2"/>
  <c r="AE1020" i="2" s="1"/>
  <c r="AD1441" i="2"/>
  <c r="AD437" i="2" s="1"/>
  <c r="AD1083" i="2"/>
  <c r="AD79" i="2" s="1"/>
  <c r="AD1681" i="2"/>
  <c r="AD677" i="2" s="1"/>
  <c r="AD1470" i="2"/>
  <c r="AD466" i="2" s="1"/>
  <c r="AD1954" i="2"/>
  <c r="AD950" i="2" s="1"/>
  <c r="AD1845" i="2"/>
  <c r="AD841" i="2" s="1"/>
  <c r="AD1998" i="2"/>
  <c r="AD994" i="2" s="1"/>
  <c r="AD1884" i="2"/>
  <c r="AD880" i="2" s="1"/>
  <c r="AD1700" i="2"/>
  <c r="AD696" i="2" s="1"/>
  <c r="AD1694" i="2"/>
  <c r="AD690" i="2" s="1"/>
  <c r="AD1258" i="2"/>
  <c r="AD254" i="2" s="1"/>
  <c r="AD1163" i="2"/>
  <c r="AD159" i="2" s="1"/>
  <c r="AD1563" i="2"/>
  <c r="AD559" i="2" s="1"/>
  <c r="AD1354" i="2"/>
  <c r="AD350" i="2" s="1"/>
  <c r="AD1146" i="2"/>
  <c r="AD142" i="2" s="1"/>
  <c r="AE1992" i="2"/>
  <c r="AE988" i="2" s="1"/>
  <c r="AD1346" i="2"/>
  <c r="AD342" i="2" s="1"/>
  <c r="AD1596" i="2"/>
  <c r="AD592" i="2" s="1"/>
  <c r="AD1781" i="2"/>
  <c r="AD777" i="2" s="1"/>
  <c r="AD2006" i="2"/>
  <c r="AD1002" i="2" s="1"/>
  <c r="AD1946" i="2"/>
  <c r="AD942" i="2" s="1"/>
  <c r="AD1966" i="2"/>
  <c r="AD962" i="2" s="1"/>
  <c r="AD1690" i="2"/>
  <c r="AD686" i="2" s="1"/>
  <c r="AD1660" i="2"/>
  <c r="AD656" i="2" s="1"/>
  <c r="AD1516" i="2"/>
  <c r="AD512" i="2" s="1"/>
  <c r="AD1644" i="2"/>
  <c r="AD640" i="2" s="1"/>
  <c r="AD1226" i="2"/>
  <c r="AD222" i="2" s="1"/>
  <c r="AD1524" i="2"/>
  <c r="AD520" i="2" s="1"/>
  <c r="AD1198" i="2"/>
  <c r="AD194" i="2" s="1"/>
  <c r="AD1568" i="2"/>
  <c r="AD564" i="2" s="1"/>
  <c r="AD1662" i="2"/>
  <c r="AD658" i="2" s="1"/>
  <c r="AD1552" i="2"/>
  <c r="AD548" i="2" s="1"/>
  <c r="AD1535" i="2"/>
  <c r="AD531" i="2" s="1"/>
  <c r="AD1818" i="2"/>
  <c r="AD814" i="2" s="1"/>
  <c r="AD1978" i="2"/>
  <c r="AD974" i="2" s="1"/>
  <c r="AD1069" i="2"/>
  <c r="AD65" i="2" s="1"/>
  <c r="AD1556" i="2"/>
  <c r="AD552" i="2" s="1"/>
  <c r="AD1180" i="2"/>
  <c r="AD176" i="2" s="1"/>
  <c r="AD1233" i="2"/>
  <c r="AD229" i="2" s="1"/>
  <c r="AE1828" i="2"/>
  <c r="AE824" i="2" s="1"/>
  <c r="AD1628" i="2"/>
  <c r="AD624" i="2" s="1"/>
  <c r="AD1187" i="2"/>
  <c r="AD183" i="2" s="1"/>
  <c r="AD1390" i="2"/>
  <c r="AD386" i="2" s="1"/>
  <c r="AD1583" i="2"/>
  <c r="AD579" i="2" s="1"/>
  <c r="AD1986" i="2"/>
  <c r="AD982" i="2" s="1"/>
  <c r="AE1170" i="2"/>
  <c r="AE166" i="2" s="1"/>
  <c r="AD1088" i="2"/>
  <c r="AD84" i="2" s="1"/>
  <c r="AD1063" i="2"/>
  <c r="AD59" i="2" s="1"/>
  <c r="AD1428" i="2"/>
  <c r="AD424" i="2" s="1"/>
  <c r="AD1212" i="2"/>
  <c r="AD208" i="2" s="1"/>
  <c r="AD1118" i="2"/>
  <c r="AD114" i="2" s="1"/>
  <c r="AD1154" i="2"/>
  <c r="AD150" i="2" s="1"/>
  <c r="AD1084" i="2"/>
  <c r="AD80" i="2" s="1"/>
  <c r="AD1456" i="2"/>
  <c r="AD452" i="2" s="1"/>
  <c r="AE1848" i="2"/>
  <c r="AE844" i="2" s="1"/>
  <c r="AD1551" i="2"/>
  <c r="AD547" i="2" s="1"/>
  <c r="AD1877" i="2"/>
  <c r="AD873" i="2" s="1"/>
  <c r="AD1569" i="2"/>
  <c r="AD565" i="2" s="1"/>
  <c r="AD1335" i="2"/>
  <c r="AD331" i="2" s="1"/>
  <c r="AD1321" i="2"/>
  <c r="AD317" i="2" s="1"/>
  <c r="AD1322" i="2"/>
  <c r="AD318" i="2" s="1"/>
  <c r="AD1656" i="2"/>
  <c r="AD652" i="2" s="1"/>
  <c r="AD1352" i="2"/>
  <c r="AD348" i="2" s="1"/>
  <c r="AD1364" i="2"/>
  <c r="AD360" i="2" s="1"/>
  <c r="AD1265" i="2"/>
  <c r="AD261" i="2" s="1"/>
  <c r="AD1106" i="2"/>
  <c r="AD102" i="2" s="1"/>
  <c r="AD1284" i="2"/>
  <c r="AD280" i="2" s="1"/>
  <c r="AD1120" i="2"/>
  <c r="AD116" i="2" s="1"/>
  <c r="AD1617" i="2"/>
  <c r="AD613" i="2" s="1"/>
  <c r="AD1472" i="2"/>
  <c r="AD468" i="2" s="1"/>
  <c r="AD1077" i="2"/>
  <c r="AD73" i="2" s="1"/>
  <c r="AD1191" i="2"/>
  <c r="AD187" i="2" s="1"/>
  <c r="AD1435" i="2"/>
  <c r="AD431" i="2" s="1"/>
  <c r="AD1982" i="2"/>
  <c r="AD978" i="2" s="1"/>
  <c r="AD1460" i="2"/>
  <c r="AD456" i="2" s="1"/>
  <c r="AD1385" i="2"/>
  <c r="AD381" i="2" s="1"/>
  <c r="AD1680" i="2"/>
  <c r="AD676" i="2" s="1"/>
  <c r="AD1116" i="2"/>
  <c r="AD112" i="2" s="1"/>
  <c r="AD1611" i="2"/>
  <c r="AD607" i="2" s="1"/>
  <c r="AD1627" i="2"/>
  <c r="AD623" i="2" s="1"/>
  <c r="AD1423" i="2"/>
  <c r="AD419" i="2" s="1"/>
  <c r="AD1832" i="2"/>
  <c r="AD828" i="2" s="1"/>
  <c r="AD1566" i="2"/>
  <c r="AD562" i="2" s="1"/>
  <c r="AD1370" i="2"/>
  <c r="AD366" i="2" s="1"/>
  <c r="AD1540" i="2"/>
  <c r="AD536" i="2" s="1"/>
  <c r="AD1193" i="2"/>
  <c r="AD189" i="2" s="1"/>
  <c r="AD1171" i="2"/>
  <c r="AD167" i="2" s="1"/>
  <c r="AD1110" i="2"/>
  <c r="AD106" i="2" s="1"/>
  <c r="AD1704" i="2"/>
  <c r="AD700" i="2" s="1"/>
  <c r="AD1365" i="2"/>
  <c r="AD361" i="2" s="1"/>
  <c r="AD1304" i="2"/>
  <c r="AD300" i="2" s="1"/>
  <c r="AD1315" i="2"/>
  <c r="AD311" i="2" s="1"/>
  <c r="AD1196" i="2"/>
  <c r="AD192" i="2" s="1"/>
  <c r="AD1056" i="2"/>
  <c r="AD52" i="2" s="1"/>
  <c r="AD1400" i="2"/>
  <c r="AD396" i="2" s="1"/>
  <c r="AD1097" i="2"/>
  <c r="AD93" i="2" s="1"/>
  <c r="AD1076" i="2"/>
  <c r="AD72" i="2" s="1"/>
  <c r="AD1172" i="2"/>
  <c r="AD168" i="2" s="1"/>
  <c r="AD1268" i="2"/>
  <c r="AD264" i="2" s="1"/>
  <c r="AD1190" i="2"/>
  <c r="AD186" i="2" s="1"/>
  <c r="AD1112" i="2"/>
  <c r="AD108" i="2" s="1"/>
  <c r="AD1588" i="2"/>
  <c r="AD584" i="2" s="1"/>
  <c r="AD1147" i="2"/>
  <c r="AD143" i="2" s="1"/>
  <c r="AD1241" i="2"/>
  <c r="AD237" i="2" s="1"/>
  <c r="AD1342" i="2"/>
  <c r="AD338" i="2" s="1"/>
  <c r="AD1117" i="2"/>
  <c r="AD113" i="2" s="1"/>
  <c r="AD1614" i="2"/>
  <c r="AD610" i="2" s="1"/>
  <c r="AD1294" i="2"/>
  <c r="AD290" i="2" s="1"/>
  <c r="AD1234" i="2"/>
  <c r="AD230" i="2" s="1"/>
  <c r="AD1725" i="2"/>
  <c r="AD721" i="2" s="1"/>
  <c r="AD1282" i="2"/>
  <c r="AD278" i="2" s="1"/>
  <c r="AD1388" i="2"/>
  <c r="AD384" i="2" s="1"/>
  <c r="AD1314" i="2"/>
  <c r="AD310" i="2" s="1"/>
  <c r="AD1166" i="2"/>
  <c r="AD162" i="2" s="1"/>
  <c r="AD1612" i="2"/>
  <c r="AD608" i="2" s="1"/>
  <c r="AD1123" i="2"/>
  <c r="AD119" i="2" s="1"/>
  <c r="AD1553" i="2"/>
  <c r="AD549" i="2" s="1"/>
  <c r="AD1075" i="2"/>
  <c r="AD71" i="2" s="1"/>
  <c r="AD1068" i="2"/>
  <c r="AD64" i="2" s="1"/>
  <c r="AD1316" i="2"/>
  <c r="AD312" i="2" s="1"/>
  <c r="AD1452" i="2"/>
  <c r="AD448" i="2" s="1"/>
  <c r="AD1127" i="2"/>
  <c r="AD123" i="2" s="1"/>
  <c r="AD1436" i="2"/>
  <c r="AD432" i="2" s="1"/>
  <c r="AD1278" i="2"/>
  <c r="AD274" i="2" s="1"/>
  <c r="AC936" i="2"/>
  <c r="AD1940" i="2"/>
  <c r="AE1928" i="2"/>
  <c r="AE924" i="2" s="1"/>
  <c r="AD1131" i="2"/>
  <c r="AD127" i="2" s="1"/>
  <c r="AD1531" i="2"/>
  <c r="AD527" i="2" s="1"/>
  <c r="AD1074" i="2"/>
  <c r="AD70" i="2" s="1"/>
  <c r="AD1238" i="2"/>
  <c r="AD234" i="2" s="1"/>
  <c r="AE1864" i="2"/>
  <c r="AE860" i="2" s="1"/>
  <c r="AD1584" i="2"/>
  <c r="AD580" i="2" s="1"/>
  <c r="AD1412" i="2"/>
  <c r="AD408" i="2" s="1"/>
  <c r="AD1914" i="2"/>
  <c r="AD910" i="2" s="1"/>
  <c r="AD1218" i="2"/>
  <c r="AD214" i="2" s="1"/>
  <c r="AD1157" i="2"/>
  <c r="AD153" i="2" s="1"/>
  <c r="AD1262" i="2"/>
  <c r="AD258" i="2" s="1"/>
  <c r="AD1664" i="2"/>
  <c r="AD660" i="2" s="1"/>
  <c r="AD1148" i="2"/>
  <c r="AD144" i="2" s="1"/>
  <c r="AD1306" i="2"/>
  <c r="AD302" i="2" s="1"/>
  <c r="AD1064" i="2"/>
  <c r="AD60" i="2" s="1"/>
  <c r="AD1242" i="2"/>
  <c r="AD238" i="2" s="1"/>
  <c r="AD1633" i="2"/>
  <c r="AD629" i="2" s="1"/>
  <c r="AD1271" i="2"/>
  <c r="AD267" i="2" s="1"/>
  <c r="AD1595" i="2"/>
  <c r="AD591" i="2" s="1"/>
  <c r="AD1214" i="2"/>
  <c r="AD210" i="2" s="1"/>
  <c r="AD1137" i="2"/>
  <c r="AD133" i="2" s="1"/>
  <c r="AD1309" i="2"/>
  <c r="AD305" i="2" s="1"/>
  <c r="AD1153" i="2"/>
  <c r="AD149" i="2" s="1"/>
  <c r="AD1567" i="2"/>
  <c r="AD563" i="2" s="1"/>
  <c r="AD1616" i="2"/>
  <c r="AD612" i="2" s="1"/>
  <c r="AD1250" i="2"/>
  <c r="AD246" i="2" s="1"/>
  <c r="AD1453" i="2"/>
  <c r="AD449" i="2" s="1"/>
  <c r="AD1716" i="2"/>
  <c r="AD712" i="2" s="1"/>
  <c r="AD1121" i="2"/>
  <c r="AD117" i="2" s="1"/>
  <c r="AD1050" i="2"/>
  <c r="AD46" i="2" s="1"/>
  <c r="AD1272" i="2"/>
  <c r="AD268" i="2" s="1"/>
  <c r="AD1334" i="2"/>
  <c r="AD330" i="2" s="1"/>
  <c r="AD1532" i="2"/>
  <c r="AD528" i="2" s="1"/>
  <c r="AD1396" i="2"/>
  <c r="AD392" i="2" s="1"/>
  <c r="AD1115" i="2"/>
  <c r="AD111" i="2" s="1"/>
  <c r="AD1615" i="2"/>
  <c r="AD611" i="2" s="1"/>
  <c r="AD1878" i="2"/>
  <c r="AD874" i="2" s="1"/>
  <c r="AD1922" i="2"/>
  <c r="AD918" i="2" s="1"/>
  <c r="AD1743" i="2"/>
  <c r="AD739" i="2" s="1"/>
  <c r="AD2012" i="2"/>
  <c r="AD1008" i="2" s="1"/>
  <c r="AD1847" i="2"/>
  <c r="AD843" i="2" s="1"/>
  <c r="AD1420" i="2"/>
  <c r="AD416" i="2" s="1"/>
  <c r="AD1228" i="2"/>
  <c r="AD224" i="2" s="1"/>
  <c r="AD1174" i="2"/>
  <c r="AD170" i="2" s="1"/>
  <c r="AD1070" i="2"/>
  <c r="AD66" i="2" s="1"/>
  <c r="AD1325" i="2"/>
  <c r="AD321" i="2" s="1"/>
  <c r="AD1560" i="2"/>
  <c r="AD556" i="2" s="1"/>
  <c r="AD1217" i="2"/>
  <c r="AD213" i="2" s="1"/>
  <c r="AD1155" i="2"/>
  <c r="AD151" i="2" s="1"/>
  <c r="AD1634" i="2"/>
  <c r="AD630" i="2" s="1"/>
  <c r="AD1431" i="2"/>
  <c r="AD427" i="2" s="1"/>
  <c r="AD1165" i="2"/>
  <c r="AD161" i="2" s="1"/>
  <c r="AD1210" i="2"/>
  <c r="AD206" i="2" s="1"/>
  <c r="AD1675" i="2"/>
  <c r="AD671" i="2" s="1"/>
  <c r="AD1990" i="2"/>
  <c r="AD986" i="2" s="1"/>
  <c r="AC231" i="2"/>
  <c r="AD1235" i="2"/>
  <c r="AD1261" i="2"/>
  <c r="AD257" i="2" s="1"/>
  <c r="AD1049" i="2"/>
  <c r="AD45" i="2" s="1"/>
  <c r="AD1640" i="2"/>
  <c r="AD636" i="2" s="1"/>
  <c r="AD1674" i="2"/>
  <c r="AD670" i="2" s="1"/>
  <c r="AD1402" i="2"/>
  <c r="AD398" i="2" s="1"/>
  <c r="AD1780" i="2"/>
  <c r="AD776" i="2" s="1"/>
  <c r="AD1090" i="2"/>
  <c r="AD86" i="2" s="1"/>
  <c r="AD1133" i="2"/>
  <c r="AD129" i="2" s="1"/>
  <c r="AD1081" i="2"/>
  <c r="AD77" i="2" s="1"/>
  <c r="AD1128" i="2"/>
  <c r="AD124" i="2" s="1"/>
  <c r="AD1450" i="2"/>
  <c r="AD446" i="2" s="1"/>
  <c r="AD1454" i="2"/>
  <c r="AD450" i="2" s="1"/>
  <c r="AD1578" i="2"/>
  <c r="AD574" i="2" s="1"/>
  <c r="AD1467" i="2"/>
  <c r="AD463" i="2" s="1"/>
  <c r="AD1488" i="2"/>
  <c r="AD484" i="2" s="1"/>
  <c r="AD1236" i="2"/>
  <c r="AD232" i="2" s="1"/>
  <c r="AD1663" i="2"/>
  <c r="AD659" i="2" s="1"/>
  <c r="AD1630" i="2"/>
  <c r="AD626" i="2" s="1"/>
  <c r="AD1326" i="2"/>
  <c r="AD322" i="2" s="1"/>
  <c r="AD1392" i="2"/>
  <c r="AD388" i="2" s="1"/>
  <c r="AD1720" i="2"/>
  <c r="AD716" i="2" s="1"/>
  <c r="AD1260" i="2"/>
  <c r="AD256" i="2" s="1"/>
  <c r="AD1468" i="2"/>
  <c r="AD464" i="2" s="1"/>
  <c r="AD1168" i="2"/>
  <c r="AD164" i="2" s="1"/>
  <c r="AD1062" i="2"/>
  <c r="AD58" i="2" s="1"/>
  <c r="AD1125" i="2"/>
  <c r="AD121" i="2" s="1"/>
  <c r="AD1930" i="2"/>
  <c r="AD926" i="2" s="1"/>
  <c r="AD1994" i="2"/>
  <c r="AD990" i="2" s="1"/>
  <c r="AD1868" i="2"/>
  <c r="AD864" i="2" s="1"/>
  <c r="AD1786" i="2"/>
  <c r="AD782" i="2" s="1"/>
  <c r="AD1525" i="2"/>
  <c r="AD521" i="2" s="1"/>
  <c r="AD1706" i="2"/>
  <c r="AD702" i="2" s="1"/>
  <c r="AD1239" i="2"/>
  <c r="AD235" i="2" s="1"/>
  <c r="AD1358" i="2"/>
  <c r="AD354" i="2" s="1"/>
  <c r="AD2034" i="2"/>
  <c r="AD1030" i="2" s="1"/>
  <c r="AD1299" i="2"/>
  <c r="AD295" i="2" s="1"/>
  <c r="AD1601" i="2"/>
  <c r="AD597" i="2" s="1"/>
  <c r="AD1825" i="2"/>
  <c r="AD821" i="2" s="1"/>
  <c r="AD1222" i="2"/>
  <c r="AD218" i="2" s="1"/>
  <c r="AD1051" i="2"/>
  <c r="AD47" i="2" s="1"/>
  <c r="AD1169" i="2"/>
  <c r="AD165" i="2" s="1"/>
  <c r="AD1257" i="2"/>
  <c r="AD253" i="2" s="1"/>
  <c r="AD1471" i="2"/>
  <c r="AD467" i="2" s="1"/>
  <c r="AD1594" i="2"/>
  <c r="AD590" i="2" s="1"/>
  <c r="AD1492" i="2"/>
  <c r="AD488" i="2" s="1"/>
  <c r="AD1665" i="2"/>
  <c r="AD661" i="2" s="1"/>
  <c r="AD1544" i="2"/>
  <c r="AD540" i="2" s="1"/>
  <c r="AD1619" i="2"/>
  <c r="AD615" i="2" s="1"/>
  <c r="AD1512" i="2"/>
  <c r="AD508" i="2" s="1"/>
  <c r="AD1109" i="2"/>
  <c r="AD105" i="2" s="1"/>
  <c r="AD1156" i="2"/>
  <c r="AD152" i="2" s="1"/>
  <c r="AD1624" i="2"/>
  <c r="AD620" i="2" s="1"/>
  <c r="AD1310" i="2"/>
  <c r="AD306" i="2" s="1"/>
  <c r="AD1245" i="2"/>
  <c r="AD241" i="2" s="1"/>
  <c r="AD1317" i="2"/>
  <c r="AD313" i="2" s="1"/>
  <c r="AD1711" i="2"/>
  <c r="AD707" i="2" s="1"/>
  <c r="AD1572" i="2"/>
  <c r="AD568" i="2" s="1"/>
  <c r="AD1302" i="2"/>
  <c r="AD298" i="2" s="1"/>
  <c r="AD1255" i="2"/>
  <c r="AD251" i="2" s="1"/>
  <c r="AD1093" i="2"/>
  <c r="AD89" i="2" s="1"/>
  <c r="AD1708" i="2"/>
  <c r="AD704" i="2" s="1"/>
  <c r="AD1204" i="2"/>
  <c r="AD200" i="2" s="1"/>
  <c r="AE1956" i="2"/>
  <c r="AE952" i="2" s="1"/>
  <c r="AE2020" i="2"/>
  <c r="AE1016" i="2" s="1"/>
  <c r="AD1057" i="2"/>
  <c r="AD53" i="2" s="1"/>
  <c r="AD1281" i="2"/>
  <c r="AD277" i="2" s="1"/>
  <c r="AD1645" i="2"/>
  <c r="AD641" i="2" s="1"/>
  <c r="AD1189" i="2"/>
  <c r="AD185" i="2" s="1"/>
  <c r="AD1366" i="2"/>
  <c r="AD362" i="2" s="1"/>
  <c r="AD1183" i="2"/>
  <c r="AD179" i="2" s="1"/>
  <c r="AD1107" i="2"/>
  <c r="AD103" i="2" s="1"/>
  <c r="AD1659" i="2"/>
  <c r="AD655" i="2" s="1"/>
  <c r="AD1754" i="2"/>
  <c r="AD750" i="2" s="1"/>
  <c r="AD1286" i="2"/>
  <c r="AD282" i="2" s="1"/>
  <c r="AD1099" i="2"/>
  <c r="AD95" i="2" s="1"/>
  <c r="AE1892" i="2"/>
  <c r="AE888" i="2" s="1"/>
  <c r="AD1802" i="2"/>
  <c r="AD798" i="2" s="1"/>
  <c r="AD1091" i="2"/>
  <c r="AD87" i="2" s="1"/>
  <c r="AD1114" i="2"/>
  <c r="AD110" i="2" s="1"/>
  <c r="AD1305" i="2"/>
  <c r="AD301" i="2" s="1"/>
  <c r="AE1972" i="2"/>
  <c r="AE968" i="2" s="1"/>
  <c r="AD1119" i="2"/>
  <c r="AD115" i="2" s="1"/>
  <c r="AD1599" i="2"/>
  <c r="AD595" i="2" s="1"/>
  <c r="AD1519" i="2"/>
  <c r="AD515" i="2" s="1"/>
  <c r="AD1078" i="2"/>
  <c r="AD74" i="2" s="1"/>
  <c r="AD1386" i="2"/>
  <c r="AD382" i="2" s="1"/>
  <c r="AD1103" i="2"/>
  <c r="AD99" i="2" s="1"/>
  <c r="AD1437" i="2"/>
  <c r="AD433" i="2" s="1"/>
  <c r="AD1256" i="2"/>
  <c r="AD252" i="2" s="1"/>
  <c r="AD1499" i="2"/>
  <c r="AD495" i="2" s="1"/>
  <c r="AD1807" i="2"/>
  <c r="AD803" i="2" s="1"/>
  <c r="AD1197" i="2"/>
  <c r="AD193" i="2" s="1"/>
  <c r="AD1643" i="2"/>
  <c r="AD639" i="2" s="1"/>
  <c r="AD1111" i="2"/>
  <c r="AD107" i="2" s="1"/>
  <c r="AD1301" i="2"/>
  <c r="AD297" i="2" s="1"/>
  <c r="AD1518" i="2"/>
  <c r="AD514" i="2" s="1"/>
  <c r="AD1536" i="2"/>
  <c r="AD532" i="2" s="1"/>
  <c r="AD1418" i="2"/>
  <c r="AD414" i="2" s="1"/>
  <c r="AD1249" i="2"/>
  <c r="AD245" i="2" s="1"/>
  <c r="AD1292" i="2"/>
  <c r="AD288" i="2" s="1"/>
  <c r="AE1988" i="2"/>
  <c r="AE984" i="2" s="1"/>
  <c r="AD1693" i="2"/>
  <c r="AD689" i="2" s="1"/>
  <c r="AD1360" i="2"/>
  <c r="AD356" i="2" s="1"/>
  <c r="AD1440" i="2"/>
  <c r="AD436" i="2" s="1"/>
  <c r="AD1515" i="2"/>
  <c r="AD511" i="2" s="1"/>
  <c r="AD1138" i="2"/>
  <c r="AD134" i="2" s="1"/>
  <c r="AD1482" i="2"/>
  <c r="AD478" i="2" s="1"/>
  <c r="AD1642" i="2"/>
  <c r="AD638" i="2" s="1"/>
  <c r="AD1052" i="2"/>
  <c r="AD48" i="2" s="1"/>
  <c r="AD1850" i="2"/>
  <c r="AD846" i="2" s="1"/>
  <c r="AD1243" i="2"/>
  <c r="AD239" i="2" s="1"/>
  <c r="AD1348" i="2"/>
  <c r="AD344" i="2" s="1"/>
  <c r="AD1421" i="2"/>
  <c r="AD417" i="2" s="1"/>
  <c r="AD1209" i="2"/>
  <c r="AD205" i="2" s="1"/>
  <c r="AD1406" i="2"/>
  <c r="AD402" i="2" s="1"/>
  <c r="AD1039" i="2"/>
  <c r="AD35" i="2" s="1"/>
  <c r="AD1517" i="2"/>
  <c r="AD513" i="2" s="1"/>
  <c r="AD1150" i="2"/>
  <c r="AD146" i="2" s="1"/>
  <c r="AD1521" i="2"/>
  <c r="AD517" i="2" s="1"/>
  <c r="AD1455" i="2"/>
  <c r="AD451" i="2" s="1"/>
  <c r="AD1631" i="2"/>
  <c r="AD627" i="2" s="1"/>
  <c r="AD1486" i="2"/>
  <c r="AD482" i="2" s="1"/>
  <c r="AD1600" i="2"/>
  <c r="AD596" i="2" s="1"/>
  <c r="AD1344" i="2"/>
  <c r="AD340" i="2" s="1"/>
  <c r="AD1300" i="2"/>
  <c r="AD296" i="2" s="1"/>
  <c r="AD1822" i="2"/>
  <c r="AD818" i="2" s="1"/>
  <c r="AD1870" i="2"/>
  <c r="AD866" i="2" s="1"/>
  <c r="AC811" i="2"/>
  <c r="AD1815" i="2"/>
  <c r="AD1287" i="2"/>
  <c r="AD283" i="2" s="1"/>
  <c r="AD1151" i="2"/>
  <c r="AD147" i="2" s="1"/>
  <c r="AD1962" i="2"/>
  <c r="AD958" i="2" s="1"/>
  <c r="AD1381" i="2"/>
  <c r="AD377" i="2" s="1"/>
  <c r="AD1377" i="2"/>
  <c r="AD373" i="2" s="1"/>
  <c r="AD1158" i="2"/>
  <c r="AD154" i="2" s="1"/>
  <c r="AD1676" i="2"/>
  <c r="AD672" i="2" s="1"/>
  <c r="AD1332" i="2"/>
  <c r="AD328" i="2" s="1"/>
  <c r="AD1085" i="2"/>
  <c r="AD81" i="2" s="1"/>
  <c r="AD1361" i="2"/>
  <c r="AD357" i="2" s="1"/>
  <c r="AD1391" i="2"/>
  <c r="AD387" i="2" s="1"/>
  <c r="AD1533" i="2"/>
  <c r="AD529" i="2" s="1"/>
  <c r="AD1409" i="2"/>
  <c r="AD405" i="2" s="1"/>
  <c r="AD1096" i="2"/>
  <c r="AD92" i="2" s="1"/>
  <c r="AE2004" i="2"/>
  <c r="AE1000" i="2" s="1"/>
  <c r="AD1164" i="2"/>
  <c r="AD160" i="2" s="1"/>
  <c r="AD1902" i="2"/>
  <c r="AD898" i="2" s="1"/>
  <c r="AD1351" i="2"/>
  <c r="AD347" i="2" s="1"/>
  <c r="AD1476" i="2"/>
  <c r="AD472" i="2" s="1"/>
  <c r="AD1338" i="2"/>
  <c r="AD334" i="2" s="1"/>
  <c r="AD1424" i="2"/>
  <c r="AD420" i="2" s="1"/>
  <c r="AD1613" i="2"/>
  <c r="AD609" i="2" s="1"/>
  <c r="AD1266" i="2"/>
  <c r="AD262" i="2" s="1"/>
  <c r="AD1130" i="2"/>
  <c r="AD126" i="2" s="1"/>
  <c r="AE1844" i="2"/>
  <c r="AE840" i="2" s="1"/>
  <c r="AD1046" i="2"/>
  <c r="AD42" i="2" s="1"/>
  <c r="AD1712" i="2"/>
  <c r="AD708" i="2" s="1"/>
  <c r="AD1604" i="2"/>
  <c r="AD600" i="2" s="1"/>
  <c r="AD1534" i="2"/>
  <c r="AD530" i="2" s="1"/>
  <c r="AD1201" i="2"/>
  <c r="AD197" i="2" s="1"/>
  <c r="AD1276" i="2"/>
  <c r="AD272" i="2" s="1"/>
  <c r="AD1319" i="2"/>
  <c r="AD315" i="2" s="1"/>
  <c r="AD1484" i="2"/>
  <c r="AD480" i="2" s="1"/>
  <c r="AD1199" i="2"/>
  <c r="AD195" i="2" s="1"/>
  <c r="AE1791" i="2"/>
  <c r="AE787" i="2" s="1"/>
  <c r="AD1296" i="2"/>
  <c r="AD292" i="2" s="1"/>
  <c r="AD1530" i="2"/>
  <c r="AD526" i="2" s="1"/>
  <c r="AE1812" i="2"/>
  <c r="AE808" i="2" s="1"/>
  <c r="AD1252" i="2"/>
  <c r="AD248" i="2" s="1"/>
  <c r="AD1048" i="2"/>
  <c r="AD44" i="2" s="1"/>
  <c r="AD1503" i="2"/>
  <c r="AD499" i="2" s="1"/>
  <c r="AD1066" i="2"/>
  <c r="AD62" i="2" s="1"/>
  <c r="AD1677" i="2"/>
  <c r="AD673" i="2" s="1"/>
  <c r="AD1502" i="2"/>
  <c r="AD498" i="2" s="1"/>
  <c r="AD1520" i="2"/>
  <c r="AD516" i="2" s="1"/>
  <c r="AD1203" i="2"/>
  <c r="AD199" i="2" s="1"/>
  <c r="AD1079" i="2"/>
  <c r="AD75" i="2" s="1"/>
  <c r="AD1313" i="2"/>
  <c r="AD309" i="2" s="1"/>
  <c r="AC812" i="2"/>
  <c r="AD1816" i="2"/>
  <c r="AD1549" i="2"/>
  <c r="AD545" i="2" s="1"/>
  <c r="AD1367" i="2"/>
  <c r="AD363" i="2" s="1"/>
  <c r="AC996" i="2"/>
  <c r="AD2000" i="2"/>
  <c r="AC329" i="2"/>
  <c r="AD1333" i="2"/>
  <c r="AD1059" i="2"/>
  <c r="AD55" i="2" s="1"/>
  <c r="AD1457" i="2"/>
  <c r="AD453" i="2" s="1"/>
  <c r="AD1647" i="2"/>
  <c r="AD643" i="2" s="1"/>
  <c r="AD1730" i="2"/>
  <c r="AD726" i="2" s="1"/>
  <c r="AD1105" i="2"/>
  <c r="AD101" i="2" s="1"/>
  <c r="AD1598" i="2"/>
  <c r="AD594" i="2" s="1"/>
  <c r="AD1475" i="2"/>
  <c r="AD471" i="2" s="1"/>
  <c r="AE1908" i="2"/>
  <c r="AE904" i="2" s="1"/>
  <c r="AD1374" i="2"/>
  <c r="AD370" i="2" s="1"/>
  <c r="AD1129" i="2"/>
  <c r="AD125" i="2" s="1"/>
  <c r="AD1113" i="2"/>
  <c r="AD109" i="2" s="1"/>
  <c r="AD1135" i="2"/>
  <c r="AD131" i="2" s="1"/>
  <c r="AD1408" i="2"/>
  <c r="AD404" i="2" s="1"/>
  <c r="AE1924" i="2"/>
  <c r="AE920" i="2" s="1"/>
  <c r="AD1724" i="2"/>
  <c r="AD720" i="2" s="1"/>
  <c r="AD1537" i="2"/>
  <c r="AD533" i="2" s="1"/>
  <c r="AC525" i="2"/>
  <c r="AD1529" i="2"/>
  <c r="AD1200" i="2"/>
  <c r="AD196" i="2" s="1"/>
  <c r="AC953" i="2"/>
  <c r="AD1957" i="2"/>
  <c r="AC763" i="2"/>
  <c r="AD1767" i="2"/>
  <c r="AC699" i="2"/>
  <c r="AD1703" i="2"/>
  <c r="AD1389" i="2"/>
  <c r="AD385" i="2" s="1"/>
  <c r="AC932" i="2"/>
  <c r="AD1936" i="2"/>
  <c r="AC327" i="2"/>
  <c r="AD1331" i="2"/>
  <c r="AC337" i="2"/>
  <c r="AD1341" i="2"/>
  <c r="AC364" i="2"/>
  <c r="AD1368" i="2"/>
  <c r="AC732" i="2"/>
  <c r="AD1736" i="2"/>
  <c r="AC91" i="2"/>
  <c r="AD1095" i="2"/>
  <c r="AC885" i="2"/>
  <c r="AD1889" i="2"/>
  <c r="AC491" i="2"/>
  <c r="AD1495" i="2"/>
  <c r="AC599" i="2"/>
  <c r="AD1603" i="2"/>
  <c r="AD857" i="2"/>
  <c r="AE1861" i="2"/>
  <c r="AC760" i="2"/>
  <c r="AD1764" i="2"/>
  <c r="AC945" i="2"/>
  <c r="AD1949" i="2"/>
  <c r="AC1005" i="2"/>
  <c r="AD2009" i="2"/>
  <c r="AC893" i="2"/>
  <c r="AD1897" i="2"/>
  <c r="AC973" i="2"/>
  <c r="AD1977" i="2"/>
  <c r="AC993" i="2"/>
  <c r="AD1997" i="2"/>
  <c r="AC897" i="2"/>
  <c r="AD1901" i="2"/>
  <c r="AC1032" i="2"/>
  <c r="AD2036" i="2"/>
  <c r="AC908" i="2"/>
  <c r="AD1912" i="2"/>
  <c r="AC901" i="2"/>
  <c r="AD1905" i="2"/>
  <c r="AC941" i="2"/>
  <c r="AD1945" i="2"/>
  <c r="AC1001" i="2"/>
  <c r="AD2005" i="2"/>
  <c r="AC981" i="2"/>
  <c r="AD1985" i="2"/>
  <c r="AC997" i="2"/>
  <c r="AD2001" i="2"/>
  <c r="AC965" i="2"/>
  <c r="AD1969" i="2"/>
  <c r="AC961" i="2"/>
  <c r="AD1965" i="2"/>
  <c r="AC929" i="2"/>
  <c r="AD1933" i="2"/>
  <c r="AC1029" i="2"/>
  <c r="AD2033" i="2"/>
  <c r="AC933" i="2"/>
  <c r="AD1937" i="2"/>
  <c r="AC917" i="2"/>
  <c r="AD1921" i="2"/>
  <c r="AC989" i="2"/>
  <c r="AD1993" i="2"/>
  <c r="AC1013" i="2"/>
  <c r="AD2017" i="2"/>
  <c r="AC949" i="2"/>
  <c r="AD1953" i="2"/>
  <c r="AC925" i="2"/>
  <c r="AD1929" i="2"/>
  <c r="AC1025" i="2"/>
  <c r="AD2029" i="2"/>
  <c r="AC1017" i="2"/>
  <c r="AD2021" i="2"/>
  <c r="AC1009" i="2"/>
  <c r="AD2013" i="2"/>
  <c r="AC1021" i="2"/>
  <c r="AD2025" i="2"/>
  <c r="AC977" i="2"/>
  <c r="AD1981" i="2"/>
  <c r="AC909" i="2"/>
  <c r="AD1913" i="2"/>
  <c r="AC957" i="2"/>
  <c r="AD1961" i="2"/>
  <c r="AC913" i="2"/>
  <c r="AD1917" i="2"/>
  <c r="AD1144" i="2"/>
  <c r="AD140" i="2" s="1"/>
  <c r="AD1888" i="2"/>
  <c r="AD884" i="2" s="1"/>
  <c r="AD1964" i="2"/>
  <c r="AD960" i="2" s="1"/>
  <c r="AD1379" i="2"/>
  <c r="AD375" i="2" s="1"/>
  <c r="AD1916" i="2"/>
  <c r="AD912" i="2" s="1"/>
  <c r="AD1952" i="2"/>
  <c r="AD948" i="2" s="1"/>
  <c r="AD1054" i="2"/>
  <c r="AD50" i="2" s="1"/>
  <c r="AD1122" i="2"/>
  <c r="AD118" i="2" s="1"/>
  <c r="AD1976" i="2"/>
  <c r="AD972" i="2" s="1"/>
  <c r="AD1820" i="2"/>
  <c r="AD816" i="2" s="1"/>
  <c r="AD1275" i="2"/>
  <c r="AD271" i="2" s="1"/>
  <c r="AD1719" i="2"/>
  <c r="AD715" i="2" s="1"/>
  <c r="AD1968" i="2"/>
  <c r="AD964" i="2" s="1"/>
  <c r="AD1687" i="2"/>
  <c r="AD683" i="2" s="1"/>
  <c r="AD2016" i="2"/>
  <c r="AD1012" i="2" s="1"/>
  <c r="AD1574" i="2"/>
  <c r="AD570" i="2" s="1"/>
  <c r="AD1904" i="2"/>
  <c r="AD900" i="2" s="1"/>
  <c r="AD1671" i="2"/>
  <c r="AD667" i="2" s="1"/>
  <c r="AD1713" i="2"/>
  <c r="AD709" i="2" s="1"/>
  <c r="AD1932" i="2"/>
  <c r="AD928" i="2" s="1"/>
  <c r="AD1768" i="2"/>
  <c r="AD764" i="2" s="1"/>
  <c r="AD1251" i="2"/>
  <c r="AD247" i="2" s="1"/>
  <c r="AD1996" i="2"/>
  <c r="AD992" i="2" s="1"/>
  <c r="AD1824" i="2"/>
  <c r="AD820" i="2" s="1"/>
  <c r="AE1893" i="2"/>
  <c r="AE889" i="2" s="1"/>
  <c r="AD1951" i="2"/>
  <c r="AD947" i="2" s="1"/>
  <c r="AD1903" i="2"/>
  <c r="AD899" i="2" s="1"/>
  <c r="AD2023" i="2"/>
  <c r="AD1019" i="2" s="1"/>
  <c r="AD1983" i="2"/>
  <c r="AD979" i="2" s="1"/>
  <c r="AD2003" i="2"/>
  <c r="AD999" i="2" s="1"/>
  <c r="AD1991" i="2"/>
  <c r="AD987" i="2" s="1"/>
  <c r="AD1836" i="2"/>
  <c r="AD832" i="2" s="1"/>
  <c r="AD1971" i="2"/>
  <c r="AD967" i="2" s="1"/>
  <c r="AD1915" i="2"/>
  <c r="AD911" i="2" s="1"/>
  <c r="AD1939" i="2"/>
  <c r="AD935" i="2" s="1"/>
  <c r="AD1871" i="2"/>
  <c r="AD867" i="2" s="1"/>
  <c r="AD2011" i="2"/>
  <c r="AD1007" i="2" s="1"/>
  <c r="AD1995" i="2"/>
  <c r="AD991" i="2" s="1"/>
  <c r="AD1899" i="2"/>
  <c r="AD895" i="2" s="1"/>
  <c r="AD1967" i="2"/>
  <c r="AD963" i="2" s="1"/>
  <c r="AD1943" i="2"/>
  <c r="AD939" i="2" s="1"/>
  <c r="AD1955" i="2"/>
  <c r="AD951" i="2" s="1"/>
  <c r="AD1840" i="2"/>
  <c r="AD836" i="2" s="1"/>
  <c r="AD1987" i="2"/>
  <c r="AD983" i="2" s="1"/>
  <c r="AD1975" i="2"/>
  <c r="AD971" i="2" s="1"/>
  <c r="AD1872" i="2"/>
  <c r="AD868" i="2" s="1"/>
  <c r="AD1979" i="2"/>
  <c r="AD975" i="2" s="1"/>
  <c r="AD1947" i="2"/>
  <c r="AD943" i="2" s="1"/>
  <c r="AD1960" i="2"/>
  <c r="AD956" i="2" s="1"/>
  <c r="AD1887" i="2"/>
  <c r="AD883" i="2" s="1"/>
  <c r="AD1879" i="2"/>
  <c r="AD875" i="2" s="1"/>
  <c r="AD1875" i="2"/>
  <c r="AD871" i="2" s="1"/>
  <c r="AD1907" i="2"/>
  <c r="AD903" i="2" s="1"/>
  <c r="AD1911" i="2"/>
  <c r="AD907" i="2" s="1"/>
  <c r="AD1959" i="2"/>
  <c r="AD955" i="2" s="1"/>
  <c r="AD1883" i="2"/>
  <c r="AD879" i="2" s="1"/>
  <c r="AD2015" i="2"/>
  <c r="AD1011" i="2" s="1"/>
  <c r="AD2007" i="2"/>
  <c r="AD1003" i="2" s="1"/>
  <c r="AD1935" i="2"/>
  <c r="AD931" i="2" s="1"/>
  <c r="AD2008" i="2"/>
  <c r="AD1004" i="2" s="1"/>
  <c r="AD1856" i="2"/>
  <c r="AD852" i="2" s="1"/>
  <c r="AD1999" i="2"/>
  <c r="AD995" i="2" s="1"/>
  <c r="AD1963" i="2"/>
  <c r="AD959" i="2" s="1"/>
  <c r="AD1923" i="2"/>
  <c r="AD919" i="2" s="1"/>
  <c r="AD1984" i="2"/>
  <c r="AD980" i="2" s="1"/>
  <c r="AD2027" i="2"/>
  <c r="AD1023" i="2" s="1"/>
  <c r="AD1919" i="2"/>
  <c r="AD915" i="2" s="1"/>
  <c r="AD1920" i="2"/>
  <c r="AD916" i="2" s="1"/>
  <c r="AD1895" i="2"/>
  <c r="AD891" i="2" s="1"/>
  <c r="AD2019" i="2"/>
  <c r="AD1015" i="2" s="1"/>
  <c r="AD2031" i="2"/>
  <c r="AD1027" i="2" s="1"/>
  <c r="AD1891" i="2"/>
  <c r="AD887" i="2" s="1"/>
  <c r="AD1927" i="2"/>
  <c r="AD923" i="2" s="1"/>
  <c r="AD2035" i="2"/>
  <c r="AD1031" i="2" s="1"/>
  <c r="AD1931" i="2"/>
  <c r="AD927" i="2" s="1"/>
  <c r="AD1896" i="2"/>
  <c r="AD892" i="2" s="1"/>
  <c r="AD1308" i="2"/>
  <c r="AD304" i="2" s="1"/>
  <c r="AD1855" i="2"/>
  <c r="AD851" i="2" s="1"/>
  <c r="AE1037" i="2"/>
  <c r="AE33" i="2" s="1"/>
  <c r="AD1835" i="2"/>
  <c r="AD831" i="2" s="1"/>
  <c r="AD1184" i="2"/>
  <c r="AD180" i="2" s="1"/>
  <c r="AD1343" i="2"/>
  <c r="AD339" i="2" s="1"/>
  <c r="AD1291" i="2"/>
  <c r="AD287" i="2" s="1"/>
  <c r="AD1748" i="2"/>
  <c r="AD744" i="2" s="1"/>
  <c r="AD1639" i="2"/>
  <c r="AD635" i="2" s="1"/>
  <c r="AD1497" i="2"/>
  <c r="AD493" i="2" s="1"/>
  <c r="AD1808" i="2"/>
  <c r="AD804" i="2" s="1"/>
  <c r="AD1670" i="2"/>
  <c r="AD666" i="2" s="1"/>
  <c r="AD1738" i="2"/>
  <c r="AD734" i="2" s="1"/>
  <c r="AD1867" i="2"/>
  <c r="AD863" i="2" s="1"/>
  <c r="AD1795" i="2"/>
  <c r="AD791" i="2" s="1"/>
  <c r="AD1607" i="2"/>
  <c r="AD603" i="2" s="1"/>
  <c r="AD1823" i="2"/>
  <c r="AD819" i="2" s="1"/>
  <c r="AD1759" i="2"/>
  <c r="AD755" i="2" s="1"/>
  <c r="AD1323" i="2"/>
  <c r="AD319" i="2" s="1"/>
  <c r="AC1036" i="2"/>
  <c r="AD1778" i="2"/>
  <c r="AD774" i="2" s="1"/>
  <c r="AD1683" i="2"/>
  <c r="AD679" i="2" s="1"/>
  <c r="AD1801" i="2"/>
  <c r="AD797" i="2" s="1"/>
  <c r="AD1775" i="2"/>
  <c r="AD771" i="2" s="1"/>
  <c r="AD1267" i="2"/>
  <c r="AD263" i="2" s="1"/>
  <c r="AD1555" i="2"/>
  <c r="AD551" i="2" s="1"/>
  <c r="AD1792" i="2"/>
  <c r="AD788" i="2" s="1"/>
  <c r="AD1829" i="2"/>
  <c r="AD825" i="2" s="1"/>
  <c r="AD1108" i="2"/>
  <c r="AD104" i="2" s="1"/>
  <c r="AD1699" i="2"/>
  <c r="AD695" i="2" s="1"/>
  <c r="AD1751" i="2"/>
  <c r="AD747" i="2" s="1"/>
  <c r="AD1353" i="2"/>
  <c r="AD349" i="2" s="1"/>
  <c r="AD1746" i="2"/>
  <c r="AD742" i="2" s="1"/>
  <c r="AD1591" i="2"/>
  <c r="AD587" i="2" s="1"/>
  <c r="AD1756" i="2"/>
  <c r="AD752" i="2" s="1"/>
  <c r="AD1295" i="2"/>
  <c r="AD291" i="2" s="1"/>
  <c r="AD1622" i="2"/>
  <c r="AD618" i="2" s="1"/>
  <c r="AD1787" i="2"/>
  <c r="AD783" i="2" s="1"/>
  <c r="AD1347" i="2"/>
  <c r="AD343" i="2" s="1"/>
  <c r="AD1507" i="2"/>
  <c r="AD503" i="2" s="1"/>
  <c r="AD1655" i="2"/>
  <c r="AD651" i="2" s="1"/>
  <c r="AD1240" i="2"/>
  <c r="AD236" i="2" s="1"/>
  <c r="AD1843" i="2"/>
  <c r="AD839" i="2" s="1"/>
  <c r="AD1638" i="2"/>
  <c r="AD634" i="2" s="1"/>
  <c r="AD1789" i="2"/>
  <c r="AD785" i="2" s="1"/>
  <c r="AD1213" i="2"/>
  <c r="AD209" i="2" s="1"/>
  <c r="AD1830" i="2"/>
  <c r="AD826" i="2" s="1"/>
  <c r="AD1618" i="2"/>
  <c r="AD614" i="2" s="1"/>
  <c r="AD1279" i="2"/>
  <c r="AD275" i="2" s="1"/>
  <c r="AD1229" i="2"/>
  <c r="AD225" i="2" s="1"/>
  <c r="AD1742" i="2"/>
  <c r="AD738" i="2" s="1"/>
  <c r="AD1071" i="2"/>
  <c r="AD67" i="2" s="1"/>
  <c r="AD1384" i="2"/>
  <c r="AD380" i="2" s="1"/>
  <c r="AD1073" i="2"/>
  <c r="AD69" i="2" s="1"/>
  <c r="AD1244" i="2"/>
  <c r="AD240" i="2" s="1"/>
  <c r="AD1810" i="2"/>
  <c r="AD806" i="2" s="1"/>
  <c r="AD1273" i="2"/>
  <c r="AD269" i="2" s="1"/>
  <c r="AD1152" i="2"/>
  <c r="AD148" i="2" s="1"/>
  <c r="AD1741" i="2"/>
  <c r="AD737" i="2" s="1"/>
  <c r="AD1394" i="2"/>
  <c r="AD390" i="2" s="1"/>
  <c r="AD1357" i="2"/>
  <c r="AD353" i="2" s="1"/>
  <c r="AD1673" i="2"/>
  <c r="AD669" i="2" s="1"/>
  <c r="AD1307" i="2"/>
  <c r="AD303" i="2" s="1"/>
  <c r="AD1372" i="2"/>
  <c r="AD368" i="2" s="1"/>
  <c r="AD1417" i="2"/>
  <c r="AD413" i="2" s="1"/>
  <c r="AD1783" i="2"/>
  <c r="AD779" i="2" s="1"/>
  <c r="AD1798" i="2"/>
  <c r="AD794" i="2" s="1"/>
  <c r="AD1853" i="2"/>
  <c r="AD849" i="2" s="1"/>
  <c r="AD1575" i="2"/>
  <c r="AD571" i="2" s="1"/>
  <c r="AD1773" i="2"/>
  <c r="AD769" i="2" s="1"/>
  <c r="AD1862" i="2"/>
  <c r="AD858" i="2" s="1"/>
  <c r="AE1925" i="2"/>
  <c r="AE921" i="2" s="1"/>
  <c r="AD1625" i="2"/>
  <c r="AD621" i="2" s="1"/>
  <c r="AD1819" i="2"/>
  <c r="AD815" i="2" s="1"/>
  <c r="AD1817" i="2"/>
  <c r="AD813" i="2" s="1"/>
  <c r="AD1259" i="2"/>
  <c r="AD255" i="2" s="1"/>
  <c r="AD1814" i="2"/>
  <c r="AD810" i="2" s="1"/>
  <c r="AE1909" i="2"/>
  <c r="AE905" i="2" s="1"/>
  <c r="AD1733" i="2"/>
  <c r="AD729" i="2" s="1"/>
  <c r="AD1426" i="2"/>
  <c r="AD422" i="2" s="1"/>
  <c r="AD1776" i="2"/>
  <c r="AD772" i="2" s="1"/>
  <c r="AD1859" i="2"/>
  <c r="AD855" i="2" s="1"/>
  <c r="AD1782" i="2"/>
  <c r="AD778" i="2" s="1"/>
  <c r="AD1100" i="2"/>
  <c r="AD96" i="2" s="1"/>
  <c r="AD1689" i="2"/>
  <c r="AD685" i="2" s="1"/>
  <c r="AD1459" i="2"/>
  <c r="AD455" i="2" s="1"/>
  <c r="AD1413" i="2"/>
  <c r="AD409" i="2" s="1"/>
  <c r="AD1527" i="2"/>
  <c r="AD523" i="2" s="1"/>
  <c r="AD1442" i="2"/>
  <c r="AD438" i="2" s="1"/>
  <c r="AD1651" i="2"/>
  <c r="AD647" i="2" s="1"/>
  <c r="AD1686" i="2"/>
  <c r="AD682" i="2" s="1"/>
  <c r="AD1701" i="2"/>
  <c r="AD697" i="2" s="1"/>
  <c r="AD1433" i="2"/>
  <c r="AD429" i="2" s="1"/>
  <c r="AD1477" i="2"/>
  <c r="AD473" i="2" s="1"/>
  <c r="AD1753" i="2"/>
  <c r="AD749" i="2" s="1"/>
  <c r="AD1494" i="2"/>
  <c r="AD490" i="2" s="1"/>
  <c r="AD1493" i="2"/>
  <c r="AD489" i="2" s="1"/>
  <c r="AD1621" i="2"/>
  <c r="AD617" i="2" s="1"/>
  <c r="AD1726" i="2"/>
  <c r="AD722" i="2" s="1"/>
  <c r="AE1874" i="2"/>
  <c r="AE870" i="2" s="1"/>
  <c r="AD1427" i="2"/>
  <c r="AD423" i="2" s="1"/>
  <c r="AD1769" i="2"/>
  <c r="AD765" i="2" s="1"/>
  <c r="AD1740" i="2"/>
  <c r="AD736" i="2" s="1"/>
  <c r="AD1558" i="2"/>
  <c r="AD554" i="2" s="1"/>
  <c r="AD1541" i="2"/>
  <c r="AD537" i="2" s="1"/>
  <c r="AD1797" i="2"/>
  <c r="AD793" i="2" s="1"/>
  <c r="AD1312" i="2"/>
  <c r="AD308" i="2" s="1"/>
  <c r="AD1737" i="2"/>
  <c r="AD733" i="2" s="1"/>
  <c r="AD1462" i="2"/>
  <c r="AD458" i="2" s="1"/>
  <c r="AD1398" i="2"/>
  <c r="AD394" i="2" s="1"/>
  <c r="AD1869" i="2"/>
  <c r="AD865" i="2" s="1"/>
  <c r="AD1747" i="2"/>
  <c r="AD743" i="2" s="1"/>
  <c r="AD1744" i="2"/>
  <c r="AD740" i="2" s="1"/>
  <c r="AD1411" i="2"/>
  <c r="AD407" i="2" s="1"/>
  <c r="AD1804" i="2"/>
  <c r="AD800" i="2" s="1"/>
  <c r="AD1176" i="2"/>
  <c r="AD172" i="2" s="1"/>
  <c r="AD1149" i="2"/>
  <c r="AD145" i="2" s="1"/>
  <c r="AD1714" i="2"/>
  <c r="AD710" i="2" s="1"/>
  <c r="AD1328" i="2"/>
  <c r="AD324" i="2" s="1"/>
  <c r="AD1650" i="2"/>
  <c r="AD646" i="2" s="1"/>
  <c r="AD1376" i="2"/>
  <c r="AD372" i="2" s="1"/>
  <c r="AD1755" i="2"/>
  <c r="AD751" i="2" s="1"/>
  <c r="AD1320" i="2"/>
  <c r="AD316" i="2" s="1"/>
  <c r="AD1590" i="2"/>
  <c r="AD586" i="2" s="1"/>
  <c r="AD1573" i="2"/>
  <c r="AD569" i="2" s="1"/>
  <c r="AD1734" i="2"/>
  <c r="AD730" i="2" s="1"/>
  <c r="AD1557" i="2"/>
  <c r="AD553" i="2" s="1"/>
  <c r="AD1571" i="2"/>
  <c r="AD567" i="2" s="1"/>
  <c r="AD1225" i="2"/>
  <c r="AD221" i="2" s="1"/>
  <c r="AD1194" i="2"/>
  <c r="AD190" i="2" s="1"/>
  <c r="AD1838" i="2"/>
  <c r="AD834" i="2" s="1"/>
  <c r="AD1715" i="2"/>
  <c r="AD711" i="2" s="1"/>
  <c r="AE1761" i="2"/>
  <c r="AE757" i="2" s="1"/>
  <c r="AD1758" i="2"/>
  <c r="AD754" i="2" s="1"/>
  <c r="AD1205" i="2"/>
  <c r="AD201" i="2" s="1"/>
  <c r="AD1851" i="2"/>
  <c r="AD847" i="2" s="1"/>
  <c r="AD1811" i="2"/>
  <c r="AD807" i="2" s="1"/>
  <c r="AD1327" i="2"/>
  <c r="AD323" i="2" s="1"/>
  <c r="AD1831" i="2"/>
  <c r="AD827" i="2" s="1"/>
  <c r="AD1447" i="2"/>
  <c r="AD443" i="2" s="1"/>
  <c r="AD1865" i="2"/>
  <c r="AD861" i="2" s="1"/>
  <c r="AD1539" i="2"/>
  <c r="AD535" i="2" s="1"/>
  <c r="AD1881" i="2"/>
  <c r="AD877" i="2" s="1"/>
  <c r="AD1363" i="2"/>
  <c r="AD359" i="2" s="1"/>
  <c r="AD1803" i="2"/>
  <c r="AD799" i="2" s="1"/>
  <c r="AD1554" i="2"/>
  <c r="AD550" i="2" s="1"/>
  <c r="AD1397" i="2"/>
  <c r="AD393" i="2" s="1"/>
  <c r="AD1685" i="2"/>
  <c r="AD681" i="2" s="1"/>
  <c r="AD1842" i="2"/>
  <c r="AD838" i="2" s="1"/>
  <c r="AD1479" i="2"/>
  <c r="AD475" i="2" s="1"/>
  <c r="AD1587" i="2"/>
  <c r="AD583" i="2" s="1"/>
  <c r="AD1263" i="2"/>
  <c r="AD259" i="2" s="1"/>
  <c r="AD1805" i="2"/>
  <c r="AD801" i="2" s="1"/>
  <c r="AD1846" i="2"/>
  <c r="AD842" i="2" s="1"/>
  <c r="AD1669" i="2"/>
  <c r="AD665" i="2" s="1"/>
  <c r="AD1443" i="2"/>
  <c r="AD439" i="2" s="1"/>
  <c r="AD1833" i="2"/>
  <c r="AD829" i="2" s="1"/>
  <c r="AD1465" i="2"/>
  <c r="AD461" i="2" s="1"/>
  <c r="AD1790" i="2"/>
  <c r="AD786" i="2" s="1"/>
  <c r="AD1763" i="2"/>
  <c r="AD759" i="2" s="1"/>
  <c r="AD1637" i="2"/>
  <c r="AD633" i="2" s="1"/>
  <c r="AD1885" i="2"/>
  <c r="AD881" i="2" s="1"/>
  <c r="AD1511" i="2"/>
  <c r="AD507" i="2" s="1"/>
  <c r="AD1522" i="2"/>
  <c r="AD518" i="2" s="1"/>
  <c r="AD1446" i="2"/>
  <c r="AD442" i="2" s="1"/>
  <c r="AD1510" i="2"/>
  <c r="AD506" i="2" s="1"/>
  <c r="AD1509" i="2"/>
  <c r="AD505" i="2" s="1"/>
  <c r="AD1857" i="2"/>
  <c r="AD853" i="2" s="1"/>
  <c r="AD1635" i="2"/>
  <c r="AD631" i="2" s="1"/>
  <c r="AD1543" i="2"/>
  <c r="AD539" i="2" s="1"/>
  <c r="AD1132" i="2"/>
  <c r="AD128" i="2" s="1"/>
  <c r="AD1449" i="2"/>
  <c r="AD445" i="2" s="1"/>
  <c r="AD1277" i="2"/>
  <c r="AD273" i="2" s="1"/>
  <c r="AD1739" i="2"/>
  <c r="AD735" i="2" s="1"/>
  <c r="AD1729" i="2"/>
  <c r="AD725" i="2" s="1"/>
  <c r="AD1570" i="2"/>
  <c r="AD566" i="2" s="1"/>
  <c r="AD1231" i="2"/>
  <c r="AD227" i="2" s="1"/>
  <c r="AD1667" i="2"/>
  <c r="AD663" i="2" s="1"/>
  <c r="AD1788" i="2"/>
  <c r="AD784" i="2" s="1"/>
  <c r="AD1559" i="2"/>
  <c r="AD555" i="2" s="1"/>
  <c r="AE1989" i="2"/>
  <c r="AE985" i="2" s="1"/>
  <c r="AD1561" i="2"/>
  <c r="AD557" i="2" s="1"/>
  <c r="AD1177" i="2"/>
  <c r="AD173" i="2" s="1"/>
  <c r="AD1774" i="2"/>
  <c r="AD770" i="2" s="1"/>
  <c r="AD1602" i="2"/>
  <c r="AD598" i="2" s="1"/>
  <c r="AD1186" i="2"/>
  <c r="AD182" i="2" s="1"/>
  <c r="AD1161" i="2"/>
  <c r="AD157" i="2" s="1"/>
  <c r="AD1806" i="2"/>
  <c r="AD802" i="2" s="1"/>
  <c r="AD1490" i="2"/>
  <c r="AD486" i="2" s="1"/>
  <c r="AD1415" i="2"/>
  <c r="AD411" i="2" s="1"/>
  <c r="AD1605" i="2"/>
  <c r="AD601" i="2" s="1"/>
  <c r="AD1429" i="2"/>
  <c r="AD425" i="2" s="1"/>
  <c r="AD1141" i="2"/>
  <c r="AD137" i="2" s="1"/>
  <c r="AD1339" i="2"/>
  <c r="AD335" i="2" s="1"/>
  <c r="AD1593" i="2"/>
  <c r="AD589" i="2" s="1"/>
  <c r="AD1269" i="2"/>
  <c r="AD265" i="2" s="1"/>
  <c r="AD1324" i="2"/>
  <c r="AD320" i="2" s="1"/>
  <c r="AD1718" i="2"/>
  <c r="AD714" i="2" s="1"/>
  <c r="AD1461" i="2"/>
  <c r="AD457" i="2" s="1"/>
  <c r="AD1779" i="2"/>
  <c r="AD775" i="2" s="1"/>
  <c r="AD1731" i="2"/>
  <c r="AD727" i="2" s="1"/>
  <c r="AD1589" i="2"/>
  <c r="AD585" i="2" s="1"/>
  <c r="AD1766" i="2"/>
  <c r="AD762" i="2" s="1"/>
  <c r="AD1227" i="2"/>
  <c r="AD223" i="2" s="1"/>
  <c r="AD1750" i="2"/>
  <c r="AD746" i="2" s="1"/>
  <c r="AD1799" i="2"/>
  <c r="AD795" i="2" s="1"/>
  <c r="AD1682" i="2"/>
  <c r="AD678" i="2" s="1"/>
  <c r="AD1721" i="2"/>
  <c r="AD717" i="2" s="1"/>
  <c r="AD1248" i="2"/>
  <c r="AD244" i="2" s="1"/>
  <c r="AD1445" i="2"/>
  <c r="AD441" i="2" s="1"/>
  <c r="AD1821" i="2"/>
  <c r="AD817" i="2" s="1"/>
  <c r="AD1545" i="2"/>
  <c r="AD541" i="2" s="1"/>
  <c r="AD1837" i="2"/>
  <c r="AD833" i="2" s="1"/>
  <c r="AD1717" i="2"/>
  <c r="AD713" i="2" s="1"/>
  <c r="AD1375" i="2"/>
  <c r="AD371" i="2" s="1"/>
  <c r="AD1827" i="2"/>
  <c r="AD823" i="2" s="1"/>
  <c r="AD1577" i="2"/>
  <c r="AD573" i="2" s="1"/>
  <c r="AD1765" i="2"/>
  <c r="AD761" i="2" s="1"/>
  <c r="AD1772" i="2"/>
  <c r="AD768" i="2" s="1"/>
  <c r="AD1854" i="2"/>
  <c r="AD850" i="2" s="1"/>
  <c r="AD1293" i="2"/>
  <c r="AD289" i="2" s="1"/>
  <c r="AD1705" i="2"/>
  <c r="AD701" i="2" s="1"/>
  <c r="AD1221" i="2"/>
  <c r="AD217" i="2" s="1"/>
  <c r="AE1942" i="2"/>
  <c r="AE938" i="2" s="1"/>
  <c r="AD1523" i="2"/>
  <c r="AD519" i="2" s="1"/>
  <c r="AD1785" i="2"/>
  <c r="AD781" i="2" s="1"/>
  <c r="AD1311" i="2"/>
  <c r="AD307" i="2" s="1"/>
  <c r="AD1702" i="2"/>
  <c r="AD698" i="2" s="1"/>
  <c r="AD1757" i="2"/>
  <c r="AD753" i="2" s="1"/>
  <c r="AD1285" i="2"/>
  <c r="AD281" i="2" s="1"/>
  <c r="AD1863" i="2"/>
  <c r="AD859" i="2" s="1"/>
  <c r="AD1371" i="2"/>
  <c r="AD367" i="2" s="1"/>
  <c r="AD1698" i="2"/>
  <c r="AD694" i="2" s="1"/>
  <c r="AD1247" i="2"/>
  <c r="AD243" i="2" s="1"/>
  <c r="AD1395" i="2"/>
  <c r="AD391" i="2" s="1"/>
  <c r="AD1463" i="2"/>
  <c r="AD459" i="2" s="1"/>
  <c r="AD1401" i="2"/>
  <c r="AD397" i="2" s="1"/>
  <c r="AD1771" i="2"/>
  <c r="AD767" i="2" s="1"/>
  <c r="AD1491" i="2"/>
  <c r="AD487" i="2" s="1"/>
  <c r="AD1142" i="2"/>
  <c r="AD138" i="2" s="1"/>
  <c r="AD1793" i="2"/>
  <c r="AD789" i="2" s="1"/>
  <c r="AE1898" i="2"/>
  <c r="AE894" i="2" s="1"/>
  <c r="AD1211" i="2"/>
  <c r="AD207" i="2" s="1"/>
  <c r="AD1710" i="2"/>
  <c r="AD706" i="2" s="1"/>
  <c r="AE1934" i="2"/>
  <c r="AE930" i="2" s="1"/>
  <c r="AE2030" i="2"/>
  <c r="AE1026" i="2" s="1"/>
  <c r="AD1481" i="2"/>
  <c r="AD477" i="2" s="1"/>
  <c r="AD1283" i="2"/>
  <c r="AD279" i="2" s="1"/>
  <c r="AD1430" i="2"/>
  <c r="AD426" i="2" s="1"/>
  <c r="AD1760" i="2"/>
  <c r="AD756" i="2" s="1"/>
  <c r="AE2002" i="2"/>
  <c r="AE998" i="2" s="1"/>
  <c r="AD1349" i="2"/>
  <c r="AD345" i="2" s="1"/>
  <c r="AD1206" i="2"/>
  <c r="AD202" i="2" s="1"/>
  <c r="AD1849" i="2"/>
  <c r="AD845" i="2" s="1"/>
  <c r="AD1219" i="2"/>
  <c r="AD215" i="2" s="1"/>
  <c r="AD1474" i="2"/>
  <c r="AD470" i="2" s="1"/>
  <c r="AD1609" i="2"/>
  <c r="AD605" i="2" s="1"/>
  <c r="AD1289" i="2"/>
  <c r="AD285" i="2" s="1"/>
  <c r="AD1399" i="2"/>
  <c r="AD395" i="2" s="1"/>
  <c r="AB32" i="2"/>
  <c r="AD1337" i="2"/>
  <c r="AD333" i="2" s="1"/>
  <c r="AD1542" i="2"/>
  <c r="AD538" i="2" s="1"/>
  <c r="AD1654" i="2"/>
  <c r="AD650" i="2" s="1"/>
  <c r="AD1641" i="2"/>
  <c r="AD637" i="2" s="1"/>
  <c r="AD1513" i="2"/>
  <c r="AD509" i="2" s="1"/>
  <c r="AD1458" i="2"/>
  <c r="AD454" i="2" s="1"/>
  <c r="AD1841" i="2"/>
  <c r="AD837" i="2" s="1"/>
  <c r="AD1126" i="2"/>
  <c r="AD122" i="2" s="1"/>
  <c r="AD1826" i="2"/>
  <c r="AD822" i="2" s="1"/>
  <c r="AD1178" i="2"/>
  <c r="AD174" i="2" s="1"/>
  <c r="AD1526" i="2"/>
  <c r="AD522" i="2" s="1"/>
  <c r="AD1410" i="2"/>
  <c r="AD406" i="2" s="1"/>
  <c r="AD1794" i="2"/>
  <c r="AD790" i="2" s="1"/>
  <c r="AD1873" i="2"/>
  <c r="AD869" i="2" s="1"/>
  <c r="AD1606" i="2"/>
  <c r="AD602" i="2" s="1"/>
  <c r="AD1745" i="2"/>
  <c r="AD741" i="2" s="1"/>
  <c r="AD1762" i="2"/>
  <c r="AD758" i="2" s="1"/>
  <c r="AD1666" i="2"/>
  <c r="AD662" i="2" s="1"/>
  <c r="AD1858" i="2"/>
  <c r="AD854" i="2" s="1"/>
  <c r="AD1478" i="2"/>
  <c r="AD474" i="2" s="1"/>
  <c r="AD1777" i="2"/>
  <c r="AD773" i="2" s="1"/>
  <c r="AD1538" i="2"/>
  <c r="AD534" i="2" s="1"/>
  <c r="AD1586" i="2"/>
  <c r="AD582" i="2" s="1"/>
  <c r="AD1809" i="2"/>
  <c r="AD805" i="2" s="1"/>
  <c r="AD2032" i="2"/>
  <c r="AD1028" i="2" s="1"/>
  <c r="AE1679" i="2"/>
  <c r="AE675" i="2" s="1"/>
  <c r="AE1387" i="2"/>
  <c r="AE383" i="2" s="1"/>
  <c r="AE1813" i="2"/>
  <c r="AE809" i="2" s="1"/>
  <c r="AE1941" i="2"/>
  <c r="AE937" i="2" s="1"/>
  <c r="AE1691" i="2"/>
  <c r="AE687" i="2" s="1"/>
  <c r="AE1487" i="2"/>
  <c r="AE483" i="2" s="1"/>
  <c r="AE1626" i="2"/>
  <c r="AE622" i="2" s="1"/>
  <c r="AE1422" i="2"/>
  <c r="AE418" i="2" s="1"/>
  <c r="AE1098" i="2"/>
  <c r="AE94" i="2" s="1"/>
  <c r="AE1060" i="2"/>
  <c r="AE56" i="2" s="1"/>
  <c r="AE1175" i="2"/>
  <c r="AE171" i="2" s="1"/>
  <c r="AE1608" i="2"/>
  <c r="AE604" i="2" s="1"/>
  <c r="AE1498" i="2"/>
  <c r="AE494" i="2" s="1"/>
  <c r="AE1182" i="2"/>
  <c r="AE178" i="2" s="1"/>
  <c r="AE1672" i="2"/>
  <c r="AE668" i="2" s="1"/>
  <c r="AE1053" i="2"/>
  <c r="AE49" i="2" s="1"/>
  <c r="AE1290" i="2"/>
  <c r="AE286" i="2" s="1"/>
  <c r="AE1550" i="2"/>
  <c r="AE546" i="2" s="1"/>
  <c r="AE1565" i="2"/>
  <c r="AE561" i="2" s="1"/>
  <c r="AE1134" i="2"/>
  <c r="AE130" i="2" s="1"/>
  <c r="AE1329" i="2"/>
  <c r="AE325" i="2" s="1"/>
  <c r="AE1432" i="2"/>
  <c r="AE428" i="2" s="1"/>
  <c r="AE1072" i="2"/>
  <c r="AE68" i="2" s="1"/>
  <c r="AE1636" i="2"/>
  <c r="AE632" i="2" s="1"/>
  <c r="AE1350" i="2"/>
  <c r="AE346" i="2" s="1"/>
  <c r="AE1067" i="2"/>
  <c r="AE63" i="2" s="1"/>
  <c r="AE1620" i="2"/>
  <c r="AE616" i="2" s="1"/>
  <c r="AE1340" i="2"/>
  <c r="AE336" i="2" s="1"/>
  <c r="AE1202" i="2"/>
  <c r="AE198" i="2" s="1"/>
  <c r="AE1592" i="2"/>
  <c r="AE588" i="2" s="1"/>
  <c r="AE1216" i="2"/>
  <c r="AE212" i="2" s="1"/>
  <c r="AE1668" i="2"/>
  <c r="AE664" i="2" s="1"/>
  <c r="AE1369" i="2"/>
  <c r="AE365" i="2" s="1"/>
  <c r="AE1041" i="2"/>
  <c r="AE37" i="2" s="1"/>
  <c r="AE1732" i="2"/>
  <c r="AE728" i="2" s="1"/>
  <c r="AE1404" i="2"/>
  <c r="AE400" i="2" s="1"/>
  <c r="AE1318" i="2"/>
  <c r="AE314" i="2" s="1"/>
  <c r="AE1504" i="2"/>
  <c r="AE500" i="2" s="1"/>
  <c r="AE1045" i="2"/>
  <c r="AE41" i="2" s="1"/>
  <c r="AE1610" i="2"/>
  <c r="AE606" i="2" s="1"/>
  <c r="AE1094" i="2"/>
  <c r="AE90" i="2" s="1"/>
  <c r="AE1393" i="2"/>
  <c r="AE389" i="2" s="1"/>
  <c r="AE1425" i="2"/>
  <c r="AE421" i="2" s="1"/>
  <c r="AE1208" i="2"/>
  <c r="AE204" i="2" s="1"/>
  <c r="AE1649" i="2"/>
  <c r="AE645" i="2" s="1"/>
  <c r="AE1485" i="2"/>
  <c r="AE481" i="2" s="1"/>
  <c r="AE1678" i="2"/>
  <c r="AE674" i="2" s="1"/>
  <c r="AE1562" i="2"/>
  <c r="AE558" i="2" s="1"/>
  <c r="AE1564" i="2"/>
  <c r="AE560" i="2" s="1"/>
  <c r="AE1230" i="2"/>
  <c r="AE226" i="2" s="1"/>
  <c r="AE1597" i="2"/>
  <c r="AE593" i="2" s="1"/>
  <c r="AE1232" i="2"/>
  <c r="AE228" i="2" s="1"/>
  <c r="AE1160" i="2"/>
  <c r="AE156" i="2" s="1"/>
  <c r="AE1658" i="2"/>
  <c r="AE654" i="2" s="1"/>
  <c r="AE1548" i="2"/>
  <c r="AE544" i="2" s="1"/>
  <c r="AE1505" i="2" l="1"/>
  <c r="AE501" i="2" s="1"/>
  <c r="AF1876" i="2"/>
  <c r="AF872" i="2" s="1"/>
  <c r="AE1632" i="2"/>
  <c r="AE628" i="2" s="1"/>
  <c r="AE1547" i="2"/>
  <c r="AE543" i="2" s="1"/>
  <c r="AE1181" i="2"/>
  <c r="AE177" i="2" s="1"/>
  <c r="AE1938" i="2"/>
  <c r="AE934" i="2" s="1"/>
  <c r="AE1950" i="2"/>
  <c r="AE946" i="2" s="1"/>
  <c r="AE1061" i="2"/>
  <c r="AE57" i="2" s="1"/>
  <c r="AE1646" i="2"/>
  <c r="AE642" i="2" s="1"/>
  <c r="AE1207" i="2"/>
  <c r="AE203" i="2" s="1"/>
  <c r="AE1195" i="2"/>
  <c r="AE191" i="2" s="1"/>
  <c r="AE1280" i="2"/>
  <c r="AE276" i="2" s="1"/>
  <c r="AE1752" i="2"/>
  <c r="AE748" i="2" s="1"/>
  <c r="AE1288" i="2"/>
  <c r="AE284" i="2" s="1"/>
  <c r="AE1695" i="2"/>
  <c r="AE691" i="2" s="1"/>
  <c r="AE1480" i="2"/>
  <c r="AE476" i="2" s="1"/>
  <c r="AE1948" i="2"/>
  <c r="AE944" i="2" s="1"/>
  <c r="AE1880" i="2"/>
  <c r="AE876" i="2" s="1"/>
  <c r="AE1661" i="2"/>
  <c r="AE657" i="2" s="1"/>
  <c r="AE1496" i="2"/>
  <c r="AE492" i="2" s="1"/>
  <c r="AE1508" i="2"/>
  <c r="AE504" i="2" s="1"/>
  <c r="AE1345" i="2"/>
  <c r="AE341" i="2" s="1"/>
  <c r="AE1159" i="2"/>
  <c r="AE155" i="2" s="1"/>
  <c r="AE1579" i="2"/>
  <c r="AE575" i="2" s="1"/>
  <c r="AE2026" i="2"/>
  <c r="AE1022" i="2" s="1"/>
  <c r="AE1254" i="2"/>
  <c r="AE250" i="2" s="1"/>
  <c r="AE1246" i="2"/>
  <c r="AE242" i="2" s="1"/>
  <c r="AE1970" i="2"/>
  <c r="AE966" i="2" s="1"/>
  <c r="AE1038" i="2"/>
  <c r="AE34" i="2" s="1"/>
  <c r="AE1383" i="2"/>
  <c r="AE379" i="2" s="1"/>
  <c r="AE1058" i="2"/>
  <c r="AE54" i="2" s="1"/>
  <c r="AE1416" i="2"/>
  <c r="AE412" i="2" s="1"/>
  <c r="AE1623" i="2"/>
  <c r="AE619" i="2" s="1"/>
  <c r="AE1140" i="2"/>
  <c r="AE136" i="2" s="1"/>
  <c r="AE1514" i="2"/>
  <c r="AE510" i="2" s="1"/>
  <c r="AE2018" i="2"/>
  <c r="AE1014" i="2" s="1"/>
  <c r="AE1124" i="2"/>
  <c r="AE120" i="2" s="1"/>
  <c r="AE1043" i="2"/>
  <c r="AE39" i="2" s="1"/>
  <c r="AE1223" i="2"/>
  <c r="AE219" i="2" s="1"/>
  <c r="AE1167" i="2"/>
  <c r="AE163" i="2" s="1"/>
  <c r="AE1973" i="2"/>
  <c r="AE969" i="2" s="1"/>
  <c r="AE1657" i="2"/>
  <c r="AE653" i="2" s="1"/>
  <c r="AE1378" i="2"/>
  <c r="AE374" i="2" s="1"/>
  <c r="AE1886" i="2"/>
  <c r="AE882" i="2" s="1"/>
  <c r="AE1330" i="2"/>
  <c r="AE326" i="2" s="1"/>
  <c r="AE1274" i="2"/>
  <c r="AE270" i="2" s="1"/>
  <c r="AE1727" i="2"/>
  <c r="AE723" i="2" s="1"/>
  <c r="AE1958" i="2"/>
  <c r="AE954" i="2" s="1"/>
  <c r="AE1489" i="2"/>
  <c r="AE485" i="2" s="1"/>
  <c r="AE2010" i="2"/>
  <c r="AE1006" i="2" s="1"/>
  <c r="AE1065" i="2"/>
  <c r="AE61" i="2" s="1"/>
  <c r="AE1373" i="2"/>
  <c r="AE369" i="2" s="1"/>
  <c r="AE1653" i="2"/>
  <c r="AE649" i="2" s="1"/>
  <c r="AE1145" i="2"/>
  <c r="AE141" i="2" s="1"/>
  <c r="AE1044" i="2"/>
  <c r="AE40" i="2" s="1"/>
  <c r="AE1998" i="2"/>
  <c r="AE994" i="2" s="1"/>
  <c r="AE1882" i="2"/>
  <c r="AE878" i="2" s="1"/>
  <c r="AF1852" i="2"/>
  <c r="AF848" i="2" s="1"/>
  <c r="AE1185" i="2"/>
  <c r="AE181" i="2" s="1"/>
  <c r="AE1055" i="2"/>
  <c r="AE51" i="2" s="1"/>
  <c r="AE1728" i="2"/>
  <c r="AE724" i="2" s="1"/>
  <c r="AE1448" i="2"/>
  <c r="AE444" i="2" s="1"/>
  <c r="AE1438" i="2"/>
  <c r="AE434" i="2" s="1"/>
  <c r="AE1356" i="2"/>
  <c r="AE352" i="2" s="1"/>
  <c r="AE1648" i="2"/>
  <c r="AE644" i="2" s="1"/>
  <c r="AE1297" i="2"/>
  <c r="AE293" i="2" s="1"/>
  <c r="AE1451" i="2"/>
  <c r="AE447" i="2" s="1"/>
  <c r="AE1506" i="2"/>
  <c r="AE502" i="2" s="1"/>
  <c r="AE1839" i="2"/>
  <c r="AE835" i="2" s="1"/>
  <c r="AE1900" i="2"/>
  <c r="AE896" i="2" s="1"/>
  <c r="AE1694" i="2"/>
  <c r="AE690" i="2" s="1"/>
  <c r="AE1464" i="2"/>
  <c r="AE460" i="2" s="1"/>
  <c r="AE1709" i="2"/>
  <c r="AE705" i="2" s="1"/>
  <c r="AE1382" i="2"/>
  <c r="AE378" i="2" s="1"/>
  <c r="AE1697" i="2"/>
  <c r="AE693" i="2" s="1"/>
  <c r="AE1944" i="2"/>
  <c r="AE940" i="2" s="1"/>
  <c r="AE1581" i="2"/>
  <c r="AE577" i="2" s="1"/>
  <c r="AE1101" i="2"/>
  <c r="AE97" i="2" s="1"/>
  <c r="AE2028" i="2"/>
  <c r="AE1024" i="2" s="1"/>
  <c r="AE1800" i="2"/>
  <c r="AE796" i="2" s="1"/>
  <c r="AE1354" i="2"/>
  <c r="AE350" i="2" s="1"/>
  <c r="AE1501" i="2"/>
  <c r="AE497" i="2" s="1"/>
  <c r="AE1580" i="2"/>
  <c r="AE576" i="2" s="1"/>
  <c r="AE1403" i="2"/>
  <c r="AE399" i="2" s="1"/>
  <c r="AE1483" i="2"/>
  <c r="AE479" i="2" s="1"/>
  <c r="AE1466" i="2"/>
  <c r="AE462" i="2" s="1"/>
  <c r="AE1434" i="2"/>
  <c r="AE430" i="2" s="1"/>
  <c r="AE1596" i="2"/>
  <c r="AE592" i="2" s="1"/>
  <c r="AE1735" i="2"/>
  <c r="AE731" i="2" s="1"/>
  <c r="AE1188" i="2"/>
  <c r="AE184" i="2" s="1"/>
  <c r="AE1139" i="2"/>
  <c r="AE135" i="2" s="1"/>
  <c r="AE1298" i="2"/>
  <c r="AE294" i="2" s="1"/>
  <c r="AE1385" i="2"/>
  <c r="AE381" i="2" s="1"/>
  <c r="AE1191" i="2"/>
  <c r="AE187" i="2" s="1"/>
  <c r="AF1928" i="2"/>
  <c r="AF924" i="2" s="1"/>
  <c r="AE1696" i="2"/>
  <c r="AE692" i="2" s="1"/>
  <c r="AE1192" i="2"/>
  <c r="AE188" i="2" s="1"/>
  <c r="AE1469" i="2"/>
  <c r="AE465" i="2" s="1"/>
  <c r="AE1723" i="2"/>
  <c r="AE719" i="2" s="1"/>
  <c r="AE1627" i="2"/>
  <c r="AE623" i="2" s="1"/>
  <c r="AE1866" i="2"/>
  <c r="AE862" i="2" s="1"/>
  <c r="AE1080" i="2"/>
  <c r="AE76" i="2" s="1"/>
  <c r="AE1237" i="2"/>
  <c r="AE233" i="2" s="1"/>
  <c r="AE1253" i="2"/>
  <c r="AE249" i="2" s="1"/>
  <c r="AE1629" i="2"/>
  <c r="AE625" i="2" s="1"/>
  <c r="AF1880" i="2"/>
  <c r="AF876" i="2" s="1"/>
  <c r="AE1692" i="2"/>
  <c r="AE688" i="2" s="1"/>
  <c r="AE1473" i="2"/>
  <c r="AE469" i="2" s="1"/>
  <c r="AE1390" i="2"/>
  <c r="AE386" i="2" s="1"/>
  <c r="AE1224" i="2"/>
  <c r="AE220" i="2" s="1"/>
  <c r="AE1439" i="2"/>
  <c r="AE435" i="2" s="1"/>
  <c r="AE1890" i="2"/>
  <c r="AE886" i="2" s="1"/>
  <c r="AE2014" i="2"/>
  <c r="AE1010" i="2" s="1"/>
  <c r="AE1359" i="2"/>
  <c r="AE355" i="2" s="1"/>
  <c r="AE1652" i="2"/>
  <c r="AE648" i="2" s="1"/>
  <c r="AE1171" i="2"/>
  <c r="AE167" i="2" s="1"/>
  <c r="AE1104" i="2"/>
  <c r="AE100" i="2" s="1"/>
  <c r="AE1546" i="2"/>
  <c r="AE542" i="2" s="1"/>
  <c r="AE1136" i="2"/>
  <c r="AE132" i="2" s="1"/>
  <c r="AE1407" i="2"/>
  <c r="AE403" i="2" s="1"/>
  <c r="AE1770" i="2"/>
  <c r="AE766" i="2" s="1"/>
  <c r="AE1868" i="2"/>
  <c r="AE864" i="2" s="1"/>
  <c r="AE1162" i="2"/>
  <c r="AE158" i="2" s="1"/>
  <c r="AF1848" i="2"/>
  <c r="AF844" i="2" s="1"/>
  <c r="AE1042" i="2"/>
  <c r="AE38" i="2" s="1"/>
  <c r="AF1796" i="2"/>
  <c r="AF792" i="2" s="1"/>
  <c r="AE1089" i="2"/>
  <c r="AE85" i="2" s="1"/>
  <c r="AE1419" i="2"/>
  <c r="AE415" i="2" s="1"/>
  <c r="AE1906" i="2"/>
  <c r="AE902" i="2" s="1"/>
  <c r="AE1884" i="2"/>
  <c r="AE880" i="2" s="1"/>
  <c r="AE1980" i="2"/>
  <c r="AE976" i="2" s="1"/>
  <c r="AE1690" i="2"/>
  <c r="AE686" i="2" s="1"/>
  <c r="AE1352" i="2"/>
  <c r="AE348" i="2" s="1"/>
  <c r="AE1722" i="2"/>
  <c r="AE718" i="2" s="1"/>
  <c r="AE1335" i="2"/>
  <c r="AE331" i="2" s="1"/>
  <c r="AE1092" i="2"/>
  <c r="AE88" i="2" s="1"/>
  <c r="AE1611" i="2"/>
  <c r="AE607" i="2" s="1"/>
  <c r="AE1516" i="2"/>
  <c r="AE512" i="2" s="1"/>
  <c r="AE1086" i="2"/>
  <c r="AE82" i="2" s="1"/>
  <c r="AE1582" i="2"/>
  <c r="AE578" i="2" s="1"/>
  <c r="AE1083" i="2"/>
  <c r="AE79" i="2" s="1"/>
  <c r="AE1220" i="2"/>
  <c r="AE216" i="2" s="1"/>
  <c r="AE1556" i="2"/>
  <c r="AE552" i="2" s="1"/>
  <c r="AE1540" i="2"/>
  <c r="AE536" i="2" s="1"/>
  <c r="AE1688" i="2"/>
  <c r="AE684" i="2" s="1"/>
  <c r="AF1860" i="2"/>
  <c r="AF856" i="2" s="1"/>
  <c r="AE1380" i="2"/>
  <c r="AE376" i="2" s="1"/>
  <c r="AE1946" i="2"/>
  <c r="AE942" i="2" s="1"/>
  <c r="AE1847" i="2"/>
  <c r="AE843" i="2" s="1"/>
  <c r="AE1894" i="2"/>
  <c r="AE890" i="2" s="1"/>
  <c r="AE1102" i="2"/>
  <c r="AE98" i="2" s="1"/>
  <c r="AE1684" i="2"/>
  <c r="AE680" i="2" s="1"/>
  <c r="AF1828" i="2"/>
  <c r="AF824" i="2" s="1"/>
  <c r="AE1362" i="2"/>
  <c r="AE358" i="2" s="1"/>
  <c r="AE1123" i="2"/>
  <c r="AE119" i="2" s="1"/>
  <c r="AE1528" i="2"/>
  <c r="AE524" i="2" s="1"/>
  <c r="AE1336" i="2"/>
  <c r="AE332" i="2" s="1"/>
  <c r="AE1321" i="2"/>
  <c r="AE317" i="2" s="1"/>
  <c r="AE1082" i="2"/>
  <c r="AE78" i="2" s="1"/>
  <c r="AE1954" i="2"/>
  <c r="AE950" i="2" s="1"/>
  <c r="AE1974" i="2"/>
  <c r="AE970" i="2" s="1"/>
  <c r="AE1834" i="2"/>
  <c r="AE830" i="2" s="1"/>
  <c r="AE1552" i="2"/>
  <c r="AE548" i="2" s="1"/>
  <c r="AE1444" i="2"/>
  <c r="AE440" i="2" s="1"/>
  <c r="AE1405" i="2"/>
  <c r="AE401" i="2" s="1"/>
  <c r="AE1063" i="2"/>
  <c r="AE59" i="2" s="1"/>
  <c r="AE1087" i="2"/>
  <c r="AE83" i="2" s="1"/>
  <c r="AE1264" i="2"/>
  <c r="AE260" i="2" s="1"/>
  <c r="AE1143" i="2"/>
  <c r="AE139" i="2" s="1"/>
  <c r="AE1154" i="2"/>
  <c r="AE150" i="2" s="1"/>
  <c r="AE1270" i="2"/>
  <c r="AE266" i="2" s="1"/>
  <c r="AE1047" i="2"/>
  <c r="AE43" i="2" s="1"/>
  <c r="AE1173" i="2"/>
  <c r="AE169" i="2" s="1"/>
  <c r="AE1241" i="2"/>
  <c r="AE237" i="2" s="1"/>
  <c r="AE1040" i="2"/>
  <c r="AE36" i="2" s="1"/>
  <c r="AE1198" i="2"/>
  <c r="AE194" i="2" s="1"/>
  <c r="AE1325" i="2"/>
  <c r="AE321" i="2" s="1"/>
  <c r="AE1749" i="2"/>
  <c r="AE745" i="2" s="1"/>
  <c r="AE1535" i="2"/>
  <c r="AE531" i="2" s="1"/>
  <c r="AE1926" i="2"/>
  <c r="AE922" i="2" s="1"/>
  <c r="AE1784" i="2"/>
  <c r="AE1303" i="2"/>
  <c r="AE299" i="2" s="1"/>
  <c r="AE1585" i="2"/>
  <c r="AE581" i="2" s="1"/>
  <c r="AE1664" i="2"/>
  <c r="AE660" i="2" s="1"/>
  <c r="AE1316" i="2"/>
  <c r="AE312" i="2" s="1"/>
  <c r="AE1157" i="2"/>
  <c r="AE153" i="2" s="1"/>
  <c r="AE1346" i="2"/>
  <c r="AE342" i="2" s="1"/>
  <c r="AE1583" i="2"/>
  <c r="AE579" i="2" s="1"/>
  <c r="AE2022" i="2"/>
  <c r="AE1018" i="2" s="1"/>
  <c r="AE1918" i="2"/>
  <c r="AE914" i="2" s="1"/>
  <c r="AE1845" i="2"/>
  <c r="AE841" i="2" s="1"/>
  <c r="AE1707" i="2"/>
  <c r="AE703" i="2" s="1"/>
  <c r="AE1215" i="2"/>
  <c r="AE211" i="2" s="1"/>
  <c r="AE1414" i="2"/>
  <c r="AE410" i="2" s="1"/>
  <c r="AE1500" i="2"/>
  <c r="AE496" i="2" s="1"/>
  <c r="AE1258" i="2"/>
  <c r="AE254" i="2" s="1"/>
  <c r="AE1681" i="2"/>
  <c r="AE677" i="2" s="1"/>
  <c r="AE1644" i="2"/>
  <c r="AE640" i="2" s="1"/>
  <c r="AE1568" i="2"/>
  <c r="AE564" i="2" s="1"/>
  <c r="AE1818" i="2"/>
  <c r="AE814" i="2" s="1"/>
  <c r="AE1910" i="2"/>
  <c r="AE906" i="2" s="1"/>
  <c r="AE1966" i="2"/>
  <c r="AE962" i="2" s="1"/>
  <c r="AE1196" i="2"/>
  <c r="AE192" i="2" s="1"/>
  <c r="AE1355" i="2"/>
  <c r="AE351" i="2" s="1"/>
  <c r="AE1146" i="2"/>
  <c r="AE142" i="2" s="1"/>
  <c r="AE1179" i="2"/>
  <c r="AE175" i="2" s="1"/>
  <c r="AE1187" i="2"/>
  <c r="AE183" i="2" s="1"/>
  <c r="AE1212" i="2"/>
  <c r="AE208" i="2" s="1"/>
  <c r="AE1106" i="2"/>
  <c r="AE102" i="2" s="1"/>
  <c r="AE1077" i="2"/>
  <c r="AE73" i="2" s="1"/>
  <c r="AE1656" i="2"/>
  <c r="AE652" i="2" s="1"/>
  <c r="AF2024" i="2"/>
  <c r="AF1020" i="2" s="1"/>
  <c r="AE1662" i="2"/>
  <c r="AE658" i="2" s="1"/>
  <c r="AE1660" i="2"/>
  <c r="AE656" i="2" s="1"/>
  <c r="AE1460" i="2"/>
  <c r="AE456" i="2" s="1"/>
  <c r="AE1566" i="2"/>
  <c r="AE562" i="2" s="1"/>
  <c r="AE1524" i="2"/>
  <c r="AE520" i="2" s="1"/>
  <c r="AE1118" i="2"/>
  <c r="AE114" i="2" s="1"/>
  <c r="AE1700" i="2"/>
  <c r="AE696" i="2" s="1"/>
  <c r="AE1088" i="2"/>
  <c r="AE84" i="2" s="1"/>
  <c r="AE1116" i="2"/>
  <c r="AE112" i="2" s="1"/>
  <c r="AE1226" i="2"/>
  <c r="AE222" i="2" s="1"/>
  <c r="AF1170" i="2"/>
  <c r="AF166" i="2" s="1"/>
  <c r="AE1725" i="2"/>
  <c r="AE721" i="2" s="1"/>
  <c r="AE1470" i="2"/>
  <c r="AE466" i="2" s="1"/>
  <c r="AE1441" i="2"/>
  <c r="AE437" i="2" s="1"/>
  <c r="AE1069" i="2"/>
  <c r="AE65" i="2" s="1"/>
  <c r="AE1576" i="2"/>
  <c r="AE572" i="2" s="1"/>
  <c r="AE1781" i="2"/>
  <c r="AE777" i="2" s="1"/>
  <c r="AE1780" i="2"/>
  <c r="AE776" i="2" s="1"/>
  <c r="AE1050" i="2"/>
  <c r="AE46" i="2" s="1"/>
  <c r="AE1400" i="2"/>
  <c r="AE396" i="2" s="1"/>
  <c r="AF1992" i="2"/>
  <c r="AF988" i="2" s="1"/>
  <c r="AE1284" i="2"/>
  <c r="AE280" i="2" s="1"/>
  <c r="AE1163" i="2"/>
  <c r="AE159" i="2" s="1"/>
  <c r="AE1569" i="2"/>
  <c r="AE565" i="2" s="1"/>
  <c r="AE1418" i="2"/>
  <c r="AE414" i="2" s="1"/>
  <c r="AE1563" i="2"/>
  <c r="AE559" i="2" s="1"/>
  <c r="AE2006" i="2"/>
  <c r="AE1002" i="2" s="1"/>
  <c r="AE1396" i="2"/>
  <c r="AE392" i="2" s="1"/>
  <c r="AE1472" i="2"/>
  <c r="AE468" i="2" s="1"/>
  <c r="AE1365" i="2"/>
  <c r="AE361" i="2" s="1"/>
  <c r="AE1075" i="2"/>
  <c r="AE71" i="2" s="1"/>
  <c r="AE1588" i="2"/>
  <c r="AE584" i="2" s="1"/>
  <c r="AE1364" i="2"/>
  <c r="AE360" i="2" s="1"/>
  <c r="AE1233" i="2"/>
  <c r="AE229" i="2" s="1"/>
  <c r="AE1456" i="2"/>
  <c r="AE452" i="2" s="1"/>
  <c r="AE1595" i="2"/>
  <c r="AE591" i="2" s="1"/>
  <c r="AE1978" i="2"/>
  <c r="AE974" i="2" s="1"/>
  <c r="AE1982" i="2"/>
  <c r="AE978" i="2" s="1"/>
  <c r="AE1315" i="2"/>
  <c r="AE311" i="2" s="1"/>
  <c r="AE1193" i="2"/>
  <c r="AE189" i="2" s="1"/>
  <c r="AE1370" i="2"/>
  <c r="AE366" i="2" s="1"/>
  <c r="AE1172" i="2"/>
  <c r="AE168" i="2" s="1"/>
  <c r="AE1120" i="2"/>
  <c r="AE116" i="2" s="1"/>
  <c r="AE1190" i="2"/>
  <c r="AE186" i="2" s="1"/>
  <c r="AE1110" i="2"/>
  <c r="AE106" i="2" s="1"/>
  <c r="AE1377" i="2"/>
  <c r="AE373" i="2" s="1"/>
  <c r="AE1551" i="2"/>
  <c r="AE547" i="2" s="1"/>
  <c r="AE1531" i="2"/>
  <c r="AE527" i="2" s="1"/>
  <c r="AE1832" i="2"/>
  <c r="AE828" i="2" s="1"/>
  <c r="AE1265" i="2"/>
  <c r="AE261" i="2" s="1"/>
  <c r="AE1628" i="2"/>
  <c r="AE624" i="2" s="1"/>
  <c r="AE1704" i="2"/>
  <c r="AE700" i="2" s="1"/>
  <c r="AE1877" i="2"/>
  <c r="AE873" i="2" s="1"/>
  <c r="AE1428" i="2"/>
  <c r="AE424" i="2" s="1"/>
  <c r="AE1084" i="2"/>
  <c r="AE80" i="2" s="1"/>
  <c r="AE1680" i="2"/>
  <c r="AE676" i="2" s="1"/>
  <c r="AE1322" i="2"/>
  <c r="AE318" i="2" s="1"/>
  <c r="AE1986" i="2"/>
  <c r="AE982" i="2" s="1"/>
  <c r="AE1617" i="2"/>
  <c r="AE613" i="2" s="1"/>
  <c r="AE1423" i="2"/>
  <c r="AE419" i="2" s="1"/>
  <c r="AE1180" i="2"/>
  <c r="AE176" i="2" s="1"/>
  <c r="AE1435" i="2"/>
  <c r="AE431" i="2" s="1"/>
  <c r="AE1304" i="2"/>
  <c r="AE300" i="2" s="1"/>
  <c r="AE1097" i="2"/>
  <c r="AE93" i="2" s="1"/>
  <c r="AE1238" i="2"/>
  <c r="AE234" i="2" s="1"/>
  <c r="AE1388" i="2"/>
  <c r="AE384" i="2" s="1"/>
  <c r="AE1914" i="2"/>
  <c r="AE910" i="2" s="1"/>
  <c r="AE1155" i="2"/>
  <c r="AE151" i="2" s="1"/>
  <c r="AE1294" i="2"/>
  <c r="AE290" i="2" s="1"/>
  <c r="AE1453" i="2"/>
  <c r="AE449" i="2" s="1"/>
  <c r="AE1242" i="2"/>
  <c r="AE238" i="2" s="1"/>
  <c r="AE1076" i="2"/>
  <c r="AE72" i="2" s="1"/>
  <c r="AE1342" i="2"/>
  <c r="AE338" i="2" s="1"/>
  <c r="AE1633" i="2"/>
  <c r="AE629" i="2" s="1"/>
  <c r="AE1131" i="2"/>
  <c r="AE127" i="2" s="1"/>
  <c r="AE1112" i="2"/>
  <c r="AE108" i="2" s="1"/>
  <c r="AE1584" i="2"/>
  <c r="AE580" i="2" s="1"/>
  <c r="AE1306" i="2"/>
  <c r="AE302" i="2" s="1"/>
  <c r="AE1256" i="2"/>
  <c r="AE252" i="2" s="1"/>
  <c r="AE1166" i="2"/>
  <c r="AE162" i="2" s="1"/>
  <c r="AE1056" i="2"/>
  <c r="AE52" i="2" s="1"/>
  <c r="AE1068" i="2"/>
  <c r="AE64" i="2" s="1"/>
  <c r="AE1174" i="2"/>
  <c r="AE170" i="2" s="1"/>
  <c r="AE1261" i="2"/>
  <c r="AE257" i="2" s="1"/>
  <c r="AE1127" i="2"/>
  <c r="AE123" i="2" s="1"/>
  <c r="AE1117" i="2"/>
  <c r="AE113" i="2" s="1"/>
  <c r="AE1282" i="2"/>
  <c r="AE278" i="2" s="1"/>
  <c r="AE1616" i="2"/>
  <c r="AE612" i="2" s="1"/>
  <c r="AE1436" i="2"/>
  <c r="AE432" i="2" s="1"/>
  <c r="AE1165" i="2"/>
  <c r="AE161" i="2" s="1"/>
  <c r="AE1271" i="2"/>
  <c r="AE267" i="2" s="1"/>
  <c r="AE1630" i="2"/>
  <c r="AE626" i="2" s="1"/>
  <c r="AE1532" i="2"/>
  <c r="AE528" i="2" s="1"/>
  <c r="AE1049" i="2"/>
  <c r="AE45" i="2" s="1"/>
  <c r="AE1128" i="2"/>
  <c r="AE124" i="2" s="1"/>
  <c r="AE1612" i="2"/>
  <c r="AE608" i="2" s="1"/>
  <c r="AE1147" i="2"/>
  <c r="AE143" i="2" s="1"/>
  <c r="AE1268" i="2"/>
  <c r="AE264" i="2" s="1"/>
  <c r="AE1614" i="2"/>
  <c r="AE610" i="2" s="1"/>
  <c r="AE1665" i="2"/>
  <c r="AE661" i="2" s="1"/>
  <c r="AE1109" i="2"/>
  <c r="AE105" i="2" s="1"/>
  <c r="AE1302" i="2"/>
  <c r="AE298" i="2" s="1"/>
  <c r="AE1250" i="2"/>
  <c r="AE246" i="2" s="1"/>
  <c r="AE1239" i="2"/>
  <c r="AE235" i="2" s="1"/>
  <c r="AE1262" i="2"/>
  <c r="AE258" i="2" s="1"/>
  <c r="AF1864" i="2"/>
  <c r="AF860" i="2" s="1"/>
  <c r="AE1234" i="2"/>
  <c r="AE230" i="2" s="1"/>
  <c r="AE1148" i="2"/>
  <c r="AE144" i="2" s="1"/>
  <c r="AE1314" i="2"/>
  <c r="AE310" i="2" s="1"/>
  <c r="AE1278" i="2"/>
  <c r="AE274" i="2" s="1"/>
  <c r="AE1716" i="2"/>
  <c r="AE712" i="2" s="1"/>
  <c r="AE1452" i="2"/>
  <c r="AE448" i="2" s="1"/>
  <c r="AE1553" i="2"/>
  <c r="AE549" i="2" s="1"/>
  <c r="AE1454" i="2"/>
  <c r="AE450" i="2" s="1"/>
  <c r="AE1133" i="2"/>
  <c r="AE129" i="2" s="1"/>
  <c r="AE1272" i="2"/>
  <c r="AE268" i="2" s="1"/>
  <c r="AE1930" i="2"/>
  <c r="AE926" i="2" s="1"/>
  <c r="AD936" i="2"/>
  <c r="AE1940" i="2"/>
  <c r="AE1051" i="2"/>
  <c r="AE47" i="2" s="1"/>
  <c r="AE1257" i="2"/>
  <c r="AE253" i="2" s="1"/>
  <c r="AE1064" i="2"/>
  <c r="AE60" i="2" s="1"/>
  <c r="AE1217" i="2"/>
  <c r="AE213" i="2" s="1"/>
  <c r="AE1245" i="2"/>
  <c r="AE241" i="2" s="1"/>
  <c r="AE1115" i="2"/>
  <c r="AE111" i="2" s="1"/>
  <c r="AE1070" i="2"/>
  <c r="AE66" i="2" s="1"/>
  <c r="AE1659" i="2"/>
  <c r="AE655" i="2" s="1"/>
  <c r="AE1634" i="2"/>
  <c r="AE630" i="2" s="1"/>
  <c r="AE1990" i="2"/>
  <c r="AE986" i="2" s="1"/>
  <c r="AF2020" i="2"/>
  <c r="AF1016" i="2" s="1"/>
  <c r="AE1412" i="2"/>
  <c r="AE408" i="2" s="1"/>
  <c r="AE1210" i="2"/>
  <c r="AE206" i="2" s="1"/>
  <c r="AE1309" i="2"/>
  <c r="AE305" i="2" s="1"/>
  <c r="AE1468" i="2"/>
  <c r="AE464" i="2" s="1"/>
  <c r="AE1720" i="2"/>
  <c r="AE716" i="2" s="1"/>
  <c r="AE1074" i="2"/>
  <c r="AE70" i="2" s="1"/>
  <c r="AE1214" i="2"/>
  <c r="AE210" i="2" s="1"/>
  <c r="AE1218" i="2"/>
  <c r="AE214" i="2" s="1"/>
  <c r="AE1228" i="2"/>
  <c r="AE224" i="2" s="1"/>
  <c r="AE1062" i="2"/>
  <c r="AE58" i="2" s="1"/>
  <c r="AE1467" i="2"/>
  <c r="AE463" i="2" s="1"/>
  <c r="AE1567" i="2"/>
  <c r="AE563" i="2" s="1"/>
  <c r="AE1878" i="2"/>
  <c r="AE874" i="2" s="1"/>
  <c r="AE1743" i="2"/>
  <c r="AE739" i="2" s="1"/>
  <c r="AE1420" i="2"/>
  <c r="AE416" i="2" s="1"/>
  <c r="AE1156" i="2"/>
  <c r="AE152" i="2" s="1"/>
  <c r="AE1137" i="2"/>
  <c r="AE133" i="2" s="1"/>
  <c r="AE1153" i="2"/>
  <c r="AE149" i="2" s="1"/>
  <c r="AE1121" i="2"/>
  <c r="AE117" i="2" s="1"/>
  <c r="AE1334" i="2"/>
  <c r="AE330" i="2" s="1"/>
  <c r="AE1922" i="2"/>
  <c r="AE918" i="2" s="1"/>
  <c r="AE2012" i="2"/>
  <c r="AE1008" i="2" s="1"/>
  <c r="AE1675" i="2"/>
  <c r="AE671" i="2" s="1"/>
  <c r="AE1560" i="2"/>
  <c r="AE556" i="2" s="1"/>
  <c r="AE1402" i="2"/>
  <c r="AE398" i="2" s="1"/>
  <c r="AE1081" i="2"/>
  <c r="AE77" i="2" s="1"/>
  <c r="AE1578" i="2"/>
  <c r="AE574" i="2" s="1"/>
  <c r="AE1663" i="2"/>
  <c r="AE659" i="2" s="1"/>
  <c r="AE1615" i="2"/>
  <c r="AE611" i="2" s="1"/>
  <c r="AE1431" i="2"/>
  <c r="AE427" i="2" s="1"/>
  <c r="AE1640" i="2"/>
  <c r="AE636" i="2" s="1"/>
  <c r="AE1090" i="2"/>
  <c r="AE86" i="2" s="1"/>
  <c r="AD231" i="2"/>
  <c r="AE1235" i="2"/>
  <c r="AE1786" i="2"/>
  <c r="AE782" i="2" s="1"/>
  <c r="AE1754" i="2"/>
  <c r="AE750" i="2" s="1"/>
  <c r="AE1450" i="2"/>
  <c r="AE446" i="2" s="1"/>
  <c r="AE1236" i="2"/>
  <c r="AE232" i="2" s="1"/>
  <c r="AE1326" i="2"/>
  <c r="AE322" i="2" s="1"/>
  <c r="AE1674" i="2"/>
  <c r="AE670" i="2" s="1"/>
  <c r="AE1488" i="2"/>
  <c r="AE484" i="2" s="1"/>
  <c r="AE1299" i="2"/>
  <c r="AE295" i="2" s="1"/>
  <c r="AE1168" i="2"/>
  <c r="AE164" i="2" s="1"/>
  <c r="AF1972" i="2"/>
  <c r="AF968" i="2" s="1"/>
  <c r="AF1956" i="2"/>
  <c r="AF952" i="2" s="1"/>
  <c r="AE1572" i="2"/>
  <c r="AE568" i="2" s="1"/>
  <c r="AE1802" i="2"/>
  <c r="AE798" i="2" s="1"/>
  <c r="AE1994" i="2"/>
  <c r="AE990" i="2" s="1"/>
  <c r="AE2034" i="2"/>
  <c r="AE1030" i="2" s="1"/>
  <c r="AE1392" i="2"/>
  <c r="AE388" i="2" s="1"/>
  <c r="AE1406" i="2"/>
  <c r="AE402" i="2" s="1"/>
  <c r="AE1317" i="2"/>
  <c r="AE313" i="2" s="1"/>
  <c r="AE1601" i="2"/>
  <c r="AE597" i="2" s="1"/>
  <c r="AE1358" i="2"/>
  <c r="AE354" i="2" s="1"/>
  <c r="AE1125" i="2"/>
  <c r="AE121" i="2" s="1"/>
  <c r="AE1366" i="2"/>
  <c r="AE362" i="2" s="1"/>
  <c r="AE1099" i="2"/>
  <c r="AE95" i="2" s="1"/>
  <c r="AE1260" i="2"/>
  <c r="AE256" i="2" s="1"/>
  <c r="AE1525" i="2"/>
  <c r="AE521" i="2" s="1"/>
  <c r="AE1706" i="2"/>
  <c r="AE702" i="2" s="1"/>
  <c r="AE1645" i="2"/>
  <c r="AE641" i="2" s="1"/>
  <c r="AE1512" i="2"/>
  <c r="AE508" i="2" s="1"/>
  <c r="AE1492" i="2"/>
  <c r="AE488" i="2" s="1"/>
  <c r="AE1093" i="2"/>
  <c r="AE89" i="2" s="1"/>
  <c r="AE1310" i="2"/>
  <c r="AE306" i="2" s="1"/>
  <c r="AE1222" i="2"/>
  <c r="AE218" i="2" s="1"/>
  <c r="AF1892" i="2"/>
  <c r="AF888" i="2" s="1"/>
  <c r="AE1594" i="2"/>
  <c r="AE590" i="2" s="1"/>
  <c r="AE1103" i="2"/>
  <c r="AE99" i="2" s="1"/>
  <c r="AE1624" i="2"/>
  <c r="AE620" i="2" s="1"/>
  <c r="AE1111" i="2"/>
  <c r="AE107" i="2" s="1"/>
  <c r="AE1204" i="2"/>
  <c r="AE200" i="2" s="1"/>
  <c r="AE1039" i="2"/>
  <c r="AE35" i="2" s="1"/>
  <c r="AE1281" i="2"/>
  <c r="AE277" i="2" s="1"/>
  <c r="AE1825" i="2"/>
  <c r="AE821" i="2" s="1"/>
  <c r="AE1600" i="2"/>
  <c r="AE596" i="2" s="1"/>
  <c r="AE1305" i="2"/>
  <c r="AE301" i="2" s="1"/>
  <c r="AE1169" i="2"/>
  <c r="AE165" i="2" s="1"/>
  <c r="AE1440" i="2"/>
  <c r="AE436" i="2" s="1"/>
  <c r="AE1286" i="2"/>
  <c r="AE282" i="2" s="1"/>
  <c r="AE1183" i="2"/>
  <c r="AE179" i="2" s="1"/>
  <c r="AE1455" i="2"/>
  <c r="AE451" i="2" s="1"/>
  <c r="AE1503" i="2"/>
  <c r="AE499" i="2" s="1"/>
  <c r="AE1519" i="2"/>
  <c r="AE515" i="2" s="1"/>
  <c r="AE1158" i="2"/>
  <c r="AE154" i="2" s="1"/>
  <c r="AE1292" i="2"/>
  <c r="AE288" i="2" s="1"/>
  <c r="AE1642" i="2"/>
  <c r="AE638" i="2" s="1"/>
  <c r="AE1348" i="2"/>
  <c r="AE344" i="2" s="1"/>
  <c r="AE1151" i="2"/>
  <c r="AE147" i="2" s="1"/>
  <c r="AE1711" i="2"/>
  <c r="AE707" i="2" s="1"/>
  <c r="AE1902" i="2"/>
  <c r="AE898" i="2" s="1"/>
  <c r="AE1870" i="2"/>
  <c r="AE866" i="2" s="1"/>
  <c r="AE1807" i="2"/>
  <c r="AE803" i="2" s="1"/>
  <c r="AE1518" i="2"/>
  <c r="AE514" i="2" s="1"/>
  <c r="AE1057" i="2"/>
  <c r="AE53" i="2" s="1"/>
  <c r="AE1502" i="2"/>
  <c r="AE498" i="2" s="1"/>
  <c r="AE1471" i="2"/>
  <c r="AE467" i="2" s="1"/>
  <c r="AE1599" i="2"/>
  <c r="AE595" i="2" s="1"/>
  <c r="AE1360" i="2"/>
  <c r="AE356" i="2" s="1"/>
  <c r="AE1249" i="2"/>
  <c r="AE245" i="2" s="1"/>
  <c r="AE1643" i="2"/>
  <c r="AE639" i="2" s="1"/>
  <c r="AE1499" i="2"/>
  <c r="AE495" i="2" s="1"/>
  <c r="AE1386" i="2"/>
  <c r="AE382" i="2" s="1"/>
  <c r="AE1255" i="2"/>
  <c r="AE251" i="2" s="1"/>
  <c r="AE1708" i="2"/>
  <c r="AE704" i="2" s="1"/>
  <c r="AE1544" i="2"/>
  <c r="AE540" i="2" s="1"/>
  <c r="AE1287" i="2"/>
  <c r="AE283" i="2" s="1"/>
  <c r="AE1482" i="2"/>
  <c r="AE478" i="2" s="1"/>
  <c r="AE1114" i="2"/>
  <c r="AE110" i="2" s="1"/>
  <c r="AE1822" i="2"/>
  <c r="AE818" i="2" s="1"/>
  <c r="AE1619" i="2"/>
  <c r="AE615" i="2" s="1"/>
  <c r="AE1243" i="2"/>
  <c r="AE239" i="2" s="1"/>
  <c r="AE1850" i="2"/>
  <c r="AE846" i="2" s="1"/>
  <c r="AE1119" i="2"/>
  <c r="AE115" i="2" s="1"/>
  <c r="AE1189" i="2"/>
  <c r="AE185" i="2" s="1"/>
  <c r="AE1078" i="2"/>
  <c r="AE74" i="2" s="1"/>
  <c r="AE1091" i="2"/>
  <c r="AE87" i="2" s="1"/>
  <c r="AE1421" i="2"/>
  <c r="AE417" i="2" s="1"/>
  <c r="AE1107" i="2"/>
  <c r="AE103" i="2" s="1"/>
  <c r="AE1730" i="2"/>
  <c r="AE726" i="2" s="1"/>
  <c r="AE1424" i="2"/>
  <c r="AE420" i="2" s="1"/>
  <c r="AE1344" i="2"/>
  <c r="AE340" i="2" s="1"/>
  <c r="AE1536" i="2"/>
  <c r="AE532" i="2" s="1"/>
  <c r="AE1301" i="2"/>
  <c r="AE297" i="2" s="1"/>
  <c r="AE1351" i="2"/>
  <c r="AE347" i="2" s="1"/>
  <c r="AE1052" i="2"/>
  <c r="AE48" i="2" s="1"/>
  <c r="AE1096" i="2"/>
  <c r="AE92" i="2" s="1"/>
  <c r="AE1197" i="2"/>
  <c r="AE193" i="2" s="1"/>
  <c r="AE1515" i="2"/>
  <c r="AE511" i="2" s="1"/>
  <c r="AE1437" i="2"/>
  <c r="AE433" i="2" s="1"/>
  <c r="AE1066" i="2"/>
  <c r="AE62" i="2" s="1"/>
  <c r="AF1988" i="2"/>
  <c r="AF984" i="2" s="1"/>
  <c r="AE1517" i="2"/>
  <c r="AE513" i="2" s="1"/>
  <c r="AE1631" i="2"/>
  <c r="AE627" i="2" s="1"/>
  <c r="AE1962" i="2"/>
  <c r="AE958" i="2" s="1"/>
  <c r="AE1332" i="2"/>
  <c r="AE328" i="2" s="1"/>
  <c r="AE1138" i="2"/>
  <c r="AE134" i="2" s="1"/>
  <c r="AE1486" i="2"/>
  <c r="AE482" i="2" s="1"/>
  <c r="AE1693" i="2"/>
  <c r="AE689" i="2" s="1"/>
  <c r="AE1300" i="2"/>
  <c r="AE296" i="2" s="1"/>
  <c r="AE1521" i="2"/>
  <c r="AE517" i="2" s="1"/>
  <c r="AD811" i="2"/>
  <c r="AE1815" i="2"/>
  <c r="AE1150" i="2"/>
  <c r="AE146" i="2" s="1"/>
  <c r="AE1613" i="2"/>
  <c r="AE609" i="2" s="1"/>
  <c r="AE1319" i="2"/>
  <c r="AE315" i="2" s="1"/>
  <c r="AE1677" i="2"/>
  <c r="AE673" i="2" s="1"/>
  <c r="AE1266" i="2"/>
  <c r="AE262" i="2" s="1"/>
  <c r="AF1844" i="2"/>
  <c r="AF840" i="2" s="1"/>
  <c r="AE1085" i="2"/>
  <c r="AE81" i="2" s="1"/>
  <c r="AE1048" i="2"/>
  <c r="AE44" i="2" s="1"/>
  <c r="AE1164" i="2"/>
  <c r="AE160" i="2" s="1"/>
  <c r="AE1209" i="2"/>
  <c r="AE205" i="2" s="1"/>
  <c r="AF2004" i="2"/>
  <c r="AF1000" i="2" s="1"/>
  <c r="AE1533" i="2"/>
  <c r="AE529" i="2" s="1"/>
  <c r="AE1381" i="2"/>
  <c r="AE377" i="2" s="1"/>
  <c r="AE1113" i="2"/>
  <c r="AE109" i="2" s="1"/>
  <c r="AE1676" i="2"/>
  <c r="AE672" i="2" s="1"/>
  <c r="AE1604" i="2"/>
  <c r="AE600" i="2" s="1"/>
  <c r="AE1361" i="2"/>
  <c r="AE357" i="2" s="1"/>
  <c r="AE1712" i="2"/>
  <c r="AE708" i="2" s="1"/>
  <c r="AE1391" i="2"/>
  <c r="AE387" i="2" s="1"/>
  <c r="AE1276" i="2"/>
  <c r="AE272" i="2" s="1"/>
  <c r="AE1203" i="2"/>
  <c r="AE199" i="2" s="1"/>
  <c r="AE1130" i="2"/>
  <c r="AE126" i="2" s="1"/>
  <c r="AF1812" i="2"/>
  <c r="AF808" i="2" s="1"/>
  <c r="AE1409" i="2"/>
  <c r="AE405" i="2" s="1"/>
  <c r="AE1338" i="2"/>
  <c r="AE334" i="2" s="1"/>
  <c r="AF1791" i="2"/>
  <c r="AF787" i="2" s="1"/>
  <c r="AE1476" i="2"/>
  <c r="AE472" i="2" s="1"/>
  <c r="AE1313" i="2"/>
  <c r="AE309" i="2" s="1"/>
  <c r="AE1046" i="2"/>
  <c r="AE42" i="2" s="1"/>
  <c r="AE1534" i="2"/>
  <c r="AE530" i="2" s="1"/>
  <c r="AE1296" i="2"/>
  <c r="AE292" i="2" s="1"/>
  <c r="AE1484" i="2"/>
  <c r="AE480" i="2" s="1"/>
  <c r="AE1252" i="2"/>
  <c r="AE248" i="2" s="1"/>
  <c r="AE1201" i="2"/>
  <c r="AE197" i="2" s="1"/>
  <c r="AE1530" i="2"/>
  <c r="AE526" i="2" s="1"/>
  <c r="AE1199" i="2"/>
  <c r="AE195" i="2" s="1"/>
  <c r="AE1129" i="2"/>
  <c r="AE125" i="2" s="1"/>
  <c r="AF1924" i="2"/>
  <c r="AF920" i="2" s="1"/>
  <c r="AE1724" i="2"/>
  <c r="AE720" i="2" s="1"/>
  <c r="AE1079" i="2"/>
  <c r="AE75" i="2" s="1"/>
  <c r="AE1520" i="2"/>
  <c r="AE516" i="2" s="1"/>
  <c r="AE1367" i="2"/>
  <c r="AE363" i="2" s="1"/>
  <c r="AE1647" i="2"/>
  <c r="AE643" i="2" s="1"/>
  <c r="AF1908" i="2"/>
  <c r="AF904" i="2" s="1"/>
  <c r="AE1537" i="2"/>
  <c r="AE533" i="2" s="1"/>
  <c r="AE1105" i="2"/>
  <c r="AE101" i="2" s="1"/>
  <c r="AE1549" i="2"/>
  <c r="AE545" i="2" s="1"/>
  <c r="AE1059" i="2"/>
  <c r="AE55" i="2" s="1"/>
  <c r="AD812" i="2"/>
  <c r="AE1816" i="2"/>
  <c r="AE1200" i="2"/>
  <c r="AE196" i="2" s="1"/>
  <c r="AE1389" i="2"/>
  <c r="AE385" i="2" s="1"/>
  <c r="AE1135" i="2"/>
  <c r="AE131" i="2" s="1"/>
  <c r="AD996" i="2"/>
  <c r="AE2000" i="2"/>
  <c r="AE1374" i="2"/>
  <c r="AE370" i="2" s="1"/>
  <c r="AE1408" i="2"/>
  <c r="AE404" i="2" s="1"/>
  <c r="AE1598" i="2"/>
  <c r="AE594" i="2" s="1"/>
  <c r="AE1457" i="2"/>
  <c r="AE453" i="2" s="1"/>
  <c r="AD329" i="2"/>
  <c r="AE1333" i="2"/>
  <c r="AE1475" i="2"/>
  <c r="AE471" i="2" s="1"/>
  <c r="AD525" i="2"/>
  <c r="AE1529" i="2"/>
  <c r="AD953" i="2"/>
  <c r="AE1957" i="2"/>
  <c r="AD699" i="2"/>
  <c r="AE1703" i="2"/>
  <c r="AD763" i="2"/>
  <c r="AE1767" i="2"/>
  <c r="AD327" i="2"/>
  <c r="AE1331" i="2"/>
  <c r="AD932" i="2"/>
  <c r="AE1936" i="2"/>
  <c r="AD337" i="2"/>
  <c r="AE1341" i="2"/>
  <c r="AD732" i="2"/>
  <c r="AE1736" i="2"/>
  <c r="AD364" i="2"/>
  <c r="AE1368" i="2"/>
  <c r="AD91" i="2"/>
  <c r="AE1095" i="2"/>
  <c r="AD885" i="2"/>
  <c r="AE1889" i="2"/>
  <c r="AD491" i="2"/>
  <c r="AE1495" i="2"/>
  <c r="AE857" i="2"/>
  <c r="AF1861" i="2"/>
  <c r="AD760" i="2"/>
  <c r="AE1764" i="2"/>
  <c r="AD599" i="2"/>
  <c r="AE1603" i="2"/>
  <c r="AD957" i="2"/>
  <c r="AE1961" i="2"/>
  <c r="AD977" i="2"/>
  <c r="AE1981" i="2"/>
  <c r="AD1009" i="2"/>
  <c r="AE2013" i="2"/>
  <c r="AD1025" i="2"/>
  <c r="AE2029" i="2"/>
  <c r="AD949" i="2"/>
  <c r="AE1953" i="2"/>
  <c r="AD989" i="2"/>
  <c r="AE1993" i="2"/>
  <c r="AD933" i="2"/>
  <c r="AE1937" i="2"/>
  <c r="AD929" i="2"/>
  <c r="AE1933" i="2"/>
  <c r="AD965" i="2"/>
  <c r="AE1969" i="2"/>
  <c r="AD981" i="2"/>
  <c r="AE1985" i="2"/>
  <c r="AD941" i="2"/>
  <c r="AE1945" i="2"/>
  <c r="AD908" i="2"/>
  <c r="AE1912" i="2"/>
  <c r="AD897" i="2"/>
  <c r="AE1901" i="2"/>
  <c r="AD973" i="2"/>
  <c r="AE1977" i="2"/>
  <c r="AD1005" i="2"/>
  <c r="AE2009" i="2"/>
  <c r="AD913" i="2"/>
  <c r="AE1917" i="2"/>
  <c r="AD909" i="2"/>
  <c r="AE1913" i="2"/>
  <c r="AD1021" i="2"/>
  <c r="AE2025" i="2"/>
  <c r="AD1017" i="2"/>
  <c r="AE2021" i="2"/>
  <c r="AD925" i="2"/>
  <c r="AE1929" i="2"/>
  <c r="AD1013" i="2"/>
  <c r="AE2017" i="2"/>
  <c r="AD917" i="2"/>
  <c r="AE1921" i="2"/>
  <c r="AD1029" i="2"/>
  <c r="AE2033" i="2"/>
  <c r="AD961" i="2"/>
  <c r="AE1965" i="2"/>
  <c r="AD997" i="2"/>
  <c r="AE2001" i="2"/>
  <c r="AD1001" i="2"/>
  <c r="AE2005" i="2"/>
  <c r="AD901" i="2"/>
  <c r="AE1905" i="2"/>
  <c r="AD1032" i="2"/>
  <c r="AE2036" i="2"/>
  <c r="AD993" i="2"/>
  <c r="AE1997" i="2"/>
  <c r="AD893" i="2"/>
  <c r="AE1897" i="2"/>
  <c r="AD945" i="2"/>
  <c r="AE1949" i="2"/>
  <c r="AE1379" i="2"/>
  <c r="AE375" i="2" s="1"/>
  <c r="AE1888" i="2"/>
  <c r="AE884" i="2" s="1"/>
  <c r="AE1964" i="2"/>
  <c r="AE960" i="2" s="1"/>
  <c r="AE1144" i="2"/>
  <c r="AE140" i="2" s="1"/>
  <c r="AE1122" i="2"/>
  <c r="AE118" i="2" s="1"/>
  <c r="AE1952" i="2"/>
  <c r="AE948" i="2" s="1"/>
  <c r="AE1054" i="2"/>
  <c r="AE50" i="2" s="1"/>
  <c r="AE1916" i="2"/>
  <c r="AE912" i="2" s="1"/>
  <c r="AE1719" i="2"/>
  <c r="AE715" i="2" s="1"/>
  <c r="AE1820" i="2"/>
  <c r="AE816" i="2" s="1"/>
  <c r="AE1275" i="2"/>
  <c r="AE271" i="2" s="1"/>
  <c r="AE1976" i="2"/>
  <c r="AE972" i="2" s="1"/>
  <c r="AE1574" i="2"/>
  <c r="AE570" i="2" s="1"/>
  <c r="AE1687" i="2"/>
  <c r="AE683" i="2" s="1"/>
  <c r="AE1904" i="2"/>
  <c r="AE900" i="2" s="1"/>
  <c r="AE2016" i="2"/>
  <c r="AE1012" i="2" s="1"/>
  <c r="AE1968" i="2"/>
  <c r="AE964" i="2" s="1"/>
  <c r="AE1932" i="2"/>
  <c r="AE928" i="2" s="1"/>
  <c r="AE1671" i="2"/>
  <c r="AE667" i="2" s="1"/>
  <c r="AE1713" i="2"/>
  <c r="AE709" i="2" s="1"/>
  <c r="AE1251" i="2"/>
  <c r="AE247" i="2" s="1"/>
  <c r="AE1768" i="2"/>
  <c r="AE764" i="2" s="1"/>
  <c r="AF1893" i="2"/>
  <c r="AF889" i="2" s="1"/>
  <c r="AE1996" i="2"/>
  <c r="AE992" i="2" s="1"/>
  <c r="AE1824" i="2"/>
  <c r="AE820" i="2" s="1"/>
  <c r="AE2019" i="2"/>
  <c r="AE1015" i="2" s="1"/>
  <c r="AE2027" i="2"/>
  <c r="AE1023" i="2" s="1"/>
  <c r="AE1999" i="2"/>
  <c r="AE995" i="2" s="1"/>
  <c r="AE2007" i="2"/>
  <c r="AE1003" i="2" s="1"/>
  <c r="AE1911" i="2"/>
  <c r="AE907" i="2" s="1"/>
  <c r="AE1887" i="2"/>
  <c r="AE883" i="2" s="1"/>
  <c r="AE1872" i="2"/>
  <c r="AE868" i="2" s="1"/>
  <c r="AE1955" i="2"/>
  <c r="AE951" i="2" s="1"/>
  <c r="AE2023" i="2"/>
  <c r="AE1019" i="2" s="1"/>
  <c r="AE1931" i="2"/>
  <c r="AE927" i="2" s="1"/>
  <c r="AE1927" i="2"/>
  <c r="AE923" i="2" s="1"/>
  <c r="AE2031" i="2"/>
  <c r="AE1027" i="2" s="1"/>
  <c r="AE1895" i="2"/>
  <c r="AE891" i="2" s="1"/>
  <c r="AE1919" i="2"/>
  <c r="AE915" i="2" s="1"/>
  <c r="AE1984" i="2"/>
  <c r="AE980" i="2" s="1"/>
  <c r="AE1963" i="2"/>
  <c r="AE959" i="2" s="1"/>
  <c r="AE1856" i="2"/>
  <c r="AE852" i="2" s="1"/>
  <c r="AE1935" i="2"/>
  <c r="AE931" i="2" s="1"/>
  <c r="AE2015" i="2"/>
  <c r="AE1011" i="2" s="1"/>
  <c r="AE1959" i="2"/>
  <c r="AE955" i="2" s="1"/>
  <c r="AE1907" i="2"/>
  <c r="AE903" i="2" s="1"/>
  <c r="AE1879" i="2"/>
  <c r="AE875" i="2" s="1"/>
  <c r="AE1960" i="2"/>
  <c r="AE956" i="2" s="1"/>
  <c r="AE1979" i="2"/>
  <c r="AE975" i="2" s="1"/>
  <c r="AE1975" i="2"/>
  <c r="AE971" i="2" s="1"/>
  <c r="AE1840" i="2"/>
  <c r="AE836" i="2" s="1"/>
  <c r="AE1943" i="2"/>
  <c r="AE939" i="2" s="1"/>
  <c r="AE1899" i="2"/>
  <c r="AE895" i="2" s="1"/>
  <c r="AE2011" i="2"/>
  <c r="AE1007" i="2" s="1"/>
  <c r="AE1939" i="2"/>
  <c r="AE935" i="2" s="1"/>
  <c r="AE1971" i="2"/>
  <c r="AE967" i="2" s="1"/>
  <c r="AE1991" i="2"/>
  <c r="AE987" i="2" s="1"/>
  <c r="AE1983" i="2"/>
  <c r="AE979" i="2" s="1"/>
  <c r="AE1903" i="2"/>
  <c r="AE899" i="2" s="1"/>
  <c r="AE2035" i="2"/>
  <c r="AE1031" i="2" s="1"/>
  <c r="AE1891" i="2"/>
  <c r="AE887" i="2" s="1"/>
  <c r="AE1920" i="2"/>
  <c r="AE916" i="2" s="1"/>
  <c r="AE1923" i="2"/>
  <c r="AE919" i="2" s="1"/>
  <c r="AE2008" i="2"/>
  <c r="AE1004" i="2" s="1"/>
  <c r="AE1883" i="2"/>
  <c r="AE879" i="2" s="1"/>
  <c r="AE1875" i="2"/>
  <c r="AE871" i="2" s="1"/>
  <c r="AE1947" i="2"/>
  <c r="AE943" i="2" s="1"/>
  <c r="AE1987" i="2"/>
  <c r="AE983" i="2" s="1"/>
  <c r="AE1967" i="2"/>
  <c r="AE963" i="2" s="1"/>
  <c r="AE1995" i="2"/>
  <c r="AE991" i="2" s="1"/>
  <c r="AE1871" i="2"/>
  <c r="AE867" i="2" s="1"/>
  <c r="AE1915" i="2"/>
  <c r="AE911" i="2" s="1"/>
  <c r="AE1836" i="2"/>
  <c r="AE832" i="2" s="1"/>
  <c r="AE2003" i="2"/>
  <c r="AE999" i="2" s="1"/>
  <c r="AE1951" i="2"/>
  <c r="AE947" i="2" s="1"/>
  <c r="AE1308" i="2"/>
  <c r="AE304" i="2" s="1"/>
  <c r="AE1855" i="2"/>
  <c r="AE851" i="2" s="1"/>
  <c r="AE1896" i="2"/>
  <c r="AE892" i="2" s="1"/>
  <c r="AF1037" i="2"/>
  <c r="AF33" i="2" s="1"/>
  <c r="AE1835" i="2"/>
  <c r="AE831" i="2" s="1"/>
  <c r="AE1343" i="2"/>
  <c r="AE339" i="2" s="1"/>
  <c r="AE1184" i="2"/>
  <c r="AE180" i="2" s="1"/>
  <c r="AE1639" i="2"/>
  <c r="AE635" i="2" s="1"/>
  <c r="AE1497" i="2"/>
  <c r="AE493" i="2" s="1"/>
  <c r="AE1748" i="2"/>
  <c r="AE744" i="2" s="1"/>
  <c r="AE1808" i="2"/>
  <c r="AE804" i="2" s="1"/>
  <c r="AE1291" i="2"/>
  <c r="AE287" i="2" s="1"/>
  <c r="AE1738" i="2"/>
  <c r="AE734" i="2" s="1"/>
  <c r="AE1867" i="2"/>
  <c r="AE863" i="2" s="1"/>
  <c r="AE1670" i="2"/>
  <c r="AE666" i="2" s="1"/>
  <c r="AE1759" i="2"/>
  <c r="AE755" i="2" s="1"/>
  <c r="AE1323" i="2"/>
  <c r="AE319" i="2" s="1"/>
  <c r="AE1823" i="2"/>
  <c r="AE819" i="2" s="1"/>
  <c r="AE1795" i="2"/>
  <c r="AE791" i="2" s="1"/>
  <c r="AE1607" i="2"/>
  <c r="AE603" i="2" s="1"/>
  <c r="AE1430" i="2"/>
  <c r="AE426" i="2" s="1"/>
  <c r="AE1491" i="2"/>
  <c r="AE487" i="2" s="1"/>
  <c r="AE1698" i="2"/>
  <c r="AE694" i="2" s="1"/>
  <c r="AE1757" i="2"/>
  <c r="AE753" i="2" s="1"/>
  <c r="AE1523" i="2"/>
  <c r="AE519" i="2" s="1"/>
  <c r="AE1772" i="2"/>
  <c r="AE768" i="2" s="1"/>
  <c r="AE1717" i="2"/>
  <c r="AE713" i="2" s="1"/>
  <c r="AE1766" i="2"/>
  <c r="AE762" i="2" s="1"/>
  <c r="AE1324" i="2"/>
  <c r="AE320" i="2" s="1"/>
  <c r="AE1429" i="2"/>
  <c r="AE425" i="2" s="1"/>
  <c r="AE1161" i="2"/>
  <c r="AE157" i="2" s="1"/>
  <c r="AE1774" i="2"/>
  <c r="AE770" i="2" s="1"/>
  <c r="AE1231" i="2"/>
  <c r="AE227" i="2" s="1"/>
  <c r="AE1885" i="2"/>
  <c r="AE881" i="2" s="1"/>
  <c r="AE1669" i="2"/>
  <c r="AE665" i="2" s="1"/>
  <c r="AE1554" i="2"/>
  <c r="AE550" i="2" s="1"/>
  <c r="AE1447" i="2"/>
  <c r="AE443" i="2" s="1"/>
  <c r="AE1205" i="2"/>
  <c r="AE201" i="2" s="1"/>
  <c r="AE1225" i="2"/>
  <c r="AE221" i="2" s="1"/>
  <c r="AE1590" i="2"/>
  <c r="AE586" i="2" s="1"/>
  <c r="AE1804" i="2"/>
  <c r="AE800" i="2" s="1"/>
  <c r="AE1462" i="2"/>
  <c r="AE458" i="2" s="1"/>
  <c r="AE1740" i="2"/>
  <c r="AE736" i="2" s="1"/>
  <c r="AE1494" i="2"/>
  <c r="AE490" i="2" s="1"/>
  <c r="AE1527" i="2"/>
  <c r="AE523" i="2" s="1"/>
  <c r="AE1384" i="2"/>
  <c r="AE380" i="2" s="1"/>
  <c r="AE1849" i="2"/>
  <c r="AE845" i="2" s="1"/>
  <c r="AF2018" i="2"/>
  <c r="AF1014" i="2" s="1"/>
  <c r="AF2030" i="2"/>
  <c r="AF1026" i="2" s="1"/>
  <c r="AE1793" i="2"/>
  <c r="AE789" i="2" s="1"/>
  <c r="AE1395" i="2"/>
  <c r="AE391" i="2" s="1"/>
  <c r="AE1285" i="2"/>
  <c r="AE281" i="2" s="1"/>
  <c r="AE1293" i="2"/>
  <c r="AE289" i="2" s="1"/>
  <c r="AE1827" i="2"/>
  <c r="AE823" i="2" s="1"/>
  <c r="AE1445" i="2"/>
  <c r="AE441" i="2" s="1"/>
  <c r="AE1750" i="2"/>
  <c r="AE746" i="2" s="1"/>
  <c r="AE1461" i="2"/>
  <c r="AE457" i="2" s="1"/>
  <c r="AE1339" i="2"/>
  <c r="AE335" i="2" s="1"/>
  <c r="AE1490" i="2"/>
  <c r="AE486" i="2" s="1"/>
  <c r="AE1561" i="2"/>
  <c r="AE557" i="2" s="1"/>
  <c r="AE1788" i="2"/>
  <c r="AE784" i="2" s="1"/>
  <c r="AE1739" i="2"/>
  <c r="AE735" i="2" s="1"/>
  <c r="AE1543" i="2"/>
  <c r="AE539" i="2" s="1"/>
  <c r="AE1510" i="2"/>
  <c r="AE506" i="2" s="1"/>
  <c r="AE1763" i="2"/>
  <c r="AE759" i="2" s="1"/>
  <c r="AE1833" i="2"/>
  <c r="AE829" i="2" s="1"/>
  <c r="AE1685" i="2"/>
  <c r="AE681" i="2" s="1"/>
  <c r="AE1539" i="2"/>
  <c r="AE535" i="2" s="1"/>
  <c r="AE1811" i="2"/>
  <c r="AE807" i="2" s="1"/>
  <c r="AF1761" i="2"/>
  <c r="AF757" i="2" s="1"/>
  <c r="AE1571" i="2"/>
  <c r="AE567" i="2" s="1"/>
  <c r="AE1755" i="2"/>
  <c r="AE751" i="2" s="1"/>
  <c r="AE1328" i="2"/>
  <c r="AE324" i="2" s="1"/>
  <c r="AE1744" i="2"/>
  <c r="AE740" i="2" s="1"/>
  <c r="AE1312" i="2"/>
  <c r="AE308" i="2" s="1"/>
  <c r="AE1427" i="2"/>
  <c r="AE423" i="2" s="1"/>
  <c r="AE1621" i="2"/>
  <c r="AE617" i="2" s="1"/>
  <c r="AE1701" i="2"/>
  <c r="AE697" i="2" s="1"/>
  <c r="AE1459" i="2"/>
  <c r="AE455" i="2" s="1"/>
  <c r="AE1426" i="2"/>
  <c r="AE422" i="2" s="1"/>
  <c r="AE1259" i="2"/>
  <c r="AE255" i="2" s="1"/>
  <c r="AF1925" i="2"/>
  <c r="AF921" i="2" s="1"/>
  <c r="AE1575" i="2"/>
  <c r="AE571" i="2" s="1"/>
  <c r="AE1417" i="2"/>
  <c r="AE413" i="2" s="1"/>
  <c r="AE1394" i="2"/>
  <c r="AE390" i="2" s="1"/>
  <c r="AE1273" i="2"/>
  <c r="AE269" i="2" s="1"/>
  <c r="AE1742" i="2"/>
  <c r="AE738" i="2" s="1"/>
  <c r="AE1830" i="2"/>
  <c r="AE826" i="2" s="1"/>
  <c r="AE1638" i="2"/>
  <c r="AE634" i="2" s="1"/>
  <c r="AE1655" i="2"/>
  <c r="AE651" i="2" s="1"/>
  <c r="AE1787" i="2"/>
  <c r="AE783" i="2" s="1"/>
  <c r="AE1591" i="2"/>
  <c r="AE587" i="2" s="1"/>
  <c r="AE1751" i="2"/>
  <c r="AE747" i="2" s="1"/>
  <c r="AE1792" i="2"/>
  <c r="AE788" i="2" s="1"/>
  <c r="AE1219" i="2"/>
  <c r="AE215" i="2" s="1"/>
  <c r="AE1206" i="2"/>
  <c r="AE202" i="2" s="1"/>
  <c r="AF2002" i="2"/>
  <c r="AF998" i="2" s="1"/>
  <c r="AE1760" i="2"/>
  <c r="AE756" i="2" s="1"/>
  <c r="AE1283" i="2"/>
  <c r="AE279" i="2" s="1"/>
  <c r="AE1481" i="2"/>
  <c r="AE477" i="2" s="1"/>
  <c r="AF1934" i="2"/>
  <c r="AF930" i="2" s="1"/>
  <c r="AE1710" i="2"/>
  <c r="AE706" i="2" s="1"/>
  <c r="AF1898" i="2"/>
  <c r="AF894" i="2" s="1"/>
  <c r="AE1142" i="2"/>
  <c r="AE138" i="2" s="1"/>
  <c r="AE1771" i="2"/>
  <c r="AE767" i="2" s="1"/>
  <c r="AE1463" i="2"/>
  <c r="AE459" i="2" s="1"/>
  <c r="AE1247" i="2"/>
  <c r="AE243" i="2" s="1"/>
  <c r="AE1371" i="2"/>
  <c r="AE367" i="2" s="1"/>
  <c r="AE1863" i="2"/>
  <c r="AE859" i="2" s="1"/>
  <c r="AE1702" i="2"/>
  <c r="AE698" i="2" s="1"/>
  <c r="AE1785" i="2"/>
  <c r="AE781" i="2" s="1"/>
  <c r="AF1942" i="2"/>
  <c r="AF938" i="2" s="1"/>
  <c r="AE1705" i="2"/>
  <c r="AE701" i="2" s="1"/>
  <c r="AE1854" i="2"/>
  <c r="AE850" i="2" s="1"/>
  <c r="AE1577" i="2"/>
  <c r="AE573" i="2" s="1"/>
  <c r="AE1375" i="2"/>
  <c r="AE371" i="2" s="1"/>
  <c r="AE1837" i="2"/>
  <c r="AE833" i="2" s="1"/>
  <c r="AE1821" i="2"/>
  <c r="AE817" i="2" s="1"/>
  <c r="AE1248" i="2"/>
  <c r="AE244" i="2" s="1"/>
  <c r="AE1721" i="2"/>
  <c r="AE717" i="2" s="1"/>
  <c r="AE1799" i="2"/>
  <c r="AE795" i="2" s="1"/>
  <c r="AE1227" i="2"/>
  <c r="AE223" i="2" s="1"/>
  <c r="AE1589" i="2"/>
  <c r="AE585" i="2" s="1"/>
  <c r="AE1779" i="2"/>
  <c r="AE775" i="2" s="1"/>
  <c r="AE1718" i="2"/>
  <c r="AE714" i="2" s="1"/>
  <c r="AE1593" i="2"/>
  <c r="AE589" i="2" s="1"/>
  <c r="AE1141" i="2"/>
  <c r="AE137" i="2" s="1"/>
  <c r="AE1605" i="2"/>
  <c r="AE601" i="2" s="1"/>
  <c r="AE1415" i="2"/>
  <c r="AE411" i="2" s="1"/>
  <c r="AE1186" i="2"/>
  <c r="AE182" i="2" s="1"/>
  <c r="AE1602" i="2"/>
  <c r="AE598" i="2" s="1"/>
  <c r="AE1177" i="2"/>
  <c r="AE173" i="2" s="1"/>
  <c r="AF1989" i="2"/>
  <c r="AF985" i="2" s="1"/>
  <c r="AE1667" i="2"/>
  <c r="AE663" i="2" s="1"/>
  <c r="AE1570" i="2"/>
  <c r="AE566" i="2" s="1"/>
  <c r="AE1729" i="2"/>
  <c r="AE725" i="2" s="1"/>
  <c r="AE1277" i="2"/>
  <c r="AE273" i="2" s="1"/>
  <c r="AE1132" i="2"/>
  <c r="AE128" i="2" s="1"/>
  <c r="AE1635" i="2"/>
  <c r="AE631" i="2" s="1"/>
  <c r="AE1509" i="2"/>
  <c r="AE505" i="2" s="1"/>
  <c r="AE1446" i="2"/>
  <c r="AE442" i="2" s="1"/>
  <c r="AE1511" i="2"/>
  <c r="AE507" i="2" s="1"/>
  <c r="AE1637" i="2"/>
  <c r="AE633" i="2" s="1"/>
  <c r="AE1465" i="2"/>
  <c r="AE461" i="2" s="1"/>
  <c r="AE1443" i="2"/>
  <c r="AE439" i="2" s="1"/>
  <c r="AE1805" i="2"/>
  <c r="AE801" i="2" s="1"/>
  <c r="AE1263" i="2"/>
  <c r="AE259" i="2" s="1"/>
  <c r="AE1587" i="2"/>
  <c r="AE583" i="2" s="1"/>
  <c r="AE1842" i="2"/>
  <c r="AE838" i="2" s="1"/>
  <c r="AE1397" i="2"/>
  <c r="AE393" i="2" s="1"/>
  <c r="AE1803" i="2"/>
  <c r="AE799" i="2" s="1"/>
  <c r="AE1881" i="2"/>
  <c r="AE877" i="2" s="1"/>
  <c r="AE1865" i="2"/>
  <c r="AE861" i="2" s="1"/>
  <c r="AE1327" i="2"/>
  <c r="AE323" i="2" s="1"/>
  <c r="AE1851" i="2"/>
  <c r="AE847" i="2" s="1"/>
  <c r="AE1715" i="2"/>
  <c r="AE711" i="2" s="1"/>
  <c r="AE1194" i="2"/>
  <c r="AE190" i="2" s="1"/>
  <c r="AE1557" i="2"/>
  <c r="AE553" i="2" s="1"/>
  <c r="AE1573" i="2"/>
  <c r="AE569" i="2" s="1"/>
  <c r="AE1320" i="2"/>
  <c r="AE316" i="2" s="1"/>
  <c r="AE1376" i="2"/>
  <c r="AE372" i="2" s="1"/>
  <c r="AE1650" i="2"/>
  <c r="AE646" i="2" s="1"/>
  <c r="AE1714" i="2"/>
  <c r="AE710" i="2" s="1"/>
  <c r="AE1176" i="2"/>
  <c r="AE172" i="2" s="1"/>
  <c r="AE1411" i="2"/>
  <c r="AE407" i="2" s="1"/>
  <c r="AE1747" i="2"/>
  <c r="AE743" i="2" s="1"/>
  <c r="AE1398" i="2"/>
  <c r="AE394" i="2" s="1"/>
  <c r="AE1737" i="2"/>
  <c r="AE733" i="2" s="1"/>
  <c r="AE1797" i="2"/>
  <c r="AE793" i="2" s="1"/>
  <c r="AE1558" i="2"/>
  <c r="AE554" i="2" s="1"/>
  <c r="AE1769" i="2"/>
  <c r="AE765" i="2" s="1"/>
  <c r="AF1874" i="2"/>
  <c r="AF870" i="2" s="1"/>
  <c r="AE1726" i="2"/>
  <c r="AE722" i="2" s="1"/>
  <c r="AE1493" i="2"/>
  <c r="AE489" i="2" s="1"/>
  <c r="AE1753" i="2"/>
  <c r="AE749" i="2" s="1"/>
  <c r="AE1433" i="2"/>
  <c r="AE429" i="2" s="1"/>
  <c r="AE1686" i="2"/>
  <c r="AE682" i="2" s="1"/>
  <c r="AE1442" i="2"/>
  <c r="AE438" i="2" s="1"/>
  <c r="AE1413" i="2"/>
  <c r="AE409" i="2" s="1"/>
  <c r="AE1689" i="2"/>
  <c r="AE685" i="2" s="1"/>
  <c r="AE1782" i="2"/>
  <c r="AE778" i="2" s="1"/>
  <c r="AE1776" i="2"/>
  <c r="AE772" i="2" s="1"/>
  <c r="AE1733" i="2"/>
  <c r="AE729" i="2" s="1"/>
  <c r="AE1814" i="2"/>
  <c r="AE810" i="2" s="1"/>
  <c r="AE1817" i="2"/>
  <c r="AE813" i="2" s="1"/>
  <c r="AE1625" i="2"/>
  <c r="AE621" i="2" s="1"/>
  <c r="AE1862" i="2"/>
  <c r="AE858" i="2" s="1"/>
  <c r="AE1773" i="2"/>
  <c r="AE769" i="2" s="1"/>
  <c r="AE1853" i="2"/>
  <c r="AE849" i="2" s="1"/>
  <c r="AE1783" i="2"/>
  <c r="AE779" i="2" s="1"/>
  <c r="AE1307" i="2"/>
  <c r="AE303" i="2" s="1"/>
  <c r="AE1357" i="2"/>
  <c r="AE353" i="2" s="1"/>
  <c r="AE1741" i="2"/>
  <c r="AE737" i="2" s="1"/>
  <c r="AE1152" i="2"/>
  <c r="AE148" i="2" s="1"/>
  <c r="AE1810" i="2"/>
  <c r="AE806" i="2" s="1"/>
  <c r="AE1073" i="2"/>
  <c r="AE69" i="2" s="1"/>
  <c r="AE1071" i="2"/>
  <c r="AE67" i="2" s="1"/>
  <c r="AE1229" i="2"/>
  <c r="AE225" i="2" s="1"/>
  <c r="AE1618" i="2"/>
  <c r="AE614" i="2" s="1"/>
  <c r="AE1213" i="2"/>
  <c r="AE209" i="2" s="1"/>
  <c r="AE1789" i="2"/>
  <c r="AE785" i="2" s="1"/>
  <c r="AE1240" i="2"/>
  <c r="AE236" i="2" s="1"/>
  <c r="AE1507" i="2"/>
  <c r="AE503" i="2" s="1"/>
  <c r="AE1622" i="2"/>
  <c r="AE618" i="2" s="1"/>
  <c r="AE1756" i="2"/>
  <c r="AE752" i="2" s="1"/>
  <c r="AE1353" i="2"/>
  <c r="AE349" i="2" s="1"/>
  <c r="AE1699" i="2"/>
  <c r="AE695" i="2" s="1"/>
  <c r="AE1829" i="2"/>
  <c r="AE825" i="2" s="1"/>
  <c r="AE1555" i="2"/>
  <c r="AE551" i="2" s="1"/>
  <c r="AE1801" i="2"/>
  <c r="AE797" i="2" s="1"/>
  <c r="AE1683" i="2"/>
  <c r="AE679" i="2" s="1"/>
  <c r="AE1349" i="2"/>
  <c r="AE345" i="2" s="1"/>
  <c r="AE1211" i="2"/>
  <c r="AE207" i="2" s="1"/>
  <c r="AE1401" i="2"/>
  <c r="AE397" i="2" s="1"/>
  <c r="AE1311" i="2"/>
  <c r="AE307" i="2" s="1"/>
  <c r="AE1221" i="2"/>
  <c r="AE217" i="2" s="1"/>
  <c r="AE1765" i="2"/>
  <c r="AE761" i="2" s="1"/>
  <c r="AE1545" i="2"/>
  <c r="AE541" i="2" s="1"/>
  <c r="AE1682" i="2"/>
  <c r="AE678" i="2" s="1"/>
  <c r="AE1731" i="2"/>
  <c r="AE727" i="2" s="1"/>
  <c r="AE1269" i="2"/>
  <c r="AE265" i="2" s="1"/>
  <c r="AE1806" i="2"/>
  <c r="AE802" i="2" s="1"/>
  <c r="AE1559" i="2"/>
  <c r="AE555" i="2" s="1"/>
  <c r="AE1449" i="2"/>
  <c r="AE445" i="2" s="1"/>
  <c r="AE1857" i="2"/>
  <c r="AE853" i="2" s="1"/>
  <c r="AE1522" i="2"/>
  <c r="AE518" i="2" s="1"/>
  <c r="AE1790" i="2"/>
  <c r="AE786" i="2" s="1"/>
  <c r="AE1846" i="2"/>
  <c r="AE842" i="2" s="1"/>
  <c r="AE1479" i="2"/>
  <c r="AE475" i="2" s="1"/>
  <c r="AE1363" i="2"/>
  <c r="AE359" i="2" s="1"/>
  <c r="AE1831" i="2"/>
  <c r="AE827" i="2" s="1"/>
  <c r="AE1758" i="2"/>
  <c r="AE754" i="2" s="1"/>
  <c r="AE1838" i="2"/>
  <c r="AE834" i="2" s="1"/>
  <c r="AE1734" i="2"/>
  <c r="AE730" i="2" s="1"/>
  <c r="AE1149" i="2"/>
  <c r="AE145" i="2" s="1"/>
  <c r="AE1869" i="2"/>
  <c r="AE865" i="2" s="1"/>
  <c r="AE1541" i="2"/>
  <c r="AE537" i="2" s="1"/>
  <c r="AE1477" i="2"/>
  <c r="AE473" i="2" s="1"/>
  <c r="AE1651" i="2"/>
  <c r="AE647" i="2" s="1"/>
  <c r="AE1100" i="2"/>
  <c r="AE96" i="2" s="1"/>
  <c r="AE1859" i="2"/>
  <c r="AE855" i="2" s="1"/>
  <c r="AF1909" i="2"/>
  <c r="AF905" i="2" s="1"/>
  <c r="AE1819" i="2"/>
  <c r="AE815" i="2" s="1"/>
  <c r="AE1798" i="2"/>
  <c r="AE794" i="2" s="1"/>
  <c r="AE1372" i="2"/>
  <c r="AE368" i="2" s="1"/>
  <c r="AE1673" i="2"/>
  <c r="AE669" i="2" s="1"/>
  <c r="AE1244" i="2"/>
  <c r="AE240" i="2" s="1"/>
  <c r="AE1279" i="2"/>
  <c r="AE275" i="2" s="1"/>
  <c r="AE1843" i="2"/>
  <c r="AE839" i="2" s="1"/>
  <c r="AE1347" i="2"/>
  <c r="AE343" i="2" s="1"/>
  <c r="AE1295" i="2"/>
  <c r="AE291" i="2" s="1"/>
  <c r="AE1746" i="2"/>
  <c r="AE742" i="2" s="1"/>
  <c r="AE1108" i="2"/>
  <c r="AE104" i="2" s="1"/>
  <c r="AE1267" i="2"/>
  <c r="AE263" i="2" s="1"/>
  <c r="AE1775" i="2"/>
  <c r="AE771" i="2" s="1"/>
  <c r="AE1778" i="2"/>
  <c r="AE774" i="2" s="1"/>
  <c r="AD1036" i="2"/>
  <c r="AE1609" i="2"/>
  <c r="AE605" i="2" s="1"/>
  <c r="AE1289" i="2"/>
  <c r="AE285" i="2" s="1"/>
  <c r="AE1474" i="2"/>
  <c r="AE470" i="2" s="1"/>
  <c r="AE1399" i="2"/>
  <c r="AE395" i="2" s="1"/>
  <c r="AE1542" i="2"/>
  <c r="AE538" i="2" s="1"/>
  <c r="AE1337" i="2"/>
  <c r="AE333" i="2" s="1"/>
  <c r="AC32" i="2"/>
  <c r="AE1586" i="2"/>
  <c r="AE582" i="2" s="1"/>
  <c r="AE1858" i="2"/>
  <c r="AE854" i="2" s="1"/>
  <c r="AE1794" i="2"/>
  <c r="AE790" i="2" s="1"/>
  <c r="AE1178" i="2"/>
  <c r="AE174" i="2" s="1"/>
  <c r="AE1826" i="2"/>
  <c r="AE822" i="2" s="1"/>
  <c r="AE1841" i="2"/>
  <c r="AE837" i="2" s="1"/>
  <c r="AE1513" i="2"/>
  <c r="AE509" i="2" s="1"/>
  <c r="AE1538" i="2"/>
  <c r="AE534" i="2" s="1"/>
  <c r="AE1762" i="2"/>
  <c r="AE758" i="2" s="1"/>
  <c r="AE1606" i="2"/>
  <c r="AE602" i="2" s="1"/>
  <c r="AE1410" i="2"/>
  <c r="AE406" i="2" s="1"/>
  <c r="AE1654" i="2"/>
  <c r="AE650" i="2" s="1"/>
  <c r="AE1809" i="2"/>
  <c r="AE805" i="2" s="1"/>
  <c r="AE1777" i="2"/>
  <c r="AE773" i="2" s="1"/>
  <c r="AE1478" i="2"/>
  <c r="AE474" i="2" s="1"/>
  <c r="AE1666" i="2"/>
  <c r="AE662" i="2" s="1"/>
  <c r="AE1745" i="2"/>
  <c r="AE741" i="2" s="1"/>
  <c r="AE1873" i="2"/>
  <c r="AE869" i="2" s="1"/>
  <c r="AE1526" i="2"/>
  <c r="AE522" i="2" s="1"/>
  <c r="AE1126" i="2"/>
  <c r="AE122" i="2" s="1"/>
  <c r="AE1458" i="2"/>
  <c r="AE454" i="2" s="1"/>
  <c r="AE1641" i="2"/>
  <c r="AE637" i="2" s="1"/>
  <c r="AE2032" i="2"/>
  <c r="AE1028" i="2" s="1"/>
  <c r="AF1547" i="2"/>
  <c r="AF543" i="2" s="1"/>
  <c r="AF1679" i="2"/>
  <c r="AF675" i="2" s="1"/>
  <c r="AF1691" i="2"/>
  <c r="AF687" i="2" s="1"/>
  <c r="AF1813" i="2"/>
  <c r="AF809" i="2" s="1"/>
  <c r="AF1941" i="2"/>
  <c r="AF937" i="2" s="1"/>
  <c r="AF1487" i="2"/>
  <c r="AF483" i="2" s="1"/>
  <c r="AF1387" i="2"/>
  <c r="AF383" i="2" s="1"/>
  <c r="AF1548" i="2"/>
  <c r="AF544" i="2" s="1"/>
  <c r="AF1562" i="2"/>
  <c r="AF558" i="2" s="1"/>
  <c r="AF1202" i="2"/>
  <c r="AF198" i="2" s="1"/>
  <c r="AF1620" i="2"/>
  <c r="AF616" i="2" s="1"/>
  <c r="AF1072" i="2"/>
  <c r="AF68" i="2" s="1"/>
  <c r="AF1329" i="2"/>
  <c r="AF325" i="2" s="1"/>
  <c r="AF1134" i="2"/>
  <c r="AF130" i="2" s="1"/>
  <c r="AF1550" i="2"/>
  <c r="AF546" i="2" s="1"/>
  <c r="AF1672" i="2"/>
  <c r="AF668" i="2" s="1"/>
  <c r="AF1498" i="2"/>
  <c r="AF494" i="2" s="1"/>
  <c r="AF1661" i="2"/>
  <c r="AF657" i="2" s="1"/>
  <c r="AF1094" i="2"/>
  <c r="AF90" i="2" s="1"/>
  <c r="AF1318" i="2"/>
  <c r="AF314" i="2" s="1"/>
  <c r="AF1369" i="2"/>
  <c r="AF365" i="2" s="1"/>
  <c r="AF1668" i="2"/>
  <c r="AF664" i="2" s="1"/>
  <c r="AF1658" i="2"/>
  <c r="AF654" i="2" s="1"/>
  <c r="AF1232" i="2"/>
  <c r="AF228" i="2" s="1"/>
  <c r="AF1597" i="2"/>
  <c r="AF593" i="2" s="1"/>
  <c r="AF1425" i="2"/>
  <c r="AF421" i="2" s="1"/>
  <c r="AF1216" i="2"/>
  <c r="AF212" i="2" s="1"/>
  <c r="AF1565" i="2"/>
  <c r="AF561" i="2" s="1"/>
  <c r="AF1060" i="2"/>
  <c r="AF56" i="2" s="1"/>
  <c r="AF1626" i="2"/>
  <c r="AF622" i="2" s="1"/>
  <c r="AF1610" i="2"/>
  <c r="AF606" i="2" s="1"/>
  <c r="AF1045" i="2"/>
  <c r="AF41" i="2" s="1"/>
  <c r="AF1504" i="2"/>
  <c r="AF500" i="2" s="1"/>
  <c r="AF1632" i="2"/>
  <c r="AF628" i="2" s="1"/>
  <c r="AF1404" i="2"/>
  <c r="AF400" i="2" s="1"/>
  <c r="AF1732" i="2"/>
  <c r="AF728" i="2" s="1"/>
  <c r="AF1041" i="2"/>
  <c r="AF37" i="2" s="1"/>
  <c r="AF1230" i="2"/>
  <c r="AF226" i="2" s="1"/>
  <c r="AF1208" i="2"/>
  <c r="AF204" i="2" s="1"/>
  <c r="AF1393" i="2"/>
  <c r="AF389" i="2" s="1"/>
  <c r="AF1592" i="2"/>
  <c r="AF588" i="2" s="1"/>
  <c r="AF1067" i="2"/>
  <c r="AF63" i="2" s="1"/>
  <c r="AF1432" i="2"/>
  <c r="AF428" i="2" s="1"/>
  <c r="AF1505" i="2"/>
  <c r="AF501" i="2" s="1"/>
  <c r="AF1053" i="2"/>
  <c r="AF49" i="2" s="1"/>
  <c r="AF1160" i="2"/>
  <c r="AF156" i="2" s="1"/>
  <c r="AF1564" i="2"/>
  <c r="AF560" i="2" s="1"/>
  <c r="AF1678" i="2"/>
  <c r="AF674" i="2" s="1"/>
  <c r="AF1485" i="2"/>
  <c r="AF481" i="2" s="1"/>
  <c r="AF1649" i="2"/>
  <c r="AF645" i="2" s="1"/>
  <c r="AF1340" i="2"/>
  <c r="AF336" i="2" s="1"/>
  <c r="AF1350" i="2"/>
  <c r="AF346" i="2" s="1"/>
  <c r="AF1636" i="2"/>
  <c r="AF632" i="2" s="1"/>
  <c r="AF1290" i="2"/>
  <c r="AF286" i="2" s="1"/>
  <c r="AF1182" i="2"/>
  <c r="AF178" i="2" s="1"/>
  <c r="AF1608" i="2"/>
  <c r="AF604" i="2" s="1"/>
  <c r="AF1175" i="2"/>
  <c r="AF171" i="2" s="1"/>
  <c r="AF1098" i="2"/>
  <c r="AF94" i="2" s="1"/>
  <c r="AF1422" i="2"/>
  <c r="AF418" i="2" s="1"/>
  <c r="AG1876" i="2" l="1"/>
  <c r="AG872" i="2" s="1"/>
  <c r="AF1207" i="2"/>
  <c r="AF203" i="2" s="1"/>
  <c r="AF1181" i="2"/>
  <c r="AF177" i="2" s="1"/>
  <c r="AF1695" i="2"/>
  <c r="AF691" i="2" s="1"/>
  <c r="AF1950" i="2"/>
  <c r="AF946" i="2" s="1"/>
  <c r="AF1159" i="2"/>
  <c r="AF155" i="2" s="1"/>
  <c r="AF1480" i="2"/>
  <c r="AF476" i="2" s="1"/>
  <c r="AF1061" i="2"/>
  <c r="AF57" i="2" s="1"/>
  <c r="AF1735" i="2"/>
  <c r="AF731" i="2" s="1"/>
  <c r="AF1973" i="2"/>
  <c r="AF969" i="2" s="1"/>
  <c r="AF2026" i="2"/>
  <c r="AF1022" i="2" s="1"/>
  <c r="AF1646" i="2"/>
  <c r="AF642" i="2" s="1"/>
  <c r="AF1448" i="2"/>
  <c r="AF444" i="2" s="1"/>
  <c r="AF1489" i="2"/>
  <c r="AF485" i="2" s="1"/>
  <c r="AF1192" i="2"/>
  <c r="AF188" i="2" s="1"/>
  <c r="AF1948" i="2"/>
  <c r="AF944" i="2" s="1"/>
  <c r="AF1688" i="2"/>
  <c r="AF684" i="2" s="1"/>
  <c r="AF1629" i="2"/>
  <c r="AF625" i="2" s="1"/>
  <c r="AF1938" i="2"/>
  <c r="AF934" i="2" s="1"/>
  <c r="AF1195" i="2"/>
  <c r="AF191" i="2" s="1"/>
  <c r="AF1280" i="2"/>
  <c r="AF276" i="2" s="1"/>
  <c r="AF1496" i="2"/>
  <c r="AF492" i="2" s="1"/>
  <c r="AF1330" i="2"/>
  <c r="AF326" i="2" s="1"/>
  <c r="AF1083" i="2"/>
  <c r="AF79" i="2" s="1"/>
  <c r="AF1352" i="2"/>
  <c r="AF348" i="2" s="1"/>
  <c r="AF1508" i="2"/>
  <c r="AF504" i="2" s="1"/>
  <c r="AF1728" i="2"/>
  <c r="AF724" i="2" s="1"/>
  <c r="AF1124" i="2"/>
  <c r="AF120" i="2" s="1"/>
  <c r="AF1146" i="2"/>
  <c r="AF142" i="2" s="1"/>
  <c r="AF1752" i="2"/>
  <c r="AF748" i="2" s="1"/>
  <c r="AF1390" i="2"/>
  <c r="AF386" i="2" s="1"/>
  <c r="AF1145" i="2"/>
  <c r="AF141" i="2" s="1"/>
  <c r="AF1288" i="2"/>
  <c r="AF284" i="2" s="1"/>
  <c r="AF1345" i="2"/>
  <c r="AF341" i="2" s="1"/>
  <c r="AF1274" i="2"/>
  <c r="AF270" i="2" s="1"/>
  <c r="AF1900" i="2"/>
  <c r="AF896" i="2" s="1"/>
  <c r="AF1043" i="2"/>
  <c r="AF39" i="2" s="1"/>
  <c r="AF1383" i="2"/>
  <c r="AF379" i="2" s="1"/>
  <c r="AF1080" i="2"/>
  <c r="AF76" i="2" s="1"/>
  <c r="AG1852" i="2"/>
  <c r="AG848" i="2" s="1"/>
  <c r="AF1657" i="2"/>
  <c r="AF653" i="2" s="1"/>
  <c r="AF1140" i="2"/>
  <c r="AF136" i="2" s="1"/>
  <c r="AF1254" i="2"/>
  <c r="AF250" i="2" s="1"/>
  <c r="AF1297" i="2"/>
  <c r="AF293" i="2" s="1"/>
  <c r="AF2010" i="2"/>
  <c r="AF1006" i="2" s="1"/>
  <c r="AF1246" i="2"/>
  <c r="AF242" i="2" s="1"/>
  <c r="AF1058" i="2"/>
  <c r="AF54" i="2" s="1"/>
  <c r="AF1416" i="2"/>
  <c r="AF412" i="2" s="1"/>
  <c r="AF1579" i="2"/>
  <c r="AF575" i="2" s="1"/>
  <c r="AF1970" i="2"/>
  <c r="AF966" i="2" s="1"/>
  <c r="AF1623" i="2"/>
  <c r="AF619" i="2" s="1"/>
  <c r="AF1653" i="2"/>
  <c r="AF649" i="2" s="1"/>
  <c r="AF1038" i="2"/>
  <c r="AF34" i="2" s="1"/>
  <c r="AF1648" i="2"/>
  <c r="AF644" i="2" s="1"/>
  <c r="AF1596" i="2"/>
  <c r="AF592" i="2" s="1"/>
  <c r="AF1298" i="2"/>
  <c r="AF294" i="2" s="1"/>
  <c r="AF1882" i="2"/>
  <c r="AF878" i="2" s="1"/>
  <c r="AF1839" i="2"/>
  <c r="AF835" i="2" s="1"/>
  <c r="AF1378" i="2"/>
  <c r="AF374" i="2" s="1"/>
  <c r="AF1727" i="2"/>
  <c r="AF723" i="2" s="1"/>
  <c r="AF1514" i="2"/>
  <c r="AF510" i="2" s="1"/>
  <c r="AF1044" i="2"/>
  <c r="AF40" i="2" s="1"/>
  <c r="AF1065" i="2"/>
  <c r="AF61" i="2" s="1"/>
  <c r="AF1451" i="2"/>
  <c r="AF447" i="2" s="1"/>
  <c r="AF1464" i="2"/>
  <c r="AF460" i="2" s="1"/>
  <c r="AF1958" i="2"/>
  <c r="AF954" i="2" s="1"/>
  <c r="AF1886" i="2"/>
  <c r="AF882" i="2" s="1"/>
  <c r="AF1167" i="2"/>
  <c r="AF163" i="2" s="1"/>
  <c r="AF1223" i="2"/>
  <c r="AF219" i="2" s="1"/>
  <c r="AF1162" i="2"/>
  <c r="AF158" i="2" s="1"/>
  <c r="AF1506" i="2"/>
  <c r="AF502" i="2" s="1"/>
  <c r="AF1373" i="2"/>
  <c r="AF369" i="2" s="1"/>
  <c r="AF1690" i="2"/>
  <c r="AF686" i="2" s="1"/>
  <c r="AF1356" i="2"/>
  <c r="AF352" i="2" s="1"/>
  <c r="AF1704" i="2"/>
  <c r="AF700" i="2" s="1"/>
  <c r="AF1569" i="2"/>
  <c r="AF565" i="2" s="1"/>
  <c r="AF1627" i="2"/>
  <c r="AF623" i="2" s="1"/>
  <c r="AF1998" i="2"/>
  <c r="AF994" i="2" s="1"/>
  <c r="AF1055" i="2"/>
  <c r="AF51" i="2" s="1"/>
  <c r="AG1928" i="2"/>
  <c r="AG924" i="2" s="1"/>
  <c r="AF1697" i="2"/>
  <c r="AF693" i="2" s="1"/>
  <c r="AF1694" i="2"/>
  <c r="AF690" i="2" s="1"/>
  <c r="AF1434" i="2"/>
  <c r="AF430" i="2" s="1"/>
  <c r="AF1185" i="2"/>
  <c r="AF181" i="2" s="1"/>
  <c r="AF1652" i="2"/>
  <c r="AF648" i="2" s="1"/>
  <c r="AF1089" i="2"/>
  <c r="AF85" i="2" s="1"/>
  <c r="AF1438" i="2"/>
  <c r="AF434" i="2" s="1"/>
  <c r="AF1845" i="2"/>
  <c r="AF841" i="2" s="1"/>
  <c r="AF1660" i="2"/>
  <c r="AF656" i="2" s="1"/>
  <c r="AF1469" i="2"/>
  <c r="AF465" i="2" s="1"/>
  <c r="AF1382" i="2"/>
  <c r="AF378" i="2" s="1"/>
  <c r="AF1466" i="2"/>
  <c r="AF462" i="2" s="1"/>
  <c r="AF1042" i="2"/>
  <c r="AF38" i="2" s="1"/>
  <c r="AF1336" i="2"/>
  <c r="AF332" i="2" s="1"/>
  <c r="AF1709" i="2"/>
  <c r="AF705" i="2" s="1"/>
  <c r="AF1611" i="2"/>
  <c r="AF607" i="2" s="1"/>
  <c r="AF1405" i="2"/>
  <c r="AF401" i="2" s="1"/>
  <c r="AF1316" i="2"/>
  <c r="AF312" i="2" s="1"/>
  <c r="AF1173" i="2"/>
  <c r="AF169" i="2" s="1"/>
  <c r="AF1325" i="2"/>
  <c r="AF321" i="2" s="1"/>
  <c r="AF1143" i="2"/>
  <c r="AF139" i="2" s="1"/>
  <c r="AF1354" i="2"/>
  <c r="AF350" i="2" s="1"/>
  <c r="AF1906" i="2"/>
  <c r="AF902" i="2" s="1"/>
  <c r="AF1770" i="2"/>
  <c r="AF766" i="2" s="1"/>
  <c r="AF2022" i="2"/>
  <c r="AF1018" i="2" s="1"/>
  <c r="AF1104" i="2"/>
  <c r="AF100" i="2" s="1"/>
  <c r="AF1385" i="2"/>
  <c r="AF381" i="2" s="1"/>
  <c r="AG1828" i="2"/>
  <c r="AG824" i="2" s="1"/>
  <c r="AF1106" i="2"/>
  <c r="AF102" i="2" s="1"/>
  <c r="AF1581" i="2"/>
  <c r="AF577" i="2" s="1"/>
  <c r="AF1483" i="2"/>
  <c r="AF479" i="2" s="1"/>
  <c r="AF1866" i="2"/>
  <c r="AF862" i="2" s="1"/>
  <c r="AF2014" i="2"/>
  <c r="AF1010" i="2" s="1"/>
  <c r="AF1974" i="2"/>
  <c r="AF970" i="2" s="1"/>
  <c r="AF1847" i="2"/>
  <c r="AF843" i="2" s="1"/>
  <c r="AF1101" i="2"/>
  <c r="AF97" i="2" s="1"/>
  <c r="AF1834" i="2"/>
  <c r="AF830" i="2" s="1"/>
  <c r="AF1188" i="2"/>
  <c r="AF184" i="2" s="1"/>
  <c r="AF1241" i="2"/>
  <c r="AF237" i="2" s="1"/>
  <c r="AF1191" i="2"/>
  <c r="AF187" i="2" s="1"/>
  <c r="AF1501" i="2"/>
  <c r="AF497" i="2" s="1"/>
  <c r="AF1403" i="2"/>
  <c r="AF399" i="2" s="1"/>
  <c r="AF1944" i="2"/>
  <c r="AF940" i="2" s="1"/>
  <c r="AF1617" i="2"/>
  <c r="AF613" i="2" s="1"/>
  <c r="AG1848" i="2"/>
  <c r="AG844" i="2" s="1"/>
  <c r="AF1696" i="2"/>
  <c r="AF692" i="2" s="1"/>
  <c r="AF1253" i="2"/>
  <c r="AF249" i="2" s="1"/>
  <c r="AF1914" i="2"/>
  <c r="AF910" i="2" s="1"/>
  <c r="AF1800" i="2"/>
  <c r="AF796" i="2" s="1"/>
  <c r="AF1439" i="2"/>
  <c r="AF435" i="2" s="1"/>
  <c r="AF1556" i="2"/>
  <c r="AF552" i="2" s="1"/>
  <c r="AF2028" i="2"/>
  <c r="AF1024" i="2" s="1"/>
  <c r="AF1980" i="2"/>
  <c r="AF976" i="2" s="1"/>
  <c r="AF1123" i="2"/>
  <c r="AF119" i="2" s="1"/>
  <c r="AF1335" i="2"/>
  <c r="AF331" i="2" s="1"/>
  <c r="AF1139" i="2"/>
  <c r="AF135" i="2" s="1"/>
  <c r="AF1723" i="2"/>
  <c r="AF719" i="2" s="1"/>
  <c r="AF1155" i="2"/>
  <c r="AF151" i="2" s="1"/>
  <c r="AF1580" i="2"/>
  <c r="AF576" i="2" s="1"/>
  <c r="AF1237" i="2"/>
  <c r="AF233" i="2" s="1"/>
  <c r="AF1692" i="2"/>
  <c r="AF688" i="2" s="1"/>
  <c r="AF1136" i="2"/>
  <c r="AF132" i="2" s="1"/>
  <c r="AF1540" i="2"/>
  <c r="AF536" i="2" s="1"/>
  <c r="AF1922" i="2"/>
  <c r="AF918" i="2" s="1"/>
  <c r="AF1171" i="2"/>
  <c r="AF167" i="2" s="1"/>
  <c r="AF1407" i="2"/>
  <c r="AF403" i="2" s="1"/>
  <c r="AF1954" i="2"/>
  <c r="AF950" i="2" s="1"/>
  <c r="AF1473" i="2"/>
  <c r="AF469" i="2" s="1"/>
  <c r="AF1890" i="2"/>
  <c r="AF886" i="2" s="1"/>
  <c r="AF1370" i="2"/>
  <c r="AF366" i="2" s="1"/>
  <c r="AF1868" i="2"/>
  <c r="AF864" i="2" s="1"/>
  <c r="AF1359" i="2"/>
  <c r="AF355" i="2" s="1"/>
  <c r="AF1063" i="2"/>
  <c r="AF59" i="2" s="1"/>
  <c r="AF1470" i="2"/>
  <c r="AF466" i="2" s="1"/>
  <c r="AF1077" i="2"/>
  <c r="AF73" i="2" s="1"/>
  <c r="AF1472" i="2"/>
  <c r="AF468" i="2" s="1"/>
  <c r="AF1546" i="2"/>
  <c r="AF542" i="2" s="1"/>
  <c r="AF1224" i="2"/>
  <c r="AF220" i="2" s="1"/>
  <c r="AF1516" i="2"/>
  <c r="AF512" i="2" s="1"/>
  <c r="AF1179" i="2"/>
  <c r="AF175" i="2" s="1"/>
  <c r="AF1418" i="2"/>
  <c r="AF414" i="2" s="1"/>
  <c r="AG1880" i="2"/>
  <c r="AG876" i="2" s="1"/>
  <c r="AG1796" i="2"/>
  <c r="AG792" i="2" s="1"/>
  <c r="AF1321" i="2"/>
  <c r="AF317" i="2" s="1"/>
  <c r="AF1362" i="2"/>
  <c r="AF358" i="2" s="1"/>
  <c r="AG1860" i="2"/>
  <c r="AG856" i="2" s="1"/>
  <c r="AF1582" i="2"/>
  <c r="AF578" i="2" s="1"/>
  <c r="AF1097" i="2"/>
  <c r="AF93" i="2" s="1"/>
  <c r="AF1528" i="2"/>
  <c r="AF524" i="2" s="1"/>
  <c r="AF1644" i="2"/>
  <c r="AF640" i="2" s="1"/>
  <c r="AF1419" i="2"/>
  <c r="AF415" i="2" s="1"/>
  <c r="AF1749" i="2"/>
  <c r="AF745" i="2" s="1"/>
  <c r="AF1884" i="2"/>
  <c r="AF880" i="2" s="1"/>
  <c r="AF1664" i="2"/>
  <c r="AF660" i="2" s="1"/>
  <c r="AF1220" i="2"/>
  <c r="AF216" i="2" s="1"/>
  <c r="AF1258" i="2"/>
  <c r="AF254" i="2" s="1"/>
  <c r="AF1722" i="2"/>
  <c r="AF718" i="2" s="1"/>
  <c r="AF1047" i="2"/>
  <c r="AF43" i="2" s="1"/>
  <c r="AF1092" i="2"/>
  <c r="AF88" i="2" s="1"/>
  <c r="AF1946" i="2"/>
  <c r="AF942" i="2" s="1"/>
  <c r="AF1894" i="2"/>
  <c r="AF890" i="2" s="1"/>
  <c r="AF1264" i="2"/>
  <c r="AF260" i="2" s="1"/>
  <c r="AF1552" i="2"/>
  <c r="AF548" i="2" s="1"/>
  <c r="AF1082" i="2"/>
  <c r="AF78" i="2" s="1"/>
  <c r="AF1380" i="2"/>
  <c r="AF376" i="2" s="1"/>
  <c r="AF1270" i="2"/>
  <c r="AF266" i="2" s="1"/>
  <c r="AF1500" i="2"/>
  <c r="AF496" i="2" s="1"/>
  <c r="AF1040" i="2"/>
  <c r="AF36" i="2" s="1"/>
  <c r="AF1346" i="2"/>
  <c r="AF342" i="2" s="1"/>
  <c r="AF1102" i="2"/>
  <c r="AF98" i="2" s="1"/>
  <c r="AF1535" i="2"/>
  <c r="AF531" i="2" s="1"/>
  <c r="AF1585" i="2"/>
  <c r="AF581" i="2" s="1"/>
  <c r="AF1086" i="2"/>
  <c r="AF82" i="2" s="1"/>
  <c r="AF1087" i="2"/>
  <c r="AF83" i="2" s="1"/>
  <c r="AG1992" i="2"/>
  <c r="AG988" i="2" s="1"/>
  <c r="AF1781" i="2"/>
  <c r="AF777" i="2" s="1"/>
  <c r="AF1918" i="2"/>
  <c r="AF914" i="2" s="1"/>
  <c r="AF1444" i="2"/>
  <c r="AF440" i="2" s="1"/>
  <c r="AF1684" i="2"/>
  <c r="AF680" i="2" s="1"/>
  <c r="AF1707" i="2"/>
  <c r="AF703" i="2" s="1"/>
  <c r="AF1414" i="2"/>
  <c r="AF410" i="2" s="1"/>
  <c r="AF1190" i="2"/>
  <c r="AF186" i="2" s="1"/>
  <c r="AF1239" i="2"/>
  <c r="AF235" i="2" s="1"/>
  <c r="AF1069" i="2"/>
  <c r="AF65" i="2" s="1"/>
  <c r="AF1364" i="2"/>
  <c r="AF360" i="2" s="1"/>
  <c r="AF1118" i="2"/>
  <c r="AF114" i="2" s="1"/>
  <c r="AF1680" i="2"/>
  <c r="AF676" i="2" s="1"/>
  <c r="AF1583" i="2"/>
  <c r="AF579" i="2" s="1"/>
  <c r="AF1966" i="2"/>
  <c r="AF962" i="2" s="1"/>
  <c r="AF1198" i="2"/>
  <c r="AF194" i="2" s="1"/>
  <c r="AF1154" i="2"/>
  <c r="AF150" i="2" s="1"/>
  <c r="AF1303" i="2"/>
  <c r="AF299" i="2" s="1"/>
  <c r="AF1157" i="2"/>
  <c r="AF153" i="2" s="1"/>
  <c r="AF1265" i="2"/>
  <c r="AF261" i="2" s="1"/>
  <c r="AF1212" i="2"/>
  <c r="AF208" i="2" s="1"/>
  <c r="AF1531" i="2"/>
  <c r="AF527" i="2" s="1"/>
  <c r="AF1818" i="2"/>
  <c r="AF814" i="2" s="1"/>
  <c r="AF1926" i="2"/>
  <c r="AF922" i="2" s="1"/>
  <c r="AF1431" i="2"/>
  <c r="AF427" i="2" s="1"/>
  <c r="AE780" i="2"/>
  <c r="AF1784" i="2"/>
  <c r="AF1725" i="2"/>
  <c r="AF721" i="2" s="1"/>
  <c r="AF1116" i="2"/>
  <c r="AF112" i="2" s="1"/>
  <c r="AF1576" i="2"/>
  <c r="AF572" i="2" s="1"/>
  <c r="AF1551" i="2"/>
  <c r="AF547" i="2" s="1"/>
  <c r="AF1215" i="2"/>
  <c r="AF211" i="2" s="1"/>
  <c r="AF1304" i="2"/>
  <c r="AF300" i="2" s="1"/>
  <c r="AF1400" i="2"/>
  <c r="AF396" i="2" s="1"/>
  <c r="AF1662" i="2"/>
  <c r="AF658" i="2" s="1"/>
  <c r="AF1396" i="2"/>
  <c r="AF392" i="2" s="1"/>
  <c r="AF1524" i="2"/>
  <c r="AF520" i="2" s="1"/>
  <c r="AF1681" i="2"/>
  <c r="AF677" i="2" s="1"/>
  <c r="AF1595" i="2"/>
  <c r="AF591" i="2" s="1"/>
  <c r="AF1910" i="2"/>
  <c r="AF906" i="2" s="1"/>
  <c r="AF1588" i="2"/>
  <c r="AF584" i="2" s="1"/>
  <c r="AF1628" i="2"/>
  <c r="AF624" i="2" s="1"/>
  <c r="AG1980" i="2"/>
  <c r="AG976" i="2" s="1"/>
  <c r="AF1084" i="2"/>
  <c r="AF80" i="2" s="1"/>
  <c r="AF1193" i="2"/>
  <c r="AF189" i="2" s="1"/>
  <c r="AF1743" i="2"/>
  <c r="AF739" i="2" s="1"/>
  <c r="AF1568" i="2"/>
  <c r="AF564" i="2" s="1"/>
  <c r="AF1982" i="2"/>
  <c r="AF978" i="2" s="1"/>
  <c r="AF1196" i="2"/>
  <c r="AF192" i="2" s="1"/>
  <c r="AF1284" i="2"/>
  <c r="AF280" i="2" s="1"/>
  <c r="AF1567" i="2"/>
  <c r="AF563" i="2" s="1"/>
  <c r="AF1563" i="2"/>
  <c r="AF559" i="2" s="1"/>
  <c r="AF1110" i="2"/>
  <c r="AF106" i="2" s="1"/>
  <c r="AF1460" i="2"/>
  <c r="AF456" i="2" s="1"/>
  <c r="AF1656" i="2"/>
  <c r="AF652" i="2" s="1"/>
  <c r="AF1187" i="2"/>
  <c r="AF183" i="2" s="1"/>
  <c r="AF1700" i="2"/>
  <c r="AF696" i="2" s="1"/>
  <c r="AF1780" i="2"/>
  <c r="AF776" i="2" s="1"/>
  <c r="AF1630" i="2"/>
  <c r="AF626" i="2" s="1"/>
  <c r="AF1355" i="2"/>
  <c r="AF351" i="2" s="1"/>
  <c r="AF1708" i="2"/>
  <c r="AF704" i="2" s="1"/>
  <c r="AF1204" i="2"/>
  <c r="AF200" i="2" s="1"/>
  <c r="AG2024" i="2"/>
  <c r="AG1020" i="2" s="1"/>
  <c r="AF1665" i="2"/>
  <c r="AF661" i="2" s="1"/>
  <c r="AF1566" i="2"/>
  <c r="AF562" i="2" s="1"/>
  <c r="AF1412" i="2"/>
  <c r="AF408" i="2" s="1"/>
  <c r="AF1217" i="2"/>
  <c r="AF213" i="2" s="1"/>
  <c r="AF1428" i="2"/>
  <c r="AF424" i="2" s="1"/>
  <c r="AF1112" i="2"/>
  <c r="AF108" i="2" s="1"/>
  <c r="AG1170" i="2"/>
  <c r="AG166" i="2" s="1"/>
  <c r="AF1226" i="2"/>
  <c r="AF222" i="2" s="1"/>
  <c r="AF1332" i="2"/>
  <c r="AF328" i="2" s="1"/>
  <c r="AF1271" i="2"/>
  <c r="AF267" i="2" s="1"/>
  <c r="AF1172" i="2"/>
  <c r="AF168" i="2" s="1"/>
  <c r="AF1334" i="2"/>
  <c r="AF330" i="2" s="1"/>
  <c r="AF1832" i="2"/>
  <c r="AF828" i="2" s="1"/>
  <c r="AF1088" i="2"/>
  <c r="AF84" i="2" s="1"/>
  <c r="AF1166" i="2"/>
  <c r="AF162" i="2" s="1"/>
  <c r="AF1294" i="2"/>
  <c r="AF290" i="2" s="1"/>
  <c r="AF1050" i="2"/>
  <c r="AF46" i="2" s="1"/>
  <c r="AF1454" i="2"/>
  <c r="AF450" i="2" s="1"/>
  <c r="AF1163" i="2"/>
  <c r="AF159" i="2" s="1"/>
  <c r="AF1365" i="2"/>
  <c r="AF361" i="2" s="1"/>
  <c r="AF1233" i="2"/>
  <c r="AF229" i="2" s="1"/>
  <c r="AF1716" i="2"/>
  <c r="AF712" i="2" s="1"/>
  <c r="AF1612" i="2"/>
  <c r="AF608" i="2" s="1"/>
  <c r="AF1388" i="2"/>
  <c r="AF384" i="2" s="1"/>
  <c r="AF1441" i="2"/>
  <c r="AF437" i="2" s="1"/>
  <c r="AF2006" i="2"/>
  <c r="AF1002" i="2" s="1"/>
  <c r="AF1645" i="2"/>
  <c r="AF641" i="2" s="1"/>
  <c r="AF1377" i="2"/>
  <c r="AF373" i="2" s="1"/>
  <c r="AF1133" i="2"/>
  <c r="AF129" i="2" s="1"/>
  <c r="AF1075" i="2"/>
  <c r="AF71" i="2" s="1"/>
  <c r="AF1342" i="2"/>
  <c r="AF338" i="2" s="1"/>
  <c r="AF1423" i="2"/>
  <c r="AF419" i="2" s="1"/>
  <c r="AF1643" i="2"/>
  <c r="AF639" i="2" s="1"/>
  <c r="AF1786" i="2"/>
  <c r="AF782" i="2" s="1"/>
  <c r="AF1978" i="2"/>
  <c r="AF974" i="2" s="1"/>
  <c r="AF1986" i="2"/>
  <c r="AF982" i="2" s="1"/>
  <c r="AF1456" i="2"/>
  <c r="AF452" i="2" s="1"/>
  <c r="AF1234" i="2"/>
  <c r="AF230" i="2" s="1"/>
  <c r="AF1616" i="2"/>
  <c r="AF612" i="2" s="1"/>
  <c r="AF1242" i="2"/>
  <c r="AF238" i="2" s="1"/>
  <c r="AF1120" i="2"/>
  <c r="AF116" i="2" s="1"/>
  <c r="AF1261" i="2"/>
  <c r="AF257" i="2" s="1"/>
  <c r="AF1720" i="2"/>
  <c r="AF716" i="2" s="1"/>
  <c r="AF1435" i="2"/>
  <c r="AF431" i="2" s="1"/>
  <c r="AF1315" i="2"/>
  <c r="AF311" i="2" s="1"/>
  <c r="AF1282" i="2"/>
  <c r="AF278" i="2" s="1"/>
  <c r="AF1131" i="2"/>
  <c r="AF127" i="2" s="1"/>
  <c r="AF1250" i="2"/>
  <c r="AF246" i="2" s="1"/>
  <c r="AF1070" i="2"/>
  <c r="AF66" i="2" s="1"/>
  <c r="AF1180" i="2"/>
  <c r="AF176" i="2" s="1"/>
  <c r="AF1156" i="2"/>
  <c r="AF152" i="2" s="1"/>
  <c r="AG1864" i="2"/>
  <c r="AG860" i="2" s="1"/>
  <c r="AF1064" i="2"/>
  <c r="AF60" i="2" s="1"/>
  <c r="AF1278" i="2"/>
  <c r="AF274" i="2" s="1"/>
  <c r="AF1877" i="2"/>
  <c r="AF873" i="2" s="1"/>
  <c r="AF1256" i="2"/>
  <c r="AF252" i="2" s="1"/>
  <c r="AF1322" i="2"/>
  <c r="AF318" i="2" s="1"/>
  <c r="AF1076" i="2"/>
  <c r="AF72" i="2" s="1"/>
  <c r="AF1174" i="2"/>
  <c r="AF170" i="2" s="1"/>
  <c r="AF1128" i="2"/>
  <c r="AF124" i="2" s="1"/>
  <c r="AF1218" i="2"/>
  <c r="AF214" i="2" s="1"/>
  <c r="AF1488" i="2"/>
  <c r="AF484" i="2" s="1"/>
  <c r="AF1238" i="2"/>
  <c r="AF234" i="2" s="1"/>
  <c r="AF1468" i="2"/>
  <c r="AF464" i="2" s="1"/>
  <c r="AF1453" i="2"/>
  <c r="AF449" i="2" s="1"/>
  <c r="AF1062" i="2"/>
  <c r="AF58" i="2" s="1"/>
  <c r="AF1633" i="2"/>
  <c r="AF629" i="2" s="1"/>
  <c r="AF1074" i="2"/>
  <c r="AF70" i="2" s="1"/>
  <c r="AF1584" i="2"/>
  <c r="AF580" i="2" s="1"/>
  <c r="AF1640" i="2"/>
  <c r="AF636" i="2" s="1"/>
  <c r="AF1614" i="2"/>
  <c r="AF610" i="2" s="1"/>
  <c r="AG2020" i="2"/>
  <c r="AG1016" i="2" s="1"/>
  <c r="AF1306" i="2"/>
  <c r="AF302" i="2" s="1"/>
  <c r="AF1117" i="2"/>
  <c r="AF113" i="2" s="1"/>
  <c r="AF1068" i="2"/>
  <c r="AF64" i="2" s="1"/>
  <c r="AF1147" i="2"/>
  <c r="AF143" i="2" s="1"/>
  <c r="AF1127" i="2"/>
  <c r="AF123" i="2" s="1"/>
  <c r="AF1532" i="2"/>
  <c r="AF528" i="2" s="1"/>
  <c r="AF1056" i="2"/>
  <c r="AF52" i="2" s="1"/>
  <c r="AF1109" i="2"/>
  <c r="AF105" i="2" s="1"/>
  <c r="AF1512" i="2"/>
  <c r="AF508" i="2" s="1"/>
  <c r="AF1262" i="2"/>
  <c r="AF258" i="2" s="1"/>
  <c r="AF1436" i="2"/>
  <c r="AF432" i="2" s="1"/>
  <c r="AF1153" i="2"/>
  <c r="AF149" i="2" s="1"/>
  <c r="AF1452" i="2"/>
  <c r="AF448" i="2" s="1"/>
  <c r="AF1272" i="2"/>
  <c r="AF268" i="2" s="1"/>
  <c r="AF1402" i="2"/>
  <c r="AF398" i="2" s="1"/>
  <c r="AF1245" i="2"/>
  <c r="AF241" i="2" s="1"/>
  <c r="AF1051" i="2"/>
  <c r="AF47" i="2" s="1"/>
  <c r="AF1634" i="2"/>
  <c r="AF630" i="2" s="1"/>
  <c r="AF1148" i="2"/>
  <c r="AF144" i="2" s="1"/>
  <c r="AF1302" i="2"/>
  <c r="AF298" i="2" s="1"/>
  <c r="AF1165" i="2"/>
  <c r="AF161" i="2" s="1"/>
  <c r="AF1314" i="2"/>
  <c r="AF310" i="2" s="1"/>
  <c r="AF1268" i="2"/>
  <c r="AF264" i="2" s="1"/>
  <c r="AF1049" i="2"/>
  <c r="AF45" i="2" s="1"/>
  <c r="AF1599" i="2"/>
  <c r="AF595" i="2" s="1"/>
  <c r="AF1674" i="2"/>
  <c r="AF670" i="2" s="1"/>
  <c r="AF1210" i="2"/>
  <c r="AF206" i="2" s="1"/>
  <c r="AF1214" i="2"/>
  <c r="AF210" i="2" s="1"/>
  <c r="AF1553" i="2"/>
  <c r="AF549" i="2" s="1"/>
  <c r="AE936" i="2"/>
  <c r="AF1940" i="2"/>
  <c r="AF1125" i="2"/>
  <c r="AF121" i="2" s="1"/>
  <c r="AG2004" i="2"/>
  <c r="AG1000" i="2" s="1"/>
  <c r="AF1930" i="2"/>
  <c r="AF926" i="2" s="1"/>
  <c r="AF1115" i="2"/>
  <c r="AF111" i="2" s="1"/>
  <c r="AF1228" i="2"/>
  <c r="AF224" i="2" s="1"/>
  <c r="AF1137" i="2"/>
  <c r="AF133" i="2" s="1"/>
  <c r="AF1113" i="2"/>
  <c r="AF109" i="2" s="1"/>
  <c r="AF1257" i="2"/>
  <c r="AF253" i="2" s="1"/>
  <c r="AF1450" i="2"/>
  <c r="AF446" i="2" s="1"/>
  <c r="AF1560" i="2"/>
  <c r="AF556" i="2" s="1"/>
  <c r="AF1420" i="2"/>
  <c r="AF416" i="2" s="1"/>
  <c r="AF1081" i="2"/>
  <c r="AF77" i="2" s="1"/>
  <c r="AF1467" i="2"/>
  <c r="AF463" i="2" s="1"/>
  <c r="AF1878" i="2"/>
  <c r="AF874" i="2" s="1"/>
  <c r="AF1990" i="2"/>
  <c r="AF986" i="2" s="1"/>
  <c r="AF1114" i="2"/>
  <c r="AF110" i="2" s="1"/>
  <c r="AF1090" i="2"/>
  <c r="AF86" i="2" s="1"/>
  <c r="AF1440" i="2"/>
  <c r="AF436" i="2" s="1"/>
  <c r="AF1121" i="2"/>
  <c r="AF117" i="2" s="1"/>
  <c r="AF1326" i="2"/>
  <c r="AF322" i="2" s="1"/>
  <c r="AF1309" i="2"/>
  <c r="AF305" i="2" s="1"/>
  <c r="AF1659" i="2"/>
  <c r="AF655" i="2" s="1"/>
  <c r="AF1663" i="2"/>
  <c r="AF659" i="2" s="1"/>
  <c r="AF2012" i="2"/>
  <c r="AF1008" i="2" s="1"/>
  <c r="AF1236" i="2"/>
  <c r="AF232" i="2" s="1"/>
  <c r="AF1249" i="2"/>
  <c r="AF245" i="2" s="1"/>
  <c r="AF1615" i="2"/>
  <c r="AF611" i="2" s="1"/>
  <c r="AF1675" i="2"/>
  <c r="AF671" i="2" s="1"/>
  <c r="AF1578" i="2"/>
  <c r="AF574" i="2" s="1"/>
  <c r="AF1437" i="2"/>
  <c r="AF433" i="2" s="1"/>
  <c r="AF1039" i="2"/>
  <c r="AF35" i="2" s="1"/>
  <c r="AF1712" i="2"/>
  <c r="AF708" i="2" s="1"/>
  <c r="AF1406" i="2"/>
  <c r="AF402" i="2" s="1"/>
  <c r="AF1338" i="2"/>
  <c r="AF334" i="2" s="1"/>
  <c r="AG1972" i="2"/>
  <c r="AG968" i="2" s="1"/>
  <c r="AF1203" i="2"/>
  <c r="AF199" i="2" s="1"/>
  <c r="AF1994" i="2"/>
  <c r="AF990" i="2" s="1"/>
  <c r="AF1544" i="2"/>
  <c r="AF540" i="2" s="1"/>
  <c r="AF1348" i="2"/>
  <c r="AF344" i="2" s="1"/>
  <c r="AF1754" i="2"/>
  <c r="AF750" i="2" s="1"/>
  <c r="AF1286" i="2"/>
  <c r="AF282" i="2" s="1"/>
  <c r="AF1600" i="2"/>
  <c r="AF596" i="2" s="1"/>
  <c r="AF1103" i="2"/>
  <c r="AF99" i="2" s="1"/>
  <c r="AF1119" i="2"/>
  <c r="AF115" i="2" s="1"/>
  <c r="AF1530" i="2"/>
  <c r="AF526" i="2" s="1"/>
  <c r="AF1499" i="2"/>
  <c r="AF495" i="2" s="1"/>
  <c r="AF1822" i="2"/>
  <c r="AF818" i="2" s="1"/>
  <c r="AF1260" i="2"/>
  <c r="AF256" i="2" s="1"/>
  <c r="AF1802" i="2"/>
  <c r="AF798" i="2" s="1"/>
  <c r="AF1518" i="2"/>
  <c r="AF514" i="2" s="1"/>
  <c r="AF1344" i="2"/>
  <c r="AF340" i="2" s="1"/>
  <c r="AG1752" i="2"/>
  <c r="AG748" i="2" s="1"/>
  <c r="AF1078" i="2"/>
  <c r="AF74" i="2" s="1"/>
  <c r="AF1052" i="2"/>
  <c r="AF48" i="2" s="1"/>
  <c r="AF1517" i="2"/>
  <c r="AF513" i="2" s="1"/>
  <c r="AF1358" i="2"/>
  <c r="AF354" i="2" s="1"/>
  <c r="AF1313" i="2"/>
  <c r="AF309" i="2" s="1"/>
  <c r="AF1168" i="2"/>
  <c r="AF164" i="2" s="1"/>
  <c r="AF1519" i="2"/>
  <c r="AF515" i="2" s="1"/>
  <c r="AE231" i="2"/>
  <c r="AF1235" i="2"/>
  <c r="AF1601" i="2"/>
  <c r="AF597" i="2" s="1"/>
  <c r="AF1424" i="2"/>
  <c r="AF420" i="2" s="1"/>
  <c r="AF1099" i="2"/>
  <c r="AF95" i="2" s="1"/>
  <c r="AF1572" i="2"/>
  <c r="AF568" i="2" s="1"/>
  <c r="AG1988" i="2"/>
  <c r="AG984" i="2" s="1"/>
  <c r="AF1594" i="2"/>
  <c r="AF590" i="2" s="1"/>
  <c r="AF1310" i="2"/>
  <c r="AF306" i="2" s="1"/>
  <c r="AF1515" i="2"/>
  <c r="AF511" i="2" s="1"/>
  <c r="AF1850" i="2"/>
  <c r="AF846" i="2" s="1"/>
  <c r="AF1299" i="2"/>
  <c r="AF295" i="2" s="1"/>
  <c r="AF1642" i="2"/>
  <c r="AF638" i="2" s="1"/>
  <c r="AF1825" i="2"/>
  <c r="AF821" i="2" s="1"/>
  <c r="AF1421" i="2"/>
  <c r="AF417" i="2" s="1"/>
  <c r="AF1392" i="2"/>
  <c r="AF388" i="2" s="1"/>
  <c r="AF1351" i="2"/>
  <c r="AF347" i="2" s="1"/>
  <c r="AF1471" i="2"/>
  <c r="AF467" i="2" s="1"/>
  <c r="AF1503" i="2"/>
  <c r="AF499" i="2" s="1"/>
  <c r="AF1711" i="2"/>
  <c r="AF707" i="2" s="1"/>
  <c r="AF1502" i="2"/>
  <c r="AF498" i="2" s="1"/>
  <c r="AF1169" i="2"/>
  <c r="AF165" i="2" s="1"/>
  <c r="AF1255" i="2"/>
  <c r="AF251" i="2" s="1"/>
  <c r="AG1892" i="2"/>
  <c r="AG888" i="2" s="1"/>
  <c r="AG1956" i="2"/>
  <c r="AG952" i="2" s="1"/>
  <c r="AF1164" i="2"/>
  <c r="AF160" i="2" s="1"/>
  <c r="AF1046" i="2"/>
  <c r="AF42" i="2" s="1"/>
  <c r="AF2034" i="2"/>
  <c r="AF1030" i="2" s="1"/>
  <c r="AF1319" i="2"/>
  <c r="AF315" i="2" s="1"/>
  <c r="AF1693" i="2"/>
  <c r="AF689" i="2" s="1"/>
  <c r="AF1189" i="2"/>
  <c r="AF185" i="2" s="1"/>
  <c r="AF1317" i="2"/>
  <c r="AF313" i="2" s="1"/>
  <c r="AF1111" i="2"/>
  <c r="AF107" i="2" s="1"/>
  <c r="AF1301" i="2"/>
  <c r="AF297" i="2" s="1"/>
  <c r="AF1292" i="2"/>
  <c r="AF288" i="2" s="1"/>
  <c r="AF1281" i="2"/>
  <c r="AF277" i="2" s="1"/>
  <c r="AF1093" i="2"/>
  <c r="AF89" i="2" s="1"/>
  <c r="AF1366" i="2"/>
  <c r="AF362" i="2" s="1"/>
  <c r="AF1455" i="2"/>
  <c r="AF451" i="2" s="1"/>
  <c r="AF1706" i="2"/>
  <c r="AF702" i="2" s="1"/>
  <c r="AF1482" i="2"/>
  <c r="AF478" i="2" s="1"/>
  <c r="AF1730" i="2"/>
  <c r="AF726" i="2" s="1"/>
  <c r="AF1870" i="2"/>
  <c r="AF866" i="2" s="1"/>
  <c r="AF1066" i="2"/>
  <c r="AF62" i="2" s="1"/>
  <c r="AF1525" i="2"/>
  <c r="AF1183" i="2"/>
  <c r="AF179" i="2" s="1"/>
  <c r="AF1222" i="2"/>
  <c r="AF218" i="2" s="1"/>
  <c r="AG1924" i="2"/>
  <c r="AG920" i="2" s="1"/>
  <c r="AF1492" i="2"/>
  <c r="AF488" i="2" s="1"/>
  <c r="AF1151" i="2"/>
  <c r="AF147" i="2" s="1"/>
  <c r="AF1057" i="2"/>
  <c r="AF53" i="2" s="1"/>
  <c r="AF1287" i="2"/>
  <c r="AF283" i="2" s="1"/>
  <c r="AF1201" i="2"/>
  <c r="AF197" i="2" s="1"/>
  <c r="AF1624" i="2"/>
  <c r="AF620" i="2" s="1"/>
  <c r="AF1305" i="2"/>
  <c r="AF301" i="2" s="1"/>
  <c r="AF1360" i="2"/>
  <c r="AF356" i="2" s="1"/>
  <c r="AF1048" i="2"/>
  <c r="AF44" i="2" s="1"/>
  <c r="AF1536" i="2"/>
  <c r="AF532" i="2" s="1"/>
  <c r="AF1158" i="2"/>
  <c r="AF154" i="2" s="1"/>
  <c r="AF1386" i="2"/>
  <c r="AF382" i="2" s="1"/>
  <c r="AF1631" i="2"/>
  <c r="AF627" i="2" s="1"/>
  <c r="AF1243" i="2"/>
  <c r="AF239" i="2" s="1"/>
  <c r="AF1902" i="2"/>
  <c r="AF898" i="2" s="1"/>
  <c r="AF1619" i="2"/>
  <c r="AF1962" i="2"/>
  <c r="AF958" i="2" s="1"/>
  <c r="AF1091" i="2"/>
  <c r="AF87" i="2" s="1"/>
  <c r="AF1807" i="2"/>
  <c r="AF1300" i="2"/>
  <c r="AF296" i="2" s="1"/>
  <c r="AF1096" i="2"/>
  <c r="AF92" i="2" s="1"/>
  <c r="AF1381" i="2"/>
  <c r="AF377" i="2" s="1"/>
  <c r="AF1138" i="2"/>
  <c r="AF134" i="2" s="1"/>
  <c r="AF1107" i="2"/>
  <c r="AF103" i="2" s="1"/>
  <c r="AF1197" i="2"/>
  <c r="AF193" i="2" s="1"/>
  <c r="AF1549" i="2"/>
  <c r="AF545" i="2" s="1"/>
  <c r="AF1209" i="2"/>
  <c r="AF205" i="2" s="1"/>
  <c r="AF1409" i="2"/>
  <c r="AF405" i="2" s="1"/>
  <c r="AF1457" i="2"/>
  <c r="AF453" i="2" s="1"/>
  <c r="AF1296" i="2"/>
  <c r="AF292" i="2" s="1"/>
  <c r="AF1521" i="2"/>
  <c r="AF517" i="2" s="1"/>
  <c r="AF1266" i="2"/>
  <c r="AF262" i="2" s="1"/>
  <c r="AF1486" i="2"/>
  <c r="AF482" i="2" s="1"/>
  <c r="AF1276" i="2"/>
  <c r="AF272" i="2" s="1"/>
  <c r="AF1361" i="2"/>
  <c r="AF357" i="2" s="1"/>
  <c r="AF1613" i="2"/>
  <c r="AF609" i="2" s="1"/>
  <c r="AF1085" i="2"/>
  <c r="AF81" i="2" s="1"/>
  <c r="AF1150" i="2"/>
  <c r="AF146" i="2" s="1"/>
  <c r="AE811" i="2"/>
  <c r="AF1815" i="2"/>
  <c r="AG1844" i="2"/>
  <c r="AG840" i="2" s="1"/>
  <c r="AF1533" i="2"/>
  <c r="AF529" i="2" s="1"/>
  <c r="AF1677" i="2"/>
  <c r="AF673" i="2" s="1"/>
  <c r="AF1391" i="2"/>
  <c r="AF387" i="2" s="1"/>
  <c r="AF1484" i="2"/>
  <c r="AF480" i="2" s="1"/>
  <c r="AF1676" i="2"/>
  <c r="AF672" i="2" s="1"/>
  <c r="AF1476" i="2"/>
  <c r="AF472" i="2" s="1"/>
  <c r="AG1812" i="2"/>
  <c r="AG808" i="2" s="1"/>
  <c r="AG1791" i="2"/>
  <c r="AG787" i="2" s="1"/>
  <c r="AF1604" i="2"/>
  <c r="AF600" i="2" s="1"/>
  <c r="AF1130" i="2"/>
  <c r="AF126" i="2" s="1"/>
  <c r="AF1534" i="2"/>
  <c r="AF530" i="2" s="1"/>
  <c r="AF1252" i="2"/>
  <c r="AF248" i="2" s="1"/>
  <c r="AF1598" i="2"/>
  <c r="AF594" i="2" s="1"/>
  <c r="AF1135" i="2"/>
  <c r="AF131" i="2" s="1"/>
  <c r="AF1724" i="2"/>
  <c r="AF720" i="2" s="1"/>
  <c r="AF1199" i="2"/>
  <c r="AF195" i="2" s="1"/>
  <c r="AF1367" i="2"/>
  <c r="AF363" i="2" s="1"/>
  <c r="AF1408" i="2"/>
  <c r="AF404" i="2" s="1"/>
  <c r="AF1537" i="2"/>
  <c r="AF533" i="2" s="1"/>
  <c r="AF1129" i="2"/>
  <c r="AF125" i="2" s="1"/>
  <c r="AF1105" i="2"/>
  <c r="AF101" i="2" s="1"/>
  <c r="AF1475" i="2"/>
  <c r="AF471" i="2" s="1"/>
  <c r="AF1389" i="2"/>
  <c r="AF385" i="2" s="1"/>
  <c r="AF1079" i="2"/>
  <c r="AF75" i="2" s="1"/>
  <c r="AF1520" i="2"/>
  <c r="AF516" i="2" s="1"/>
  <c r="AF1200" i="2"/>
  <c r="AF196" i="2" s="1"/>
  <c r="AG1908" i="2"/>
  <c r="AG904" i="2" s="1"/>
  <c r="AF1647" i="2"/>
  <c r="AF643" i="2" s="1"/>
  <c r="AF1059" i="2"/>
  <c r="AF55" i="2" s="1"/>
  <c r="AE812" i="2"/>
  <c r="AF1816" i="2"/>
  <c r="AF1374" i="2"/>
  <c r="AF370" i="2" s="1"/>
  <c r="AE329" i="2"/>
  <c r="AF1333" i="2"/>
  <c r="AE996" i="2"/>
  <c r="AF2000" i="2"/>
  <c r="AE525" i="2"/>
  <c r="AF1529" i="2"/>
  <c r="AE953" i="2"/>
  <c r="AF1957" i="2"/>
  <c r="AE699" i="2"/>
  <c r="AF1703" i="2"/>
  <c r="AE763" i="2"/>
  <c r="AF1767" i="2"/>
  <c r="AE932" i="2"/>
  <c r="AF1936" i="2"/>
  <c r="AE327" i="2"/>
  <c r="AF1331" i="2"/>
  <c r="AE337" i="2"/>
  <c r="AF1341" i="2"/>
  <c r="AE364" i="2"/>
  <c r="AF1368" i="2"/>
  <c r="AE732" i="2"/>
  <c r="AF1736" i="2"/>
  <c r="AE91" i="2"/>
  <c r="AF1095" i="2"/>
  <c r="AE491" i="2"/>
  <c r="AF1495" i="2"/>
  <c r="AE885" i="2"/>
  <c r="AF1889" i="2"/>
  <c r="AE760" i="2"/>
  <c r="AF1764" i="2"/>
  <c r="AE599" i="2"/>
  <c r="AF1603" i="2"/>
  <c r="AF857" i="2"/>
  <c r="AG1861" i="2"/>
  <c r="AE893" i="2"/>
  <c r="AF1897" i="2"/>
  <c r="AE1032" i="2"/>
  <c r="AF2036" i="2"/>
  <c r="AE1001" i="2"/>
  <c r="AF2005" i="2"/>
  <c r="AE961" i="2"/>
  <c r="AF1965" i="2"/>
  <c r="AE917" i="2"/>
  <c r="AF1921" i="2"/>
  <c r="AE925" i="2"/>
  <c r="AF1929" i="2"/>
  <c r="AE1021" i="2"/>
  <c r="AF2025" i="2"/>
  <c r="AE913" i="2"/>
  <c r="AF1917" i="2"/>
  <c r="AE973" i="2"/>
  <c r="AF1977" i="2"/>
  <c r="AE908" i="2"/>
  <c r="AF1912" i="2"/>
  <c r="AE981" i="2"/>
  <c r="AF1985" i="2"/>
  <c r="AE929" i="2"/>
  <c r="AF1933" i="2"/>
  <c r="AE989" i="2"/>
  <c r="AF1993" i="2"/>
  <c r="AE1025" i="2"/>
  <c r="AF2029" i="2"/>
  <c r="AE977" i="2"/>
  <c r="AF1981" i="2"/>
  <c r="AE945" i="2"/>
  <c r="AF1949" i="2"/>
  <c r="AE993" i="2"/>
  <c r="AF1997" i="2"/>
  <c r="AE901" i="2"/>
  <c r="AF1905" i="2"/>
  <c r="AE997" i="2"/>
  <c r="AF2001" i="2"/>
  <c r="AE1029" i="2"/>
  <c r="AF2033" i="2"/>
  <c r="AE1013" i="2"/>
  <c r="AF2017" i="2"/>
  <c r="AE1017" i="2"/>
  <c r="AF2021" i="2"/>
  <c r="AE909" i="2"/>
  <c r="AF1913" i="2"/>
  <c r="AE1005" i="2"/>
  <c r="AF2009" i="2"/>
  <c r="AE897" i="2"/>
  <c r="AF1901" i="2"/>
  <c r="AE941" i="2"/>
  <c r="AF1945" i="2"/>
  <c r="AE965" i="2"/>
  <c r="AF1969" i="2"/>
  <c r="AE933" i="2"/>
  <c r="AF1937" i="2"/>
  <c r="AE949" i="2"/>
  <c r="AF1953" i="2"/>
  <c r="AE1009" i="2"/>
  <c r="AF2013" i="2"/>
  <c r="AE957" i="2"/>
  <c r="AF1961" i="2"/>
  <c r="AF1144" i="2"/>
  <c r="AF140" i="2" s="1"/>
  <c r="AF1888" i="2"/>
  <c r="AF884" i="2" s="1"/>
  <c r="AF1964" i="2"/>
  <c r="AF960" i="2" s="1"/>
  <c r="AF1379" i="2"/>
  <c r="AF375" i="2" s="1"/>
  <c r="AF1916" i="2"/>
  <c r="AF912" i="2" s="1"/>
  <c r="AF1952" i="2"/>
  <c r="AF948" i="2" s="1"/>
  <c r="AF1054" i="2"/>
  <c r="AF50" i="2" s="1"/>
  <c r="AF1122" i="2"/>
  <c r="AF118" i="2" s="1"/>
  <c r="AF1976" i="2"/>
  <c r="AF972" i="2" s="1"/>
  <c r="AF1275" i="2"/>
  <c r="AF271" i="2" s="1"/>
  <c r="AF1719" i="2"/>
  <c r="AF715" i="2" s="1"/>
  <c r="AF1820" i="2"/>
  <c r="AF816" i="2" s="1"/>
  <c r="AF2016" i="2"/>
  <c r="AF1012" i="2" s="1"/>
  <c r="AF1687" i="2"/>
  <c r="AF683" i="2" s="1"/>
  <c r="AF1968" i="2"/>
  <c r="AF964" i="2" s="1"/>
  <c r="AF1904" i="2"/>
  <c r="AF900" i="2" s="1"/>
  <c r="AF1574" i="2"/>
  <c r="AF570" i="2" s="1"/>
  <c r="AF1671" i="2"/>
  <c r="AF667" i="2" s="1"/>
  <c r="AF1713" i="2"/>
  <c r="AF709" i="2" s="1"/>
  <c r="AF1932" i="2"/>
  <c r="AF928" i="2" s="1"/>
  <c r="AF1768" i="2"/>
  <c r="AF764" i="2" s="1"/>
  <c r="AF1251" i="2"/>
  <c r="AF247" i="2" s="1"/>
  <c r="AF1996" i="2"/>
  <c r="AF992" i="2" s="1"/>
  <c r="AF1824" i="2"/>
  <c r="AF820" i="2" s="1"/>
  <c r="AG1893" i="2"/>
  <c r="AG889" i="2" s="1"/>
  <c r="AF1951" i="2"/>
  <c r="AF947" i="2" s="1"/>
  <c r="AF1836" i="2"/>
  <c r="AF832" i="2" s="1"/>
  <c r="AF1871" i="2"/>
  <c r="AF867" i="2" s="1"/>
  <c r="AF1967" i="2"/>
  <c r="AF963" i="2" s="1"/>
  <c r="AF1947" i="2"/>
  <c r="AF943" i="2" s="1"/>
  <c r="AF1883" i="2"/>
  <c r="AF879" i="2" s="1"/>
  <c r="AF1923" i="2"/>
  <c r="AF919" i="2" s="1"/>
  <c r="AF1891" i="2"/>
  <c r="AF887" i="2" s="1"/>
  <c r="AF1903" i="2"/>
  <c r="AF899" i="2" s="1"/>
  <c r="AF1991" i="2"/>
  <c r="AF987" i="2" s="1"/>
  <c r="AF1939" i="2"/>
  <c r="AF935" i="2" s="1"/>
  <c r="AF1899" i="2"/>
  <c r="AF895" i="2" s="1"/>
  <c r="AF1840" i="2"/>
  <c r="AF836" i="2" s="1"/>
  <c r="AF1979" i="2"/>
  <c r="AF975" i="2" s="1"/>
  <c r="AF1879" i="2"/>
  <c r="AF875" i="2" s="1"/>
  <c r="AF1959" i="2"/>
  <c r="AF955" i="2" s="1"/>
  <c r="AF1935" i="2"/>
  <c r="AF931" i="2" s="1"/>
  <c r="AF1963" i="2"/>
  <c r="AF959" i="2" s="1"/>
  <c r="AF1919" i="2"/>
  <c r="AF915" i="2" s="1"/>
  <c r="AF2031" i="2"/>
  <c r="AF1027" i="2" s="1"/>
  <c r="AF1931" i="2"/>
  <c r="AF927" i="2" s="1"/>
  <c r="AF1955" i="2"/>
  <c r="AF951" i="2" s="1"/>
  <c r="AF1887" i="2"/>
  <c r="AF883" i="2" s="1"/>
  <c r="AF2007" i="2"/>
  <c r="AF1003" i="2" s="1"/>
  <c r="AF2027" i="2"/>
  <c r="AF1023" i="2" s="1"/>
  <c r="AF2003" i="2"/>
  <c r="AF999" i="2" s="1"/>
  <c r="AF1915" i="2"/>
  <c r="AF911" i="2" s="1"/>
  <c r="AF1995" i="2"/>
  <c r="AF991" i="2" s="1"/>
  <c r="AF1987" i="2"/>
  <c r="AF983" i="2" s="1"/>
  <c r="AF1875" i="2"/>
  <c r="AF871" i="2" s="1"/>
  <c r="AF2008" i="2"/>
  <c r="AF1004" i="2" s="1"/>
  <c r="AF1920" i="2"/>
  <c r="AF916" i="2" s="1"/>
  <c r="AF2035" i="2"/>
  <c r="AF1031" i="2" s="1"/>
  <c r="AF1983" i="2"/>
  <c r="AF979" i="2" s="1"/>
  <c r="AF1971" i="2"/>
  <c r="AF967" i="2" s="1"/>
  <c r="AF2011" i="2"/>
  <c r="AF1007" i="2" s="1"/>
  <c r="AF1943" i="2"/>
  <c r="AF939" i="2" s="1"/>
  <c r="AF1975" i="2"/>
  <c r="AF971" i="2" s="1"/>
  <c r="AF1960" i="2"/>
  <c r="AF956" i="2" s="1"/>
  <c r="AF1907" i="2"/>
  <c r="AF903" i="2" s="1"/>
  <c r="AF2015" i="2"/>
  <c r="AF1011" i="2" s="1"/>
  <c r="AF1856" i="2"/>
  <c r="AF852" i="2" s="1"/>
  <c r="AF1984" i="2"/>
  <c r="AF980" i="2" s="1"/>
  <c r="AF1895" i="2"/>
  <c r="AF891" i="2" s="1"/>
  <c r="AF1927" i="2"/>
  <c r="AF923" i="2" s="1"/>
  <c r="AF2023" i="2"/>
  <c r="AF1019" i="2" s="1"/>
  <c r="AF1872" i="2"/>
  <c r="AF868" i="2" s="1"/>
  <c r="AF1911" i="2"/>
  <c r="AF907" i="2" s="1"/>
  <c r="AF1999" i="2"/>
  <c r="AF995" i="2" s="1"/>
  <c r="AF2019" i="2"/>
  <c r="AF1015" i="2" s="1"/>
  <c r="AF1855" i="2"/>
  <c r="AF851" i="2" s="1"/>
  <c r="AF1896" i="2"/>
  <c r="AF892" i="2" s="1"/>
  <c r="AF1308" i="2"/>
  <c r="AF304" i="2" s="1"/>
  <c r="AG1037" i="2"/>
  <c r="AG33" i="2" s="1"/>
  <c r="AF1835" i="2"/>
  <c r="AF831" i="2" s="1"/>
  <c r="AF1184" i="2"/>
  <c r="AF180" i="2" s="1"/>
  <c r="AF1343" i="2"/>
  <c r="AF339" i="2" s="1"/>
  <c r="AF1808" i="2"/>
  <c r="AF804" i="2" s="1"/>
  <c r="AF1497" i="2"/>
  <c r="AF493" i="2" s="1"/>
  <c r="AF1291" i="2"/>
  <c r="AF287" i="2" s="1"/>
  <c r="AF1748" i="2"/>
  <c r="AF744" i="2" s="1"/>
  <c r="AF1639" i="2"/>
  <c r="AF635" i="2" s="1"/>
  <c r="AF1867" i="2"/>
  <c r="AF863" i="2" s="1"/>
  <c r="AF1670" i="2"/>
  <c r="AF666" i="2" s="1"/>
  <c r="AF1738" i="2"/>
  <c r="AF734" i="2" s="1"/>
  <c r="AF1795" i="2"/>
  <c r="AF791" i="2" s="1"/>
  <c r="AF1323" i="2"/>
  <c r="AF319" i="2" s="1"/>
  <c r="AF1607" i="2"/>
  <c r="AF603" i="2" s="1"/>
  <c r="AF1823" i="2"/>
  <c r="AF819" i="2" s="1"/>
  <c r="AF1759" i="2"/>
  <c r="AF755" i="2" s="1"/>
  <c r="AF1778" i="2"/>
  <c r="AF774" i="2" s="1"/>
  <c r="AF1267" i="2"/>
  <c r="AF263" i="2" s="1"/>
  <c r="AF1746" i="2"/>
  <c r="AF742" i="2" s="1"/>
  <c r="AF1347" i="2"/>
  <c r="AF343" i="2" s="1"/>
  <c r="AF1244" i="2"/>
  <c r="AF240" i="2" s="1"/>
  <c r="AF1673" i="2"/>
  <c r="AF669" i="2" s="1"/>
  <c r="AF1798" i="2"/>
  <c r="AF794" i="2" s="1"/>
  <c r="AF1819" i="2"/>
  <c r="AF815" i="2" s="1"/>
  <c r="AF1859" i="2"/>
  <c r="AF855" i="2" s="1"/>
  <c r="AF1651" i="2"/>
  <c r="AF647" i="2" s="1"/>
  <c r="AF1869" i="2"/>
  <c r="AF865" i="2" s="1"/>
  <c r="AF1838" i="2"/>
  <c r="AF834" i="2" s="1"/>
  <c r="AF1831" i="2"/>
  <c r="AF827" i="2" s="1"/>
  <c r="AF1479" i="2"/>
  <c r="AF475" i="2" s="1"/>
  <c r="AF1790" i="2"/>
  <c r="AF786" i="2" s="1"/>
  <c r="AF1857" i="2"/>
  <c r="AF853" i="2" s="1"/>
  <c r="AF1731" i="2"/>
  <c r="AF727" i="2" s="1"/>
  <c r="AF1545" i="2"/>
  <c r="AF541" i="2" s="1"/>
  <c r="AF1221" i="2"/>
  <c r="AF217" i="2" s="1"/>
  <c r="AF1211" i="2"/>
  <c r="AF207" i="2" s="1"/>
  <c r="AF1349" i="2"/>
  <c r="AF345" i="2" s="1"/>
  <c r="AF1829" i="2"/>
  <c r="AF825" i="2" s="1"/>
  <c r="AF1353" i="2"/>
  <c r="AF349" i="2" s="1"/>
  <c r="AF1756" i="2"/>
  <c r="AF752" i="2" s="1"/>
  <c r="AF1240" i="2"/>
  <c r="AF236" i="2" s="1"/>
  <c r="AF1789" i="2"/>
  <c r="AF785" i="2" s="1"/>
  <c r="AF1618" i="2"/>
  <c r="AF614" i="2" s="1"/>
  <c r="AF1071" i="2"/>
  <c r="AF67" i="2" s="1"/>
  <c r="AF1810" i="2"/>
  <c r="AF806" i="2" s="1"/>
  <c r="AF1741" i="2"/>
  <c r="AF737" i="2" s="1"/>
  <c r="AG2026" i="2"/>
  <c r="AG1022" i="2" s="1"/>
  <c r="AF1853" i="2"/>
  <c r="AF849" i="2" s="1"/>
  <c r="AF1862" i="2"/>
  <c r="AF858" i="2" s="1"/>
  <c r="AF1625" i="2"/>
  <c r="AF621" i="2" s="1"/>
  <c r="AF1814" i="2"/>
  <c r="AF810" i="2" s="1"/>
  <c r="AF1776" i="2"/>
  <c r="AF772" i="2" s="1"/>
  <c r="AF1689" i="2"/>
  <c r="AF685" i="2" s="1"/>
  <c r="AF1442" i="2"/>
  <c r="AF438" i="2" s="1"/>
  <c r="AF1433" i="2"/>
  <c r="AF429" i="2" s="1"/>
  <c r="AF1493" i="2"/>
  <c r="AF489" i="2" s="1"/>
  <c r="AG1874" i="2"/>
  <c r="AG870" i="2" s="1"/>
  <c r="AF1558" i="2"/>
  <c r="AF554" i="2" s="1"/>
  <c r="AF1737" i="2"/>
  <c r="AF733" i="2" s="1"/>
  <c r="AF1747" i="2"/>
  <c r="AF743" i="2" s="1"/>
  <c r="AF1176" i="2"/>
  <c r="AF172" i="2" s="1"/>
  <c r="AF1376" i="2"/>
  <c r="AF372" i="2" s="1"/>
  <c r="AF1573" i="2"/>
  <c r="AF569" i="2" s="1"/>
  <c r="AF1715" i="2"/>
  <c r="AF711" i="2" s="1"/>
  <c r="AF1327" i="2"/>
  <c r="AF323" i="2" s="1"/>
  <c r="AF1865" i="2"/>
  <c r="AF861" i="2" s="1"/>
  <c r="AF1803" i="2"/>
  <c r="AF799" i="2" s="1"/>
  <c r="AF1842" i="2"/>
  <c r="AF838" i="2" s="1"/>
  <c r="AF1263" i="2"/>
  <c r="AF259" i="2" s="1"/>
  <c r="AF1465" i="2"/>
  <c r="AF461" i="2" s="1"/>
  <c r="AF1637" i="2"/>
  <c r="AF633" i="2" s="1"/>
  <c r="AF1446" i="2"/>
  <c r="AF442" i="2" s="1"/>
  <c r="AF1635" i="2"/>
  <c r="AF631" i="2" s="1"/>
  <c r="AF1277" i="2"/>
  <c r="AF273" i="2" s="1"/>
  <c r="AF1570" i="2"/>
  <c r="AF566" i="2" s="1"/>
  <c r="AG1950" i="2"/>
  <c r="AG946" i="2" s="1"/>
  <c r="AF1177" i="2"/>
  <c r="AF173" i="2" s="1"/>
  <c r="AF1415" i="2"/>
  <c r="AF411" i="2" s="1"/>
  <c r="AF1141" i="2"/>
  <c r="AF137" i="2" s="1"/>
  <c r="AF1779" i="2"/>
  <c r="AF775" i="2" s="1"/>
  <c r="AF1227" i="2"/>
  <c r="AF223" i="2" s="1"/>
  <c r="AF1721" i="2"/>
  <c r="AF717" i="2" s="1"/>
  <c r="AF1821" i="2"/>
  <c r="AF817" i="2" s="1"/>
  <c r="AF1375" i="2"/>
  <c r="AF371" i="2" s="1"/>
  <c r="AF1705" i="2"/>
  <c r="AF701" i="2" s="1"/>
  <c r="AG1938" i="2"/>
  <c r="AG934" i="2" s="1"/>
  <c r="AF1702" i="2"/>
  <c r="AF698" i="2" s="1"/>
  <c r="AF1863" i="2"/>
  <c r="AF859" i="2" s="1"/>
  <c r="AF1247" i="2"/>
  <c r="AF243" i="2" s="1"/>
  <c r="AF1771" i="2"/>
  <c r="AF767" i="2" s="1"/>
  <c r="AG1898" i="2"/>
  <c r="AG894" i="2" s="1"/>
  <c r="AG1934" i="2"/>
  <c r="AG930" i="2" s="1"/>
  <c r="AF1283" i="2"/>
  <c r="AF279" i="2" s="1"/>
  <c r="AG2002" i="2"/>
  <c r="AG998" i="2" s="1"/>
  <c r="AF1219" i="2"/>
  <c r="AF215" i="2" s="1"/>
  <c r="AF1751" i="2"/>
  <c r="AF747" i="2" s="1"/>
  <c r="AF1787" i="2"/>
  <c r="AF783" i="2" s="1"/>
  <c r="AF1638" i="2"/>
  <c r="AF634" i="2" s="1"/>
  <c r="AF1742" i="2"/>
  <c r="AF738" i="2" s="1"/>
  <c r="AF1394" i="2"/>
  <c r="AF390" i="2" s="1"/>
  <c r="AF1417" i="2"/>
  <c r="AF413" i="2" s="1"/>
  <c r="AF1259" i="2"/>
  <c r="AF255" i="2" s="1"/>
  <c r="AF1459" i="2"/>
  <c r="AF455" i="2" s="1"/>
  <c r="AF1621" i="2"/>
  <c r="AF617" i="2" s="1"/>
  <c r="AF1312" i="2"/>
  <c r="AF308" i="2" s="1"/>
  <c r="AF1328" i="2"/>
  <c r="AF324" i="2" s="1"/>
  <c r="AF1571" i="2"/>
  <c r="AF567" i="2" s="1"/>
  <c r="AF1811" i="2"/>
  <c r="AF807" i="2" s="1"/>
  <c r="AF1685" i="2"/>
  <c r="AF681" i="2" s="1"/>
  <c r="AF1833" i="2"/>
  <c r="AF829" i="2" s="1"/>
  <c r="AF1510" i="2"/>
  <c r="AF506" i="2" s="1"/>
  <c r="AF1739" i="2"/>
  <c r="AF735" i="2" s="1"/>
  <c r="AF1561" i="2"/>
  <c r="AF557" i="2" s="1"/>
  <c r="AF1490" i="2"/>
  <c r="AF486" i="2" s="1"/>
  <c r="AF1461" i="2"/>
  <c r="AF457" i="2" s="1"/>
  <c r="AF1445" i="2"/>
  <c r="AF441" i="2" s="1"/>
  <c r="AF1293" i="2"/>
  <c r="AF289" i="2" s="1"/>
  <c r="AF1285" i="2"/>
  <c r="AF281" i="2" s="1"/>
  <c r="AF1793" i="2"/>
  <c r="AF789" i="2" s="1"/>
  <c r="AG2018" i="2"/>
  <c r="AG1014" i="2" s="1"/>
  <c r="AF1384" i="2"/>
  <c r="AF380" i="2" s="1"/>
  <c r="AF1494" i="2"/>
  <c r="AF490" i="2" s="1"/>
  <c r="AF1462" i="2"/>
  <c r="AF458" i="2" s="1"/>
  <c r="AF1225" i="2"/>
  <c r="AF221" i="2" s="1"/>
  <c r="AF1447" i="2"/>
  <c r="AF443" i="2" s="1"/>
  <c r="AF1885" i="2"/>
  <c r="AF881" i="2" s="1"/>
  <c r="AF1774" i="2"/>
  <c r="AF770" i="2" s="1"/>
  <c r="AF1429" i="2"/>
  <c r="AF425" i="2" s="1"/>
  <c r="AF1766" i="2"/>
  <c r="AF762" i="2" s="1"/>
  <c r="AF1717" i="2"/>
  <c r="AF713" i="2" s="1"/>
  <c r="AF1523" i="2"/>
  <c r="AF519" i="2" s="1"/>
  <c r="AF1698" i="2"/>
  <c r="AF694" i="2" s="1"/>
  <c r="AF1775" i="2"/>
  <c r="AF771" i="2" s="1"/>
  <c r="AF1108" i="2"/>
  <c r="AF104" i="2" s="1"/>
  <c r="AF1295" i="2"/>
  <c r="AF291" i="2" s="1"/>
  <c r="AF1843" i="2"/>
  <c r="AF839" i="2" s="1"/>
  <c r="AF1279" i="2"/>
  <c r="AF275" i="2" s="1"/>
  <c r="AF1372" i="2"/>
  <c r="AF368" i="2" s="1"/>
  <c r="AG1909" i="2"/>
  <c r="AG905" i="2" s="1"/>
  <c r="AF1100" i="2"/>
  <c r="AF96" i="2" s="1"/>
  <c r="AF1477" i="2"/>
  <c r="AF473" i="2" s="1"/>
  <c r="AF1541" i="2"/>
  <c r="AF537" i="2" s="1"/>
  <c r="AF1149" i="2"/>
  <c r="AF145" i="2" s="1"/>
  <c r="AF1734" i="2"/>
  <c r="AF730" i="2" s="1"/>
  <c r="AF1758" i="2"/>
  <c r="AF754" i="2" s="1"/>
  <c r="AF1363" i="2"/>
  <c r="AF359" i="2" s="1"/>
  <c r="AF1846" i="2"/>
  <c r="AF842" i="2" s="1"/>
  <c r="AF1522" i="2"/>
  <c r="AF518" i="2" s="1"/>
  <c r="AF1449" i="2"/>
  <c r="AF445" i="2" s="1"/>
  <c r="AF1559" i="2"/>
  <c r="AF555" i="2" s="1"/>
  <c r="AF1806" i="2"/>
  <c r="AF802" i="2" s="1"/>
  <c r="AF1269" i="2"/>
  <c r="AF265" i="2" s="1"/>
  <c r="AF1682" i="2"/>
  <c r="AF678" i="2" s="1"/>
  <c r="AF1765" i="2"/>
  <c r="AF761" i="2" s="1"/>
  <c r="AF1311" i="2"/>
  <c r="AF307" i="2" s="1"/>
  <c r="AF1401" i="2"/>
  <c r="AF397" i="2" s="1"/>
  <c r="AF1683" i="2"/>
  <c r="AF679" i="2" s="1"/>
  <c r="AF1801" i="2"/>
  <c r="AF797" i="2" s="1"/>
  <c r="AF1555" i="2"/>
  <c r="AF551" i="2" s="1"/>
  <c r="AF1699" i="2"/>
  <c r="AF695" i="2" s="1"/>
  <c r="AF1622" i="2"/>
  <c r="AF618" i="2" s="1"/>
  <c r="AF1507" i="2"/>
  <c r="AF503" i="2" s="1"/>
  <c r="AF1213" i="2"/>
  <c r="AF209" i="2" s="1"/>
  <c r="AF1229" i="2"/>
  <c r="AF225" i="2" s="1"/>
  <c r="AF1073" i="2"/>
  <c r="AF69" i="2" s="1"/>
  <c r="AF1152" i="2"/>
  <c r="AF148" i="2" s="1"/>
  <c r="AF1357" i="2"/>
  <c r="AF353" i="2" s="1"/>
  <c r="AF1307" i="2"/>
  <c r="AF303" i="2" s="1"/>
  <c r="AF1783" i="2"/>
  <c r="AF779" i="2" s="1"/>
  <c r="AF1773" i="2"/>
  <c r="AF769" i="2" s="1"/>
  <c r="AF1817" i="2"/>
  <c r="AF813" i="2" s="1"/>
  <c r="AF1733" i="2"/>
  <c r="AF729" i="2" s="1"/>
  <c r="AF1782" i="2"/>
  <c r="AF778" i="2" s="1"/>
  <c r="AF1413" i="2"/>
  <c r="AF409" i="2" s="1"/>
  <c r="AF1686" i="2"/>
  <c r="AF682" i="2" s="1"/>
  <c r="AF1753" i="2"/>
  <c r="AF749" i="2" s="1"/>
  <c r="AF1726" i="2"/>
  <c r="AF722" i="2" s="1"/>
  <c r="AF1769" i="2"/>
  <c r="AF765" i="2" s="1"/>
  <c r="AF1797" i="2"/>
  <c r="AF793" i="2" s="1"/>
  <c r="AF1398" i="2"/>
  <c r="AF394" i="2" s="1"/>
  <c r="AF1411" i="2"/>
  <c r="AF407" i="2" s="1"/>
  <c r="AF1714" i="2"/>
  <c r="AF710" i="2" s="1"/>
  <c r="AF1650" i="2"/>
  <c r="AF646" i="2" s="1"/>
  <c r="AF1320" i="2"/>
  <c r="AF316" i="2" s="1"/>
  <c r="AF1557" i="2"/>
  <c r="AF553" i="2" s="1"/>
  <c r="AF1194" i="2"/>
  <c r="AF190" i="2" s="1"/>
  <c r="AF1851" i="2"/>
  <c r="AF847" i="2" s="1"/>
  <c r="AF1881" i="2"/>
  <c r="AF877" i="2" s="1"/>
  <c r="AF1397" i="2"/>
  <c r="AF393" i="2" s="1"/>
  <c r="AF1587" i="2"/>
  <c r="AF583" i="2" s="1"/>
  <c r="AF1805" i="2"/>
  <c r="AF801" i="2" s="1"/>
  <c r="AF1443" i="2"/>
  <c r="AF439" i="2" s="1"/>
  <c r="AF1511" i="2"/>
  <c r="AF507" i="2" s="1"/>
  <c r="AF1509" i="2"/>
  <c r="AF505" i="2" s="1"/>
  <c r="AF1132" i="2"/>
  <c r="AF128" i="2" s="1"/>
  <c r="AF1729" i="2"/>
  <c r="AF725" i="2" s="1"/>
  <c r="AF1667" i="2"/>
  <c r="AF663" i="2" s="1"/>
  <c r="AG1989" i="2"/>
  <c r="AG985" i="2" s="1"/>
  <c r="AF1602" i="2"/>
  <c r="AF598" i="2" s="1"/>
  <c r="AF1186" i="2"/>
  <c r="AF182" i="2" s="1"/>
  <c r="AF1605" i="2"/>
  <c r="AF601" i="2" s="1"/>
  <c r="AF1593" i="2"/>
  <c r="AF589" i="2" s="1"/>
  <c r="AF1718" i="2"/>
  <c r="AF714" i="2" s="1"/>
  <c r="AF1589" i="2"/>
  <c r="AF585" i="2" s="1"/>
  <c r="AF1799" i="2"/>
  <c r="AF795" i="2" s="1"/>
  <c r="AF1248" i="2"/>
  <c r="AF244" i="2" s="1"/>
  <c r="AF1837" i="2"/>
  <c r="AF833" i="2" s="1"/>
  <c r="AF1577" i="2"/>
  <c r="AF573" i="2" s="1"/>
  <c r="AF1854" i="2"/>
  <c r="AF850" i="2" s="1"/>
  <c r="AG1942" i="2"/>
  <c r="AG938" i="2" s="1"/>
  <c r="AF1785" i="2"/>
  <c r="AF781" i="2" s="1"/>
  <c r="AF1371" i="2"/>
  <c r="AF367" i="2" s="1"/>
  <c r="AF1463" i="2"/>
  <c r="AF459" i="2" s="1"/>
  <c r="AF1142" i="2"/>
  <c r="AF138" i="2" s="1"/>
  <c r="AF1710" i="2"/>
  <c r="AF706" i="2" s="1"/>
  <c r="AF1481" i="2"/>
  <c r="AF477" i="2" s="1"/>
  <c r="AF1760" i="2"/>
  <c r="AF756" i="2" s="1"/>
  <c r="AF1206" i="2"/>
  <c r="AF202" i="2" s="1"/>
  <c r="AF1792" i="2"/>
  <c r="AF788" i="2" s="1"/>
  <c r="AF1591" i="2"/>
  <c r="AF587" i="2" s="1"/>
  <c r="AF1655" i="2"/>
  <c r="AF651" i="2" s="1"/>
  <c r="AF1830" i="2"/>
  <c r="AF826" i="2" s="1"/>
  <c r="AF1273" i="2"/>
  <c r="AF269" i="2" s="1"/>
  <c r="AF1575" i="2"/>
  <c r="AF571" i="2" s="1"/>
  <c r="AG1925" i="2"/>
  <c r="AG921" i="2" s="1"/>
  <c r="AF1426" i="2"/>
  <c r="AF422" i="2" s="1"/>
  <c r="AF1701" i="2"/>
  <c r="AF697" i="2" s="1"/>
  <c r="AF1427" i="2"/>
  <c r="AF423" i="2" s="1"/>
  <c r="AF1744" i="2"/>
  <c r="AF740" i="2" s="1"/>
  <c r="AF1755" i="2"/>
  <c r="AF751" i="2" s="1"/>
  <c r="AG1761" i="2"/>
  <c r="AG757" i="2" s="1"/>
  <c r="AF1539" i="2"/>
  <c r="AF535" i="2" s="1"/>
  <c r="AF1763" i="2"/>
  <c r="AF759" i="2" s="1"/>
  <c r="AF1543" i="2"/>
  <c r="AF539" i="2" s="1"/>
  <c r="AF1788" i="2"/>
  <c r="AF784" i="2" s="1"/>
  <c r="AF1339" i="2"/>
  <c r="AF335" i="2" s="1"/>
  <c r="AF1750" i="2"/>
  <c r="AF746" i="2" s="1"/>
  <c r="AF1827" i="2"/>
  <c r="AF823" i="2" s="1"/>
  <c r="AF1395" i="2"/>
  <c r="AF391" i="2" s="1"/>
  <c r="AG2030" i="2"/>
  <c r="AG1026" i="2" s="1"/>
  <c r="AF1849" i="2"/>
  <c r="AF845" i="2" s="1"/>
  <c r="AF1527" i="2"/>
  <c r="AF523" i="2" s="1"/>
  <c r="AF1740" i="2"/>
  <c r="AF736" i="2" s="1"/>
  <c r="AF1804" i="2"/>
  <c r="AF800" i="2" s="1"/>
  <c r="AF1590" i="2"/>
  <c r="AF586" i="2" s="1"/>
  <c r="AF1205" i="2"/>
  <c r="AF201" i="2" s="1"/>
  <c r="AF1554" i="2"/>
  <c r="AF550" i="2" s="1"/>
  <c r="AF1669" i="2"/>
  <c r="AF665" i="2" s="1"/>
  <c r="AF1231" i="2"/>
  <c r="AF227" i="2" s="1"/>
  <c r="AF1161" i="2"/>
  <c r="AF157" i="2" s="1"/>
  <c r="AF1324" i="2"/>
  <c r="AF320" i="2" s="1"/>
  <c r="AF1772" i="2"/>
  <c r="AF768" i="2" s="1"/>
  <c r="AF1757" i="2"/>
  <c r="AF753" i="2" s="1"/>
  <c r="AF1491" i="2"/>
  <c r="AF487" i="2" s="1"/>
  <c r="AF1430" i="2"/>
  <c r="AF426" i="2" s="1"/>
  <c r="AF1399" i="2"/>
  <c r="AF395" i="2" s="1"/>
  <c r="AF1289" i="2"/>
  <c r="AF285" i="2" s="1"/>
  <c r="AF1609" i="2"/>
  <c r="AF605" i="2" s="1"/>
  <c r="AF1474" i="2"/>
  <c r="AF470" i="2" s="1"/>
  <c r="AF1542" i="2"/>
  <c r="AF538" i="2" s="1"/>
  <c r="AD32" i="2"/>
  <c r="AE1036" i="2"/>
  <c r="AF1337" i="2"/>
  <c r="AF333" i="2" s="1"/>
  <c r="AF1458" i="2"/>
  <c r="AF454" i="2" s="1"/>
  <c r="AF1538" i="2"/>
  <c r="AF534" i="2" s="1"/>
  <c r="AF1826" i="2"/>
  <c r="AF822" i="2" s="1"/>
  <c r="AF1794" i="2"/>
  <c r="AF790" i="2" s="1"/>
  <c r="AF1641" i="2"/>
  <c r="AF637" i="2" s="1"/>
  <c r="AF1526" i="2"/>
  <c r="AF522" i="2" s="1"/>
  <c r="AF1745" i="2"/>
  <c r="AF741" i="2" s="1"/>
  <c r="AF1478" i="2"/>
  <c r="AF474" i="2" s="1"/>
  <c r="AF1654" i="2"/>
  <c r="AF650" i="2" s="1"/>
  <c r="AF1606" i="2"/>
  <c r="AF602" i="2" s="1"/>
  <c r="AF1873" i="2"/>
  <c r="AF869" i="2" s="1"/>
  <c r="AF1666" i="2"/>
  <c r="AF662" i="2" s="1"/>
  <c r="AF1410" i="2"/>
  <c r="AF406" i="2" s="1"/>
  <c r="AF1762" i="2"/>
  <c r="AF758" i="2" s="1"/>
  <c r="AF1841" i="2"/>
  <c r="AF837" i="2" s="1"/>
  <c r="AF1178" i="2"/>
  <c r="AF174" i="2" s="1"/>
  <c r="AF1858" i="2"/>
  <c r="AF854" i="2" s="1"/>
  <c r="AF1586" i="2"/>
  <c r="AF582" i="2" s="1"/>
  <c r="AF1126" i="2"/>
  <c r="AF122" i="2" s="1"/>
  <c r="AF1777" i="2"/>
  <c r="AF773" i="2" s="1"/>
  <c r="AF1809" i="2"/>
  <c r="AF805" i="2" s="1"/>
  <c r="AF1513" i="2"/>
  <c r="AF509" i="2" s="1"/>
  <c r="AF2032" i="2"/>
  <c r="AF1028" i="2" s="1"/>
  <c r="AG1679" i="2"/>
  <c r="AG675" i="2" s="1"/>
  <c r="AG1691" i="2"/>
  <c r="AG687" i="2" s="1"/>
  <c r="AG1547" i="2"/>
  <c r="AG543" i="2" s="1"/>
  <c r="AG1487" i="2"/>
  <c r="AG483" i="2" s="1"/>
  <c r="AG1813" i="2"/>
  <c r="AG809" i="2" s="1"/>
  <c r="AG1387" i="2"/>
  <c r="AG383" i="2" s="1"/>
  <c r="AG1941" i="2"/>
  <c r="AG937" i="2" s="1"/>
  <c r="AG1695" i="2"/>
  <c r="AG691" i="2" s="1"/>
  <c r="AG1422" i="2"/>
  <c r="AG418" i="2" s="1"/>
  <c r="AG1175" i="2"/>
  <c r="AG171" i="2" s="1"/>
  <c r="AG1489" i="2"/>
  <c r="AG485" i="2" s="1"/>
  <c r="AG1067" i="2"/>
  <c r="AG63" i="2" s="1"/>
  <c r="AG1592" i="2"/>
  <c r="AG588" i="2" s="1"/>
  <c r="AG1208" i="2"/>
  <c r="AG204" i="2" s="1"/>
  <c r="AG1550" i="2"/>
  <c r="AG546" i="2" s="1"/>
  <c r="AG1732" i="2"/>
  <c r="AG728" i="2" s="1"/>
  <c r="AG1504" i="2"/>
  <c r="AG500" i="2" s="1"/>
  <c r="AG1159" i="2"/>
  <c r="AG155" i="2" s="1"/>
  <c r="AG1610" i="2"/>
  <c r="AG606" i="2" s="1"/>
  <c r="AG1626" i="2"/>
  <c r="AG622" i="2" s="1"/>
  <c r="AG1060" i="2"/>
  <c r="AG56" i="2" s="1"/>
  <c r="AG1565" i="2"/>
  <c r="AG561" i="2" s="1"/>
  <c r="AG1597" i="2"/>
  <c r="AG593" i="2" s="1"/>
  <c r="AG1232" i="2"/>
  <c r="AG228" i="2" s="1"/>
  <c r="AG1668" i="2"/>
  <c r="AG664" i="2" s="1"/>
  <c r="AH1876" i="2"/>
  <c r="AH872" i="2" s="1"/>
  <c r="AG1318" i="2"/>
  <c r="AG314" i="2" s="1"/>
  <c r="AG1094" i="2"/>
  <c r="AG90" i="2" s="1"/>
  <c r="AG1182" i="2"/>
  <c r="AG178" i="2" s="1"/>
  <c r="AG1290" i="2"/>
  <c r="AG286" i="2" s="1"/>
  <c r="AG1646" i="2"/>
  <c r="AG642" i="2" s="1"/>
  <c r="AG1340" i="2"/>
  <c r="AG336" i="2" s="1"/>
  <c r="AG1053" i="2"/>
  <c r="AG49" i="2" s="1"/>
  <c r="AG1383" i="2"/>
  <c r="AG379" i="2" s="1"/>
  <c r="AG1672" i="2"/>
  <c r="AG668" i="2" s="1"/>
  <c r="AG1041" i="2"/>
  <c r="AG37" i="2" s="1"/>
  <c r="AG1480" i="2"/>
  <c r="AG476" i="2" s="1"/>
  <c r="AG1404" i="2"/>
  <c r="AG400" i="2" s="1"/>
  <c r="AG1632" i="2"/>
  <c r="AG628" i="2" s="1"/>
  <c r="AG1045" i="2"/>
  <c r="AG41" i="2" s="1"/>
  <c r="AG1496" i="2"/>
  <c r="AG492" i="2" s="1"/>
  <c r="AG1058" i="2"/>
  <c r="AG54" i="2" s="1"/>
  <c r="AG1216" i="2"/>
  <c r="AG212" i="2" s="1"/>
  <c r="AG1425" i="2"/>
  <c r="AG421" i="2" s="1"/>
  <c r="AG1658" i="2"/>
  <c r="AG654" i="2" s="1"/>
  <c r="AG1055" i="2"/>
  <c r="AG51" i="2" s="1"/>
  <c r="AG1369" i="2"/>
  <c r="AG365" i="2" s="1"/>
  <c r="AG1192" i="2"/>
  <c r="AG188" i="2" s="1"/>
  <c r="AG1080" i="2"/>
  <c r="AG76" i="2" s="1"/>
  <c r="AG1207" i="2"/>
  <c r="AG203" i="2" s="1"/>
  <c r="AG1661" i="2"/>
  <c r="AG657" i="2" s="1"/>
  <c r="AG1181" i="2"/>
  <c r="AG177" i="2" s="1"/>
  <c r="AG1350" i="2"/>
  <c r="AG346" i="2" s="1"/>
  <c r="AG1195" i="2"/>
  <c r="AG191" i="2" s="1"/>
  <c r="AG1678" i="2"/>
  <c r="AG674" i="2" s="1"/>
  <c r="AG1564" i="2"/>
  <c r="AG560" i="2" s="1"/>
  <c r="AG1432" i="2"/>
  <c r="AG428" i="2" s="1"/>
  <c r="AG1393" i="2"/>
  <c r="AG389" i="2" s="1"/>
  <c r="AG1098" i="2"/>
  <c r="AG94" i="2" s="1"/>
  <c r="AG1608" i="2"/>
  <c r="AG604" i="2" s="1"/>
  <c r="AG1390" i="2"/>
  <c r="AG386" i="2" s="1"/>
  <c r="AG1636" i="2"/>
  <c r="AG632" i="2" s="1"/>
  <c r="AG1649" i="2"/>
  <c r="AG645" i="2" s="1"/>
  <c r="AG1485" i="2"/>
  <c r="AG481" i="2" s="1"/>
  <c r="AG1160" i="2"/>
  <c r="AG156" i="2" s="1"/>
  <c r="AG1246" i="2"/>
  <c r="AG242" i="2" s="1"/>
  <c r="AG1505" i="2"/>
  <c r="AG501" i="2" s="1"/>
  <c r="AG1330" i="2"/>
  <c r="AG326" i="2" s="1"/>
  <c r="AG1230" i="2"/>
  <c r="AG226" i="2" s="1"/>
  <c r="AG1498" i="2"/>
  <c r="AG494" i="2" s="1"/>
  <c r="AG1134" i="2"/>
  <c r="AG130" i="2" s="1"/>
  <c r="AG1329" i="2"/>
  <c r="AG325" i="2" s="1"/>
  <c r="AG1072" i="2"/>
  <c r="AG68" i="2" s="1"/>
  <c r="AG1620" i="2"/>
  <c r="AG616" i="2" s="1"/>
  <c r="AG1202" i="2"/>
  <c r="AG198" i="2" s="1"/>
  <c r="AG1562" i="2"/>
  <c r="AG558" i="2" s="1"/>
  <c r="AG1548" i="2"/>
  <c r="AG544" i="2" s="1"/>
  <c r="AH1852" i="2" l="1"/>
  <c r="AH848" i="2" s="1"/>
  <c r="AG1948" i="2"/>
  <c r="AG944" i="2" s="1"/>
  <c r="AG1145" i="2"/>
  <c r="AG141" i="2" s="1"/>
  <c r="AG1061" i="2"/>
  <c r="AG57" i="2" s="1"/>
  <c r="AG1416" i="2"/>
  <c r="AG412" i="2" s="1"/>
  <c r="AG1083" i="2"/>
  <c r="AG79" i="2" s="1"/>
  <c r="AG1171" i="2"/>
  <c r="AG167" i="2" s="1"/>
  <c r="AG1973" i="2"/>
  <c r="AG969" i="2" s="1"/>
  <c r="AG1735" i="2"/>
  <c r="AG731" i="2" s="1"/>
  <c r="AG1629" i="2"/>
  <c r="AG625" i="2" s="1"/>
  <c r="AG1688" i="2"/>
  <c r="AG684" i="2" s="1"/>
  <c r="AG1448" i="2"/>
  <c r="AG444" i="2" s="1"/>
  <c r="AG1280" i="2"/>
  <c r="AG276" i="2" s="1"/>
  <c r="AG1508" i="2"/>
  <c r="AG504" i="2" s="1"/>
  <c r="AG1288" i="2"/>
  <c r="AG284" i="2" s="1"/>
  <c r="AG1690" i="2"/>
  <c r="AG686" i="2" s="1"/>
  <c r="AG1380" i="2"/>
  <c r="AG376" i="2" s="1"/>
  <c r="AG1345" i="2"/>
  <c r="AG341" i="2" s="1"/>
  <c r="AG1352" i="2"/>
  <c r="AG348" i="2" s="1"/>
  <c r="AG1464" i="2"/>
  <c r="AG460" i="2" s="1"/>
  <c r="AG1579" i="2"/>
  <c r="AG575" i="2" s="1"/>
  <c r="AG1297" i="2"/>
  <c r="AG293" i="2" s="1"/>
  <c r="AG1325" i="2"/>
  <c r="AG321" i="2" s="1"/>
  <c r="AG1124" i="2"/>
  <c r="AG120" i="2" s="1"/>
  <c r="AG1185" i="2"/>
  <c r="AG181" i="2" s="1"/>
  <c r="AG1727" i="2"/>
  <c r="AG723" i="2" s="1"/>
  <c r="AG1274" i="2"/>
  <c r="AG270" i="2" s="1"/>
  <c r="AG1728" i="2"/>
  <c r="AG724" i="2" s="1"/>
  <c r="AG1623" i="2"/>
  <c r="AG619" i="2" s="1"/>
  <c r="AG1704" i="2"/>
  <c r="AG700" i="2" s="1"/>
  <c r="AG1254" i="2"/>
  <c r="AG250" i="2" s="1"/>
  <c r="AG1886" i="2"/>
  <c r="AG882" i="2" s="1"/>
  <c r="AG1378" i="2"/>
  <c r="AG374" i="2" s="1"/>
  <c r="AG1043" i="2"/>
  <c r="AG39" i="2" s="1"/>
  <c r="AG1627" i="2"/>
  <c r="AG623" i="2" s="1"/>
  <c r="AG1900" i="2"/>
  <c r="AG896" i="2" s="1"/>
  <c r="AG1653" i="2"/>
  <c r="AG649" i="2" s="1"/>
  <c r="AG1042" i="2"/>
  <c r="AG38" i="2" s="1"/>
  <c r="AG1514" i="2"/>
  <c r="AG510" i="2" s="1"/>
  <c r="AG2010" i="2"/>
  <c r="AG1006" i="2" s="1"/>
  <c r="AG1106" i="2"/>
  <c r="AG102" i="2" s="1"/>
  <c r="AG1146" i="2"/>
  <c r="AG142" i="2" s="1"/>
  <c r="AG1894" i="2"/>
  <c r="AG890" i="2" s="1"/>
  <c r="AH1848" i="2"/>
  <c r="AH844" i="2" s="1"/>
  <c r="AG1143" i="2"/>
  <c r="AG139" i="2" s="1"/>
  <c r="AG1834" i="2"/>
  <c r="AG830" i="2" s="1"/>
  <c r="AG1038" i="2"/>
  <c r="AG34" i="2" s="1"/>
  <c r="AG1657" i="2"/>
  <c r="AG653" i="2" s="1"/>
  <c r="AG1528" i="2"/>
  <c r="AG524" i="2" s="1"/>
  <c r="AG2014" i="2"/>
  <c r="AG1010" i="2" s="1"/>
  <c r="AG1063" i="2"/>
  <c r="AG59" i="2" s="1"/>
  <c r="AG1697" i="2"/>
  <c r="AG693" i="2" s="1"/>
  <c r="AG1660" i="2"/>
  <c r="AG656" i="2" s="1"/>
  <c r="AG1882" i="2"/>
  <c r="AG878" i="2" s="1"/>
  <c r="AG1140" i="2"/>
  <c r="AG136" i="2" s="1"/>
  <c r="AG1596" i="2"/>
  <c r="AG592" i="2" s="1"/>
  <c r="AG1065" i="2"/>
  <c r="AG61" i="2" s="1"/>
  <c r="AG1506" i="2"/>
  <c r="AG502" i="2" s="1"/>
  <c r="AG1167" i="2"/>
  <c r="AG163" i="2" s="1"/>
  <c r="AG1451" i="2"/>
  <c r="AG447" i="2" s="1"/>
  <c r="AG1298" i="2"/>
  <c r="AG294" i="2" s="1"/>
  <c r="AG1155" i="2"/>
  <c r="AG151" i="2" s="1"/>
  <c r="AG1648" i="2"/>
  <c r="AG644" i="2" s="1"/>
  <c r="AG1970" i="2"/>
  <c r="AG966" i="2" s="1"/>
  <c r="AG1839" i="2"/>
  <c r="AG835" i="2" s="1"/>
  <c r="AG1662" i="2"/>
  <c r="AG658" i="2" s="1"/>
  <c r="AG1418" i="2"/>
  <c r="AG414" i="2" s="1"/>
  <c r="AG1722" i="2"/>
  <c r="AG718" i="2" s="1"/>
  <c r="AG1223" i="2"/>
  <c r="AG219" i="2" s="1"/>
  <c r="AG1370" i="2"/>
  <c r="AG366" i="2" s="1"/>
  <c r="AG1089" i="2"/>
  <c r="AG85" i="2" s="1"/>
  <c r="AG1581" i="2"/>
  <c r="AG577" i="2" s="1"/>
  <c r="AG1958" i="2"/>
  <c r="AG954" i="2" s="1"/>
  <c r="AG1044" i="2"/>
  <c r="AG40" i="2" s="1"/>
  <c r="AH1860" i="2"/>
  <c r="AH856" i="2" s="1"/>
  <c r="AG1469" i="2"/>
  <c r="AG465" i="2" s="1"/>
  <c r="AG1354" i="2"/>
  <c r="AG350" i="2" s="1"/>
  <c r="AG1123" i="2"/>
  <c r="AG119" i="2" s="1"/>
  <c r="AG1118" i="2"/>
  <c r="AG114" i="2" s="1"/>
  <c r="AG1316" i="2"/>
  <c r="AG312" i="2" s="1"/>
  <c r="AG1188" i="2"/>
  <c r="AG184" i="2" s="1"/>
  <c r="AG1692" i="2"/>
  <c r="AG688" i="2" s="1"/>
  <c r="AG1346" i="2"/>
  <c r="AG342" i="2" s="1"/>
  <c r="AG1407" i="2"/>
  <c r="AG403" i="2" s="1"/>
  <c r="AG1974" i="2"/>
  <c r="AG970" i="2" s="1"/>
  <c r="AG1998" i="2"/>
  <c r="AG994" i="2" s="1"/>
  <c r="AG1884" i="2"/>
  <c r="AG880" i="2" s="1"/>
  <c r="AG1224" i="2"/>
  <c r="AG220" i="2" s="1"/>
  <c r="AG1162" i="2"/>
  <c r="AG158" i="2" s="1"/>
  <c r="AG1356" i="2"/>
  <c r="AG352" i="2" s="1"/>
  <c r="AG1405" i="2"/>
  <c r="AG401" i="2" s="1"/>
  <c r="AG1546" i="2"/>
  <c r="AG542" i="2" s="1"/>
  <c r="AG1336" i="2"/>
  <c r="AG332" i="2" s="1"/>
  <c r="AG1694" i="2"/>
  <c r="AG690" i="2" s="1"/>
  <c r="AG1652" i="2"/>
  <c r="AG648" i="2" s="1"/>
  <c r="AG1723" i="2"/>
  <c r="AG719" i="2" s="1"/>
  <c r="AG1403" i="2"/>
  <c r="AG399" i="2" s="1"/>
  <c r="AG1086" i="2"/>
  <c r="AG82" i="2" s="1"/>
  <c r="AG1270" i="2"/>
  <c r="AG266" i="2" s="1"/>
  <c r="AG1470" i="2"/>
  <c r="AG466" i="2" s="1"/>
  <c r="AG1104" i="2"/>
  <c r="AG100" i="2" s="1"/>
  <c r="AH1880" i="2"/>
  <c r="AH876" i="2" s="1"/>
  <c r="AG1136" i="2"/>
  <c r="AG132" i="2" s="1"/>
  <c r="AG1696" i="2"/>
  <c r="AG692" i="2" s="1"/>
  <c r="AG1362" i="2"/>
  <c r="AG358" i="2" s="1"/>
  <c r="AG1047" i="2"/>
  <c r="AG43" i="2" s="1"/>
  <c r="AG1501" i="2"/>
  <c r="AG497" i="2" s="1"/>
  <c r="AG1439" i="2"/>
  <c r="AG435" i="2" s="1"/>
  <c r="AG2022" i="2"/>
  <c r="AG1018" i="2" s="1"/>
  <c r="AG1890" i="2"/>
  <c r="AG886" i="2" s="1"/>
  <c r="AH1928" i="2"/>
  <c r="AH924" i="2" s="1"/>
  <c r="AG1569" i="2"/>
  <c r="AG565" i="2" s="1"/>
  <c r="AG1611" i="2"/>
  <c r="AG607" i="2" s="1"/>
  <c r="AG1179" i="2"/>
  <c r="AG175" i="2" s="1"/>
  <c r="AG1303" i="2"/>
  <c r="AG299" i="2" s="1"/>
  <c r="AG1373" i="2"/>
  <c r="AG369" i="2" s="1"/>
  <c r="AG1845" i="2"/>
  <c r="AG841" i="2" s="1"/>
  <c r="AG1743" i="2"/>
  <c r="AG739" i="2" s="1"/>
  <c r="AG1253" i="2"/>
  <c r="AG249" i="2" s="1"/>
  <c r="AG1306" i="2"/>
  <c r="AG302" i="2" s="1"/>
  <c r="AG1382" i="2"/>
  <c r="AG378" i="2" s="1"/>
  <c r="AG1434" i="2"/>
  <c r="AG430" i="2" s="1"/>
  <c r="AG1438" i="2"/>
  <c r="AG434" i="2" s="1"/>
  <c r="AG1139" i="2"/>
  <c r="AG135" i="2" s="1"/>
  <c r="AG1707" i="2"/>
  <c r="AG703" i="2" s="1"/>
  <c r="AG1866" i="2"/>
  <c r="AG862" i="2" s="1"/>
  <c r="AG1922" i="2"/>
  <c r="AG918" i="2" s="1"/>
  <c r="AG1914" i="2"/>
  <c r="AG910" i="2" s="1"/>
  <c r="AG1359" i="2"/>
  <c r="AG355" i="2" s="1"/>
  <c r="AG1191" i="2"/>
  <c r="AG187" i="2" s="1"/>
  <c r="AG1101" i="2"/>
  <c r="AG97" i="2" s="1"/>
  <c r="AG1097" i="2"/>
  <c r="AG93" i="2" s="1"/>
  <c r="AG1237" i="2"/>
  <c r="AG233" i="2" s="1"/>
  <c r="AG1472" i="2"/>
  <c r="AG468" i="2" s="1"/>
  <c r="AG1583" i="2"/>
  <c r="AG579" i="2" s="1"/>
  <c r="AG1781" i="2"/>
  <c r="AG777" i="2" s="1"/>
  <c r="AG1284" i="2"/>
  <c r="AG280" i="2" s="1"/>
  <c r="AG1321" i="2"/>
  <c r="AG317" i="2" s="1"/>
  <c r="AG1617" i="2"/>
  <c r="AG613" i="2" s="1"/>
  <c r="AG1258" i="2"/>
  <c r="AG254" i="2" s="1"/>
  <c r="AG1473" i="2"/>
  <c r="AG469" i="2" s="1"/>
  <c r="AH1828" i="2"/>
  <c r="AH824" i="2" s="1"/>
  <c r="AG1069" i="2"/>
  <c r="AG65" i="2" s="1"/>
  <c r="AG1466" i="2"/>
  <c r="AG462" i="2" s="1"/>
  <c r="AG1749" i="2"/>
  <c r="AG745" i="2" s="1"/>
  <c r="AG1770" i="2"/>
  <c r="AG766" i="2" s="1"/>
  <c r="AG1173" i="2"/>
  <c r="AG169" i="2" s="1"/>
  <c r="AG1212" i="2"/>
  <c r="AG208" i="2" s="1"/>
  <c r="AG1385" i="2"/>
  <c r="AG381" i="2" s="1"/>
  <c r="AG1483" i="2"/>
  <c r="AG479" i="2" s="1"/>
  <c r="AG1847" i="2"/>
  <c r="AG843" i="2" s="1"/>
  <c r="AG1524" i="2"/>
  <c r="AG520" i="2" s="1"/>
  <c r="AG1906" i="2"/>
  <c r="AG902" i="2" s="1"/>
  <c r="AG1709" i="2"/>
  <c r="AG705" i="2" s="1"/>
  <c r="AG1241" i="2"/>
  <c r="AG237" i="2" s="1"/>
  <c r="AG1431" i="2"/>
  <c r="AG427" i="2" s="1"/>
  <c r="AG1800" i="2"/>
  <c r="AG796" i="2" s="1"/>
  <c r="AG1388" i="2"/>
  <c r="AG384" i="2" s="1"/>
  <c r="AG2028" i="2"/>
  <c r="AG1024" i="2" s="1"/>
  <c r="AG1944" i="2"/>
  <c r="AG940" i="2" s="1"/>
  <c r="AG1954" i="2"/>
  <c r="AG950" i="2" s="1"/>
  <c r="AG1630" i="2"/>
  <c r="AG626" i="2" s="1"/>
  <c r="AG1556" i="2"/>
  <c r="AG552" i="2" s="1"/>
  <c r="AG1580" i="2"/>
  <c r="AG576" i="2" s="1"/>
  <c r="AG1335" i="2"/>
  <c r="AG331" i="2" s="1"/>
  <c r="AG1540" i="2"/>
  <c r="AG536" i="2" s="1"/>
  <c r="AG1780" i="2"/>
  <c r="AG776" i="2" s="1"/>
  <c r="AG1190" i="2"/>
  <c r="AG186" i="2" s="1"/>
  <c r="AG1365" i="2"/>
  <c r="AG361" i="2" s="1"/>
  <c r="AG1552" i="2"/>
  <c r="AG548" i="2" s="1"/>
  <c r="AG1419" i="2"/>
  <c r="AG415" i="2" s="1"/>
  <c r="AG1720" i="2"/>
  <c r="AG716" i="2" s="1"/>
  <c r="AG1444" i="2"/>
  <c r="AG440" i="2" s="1"/>
  <c r="AG1568" i="2"/>
  <c r="AG564" i="2" s="1"/>
  <c r="AG1595" i="2"/>
  <c r="AG591" i="2" s="1"/>
  <c r="AG1535" i="2"/>
  <c r="AG531" i="2" s="1"/>
  <c r="AH1992" i="2"/>
  <c r="AH988" i="2" s="1"/>
  <c r="AG1582" i="2"/>
  <c r="AG578" i="2" s="1"/>
  <c r="AG1516" i="2"/>
  <c r="AG512" i="2" s="1"/>
  <c r="AG1226" i="2"/>
  <c r="AG222" i="2" s="1"/>
  <c r="AG1500" i="2"/>
  <c r="AG496" i="2" s="1"/>
  <c r="AG1198" i="2"/>
  <c r="AG194" i="2" s="1"/>
  <c r="AG1551" i="2"/>
  <c r="AG547" i="2" s="1"/>
  <c r="AG1220" i="2"/>
  <c r="AG216" i="2" s="1"/>
  <c r="AG1077" i="2"/>
  <c r="AG73" i="2" s="1"/>
  <c r="AH1796" i="2"/>
  <c r="AH792" i="2" s="1"/>
  <c r="AH2024" i="2"/>
  <c r="AH1020" i="2" s="1"/>
  <c r="AG1157" i="2"/>
  <c r="AG153" i="2" s="1"/>
  <c r="AG1868" i="2"/>
  <c r="AG864" i="2" s="1"/>
  <c r="AG1656" i="2"/>
  <c r="AG652" i="2" s="1"/>
  <c r="AG1092" i="2"/>
  <c r="AG88" i="2" s="1"/>
  <c r="AG1567" i="2"/>
  <c r="AG563" i="2" s="1"/>
  <c r="AG1818" i="2"/>
  <c r="AG814" i="2" s="1"/>
  <c r="AG1644" i="2"/>
  <c r="AG640" i="2" s="1"/>
  <c r="AG1628" i="2"/>
  <c r="AG624" i="2" s="1"/>
  <c r="AG1264" i="2"/>
  <c r="AG260" i="2" s="1"/>
  <c r="AG1400" i="2"/>
  <c r="AG396" i="2" s="1"/>
  <c r="AG1585" i="2"/>
  <c r="AG581" i="2" s="1"/>
  <c r="AG1664" i="2"/>
  <c r="AG660" i="2" s="1"/>
  <c r="AH1944" i="2"/>
  <c r="AH940" i="2" s="1"/>
  <c r="AG1102" i="2"/>
  <c r="AG98" i="2" s="1"/>
  <c r="AG1087" i="2"/>
  <c r="AG83" i="2" s="1"/>
  <c r="AG1910" i="2"/>
  <c r="AG906" i="2" s="1"/>
  <c r="AG1946" i="2"/>
  <c r="AG942" i="2" s="1"/>
  <c r="AG1982" i="2"/>
  <c r="AG978" i="2" s="1"/>
  <c r="AG1665" i="2"/>
  <c r="AG661" i="2" s="1"/>
  <c r="AG1684" i="2"/>
  <c r="AG680" i="2" s="1"/>
  <c r="AG1396" i="2"/>
  <c r="AG392" i="2" s="1"/>
  <c r="AG1428" i="2"/>
  <c r="AG424" i="2" s="1"/>
  <c r="AG1040" i="2"/>
  <c r="AG36" i="2" s="1"/>
  <c r="AG1725" i="2"/>
  <c r="AG721" i="2" s="1"/>
  <c r="AG1082" i="2"/>
  <c r="AG78" i="2" s="1"/>
  <c r="AG1825" i="2"/>
  <c r="AG821" i="2" s="1"/>
  <c r="AG1215" i="2"/>
  <c r="AG211" i="2" s="1"/>
  <c r="AG1471" i="2"/>
  <c r="AG467" i="2" s="1"/>
  <c r="AG1832" i="2"/>
  <c r="AG828" i="2" s="1"/>
  <c r="AG1680" i="2"/>
  <c r="AG676" i="2" s="1"/>
  <c r="AG1084" i="2"/>
  <c r="AG80" i="2" s="1"/>
  <c r="AG1242" i="2"/>
  <c r="AG238" i="2" s="1"/>
  <c r="AG1918" i="2"/>
  <c r="AG914" i="2" s="1"/>
  <c r="AG1966" i="2"/>
  <c r="AG962" i="2" s="1"/>
  <c r="AG1488" i="2"/>
  <c r="AG484" i="2" s="1"/>
  <c r="AG1154" i="2"/>
  <c r="AG150" i="2" s="1"/>
  <c r="AG1204" i="2"/>
  <c r="AG200" i="2" s="1"/>
  <c r="AG1265" i="2"/>
  <c r="AG261" i="2" s="1"/>
  <c r="AG1133" i="2"/>
  <c r="AG129" i="2" s="1"/>
  <c r="AG1440" i="2"/>
  <c r="AG436" i="2" s="1"/>
  <c r="AG1414" i="2"/>
  <c r="AG410" i="2" s="1"/>
  <c r="AG1239" i="2"/>
  <c r="AG235" i="2" s="1"/>
  <c r="AG1187" i="2"/>
  <c r="AG183" i="2" s="1"/>
  <c r="AG1282" i="2"/>
  <c r="AG278" i="2" s="1"/>
  <c r="AG1050" i="2"/>
  <c r="AG46" i="2" s="1"/>
  <c r="AG1137" i="2"/>
  <c r="AG133" i="2" s="1"/>
  <c r="AG1364" i="2"/>
  <c r="AG360" i="2" s="1"/>
  <c r="AG1519" i="2"/>
  <c r="AG515" i="2" s="1"/>
  <c r="AG1563" i="2"/>
  <c r="AG559" i="2" s="1"/>
  <c r="AG1926" i="2"/>
  <c r="AG922" i="2" s="1"/>
  <c r="AH2020" i="2"/>
  <c r="AH1016" i="2" s="1"/>
  <c r="AG1250" i="2"/>
  <c r="AG246" i="2" s="1"/>
  <c r="AG1460" i="2"/>
  <c r="AG456" i="2" s="1"/>
  <c r="AG1166" i="2"/>
  <c r="AG162" i="2" s="1"/>
  <c r="AH2004" i="2"/>
  <c r="AH1000" i="2" s="1"/>
  <c r="AG1210" i="2"/>
  <c r="AG206" i="2" s="1"/>
  <c r="AG1576" i="2"/>
  <c r="AG572" i="2" s="1"/>
  <c r="AG1681" i="2"/>
  <c r="AG677" i="2" s="1"/>
  <c r="AG1531" i="2"/>
  <c r="AG527" i="2" s="1"/>
  <c r="AG1435" i="2"/>
  <c r="AG431" i="2" s="1"/>
  <c r="AG1978" i="2"/>
  <c r="AG974" i="2" s="1"/>
  <c r="AF780" i="2"/>
  <c r="AG1784" i="2"/>
  <c r="AG1512" i="2"/>
  <c r="AG508" i="2" s="1"/>
  <c r="AG1588" i="2"/>
  <c r="AG584" i="2" s="1"/>
  <c r="AG1116" i="2"/>
  <c r="AG112" i="2" s="1"/>
  <c r="AH1980" i="2"/>
  <c r="AH976" i="2" s="1"/>
  <c r="AG1193" i="2"/>
  <c r="AG189" i="2" s="1"/>
  <c r="AG1304" i="2"/>
  <c r="AG300" i="2" s="1"/>
  <c r="AG1454" i="2"/>
  <c r="AG450" i="2" s="1"/>
  <c r="AG1566" i="2"/>
  <c r="AG562" i="2" s="1"/>
  <c r="AG1196" i="2"/>
  <c r="AG192" i="2" s="1"/>
  <c r="AG1075" i="2"/>
  <c r="AG71" i="2" s="1"/>
  <c r="AG1716" i="2"/>
  <c r="AG712" i="2" s="1"/>
  <c r="AG1088" i="2"/>
  <c r="AG84" i="2" s="1"/>
  <c r="AG1112" i="2"/>
  <c r="AG108" i="2" s="1"/>
  <c r="AG1110" i="2"/>
  <c r="AG106" i="2" s="1"/>
  <c r="AG1700" i="2"/>
  <c r="AG696" i="2" s="1"/>
  <c r="AG1708" i="2"/>
  <c r="AG704" i="2" s="1"/>
  <c r="AG1271" i="2"/>
  <c r="AG267" i="2" s="1"/>
  <c r="AG1614" i="2"/>
  <c r="AG610" i="2" s="1"/>
  <c r="AG1234" i="2"/>
  <c r="AG230" i="2" s="1"/>
  <c r="AG1107" i="2"/>
  <c r="AG103" i="2" s="1"/>
  <c r="AG2006" i="2"/>
  <c r="AG1002" i="2" s="1"/>
  <c r="AG1315" i="2"/>
  <c r="AG311" i="2" s="1"/>
  <c r="AG1128" i="2"/>
  <c r="AG124" i="2" s="1"/>
  <c r="AG1468" i="2"/>
  <c r="AG464" i="2" s="1"/>
  <c r="AH1864" i="2"/>
  <c r="AH860" i="2" s="1"/>
  <c r="AG1256" i="2"/>
  <c r="AG252" i="2" s="1"/>
  <c r="AG1553" i="2"/>
  <c r="AG549" i="2" s="1"/>
  <c r="AG1233" i="2"/>
  <c r="AG229" i="2" s="1"/>
  <c r="AG1117" i="2"/>
  <c r="AG113" i="2" s="1"/>
  <c r="AG1441" i="2"/>
  <c r="AG437" i="2" s="1"/>
  <c r="AG1257" i="2"/>
  <c r="AG253" i="2" s="1"/>
  <c r="AG1643" i="2"/>
  <c r="AG639" i="2" s="1"/>
  <c r="AG1355" i="2"/>
  <c r="AG351" i="2" s="1"/>
  <c r="AG1332" i="2"/>
  <c r="AG328" i="2" s="1"/>
  <c r="AG1456" i="2"/>
  <c r="AG452" i="2" s="1"/>
  <c r="AG1294" i="2"/>
  <c r="AG290" i="2" s="1"/>
  <c r="AG1334" i="2"/>
  <c r="AG330" i="2" s="1"/>
  <c r="AG1584" i="2"/>
  <c r="AG580" i="2" s="1"/>
  <c r="AG1147" i="2"/>
  <c r="AG143" i="2" s="1"/>
  <c r="AG1109" i="2"/>
  <c r="AG105" i="2" s="1"/>
  <c r="AG1412" i="2"/>
  <c r="AG408" i="2" s="1"/>
  <c r="AG1153" i="2"/>
  <c r="AG149" i="2" s="1"/>
  <c r="AG1261" i="2"/>
  <c r="AG257" i="2" s="1"/>
  <c r="AG1127" i="2"/>
  <c r="AG123" i="2" s="1"/>
  <c r="AG1659" i="2"/>
  <c r="AG655" i="2" s="1"/>
  <c r="AG1452" i="2"/>
  <c r="AG448" i="2" s="1"/>
  <c r="AG1302" i="2"/>
  <c r="AG298" i="2" s="1"/>
  <c r="AG1245" i="2"/>
  <c r="AG241" i="2" s="1"/>
  <c r="AG1163" i="2"/>
  <c r="AG159" i="2" s="1"/>
  <c r="AG1616" i="2"/>
  <c r="AG612" i="2" s="1"/>
  <c r="AG1453" i="2"/>
  <c r="AG449" i="2" s="1"/>
  <c r="AG1645" i="2"/>
  <c r="AG641" i="2" s="1"/>
  <c r="AG1074" i="2"/>
  <c r="AG70" i="2" s="1"/>
  <c r="AG1076" i="2"/>
  <c r="AG72" i="2" s="1"/>
  <c r="AG1180" i="2"/>
  <c r="AG176" i="2" s="1"/>
  <c r="AG1268" i="2"/>
  <c r="AG264" i="2" s="1"/>
  <c r="AH1752" i="2"/>
  <c r="AH748" i="2" s="1"/>
  <c r="AG1278" i="2"/>
  <c r="AG274" i="2" s="1"/>
  <c r="AG1172" i="2"/>
  <c r="AG168" i="2" s="1"/>
  <c r="AG1612" i="2"/>
  <c r="AG608" i="2" s="1"/>
  <c r="AG1560" i="2"/>
  <c r="AG556" i="2" s="1"/>
  <c r="AG1544" i="2"/>
  <c r="AG540" i="2" s="1"/>
  <c r="AG1342" i="2"/>
  <c r="AG338" i="2" s="1"/>
  <c r="AG1217" i="2"/>
  <c r="AG213" i="2" s="1"/>
  <c r="AH1170" i="2"/>
  <c r="AH166" i="2" s="1"/>
  <c r="AG1930" i="2"/>
  <c r="AG926" i="2" s="1"/>
  <c r="AG1802" i="2"/>
  <c r="AG798" i="2" s="1"/>
  <c r="AG1986" i="2"/>
  <c r="AG982" i="2" s="1"/>
  <c r="AG1878" i="2"/>
  <c r="AG874" i="2" s="1"/>
  <c r="AG1156" i="2"/>
  <c r="AG152" i="2" s="1"/>
  <c r="AG1174" i="2"/>
  <c r="AG170" i="2" s="1"/>
  <c r="AG1131" i="2"/>
  <c r="AG127" i="2" s="1"/>
  <c r="AG1238" i="2"/>
  <c r="AG234" i="2" s="1"/>
  <c r="AG1423" i="2"/>
  <c r="AG419" i="2" s="1"/>
  <c r="AG1786" i="2"/>
  <c r="AG782" i="2" s="1"/>
  <c r="AG1436" i="2"/>
  <c r="AG432" i="2" s="1"/>
  <c r="AG1068" i="2"/>
  <c r="AG64" i="2" s="1"/>
  <c r="AG1120" i="2"/>
  <c r="AG116" i="2" s="1"/>
  <c r="AG1377" i="2"/>
  <c r="AG373" i="2" s="1"/>
  <c r="AG1051" i="2"/>
  <c r="AG47" i="2" s="1"/>
  <c r="AG1877" i="2"/>
  <c r="AG873" i="2" s="1"/>
  <c r="AG1064" i="2"/>
  <c r="AG60" i="2" s="1"/>
  <c r="AG1322" i="2"/>
  <c r="AG318" i="2" s="1"/>
  <c r="AG1148" i="2"/>
  <c r="AG144" i="2" s="1"/>
  <c r="AG1674" i="2"/>
  <c r="AG670" i="2" s="1"/>
  <c r="AG1633" i="2"/>
  <c r="AG629" i="2" s="1"/>
  <c r="AG1070" i="2"/>
  <c r="AG66" i="2" s="1"/>
  <c r="AG1056" i="2"/>
  <c r="AG52" i="2" s="1"/>
  <c r="AG1309" i="2"/>
  <c r="AG305" i="2" s="1"/>
  <c r="AG1218" i="2"/>
  <c r="AG214" i="2" s="1"/>
  <c r="AG1402" i="2"/>
  <c r="AG398" i="2" s="1"/>
  <c r="AG1314" i="2"/>
  <c r="AG310" i="2" s="1"/>
  <c r="AG2034" i="2"/>
  <c r="AG1030" i="2" s="1"/>
  <c r="AG1313" i="2"/>
  <c r="AG309" i="2" s="1"/>
  <c r="AG1081" i="2"/>
  <c r="AG77" i="2" s="1"/>
  <c r="AG1165" i="2"/>
  <c r="AG161" i="2" s="1"/>
  <c r="AG1262" i="2"/>
  <c r="AG258" i="2" s="1"/>
  <c r="AG1599" i="2"/>
  <c r="AG595" i="2" s="1"/>
  <c r="AG1754" i="2"/>
  <c r="AG750" i="2" s="1"/>
  <c r="AG1115" i="2"/>
  <c r="AG111" i="2" s="1"/>
  <c r="AG1326" i="2"/>
  <c r="AG322" i="2" s="1"/>
  <c r="AG1114" i="2"/>
  <c r="AG110" i="2" s="1"/>
  <c r="AG1711" i="2"/>
  <c r="AG707" i="2" s="1"/>
  <c r="AG1634" i="2"/>
  <c r="AG630" i="2" s="1"/>
  <c r="AH1892" i="2"/>
  <c r="AH888" i="2" s="1"/>
  <c r="AG1203" i="2"/>
  <c r="AG199" i="2" s="1"/>
  <c r="AG1712" i="2"/>
  <c r="AG708" i="2" s="1"/>
  <c r="AG1392" i="2"/>
  <c r="AG388" i="2" s="1"/>
  <c r="AG1062" i="2"/>
  <c r="AG58" i="2" s="1"/>
  <c r="AG1532" i="2"/>
  <c r="AG528" i="2" s="1"/>
  <c r="AG1640" i="2"/>
  <c r="AG636" i="2" s="1"/>
  <c r="AG1272" i="2"/>
  <c r="AG268" i="2" s="1"/>
  <c r="AG1518" i="2"/>
  <c r="AG514" i="2" s="1"/>
  <c r="AG1675" i="2"/>
  <c r="AG671" i="2" s="1"/>
  <c r="AG1822" i="2"/>
  <c r="AG818" i="2" s="1"/>
  <c r="AG2012" i="2"/>
  <c r="AG1008" i="2" s="1"/>
  <c r="AG1286" i="2"/>
  <c r="AG282" i="2" s="1"/>
  <c r="AG1502" i="2"/>
  <c r="AG498" i="2" s="1"/>
  <c r="AG1121" i="2"/>
  <c r="AG117" i="2" s="1"/>
  <c r="AG1049" i="2"/>
  <c r="AG45" i="2" s="1"/>
  <c r="AG1039" i="2"/>
  <c r="AG35" i="2" s="1"/>
  <c r="AG1615" i="2"/>
  <c r="AG611" i="2" s="1"/>
  <c r="AG1189" i="2"/>
  <c r="AG185" i="2" s="1"/>
  <c r="AG1214" i="2"/>
  <c r="AG210" i="2" s="1"/>
  <c r="AG1663" i="2"/>
  <c r="AG659" i="2" s="1"/>
  <c r="AG1467" i="2"/>
  <c r="AG463" i="2" s="1"/>
  <c r="AF936" i="2"/>
  <c r="AG1940" i="2"/>
  <c r="AG1236" i="2"/>
  <c r="AG232" i="2" s="1"/>
  <c r="AG1406" i="2"/>
  <c r="AG402" i="2" s="1"/>
  <c r="AG1450" i="2"/>
  <c r="AG446" i="2" s="1"/>
  <c r="AG1090" i="2"/>
  <c r="AG86" i="2" s="1"/>
  <c r="AG1125" i="2"/>
  <c r="AG121" i="2" s="1"/>
  <c r="AH1956" i="2"/>
  <c r="AH952" i="2" s="1"/>
  <c r="AG1994" i="2"/>
  <c r="AG990" i="2" s="1"/>
  <c r="AG1578" i="2"/>
  <c r="AG574" i="2" s="1"/>
  <c r="AG1348" i="2"/>
  <c r="AG344" i="2" s="1"/>
  <c r="AG1113" i="2"/>
  <c r="AG109" i="2" s="1"/>
  <c r="AG1358" i="2"/>
  <c r="AG354" i="2" s="1"/>
  <c r="AG1099" i="2"/>
  <c r="AG95" i="2" s="1"/>
  <c r="AG1228" i="2"/>
  <c r="AG224" i="2" s="1"/>
  <c r="AG1420" i="2"/>
  <c r="AG416" i="2" s="1"/>
  <c r="AG1103" i="2"/>
  <c r="AG99" i="2" s="1"/>
  <c r="AG1870" i="2"/>
  <c r="AG866" i="2" s="1"/>
  <c r="AG1990" i="2"/>
  <c r="AG986" i="2" s="1"/>
  <c r="AG1260" i="2"/>
  <c r="AG256" i="2" s="1"/>
  <c r="AG1052" i="2"/>
  <c r="AG48" i="2" s="1"/>
  <c r="AG1572" i="2"/>
  <c r="AG568" i="2" s="1"/>
  <c r="AG1169" i="2"/>
  <c r="AG165" i="2" s="1"/>
  <c r="AG1119" i="2"/>
  <c r="AG115" i="2" s="1"/>
  <c r="AG1437" i="2"/>
  <c r="AG433" i="2" s="1"/>
  <c r="AG1624" i="2"/>
  <c r="AG620" i="2" s="1"/>
  <c r="AG1249" i="2"/>
  <c r="AG245" i="2" s="1"/>
  <c r="AG1600" i="2"/>
  <c r="AG596" i="2" s="1"/>
  <c r="AG1317" i="2"/>
  <c r="AG313" i="2" s="1"/>
  <c r="AG1151" i="2"/>
  <c r="AG147" i="2" s="1"/>
  <c r="AG1730" i="2"/>
  <c r="AG726" i="2" s="1"/>
  <c r="AG1850" i="2"/>
  <c r="AG846" i="2" s="1"/>
  <c r="AG1243" i="2"/>
  <c r="AG239" i="2" s="1"/>
  <c r="AG1424" i="2"/>
  <c r="AG420" i="2" s="1"/>
  <c r="AG1594" i="2"/>
  <c r="AG590" i="2" s="1"/>
  <c r="AG1287" i="2"/>
  <c r="AG283" i="2" s="1"/>
  <c r="AG1066" i="2"/>
  <c r="AG62" i="2" s="1"/>
  <c r="AG1530" i="2"/>
  <c r="AG526" i="2" s="1"/>
  <c r="AG1338" i="2"/>
  <c r="AG334" i="2" s="1"/>
  <c r="AG1693" i="2"/>
  <c r="AG689" i="2" s="1"/>
  <c r="AG1078" i="2"/>
  <c r="AG74" i="2" s="1"/>
  <c r="AH1972" i="2"/>
  <c r="AH968" i="2" s="1"/>
  <c r="AG1499" i="2"/>
  <c r="AG495" i="2" s="1"/>
  <c r="AH1948" i="2"/>
  <c r="AH944" i="2" s="1"/>
  <c r="AF231" i="2"/>
  <c r="AG1235" i="2"/>
  <c r="AG1601" i="2"/>
  <c r="AG597" i="2" s="1"/>
  <c r="AG1111" i="2"/>
  <c r="AG107" i="2" s="1"/>
  <c r="AG1183" i="2"/>
  <c r="AG179" i="2" s="1"/>
  <c r="AG1281" i="2"/>
  <c r="AG277" i="2" s="1"/>
  <c r="AG1344" i="2"/>
  <c r="AG340" i="2" s="1"/>
  <c r="AH1988" i="2"/>
  <c r="AH984" i="2" s="1"/>
  <c r="AG1319" i="2"/>
  <c r="AG315" i="2" s="1"/>
  <c r="AG1351" i="2"/>
  <c r="AG347" i="2" s="1"/>
  <c r="AG1517" i="2"/>
  <c r="AG513" i="2" s="1"/>
  <c r="AG1168" i="2"/>
  <c r="AG164" i="2" s="1"/>
  <c r="AG1642" i="2"/>
  <c r="AG638" i="2" s="1"/>
  <c r="AH1812" i="2"/>
  <c r="AH808" i="2" s="1"/>
  <c r="AG1598" i="2"/>
  <c r="AG594" i="2" s="1"/>
  <c r="AG1492" i="2"/>
  <c r="AG488" i="2" s="1"/>
  <c r="AG1085" i="2"/>
  <c r="AG81" i="2" s="1"/>
  <c r="AG1515" i="2"/>
  <c r="AG511" i="2" s="1"/>
  <c r="AG1421" i="2"/>
  <c r="AG417" i="2" s="1"/>
  <c r="AG1266" i="2"/>
  <c r="AG262" i="2" s="1"/>
  <c r="AG1299" i="2"/>
  <c r="AG295" i="2" s="1"/>
  <c r="AG1310" i="2"/>
  <c r="AG306" i="2" s="1"/>
  <c r="AG1503" i="2"/>
  <c r="AG499" i="2" s="1"/>
  <c r="AG1482" i="2"/>
  <c r="AG478" i="2" s="1"/>
  <c r="AG1046" i="2"/>
  <c r="AG42" i="2" s="1"/>
  <c r="AG1255" i="2"/>
  <c r="AG251" i="2" s="1"/>
  <c r="AG1222" i="2"/>
  <c r="AG218" i="2" s="1"/>
  <c r="AG1706" i="2"/>
  <c r="AG702" i="2" s="1"/>
  <c r="AG1386" i="2"/>
  <c r="AG382" i="2" s="1"/>
  <c r="AH1924" i="2"/>
  <c r="AH920" i="2" s="1"/>
  <c r="AG1361" i="2"/>
  <c r="AG357" i="2" s="1"/>
  <c r="AG1164" i="2"/>
  <c r="AG160" i="2" s="1"/>
  <c r="AG1093" i="2"/>
  <c r="AG89" i="2" s="1"/>
  <c r="AG1457" i="2"/>
  <c r="AG453" i="2" s="1"/>
  <c r="AH1844" i="2"/>
  <c r="AH840" i="2" s="1"/>
  <c r="AG1096" i="2"/>
  <c r="AG92" i="2" s="1"/>
  <c r="AG1366" i="2"/>
  <c r="AG362" i="2" s="1"/>
  <c r="AG1631" i="2"/>
  <c r="AG627" i="2" s="1"/>
  <c r="AG1305" i="2"/>
  <c r="AG301" i="2" s="1"/>
  <c r="AG1521" i="2"/>
  <c r="AG517" i="2" s="1"/>
  <c r="AG1455" i="2"/>
  <c r="AG451" i="2" s="1"/>
  <c r="AG1150" i="2"/>
  <c r="AG146" i="2" s="1"/>
  <c r="AG1484" i="2"/>
  <c r="AG480" i="2" s="1"/>
  <c r="AG1408" i="2"/>
  <c r="AG404" i="2" s="1"/>
  <c r="AG1057" i="2"/>
  <c r="AG53" i="2" s="1"/>
  <c r="AG1300" i="2"/>
  <c r="AG296" i="2" s="1"/>
  <c r="AG1197" i="2"/>
  <c r="AG193" i="2" s="1"/>
  <c r="AG1301" i="2"/>
  <c r="AG297" i="2" s="1"/>
  <c r="AG1409" i="2"/>
  <c r="AG405" i="2" s="1"/>
  <c r="AG1048" i="2"/>
  <c r="AG44" i="2" s="1"/>
  <c r="AG1292" i="2"/>
  <c r="AG288" i="2" s="1"/>
  <c r="AG1391" i="2"/>
  <c r="AG387" i="2" s="1"/>
  <c r="AF521" i="2"/>
  <c r="AG1525" i="2"/>
  <c r="AG1962" i="2"/>
  <c r="AG958" i="2" s="1"/>
  <c r="AG1536" i="2"/>
  <c r="AG532" i="2" s="1"/>
  <c r="AG1091" i="2"/>
  <c r="AG87" i="2" s="1"/>
  <c r="AG1360" i="2"/>
  <c r="AG356" i="2" s="1"/>
  <c r="AG1486" i="2"/>
  <c r="AG482" i="2" s="1"/>
  <c r="AH1038" i="2"/>
  <c r="AH34" i="2" s="1"/>
  <c r="AG1201" i="2"/>
  <c r="AG197" i="2" s="1"/>
  <c r="AG1902" i="2"/>
  <c r="AG898" i="2" s="1"/>
  <c r="AG1138" i="2"/>
  <c r="AG134" i="2" s="1"/>
  <c r="AG1158" i="2"/>
  <c r="AG154" i="2" s="1"/>
  <c r="AF615" i="2"/>
  <c r="AG1619" i="2"/>
  <c r="AF803" i="2"/>
  <c r="AG1807" i="2"/>
  <c r="AG1381" i="2"/>
  <c r="AG377" i="2" s="1"/>
  <c r="AG1613" i="2"/>
  <c r="AG609" i="2" s="1"/>
  <c r="AG1549" i="2"/>
  <c r="AG545" i="2" s="1"/>
  <c r="AG1209" i="2"/>
  <c r="AG205" i="2" s="1"/>
  <c r="AG1296" i="2"/>
  <c r="AG292" i="2" s="1"/>
  <c r="AG1276" i="2"/>
  <c r="AG272" i="2" s="1"/>
  <c r="AG1677" i="2"/>
  <c r="AG673" i="2" s="1"/>
  <c r="AG1135" i="2"/>
  <c r="AG131" i="2" s="1"/>
  <c r="AG1533" i="2"/>
  <c r="AG529" i="2" s="1"/>
  <c r="AG1534" i="2"/>
  <c r="AG530" i="2" s="1"/>
  <c r="AH1791" i="2"/>
  <c r="AH787" i="2" s="1"/>
  <c r="AF811" i="2"/>
  <c r="AG1815" i="2"/>
  <c r="AG1604" i="2"/>
  <c r="AG600" i="2" s="1"/>
  <c r="AG1476" i="2"/>
  <c r="AG472" i="2" s="1"/>
  <c r="AG1130" i="2"/>
  <c r="AG126" i="2" s="1"/>
  <c r="AG1676" i="2"/>
  <c r="AG672" i="2" s="1"/>
  <c r="AG1724" i="2"/>
  <c r="AG720" i="2" s="1"/>
  <c r="AG1537" i="2"/>
  <c r="AG533" i="2" s="1"/>
  <c r="AG1520" i="2"/>
  <c r="AG516" i="2" s="1"/>
  <c r="AG1059" i="2"/>
  <c r="AG55" i="2" s="1"/>
  <c r="AG1252" i="2"/>
  <c r="AG248" i="2" s="1"/>
  <c r="AG1200" i="2"/>
  <c r="AG196" i="2" s="1"/>
  <c r="AG1129" i="2"/>
  <c r="AG125" i="2" s="1"/>
  <c r="AG1199" i="2"/>
  <c r="AG195" i="2" s="1"/>
  <c r="AH1908" i="2"/>
  <c r="AH904" i="2" s="1"/>
  <c r="AG1389" i="2"/>
  <c r="AG385" i="2" s="1"/>
  <c r="AG1105" i="2"/>
  <c r="AG101" i="2" s="1"/>
  <c r="AG1367" i="2"/>
  <c r="AG363" i="2" s="1"/>
  <c r="AG1475" i="2"/>
  <c r="AG471" i="2" s="1"/>
  <c r="AG1079" i="2"/>
  <c r="AG75" i="2" s="1"/>
  <c r="AG1374" i="2"/>
  <c r="AG370" i="2" s="1"/>
  <c r="AG1647" i="2"/>
  <c r="AG643" i="2" s="1"/>
  <c r="AF812" i="2"/>
  <c r="AG1816" i="2"/>
  <c r="AF329" i="2"/>
  <c r="AG1333" i="2"/>
  <c r="AF996" i="2"/>
  <c r="AG2000" i="2"/>
  <c r="AF525" i="2"/>
  <c r="AG1529" i="2"/>
  <c r="AF953" i="2"/>
  <c r="AG1957" i="2"/>
  <c r="AF763" i="2"/>
  <c r="AG1767" i="2"/>
  <c r="AF699" i="2"/>
  <c r="AG1703" i="2"/>
  <c r="AF327" i="2"/>
  <c r="AG1331" i="2"/>
  <c r="AF932" i="2"/>
  <c r="AG1936" i="2"/>
  <c r="AF337" i="2"/>
  <c r="AG1341" i="2"/>
  <c r="AF732" i="2"/>
  <c r="AG1736" i="2"/>
  <c r="AF364" i="2"/>
  <c r="AG1368" i="2"/>
  <c r="AH1735" i="2"/>
  <c r="AH731" i="2" s="1"/>
  <c r="AF91" i="2"/>
  <c r="AG1095" i="2"/>
  <c r="AF885" i="2"/>
  <c r="AG1889" i="2"/>
  <c r="AF491" i="2"/>
  <c r="AG1495" i="2"/>
  <c r="AF599" i="2"/>
  <c r="AG1603" i="2"/>
  <c r="AG857" i="2"/>
  <c r="AH1861" i="2"/>
  <c r="AF760" i="2"/>
  <c r="AG1764" i="2"/>
  <c r="AF1009" i="2"/>
  <c r="AG2013" i="2"/>
  <c r="AF933" i="2"/>
  <c r="AG1937" i="2"/>
  <c r="AF941" i="2"/>
  <c r="AG1945" i="2"/>
  <c r="AF1005" i="2"/>
  <c r="AG2009" i="2"/>
  <c r="AF1017" i="2"/>
  <c r="AG2021" i="2"/>
  <c r="AF1029" i="2"/>
  <c r="AG2033" i="2"/>
  <c r="AF901" i="2"/>
  <c r="AG1905" i="2"/>
  <c r="AF945" i="2"/>
  <c r="AG1949" i="2"/>
  <c r="AF1025" i="2"/>
  <c r="AG2029" i="2"/>
  <c r="AF929" i="2"/>
  <c r="AG1933" i="2"/>
  <c r="AF908" i="2"/>
  <c r="AG1912" i="2"/>
  <c r="AF913" i="2"/>
  <c r="AG1917" i="2"/>
  <c r="AF925" i="2"/>
  <c r="AG1929" i="2"/>
  <c r="AF961" i="2"/>
  <c r="AG1965" i="2"/>
  <c r="AF1032" i="2"/>
  <c r="AG2036" i="2"/>
  <c r="AF957" i="2"/>
  <c r="AG1961" i="2"/>
  <c r="AF949" i="2"/>
  <c r="AG1953" i="2"/>
  <c r="AF965" i="2"/>
  <c r="AG1969" i="2"/>
  <c r="AF897" i="2"/>
  <c r="AG1901" i="2"/>
  <c r="AF909" i="2"/>
  <c r="AG1913" i="2"/>
  <c r="AF1013" i="2"/>
  <c r="AG2017" i="2"/>
  <c r="AF997" i="2"/>
  <c r="AG2001" i="2"/>
  <c r="AF993" i="2"/>
  <c r="AG1997" i="2"/>
  <c r="AF977" i="2"/>
  <c r="AG1981" i="2"/>
  <c r="AF989" i="2"/>
  <c r="AG1993" i="2"/>
  <c r="AF981" i="2"/>
  <c r="AG1985" i="2"/>
  <c r="AF973" i="2"/>
  <c r="AG1977" i="2"/>
  <c r="AF1021" i="2"/>
  <c r="AG2025" i="2"/>
  <c r="AF917" i="2"/>
  <c r="AG1921" i="2"/>
  <c r="AF1001" i="2"/>
  <c r="AG2005" i="2"/>
  <c r="AF893" i="2"/>
  <c r="AG1897" i="2"/>
  <c r="AG1379" i="2"/>
  <c r="AG375" i="2" s="1"/>
  <c r="AG1888" i="2"/>
  <c r="AG884" i="2" s="1"/>
  <c r="AG1964" i="2"/>
  <c r="AG960" i="2" s="1"/>
  <c r="AG1144" i="2"/>
  <c r="AG140" i="2" s="1"/>
  <c r="AG1122" i="2"/>
  <c r="AG118" i="2" s="1"/>
  <c r="AG1952" i="2"/>
  <c r="AG948" i="2" s="1"/>
  <c r="AG1054" i="2"/>
  <c r="AG50" i="2" s="1"/>
  <c r="AG1916" i="2"/>
  <c r="AG912" i="2" s="1"/>
  <c r="AG1820" i="2"/>
  <c r="AG816" i="2" s="1"/>
  <c r="AG1275" i="2"/>
  <c r="AG271" i="2" s="1"/>
  <c r="AG1719" i="2"/>
  <c r="AG715" i="2" s="1"/>
  <c r="AG1976" i="2"/>
  <c r="AG972" i="2" s="1"/>
  <c r="AG1904" i="2"/>
  <c r="AG900" i="2" s="1"/>
  <c r="AG1687" i="2"/>
  <c r="AG683" i="2" s="1"/>
  <c r="AG1574" i="2"/>
  <c r="AG570" i="2" s="1"/>
  <c r="AG1968" i="2"/>
  <c r="AG964" i="2" s="1"/>
  <c r="AG2016" i="2"/>
  <c r="AG1012" i="2" s="1"/>
  <c r="AG1713" i="2"/>
  <c r="AG709" i="2" s="1"/>
  <c r="AG1932" i="2"/>
  <c r="AG928" i="2" s="1"/>
  <c r="AG1671" i="2"/>
  <c r="AG667" i="2" s="1"/>
  <c r="AG1251" i="2"/>
  <c r="AG247" i="2" s="1"/>
  <c r="AG1768" i="2"/>
  <c r="AG764" i="2" s="1"/>
  <c r="AG1824" i="2"/>
  <c r="AG820" i="2" s="1"/>
  <c r="AH1893" i="2"/>
  <c r="AH889" i="2" s="1"/>
  <c r="AG1996" i="2"/>
  <c r="AG992" i="2" s="1"/>
  <c r="AG2019" i="2"/>
  <c r="AG1015" i="2" s="1"/>
  <c r="AG1911" i="2"/>
  <c r="AG907" i="2" s="1"/>
  <c r="AG2023" i="2"/>
  <c r="AG1019" i="2" s="1"/>
  <c r="AG1895" i="2"/>
  <c r="AG891" i="2" s="1"/>
  <c r="AG1856" i="2"/>
  <c r="AG852" i="2" s="1"/>
  <c r="AG1907" i="2"/>
  <c r="AG903" i="2" s="1"/>
  <c r="AG1975" i="2"/>
  <c r="AG971" i="2" s="1"/>
  <c r="AG2011" i="2"/>
  <c r="AG1007" i="2" s="1"/>
  <c r="AG1983" i="2"/>
  <c r="AG979" i="2" s="1"/>
  <c r="AG1920" i="2"/>
  <c r="AG916" i="2" s="1"/>
  <c r="AG1875" i="2"/>
  <c r="AG871" i="2" s="1"/>
  <c r="AG1995" i="2"/>
  <c r="AG991" i="2" s="1"/>
  <c r="AG2003" i="2"/>
  <c r="AG999" i="2" s="1"/>
  <c r="AG2007" i="2"/>
  <c r="AG1003" i="2" s="1"/>
  <c r="AG1955" i="2"/>
  <c r="AG951" i="2" s="1"/>
  <c r="AG2031" i="2"/>
  <c r="AG1027" i="2" s="1"/>
  <c r="AG1963" i="2"/>
  <c r="AG959" i="2" s="1"/>
  <c r="AG1959" i="2"/>
  <c r="AG955" i="2" s="1"/>
  <c r="AG1979" i="2"/>
  <c r="AG975" i="2" s="1"/>
  <c r="AG1899" i="2"/>
  <c r="AG895" i="2" s="1"/>
  <c r="AG1991" i="2"/>
  <c r="AG987" i="2" s="1"/>
  <c r="AG1891" i="2"/>
  <c r="AG887" i="2" s="1"/>
  <c r="AG1883" i="2"/>
  <c r="AG879" i="2" s="1"/>
  <c r="AG1967" i="2"/>
  <c r="AG963" i="2" s="1"/>
  <c r="AG1836" i="2"/>
  <c r="AG832" i="2" s="1"/>
  <c r="AG1999" i="2"/>
  <c r="AG995" i="2" s="1"/>
  <c r="AG1872" i="2"/>
  <c r="AG868" i="2" s="1"/>
  <c r="AG1927" i="2"/>
  <c r="AG923" i="2" s="1"/>
  <c r="AG1984" i="2"/>
  <c r="AG980" i="2" s="1"/>
  <c r="AG2015" i="2"/>
  <c r="AG1011" i="2" s="1"/>
  <c r="AG1960" i="2"/>
  <c r="AG956" i="2" s="1"/>
  <c r="AG1943" i="2"/>
  <c r="AG939" i="2" s="1"/>
  <c r="AG1971" i="2"/>
  <c r="AG967" i="2" s="1"/>
  <c r="AG2035" i="2"/>
  <c r="AG1031" i="2" s="1"/>
  <c r="AG2008" i="2"/>
  <c r="AG1004" i="2" s="1"/>
  <c r="AG1987" i="2"/>
  <c r="AG983" i="2" s="1"/>
  <c r="AG1915" i="2"/>
  <c r="AG911" i="2" s="1"/>
  <c r="AG2027" i="2"/>
  <c r="AG1023" i="2" s="1"/>
  <c r="AG1887" i="2"/>
  <c r="AG883" i="2" s="1"/>
  <c r="AG1931" i="2"/>
  <c r="AG927" i="2" s="1"/>
  <c r="AG1919" i="2"/>
  <c r="AG915" i="2" s="1"/>
  <c r="AG1935" i="2"/>
  <c r="AG931" i="2" s="1"/>
  <c r="AG1879" i="2"/>
  <c r="AG875" i="2" s="1"/>
  <c r="AG1840" i="2"/>
  <c r="AG836" i="2" s="1"/>
  <c r="AG1939" i="2"/>
  <c r="AG935" i="2" s="1"/>
  <c r="AG1903" i="2"/>
  <c r="AG899" i="2" s="1"/>
  <c r="AG1923" i="2"/>
  <c r="AG919" i="2" s="1"/>
  <c r="AG1947" i="2"/>
  <c r="AG943" i="2" s="1"/>
  <c r="AG1871" i="2"/>
  <c r="AG867" i="2" s="1"/>
  <c r="AG1951" i="2"/>
  <c r="AG947" i="2" s="1"/>
  <c r="AG1896" i="2"/>
  <c r="AG892" i="2" s="1"/>
  <c r="AG1308" i="2"/>
  <c r="AG304" i="2" s="1"/>
  <c r="AG1855" i="2"/>
  <c r="AG851" i="2" s="1"/>
  <c r="AH1037" i="2"/>
  <c r="AH33" i="2" s="1"/>
  <c r="AG1835" i="2"/>
  <c r="AG831" i="2" s="1"/>
  <c r="AG1343" i="2"/>
  <c r="AG339" i="2" s="1"/>
  <c r="AG1184" i="2"/>
  <c r="AG180" i="2" s="1"/>
  <c r="AG1639" i="2"/>
  <c r="AG635" i="2" s="1"/>
  <c r="AG1808" i="2"/>
  <c r="AG804" i="2" s="1"/>
  <c r="AG1748" i="2"/>
  <c r="AG744" i="2" s="1"/>
  <c r="AG1497" i="2"/>
  <c r="AG493" i="2" s="1"/>
  <c r="AG1291" i="2"/>
  <c r="AG287" i="2" s="1"/>
  <c r="AG1670" i="2"/>
  <c r="AG666" i="2" s="1"/>
  <c r="AG1738" i="2"/>
  <c r="AG734" i="2" s="1"/>
  <c r="AG1867" i="2"/>
  <c r="AG863" i="2" s="1"/>
  <c r="AG1823" i="2"/>
  <c r="AG819" i="2" s="1"/>
  <c r="AG1323" i="2"/>
  <c r="AG319" i="2" s="1"/>
  <c r="AG1759" i="2"/>
  <c r="AG755" i="2" s="1"/>
  <c r="AG1607" i="2"/>
  <c r="AG603" i="2" s="1"/>
  <c r="AG1795" i="2"/>
  <c r="AG791" i="2" s="1"/>
  <c r="AG1430" i="2"/>
  <c r="AG426" i="2" s="1"/>
  <c r="AG1669" i="2"/>
  <c r="AG665" i="2" s="1"/>
  <c r="AG1804" i="2"/>
  <c r="AG800" i="2" s="1"/>
  <c r="AH2030" i="2"/>
  <c r="AH1026" i="2" s="1"/>
  <c r="AG1750" i="2"/>
  <c r="AG746" i="2" s="1"/>
  <c r="AG1543" i="2"/>
  <c r="AG539" i="2" s="1"/>
  <c r="AH1761" i="2"/>
  <c r="AH757" i="2" s="1"/>
  <c r="AG1744" i="2"/>
  <c r="AG740" i="2" s="1"/>
  <c r="AH1925" i="2"/>
  <c r="AH921" i="2" s="1"/>
  <c r="AG1830" i="2"/>
  <c r="AG826" i="2" s="1"/>
  <c r="AG1710" i="2"/>
  <c r="AG706" i="2" s="1"/>
  <c r="AG1577" i="2"/>
  <c r="AG573" i="2" s="1"/>
  <c r="AG1589" i="2"/>
  <c r="AG585" i="2" s="1"/>
  <c r="AG1667" i="2"/>
  <c r="AG663" i="2" s="1"/>
  <c r="AG1511" i="2"/>
  <c r="AG507" i="2" s="1"/>
  <c r="AG1587" i="2"/>
  <c r="AG583" i="2" s="1"/>
  <c r="AG1851" i="2"/>
  <c r="AG847" i="2" s="1"/>
  <c r="AG1714" i="2"/>
  <c r="AG710" i="2" s="1"/>
  <c r="AG1413" i="2"/>
  <c r="AG409" i="2" s="1"/>
  <c r="AG1357" i="2"/>
  <c r="AG353" i="2" s="1"/>
  <c r="AG1213" i="2"/>
  <c r="AG209" i="2" s="1"/>
  <c r="AG1683" i="2"/>
  <c r="AG679" i="2" s="1"/>
  <c r="AG1765" i="2"/>
  <c r="AG761" i="2" s="1"/>
  <c r="AG1559" i="2"/>
  <c r="AG555" i="2" s="1"/>
  <c r="AG1363" i="2"/>
  <c r="AG359" i="2" s="1"/>
  <c r="AG1541" i="2"/>
  <c r="AG537" i="2" s="1"/>
  <c r="AG1843" i="2"/>
  <c r="AG839" i="2" s="1"/>
  <c r="AG1766" i="2"/>
  <c r="AG762" i="2" s="1"/>
  <c r="AG1462" i="2"/>
  <c r="AG458" i="2" s="1"/>
  <c r="AG1793" i="2"/>
  <c r="AG789" i="2" s="1"/>
  <c r="AG1461" i="2"/>
  <c r="AG457" i="2" s="1"/>
  <c r="AG1510" i="2"/>
  <c r="AG506" i="2" s="1"/>
  <c r="AG1571" i="2"/>
  <c r="AG567" i="2" s="1"/>
  <c r="AG1459" i="2"/>
  <c r="AG455" i="2" s="1"/>
  <c r="AG1394" i="2"/>
  <c r="AG390" i="2" s="1"/>
  <c r="AG1751" i="2"/>
  <c r="AG747" i="2" s="1"/>
  <c r="AG1283" i="2"/>
  <c r="AG279" i="2" s="1"/>
  <c r="AG1247" i="2"/>
  <c r="AG243" i="2" s="1"/>
  <c r="AG1705" i="2"/>
  <c r="AG701" i="2" s="1"/>
  <c r="AG1721" i="2"/>
  <c r="AG717" i="2" s="1"/>
  <c r="AG1141" i="2"/>
  <c r="AG137" i="2" s="1"/>
  <c r="AG1177" i="2"/>
  <c r="AG173" i="2" s="1"/>
  <c r="AG1635" i="2"/>
  <c r="AG631" i="2" s="1"/>
  <c r="AG1865" i="2"/>
  <c r="AG861" i="2" s="1"/>
  <c r="AG1176" i="2"/>
  <c r="AG172" i="2" s="1"/>
  <c r="AH1874" i="2"/>
  <c r="AH870" i="2" s="1"/>
  <c r="AG1689" i="2"/>
  <c r="AG685" i="2" s="1"/>
  <c r="AG1862" i="2"/>
  <c r="AG858" i="2" s="1"/>
  <c r="AG1741" i="2"/>
  <c r="AG737" i="2" s="1"/>
  <c r="AG1071" i="2"/>
  <c r="AG67" i="2" s="1"/>
  <c r="AG1789" i="2"/>
  <c r="AG785" i="2" s="1"/>
  <c r="AH1894" i="2"/>
  <c r="AH890" i="2" s="1"/>
  <c r="AG1353" i="2"/>
  <c r="AG349" i="2" s="1"/>
  <c r="AG1349" i="2"/>
  <c r="AG345" i="2" s="1"/>
  <c r="AG1545" i="2"/>
  <c r="AG541" i="2" s="1"/>
  <c r="AG1790" i="2"/>
  <c r="AG786" i="2" s="1"/>
  <c r="AG1831" i="2"/>
  <c r="AG827" i="2" s="1"/>
  <c r="AG1859" i="2"/>
  <c r="AG855" i="2" s="1"/>
  <c r="AG1798" i="2"/>
  <c r="AG794" i="2" s="1"/>
  <c r="AG1347" i="2"/>
  <c r="AG343" i="2" s="1"/>
  <c r="AG1267" i="2"/>
  <c r="AG263" i="2" s="1"/>
  <c r="AG1491" i="2"/>
  <c r="AG487" i="2" s="1"/>
  <c r="AG1772" i="2"/>
  <c r="AG768" i="2" s="1"/>
  <c r="AG1324" i="2"/>
  <c r="AG320" i="2" s="1"/>
  <c r="AG1231" i="2"/>
  <c r="AG227" i="2" s="1"/>
  <c r="AG1554" i="2"/>
  <c r="AG550" i="2" s="1"/>
  <c r="AG1590" i="2"/>
  <c r="AG586" i="2" s="1"/>
  <c r="AG1740" i="2"/>
  <c r="AG736" i="2" s="1"/>
  <c r="AG1849" i="2"/>
  <c r="AG845" i="2" s="1"/>
  <c r="AG1395" i="2"/>
  <c r="AG391" i="2" s="1"/>
  <c r="AG1827" i="2"/>
  <c r="AG823" i="2" s="1"/>
  <c r="AG1339" i="2"/>
  <c r="AG335" i="2" s="1"/>
  <c r="AG1788" i="2"/>
  <c r="AG784" i="2" s="1"/>
  <c r="AG1763" i="2"/>
  <c r="AG759" i="2" s="1"/>
  <c r="AG1539" i="2"/>
  <c r="AG535" i="2" s="1"/>
  <c r="AG1755" i="2"/>
  <c r="AG751" i="2" s="1"/>
  <c r="AG1427" i="2"/>
  <c r="AG423" i="2" s="1"/>
  <c r="AG1426" i="2"/>
  <c r="AG422" i="2" s="1"/>
  <c r="AG1575" i="2"/>
  <c r="AG571" i="2" s="1"/>
  <c r="AG1273" i="2"/>
  <c r="AG269" i="2" s="1"/>
  <c r="AG1655" i="2"/>
  <c r="AG651" i="2" s="1"/>
  <c r="AG1792" i="2"/>
  <c r="AG788" i="2" s="1"/>
  <c r="AG1206" i="2"/>
  <c r="AG202" i="2" s="1"/>
  <c r="AG1481" i="2"/>
  <c r="AG477" i="2" s="1"/>
  <c r="AG1142" i="2"/>
  <c r="AG138" i="2" s="1"/>
  <c r="AG1371" i="2"/>
  <c r="AG367" i="2" s="1"/>
  <c r="AG1785" i="2"/>
  <c r="AG781" i="2" s="1"/>
  <c r="AG1854" i="2"/>
  <c r="AG850" i="2" s="1"/>
  <c r="AG1837" i="2"/>
  <c r="AG833" i="2" s="1"/>
  <c r="AG1799" i="2"/>
  <c r="AG795" i="2" s="1"/>
  <c r="AG1718" i="2"/>
  <c r="AG714" i="2" s="1"/>
  <c r="AG1605" i="2"/>
  <c r="AG601" i="2" s="1"/>
  <c r="AG1186" i="2"/>
  <c r="AG182" i="2" s="1"/>
  <c r="AH1989" i="2"/>
  <c r="AH985" i="2" s="1"/>
  <c r="AG1729" i="2"/>
  <c r="AG725" i="2" s="1"/>
  <c r="AG1509" i="2"/>
  <c r="AG505" i="2" s="1"/>
  <c r="AG1805" i="2"/>
  <c r="AG801" i="2" s="1"/>
  <c r="AG1397" i="2"/>
  <c r="AG393" i="2" s="1"/>
  <c r="AG1557" i="2"/>
  <c r="AG553" i="2" s="1"/>
  <c r="AG1650" i="2"/>
  <c r="AG646" i="2" s="1"/>
  <c r="AG1411" i="2"/>
  <c r="AG407" i="2" s="1"/>
  <c r="AG1797" i="2"/>
  <c r="AG793" i="2" s="1"/>
  <c r="AG1726" i="2"/>
  <c r="AG722" i="2" s="1"/>
  <c r="AG1686" i="2"/>
  <c r="AG682" i="2" s="1"/>
  <c r="AG1782" i="2"/>
  <c r="AG778" i="2" s="1"/>
  <c r="AG1817" i="2"/>
  <c r="AG813" i="2" s="1"/>
  <c r="AG1773" i="2"/>
  <c r="AG769" i="2" s="1"/>
  <c r="AG1307" i="2"/>
  <c r="AG303" i="2" s="1"/>
  <c r="AG1152" i="2"/>
  <c r="AG148" i="2" s="1"/>
  <c r="AG1229" i="2"/>
  <c r="AG225" i="2" s="1"/>
  <c r="AG1622" i="2"/>
  <c r="AG618" i="2" s="1"/>
  <c r="AG1699" i="2"/>
  <c r="AG695" i="2" s="1"/>
  <c r="AG1801" i="2"/>
  <c r="AG797" i="2" s="1"/>
  <c r="AG1311" i="2"/>
  <c r="AG307" i="2" s="1"/>
  <c r="AG1682" i="2"/>
  <c r="AG678" i="2" s="1"/>
  <c r="AG1806" i="2"/>
  <c r="AG802" i="2" s="1"/>
  <c r="AG1449" i="2"/>
  <c r="AG445" i="2" s="1"/>
  <c r="AG1846" i="2"/>
  <c r="AG842" i="2" s="1"/>
  <c r="AG1758" i="2"/>
  <c r="AG754" i="2" s="1"/>
  <c r="AG1149" i="2"/>
  <c r="AG145" i="2" s="1"/>
  <c r="AG1477" i="2"/>
  <c r="AG473" i="2" s="1"/>
  <c r="AH1909" i="2"/>
  <c r="AH905" i="2" s="1"/>
  <c r="AG1372" i="2"/>
  <c r="AG368" i="2" s="1"/>
  <c r="AG1279" i="2"/>
  <c r="AG275" i="2" s="1"/>
  <c r="AG1295" i="2"/>
  <c r="AG291" i="2" s="1"/>
  <c r="AG1775" i="2"/>
  <c r="AG771" i="2" s="1"/>
  <c r="AG1698" i="2"/>
  <c r="AG694" i="2" s="1"/>
  <c r="AG1717" i="2"/>
  <c r="AG713" i="2" s="1"/>
  <c r="AG1429" i="2"/>
  <c r="AG425" i="2" s="1"/>
  <c r="AG1885" i="2"/>
  <c r="AG881" i="2" s="1"/>
  <c r="AG1447" i="2"/>
  <c r="AG443" i="2" s="1"/>
  <c r="AG1494" i="2"/>
  <c r="AG490" i="2" s="1"/>
  <c r="AH2018" i="2"/>
  <c r="AH1014" i="2" s="1"/>
  <c r="AG1285" i="2"/>
  <c r="AG281" i="2" s="1"/>
  <c r="AG1445" i="2"/>
  <c r="AG441" i="2" s="1"/>
  <c r="AG1490" i="2"/>
  <c r="AG486" i="2" s="1"/>
  <c r="AG1739" i="2"/>
  <c r="AG735" i="2" s="1"/>
  <c r="AG1833" i="2"/>
  <c r="AG829" i="2" s="1"/>
  <c r="AG1811" i="2"/>
  <c r="AG807" i="2" s="1"/>
  <c r="AG1328" i="2"/>
  <c r="AG324" i="2" s="1"/>
  <c r="AG1621" i="2"/>
  <c r="AG617" i="2" s="1"/>
  <c r="AG1259" i="2"/>
  <c r="AG255" i="2" s="1"/>
  <c r="AG1417" i="2"/>
  <c r="AG413" i="2" s="1"/>
  <c r="AG1742" i="2"/>
  <c r="AG738" i="2" s="1"/>
  <c r="AG1787" i="2"/>
  <c r="AG783" i="2" s="1"/>
  <c r="AH2002" i="2"/>
  <c r="AH998" i="2" s="1"/>
  <c r="AH1934" i="2"/>
  <c r="AH930" i="2" s="1"/>
  <c r="AG1771" i="2"/>
  <c r="AG767" i="2" s="1"/>
  <c r="AG1863" i="2"/>
  <c r="AG859" i="2" s="1"/>
  <c r="AH1938" i="2"/>
  <c r="AH934" i="2" s="1"/>
  <c r="AG1821" i="2"/>
  <c r="AG817" i="2" s="1"/>
  <c r="AG1227" i="2"/>
  <c r="AG223" i="2" s="1"/>
  <c r="AG1415" i="2"/>
  <c r="AG411" i="2" s="1"/>
  <c r="AH1950" i="2"/>
  <c r="AH946" i="2" s="1"/>
  <c r="AG1277" i="2"/>
  <c r="AG273" i="2" s="1"/>
  <c r="AG1446" i="2"/>
  <c r="AG442" i="2" s="1"/>
  <c r="AG1465" i="2"/>
  <c r="AG461" i="2" s="1"/>
  <c r="AG1263" i="2"/>
  <c r="AG259" i="2" s="1"/>
  <c r="AG1803" i="2"/>
  <c r="AG799" i="2" s="1"/>
  <c r="AG1327" i="2"/>
  <c r="AG323" i="2" s="1"/>
  <c r="AG1715" i="2"/>
  <c r="AG711" i="2" s="1"/>
  <c r="AG1573" i="2"/>
  <c r="AG569" i="2" s="1"/>
  <c r="AG1747" i="2"/>
  <c r="AG743" i="2" s="1"/>
  <c r="AG1558" i="2"/>
  <c r="AG554" i="2" s="1"/>
  <c r="AG1493" i="2"/>
  <c r="AG489" i="2" s="1"/>
  <c r="AG1442" i="2"/>
  <c r="AG438" i="2" s="1"/>
  <c r="AG1776" i="2"/>
  <c r="AG772" i="2" s="1"/>
  <c r="AG1625" i="2"/>
  <c r="AG621" i="2" s="1"/>
  <c r="AG1853" i="2"/>
  <c r="AG849" i="2" s="1"/>
  <c r="AH2026" i="2"/>
  <c r="AH1022" i="2" s="1"/>
  <c r="AG1810" i="2"/>
  <c r="AG806" i="2" s="1"/>
  <c r="AG1618" i="2"/>
  <c r="AG614" i="2" s="1"/>
  <c r="AG1240" i="2"/>
  <c r="AG236" i="2" s="1"/>
  <c r="AG1756" i="2"/>
  <c r="AG752" i="2" s="1"/>
  <c r="AG1829" i="2"/>
  <c r="AG825" i="2" s="1"/>
  <c r="AG1211" i="2"/>
  <c r="AG207" i="2" s="1"/>
  <c r="AG1221" i="2"/>
  <c r="AG217" i="2" s="1"/>
  <c r="AG1731" i="2"/>
  <c r="AG727" i="2" s="1"/>
  <c r="AG1857" i="2"/>
  <c r="AG853" i="2" s="1"/>
  <c r="AG1479" i="2"/>
  <c r="AG475" i="2" s="1"/>
  <c r="AG1838" i="2"/>
  <c r="AG834" i="2" s="1"/>
  <c r="AG1869" i="2"/>
  <c r="AG865" i="2" s="1"/>
  <c r="AG1651" i="2"/>
  <c r="AG647" i="2" s="1"/>
  <c r="AG1819" i="2"/>
  <c r="AG815" i="2" s="1"/>
  <c r="AG1673" i="2"/>
  <c r="AG669" i="2" s="1"/>
  <c r="AG1746" i="2"/>
  <c r="AG742" i="2" s="1"/>
  <c r="AG1778" i="2"/>
  <c r="AG774" i="2" s="1"/>
  <c r="AG1757" i="2"/>
  <c r="AG753" i="2" s="1"/>
  <c r="AG1161" i="2"/>
  <c r="AG157" i="2" s="1"/>
  <c r="AG1205" i="2"/>
  <c r="AG201" i="2" s="1"/>
  <c r="AG1527" i="2"/>
  <c r="AG523" i="2" s="1"/>
  <c r="AG1701" i="2"/>
  <c r="AG697" i="2" s="1"/>
  <c r="AG1591" i="2"/>
  <c r="AG587" i="2" s="1"/>
  <c r="AG1760" i="2"/>
  <c r="AG756" i="2" s="1"/>
  <c r="AG1463" i="2"/>
  <c r="AG459" i="2" s="1"/>
  <c r="AH1942" i="2"/>
  <c r="AH938" i="2" s="1"/>
  <c r="AG1248" i="2"/>
  <c r="AG244" i="2" s="1"/>
  <c r="AG1593" i="2"/>
  <c r="AG589" i="2" s="1"/>
  <c r="AG1602" i="2"/>
  <c r="AG598" i="2" s="1"/>
  <c r="AG1132" i="2"/>
  <c r="AG128" i="2" s="1"/>
  <c r="AG1443" i="2"/>
  <c r="AG439" i="2" s="1"/>
  <c r="AG1881" i="2"/>
  <c r="AG877" i="2" s="1"/>
  <c r="AG1194" i="2"/>
  <c r="AG190" i="2" s="1"/>
  <c r="AG1320" i="2"/>
  <c r="AG316" i="2" s="1"/>
  <c r="AG1398" i="2"/>
  <c r="AG394" i="2" s="1"/>
  <c r="AG1769" i="2"/>
  <c r="AG765" i="2" s="1"/>
  <c r="AG1753" i="2"/>
  <c r="AG749" i="2" s="1"/>
  <c r="AG1733" i="2"/>
  <c r="AG729" i="2" s="1"/>
  <c r="AG1783" i="2"/>
  <c r="AG779" i="2" s="1"/>
  <c r="AG1073" i="2"/>
  <c r="AG69" i="2" s="1"/>
  <c r="AG1507" i="2"/>
  <c r="AG503" i="2" s="1"/>
  <c r="AG1555" i="2"/>
  <c r="AG551" i="2" s="1"/>
  <c r="AG1401" i="2"/>
  <c r="AG397" i="2" s="1"/>
  <c r="AG1269" i="2"/>
  <c r="AG265" i="2" s="1"/>
  <c r="AG1522" i="2"/>
  <c r="AG518" i="2" s="1"/>
  <c r="AG1734" i="2"/>
  <c r="AG730" i="2" s="1"/>
  <c r="AG1100" i="2"/>
  <c r="AG96" i="2" s="1"/>
  <c r="AG1108" i="2"/>
  <c r="AG104" i="2" s="1"/>
  <c r="AG1523" i="2"/>
  <c r="AG519" i="2" s="1"/>
  <c r="AG1774" i="2"/>
  <c r="AG770" i="2" s="1"/>
  <c r="AG1225" i="2"/>
  <c r="AG221" i="2" s="1"/>
  <c r="AG1384" i="2"/>
  <c r="AG380" i="2" s="1"/>
  <c r="AG1293" i="2"/>
  <c r="AG289" i="2" s="1"/>
  <c r="AG1561" i="2"/>
  <c r="AG557" i="2" s="1"/>
  <c r="AG1685" i="2"/>
  <c r="AG681" i="2" s="1"/>
  <c r="AG1312" i="2"/>
  <c r="AG308" i="2" s="1"/>
  <c r="AG1638" i="2"/>
  <c r="AG634" i="2" s="1"/>
  <c r="AG1219" i="2"/>
  <c r="AG215" i="2" s="1"/>
  <c r="AH1898" i="2"/>
  <c r="AH894" i="2" s="1"/>
  <c r="AG1702" i="2"/>
  <c r="AG698" i="2" s="1"/>
  <c r="AG1375" i="2"/>
  <c r="AG371" i="2" s="1"/>
  <c r="AG1779" i="2"/>
  <c r="AG775" i="2" s="1"/>
  <c r="AG1570" i="2"/>
  <c r="AG566" i="2" s="1"/>
  <c r="AG1637" i="2"/>
  <c r="AG633" i="2" s="1"/>
  <c r="AG1842" i="2"/>
  <c r="AG838" i="2" s="1"/>
  <c r="AG1376" i="2"/>
  <c r="AG372" i="2" s="1"/>
  <c r="AG1737" i="2"/>
  <c r="AG733" i="2" s="1"/>
  <c r="AG1433" i="2"/>
  <c r="AG429" i="2" s="1"/>
  <c r="AG1814" i="2"/>
  <c r="AG810" i="2" s="1"/>
  <c r="AG1244" i="2"/>
  <c r="AG240" i="2" s="1"/>
  <c r="AE32" i="2"/>
  <c r="AG1474" i="2"/>
  <c r="AG470" i="2" s="1"/>
  <c r="AG1289" i="2"/>
  <c r="AG285" i="2" s="1"/>
  <c r="AG1609" i="2"/>
  <c r="AG605" i="2" s="1"/>
  <c r="AG1399" i="2"/>
  <c r="AG395" i="2" s="1"/>
  <c r="AG1337" i="2"/>
  <c r="AG333" i="2" s="1"/>
  <c r="AG1542" i="2"/>
  <c r="AG538" i="2" s="1"/>
  <c r="AG1606" i="2"/>
  <c r="AG602" i="2" s="1"/>
  <c r="AG1794" i="2"/>
  <c r="AG790" i="2" s="1"/>
  <c r="AG1538" i="2"/>
  <c r="AG534" i="2" s="1"/>
  <c r="AG1809" i="2"/>
  <c r="AG805" i="2" s="1"/>
  <c r="AG1126" i="2"/>
  <c r="AG122" i="2" s="1"/>
  <c r="AG1858" i="2"/>
  <c r="AG854" i="2" s="1"/>
  <c r="AG1841" i="2"/>
  <c r="AG837" i="2" s="1"/>
  <c r="AG1410" i="2"/>
  <c r="AG406" i="2" s="1"/>
  <c r="AG1873" i="2"/>
  <c r="AG869" i="2" s="1"/>
  <c r="AG1745" i="2"/>
  <c r="AG741" i="2" s="1"/>
  <c r="AG1513" i="2"/>
  <c r="AG509" i="2" s="1"/>
  <c r="AG1178" i="2"/>
  <c r="AG174" i="2" s="1"/>
  <c r="AG1666" i="2"/>
  <c r="AG662" i="2" s="1"/>
  <c r="AG1654" i="2"/>
  <c r="AG650" i="2" s="1"/>
  <c r="AG1478" i="2"/>
  <c r="AG474" i="2" s="1"/>
  <c r="AG1526" i="2"/>
  <c r="AG522" i="2" s="1"/>
  <c r="AG1458" i="2"/>
  <c r="AG454" i="2" s="1"/>
  <c r="AF1036" i="2"/>
  <c r="AG1777" i="2"/>
  <c r="AG773" i="2" s="1"/>
  <c r="AG1586" i="2"/>
  <c r="AG582" i="2" s="1"/>
  <c r="AG1762" i="2"/>
  <c r="AG758" i="2" s="1"/>
  <c r="AG1641" i="2"/>
  <c r="AG637" i="2" s="1"/>
  <c r="AG1826" i="2"/>
  <c r="AG822" i="2" s="1"/>
  <c r="AG2032" i="2"/>
  <c r="AG1028" i="2" s="1"/>
  <c r="AH1941" i="2"/>
  <c r="AH937" i="2" s="1"/>
  <c r="AH1387" i="2"/>
  <c r="AH383" i="2" s="1"/>
  <c r="AH1547" i="2"/>
  <c r="AH543" i="2" s="1"/>
  <c r="AH1691" i="2"/>
  <c r="AH687" i="2" s="1"/>
  <c r="AH1813" i="2"/>
  <c r="AH809" i="2" s="1"/>
  <c r="AH1487" i="2"/>
  <c r="AH483" i="2" s="1"/>
  <c r="AH1695" i="2"/>
  <c r="AH691" i="2" s="1"/>
  <c r="AH1679" i="2"/>
  <c r="AH675" i="2" s="1"/>
  <c r="AH1627" i="2"/>
  <c r="AH623" i="2" s="1"/>
  <c r="AH1548" i="2"/>
  <c r="AH544" i="2" s="1"/>
  <c r="AH1202" i="2"/>
  <c r="AH198" i="2" s="1"/>
  <c r="AH1134" i="2"/>
  <c r="AH130" i="2" s="1"/>
  <c r="AH1498" i="2"/>
  <c r="AH494" i="2" s="1"/>
  <c r="AH1688" i="2"/>
  <c r="AH684" i="2" s="1"/>
  <c r="AH1246" i="2"/>
  <c r="AH242" i="2" s="1"/>
  <c r="AH1649" i="2"/>
  <c r="AH645" i="2" s="1"/>
  <c r="AH1636" i="2"/>
  <c r="AH632" i="2" s="1"/>
  <c r="AH1432" i="2"/>
  <c r="AH428" i="2" s="1"/>
  <c r="AH1678" i="2"/>
  <c r="AH674" i="2" s="1"/>
  <c r="AH1254" i="2"/>
  <c r="AH250" i="2" s="1"/>
  <c r="AH1350" i="2"/>
  <c r="AH346" i="2" s="1"/>
  <c r="AH1661" i="2"/>
  <c r="AH657" i="2" s="1"/>
  <c r="AH1369" i="2"/>
  <c r="AH365" i="2" s="1"/>
  <c r="AH1055" i="2"/>
  <c r="AH51" i="2" s="1"/>
  <c r="AH1658" i="2"/>
  <c r="AH654" i="2" s="1"/>
  <c r="AH1425" i="2"/>
  <c r="AH421" i="2" s="1"/>
  <c r="AH1346" i="2"/>
  <c r="AH342" i="2" s="1"/>
  <c r="AH1058" i="2"/>
  <c r="AH54" i="2" s="1"/>
  <c r="AH1496" i="2"/>
  <c r="AH492" i="2" s="1"/>
  <c r="AH1045" i="2"/>
  <c r="AH41" i="2" s="1"/>
  <c r="AH1404" i="2"/>
  <c r="AH400" i="2" s="1"/>
  <c r="AI2024" i="2"/>
  <c r="AI1020" i="2" s="1"/>
  <c r="AH1672" i="2"/>
  <c r="AH668" i="2" s="1"/>
  <c r="AH1352" i="2"/>
  <c r="AH348" i="2" s="1"/>
  <c r="AH1053" i="2"/>
  <c r="AH49" i="2" s="1"/>
  <c r="AH1290" i="2"/>
  <c r="AH286" i="2" s="1"/>
  <c r="AH1182" i="2"/>
  <c r="AH178" i="2" s="1"/>
  <c r="AH1094" i="2"/>
  <c r="AH90" i="2" s="1"/>
  <c r="AH1528" i="2"/>
  <c r="AH524" i="2" s="1"/>
  <c r="AH1140" i="2"/>
  <c r="AH136" i="2" s="1"/>
  <c r="AH1668" i="2"/>
  <c r="AH664" i="2" s="1"/>
  <c r="AH1232" i="2"/>
  <c r="AH228" i="2" s="1"/>
  <c r="AH1060" i="2"/>
  <c r="AH56" i="2" s="1"/>
  <c r="AH1610" i="2"/>
  <c r="AH606" i="2" s="1"/>
  <c r="AH1416" i="2"/>
  <c r="AH412" i="2" s="1"/>
  <c r="AH1592" i="2"/>
  <c r="AH588" i="2" s="1"/>
  <c r="AH1704" i="2"/>
  <c r="AH700" i="2" s="1"/>
  <c r="AH1072" i="2"/>
  <c r="AH68" i="2" s="1"/>
  <c r="AH1629" i="2"/>
  <c r="AH625" i="2" s="1"/>
  <c r="AH1330" i="2"/>
  <c r="AH326" i="2" s="1"/>
  <c r="AH1160" i="2"/>
  <c r="AH156" i="2" s="1"/>
  <c r="AH1145" i="2"/>
  <c r="AH141" i="2" s="1"/>
  <c r="AH1083" i="2"/>
  <c r="AH79" i="2" s="1"/>
  <c r="AH1608" i="2"/>
  <c r="AH604" i="2" s="1"/>
  <c r="AH1098" i="2"/>
  <c r="AH94" i="2" s="1"/>
  <c r="AH1448" i="2"/>
  <c r="AH444" i="2" s="1"/>
  <c r="AH1393" i="2"/>
  <c r="AH389" i="2" s="1"/>
  <c r="AH1061" i="2"/>
  <c r="AH57" i="2" s="1"/>
  <c r="AH1207" i="2"/>
  <c r="AH203" i="2" s="1"/>
  <c r="AH1216" i="2"/>
  <c r="AH212" i="2" s="1"/>
  <c r="AH1288" i="2"/>
  <c r="AH284" i="2" s="1"/>
  <c r="AH1418" i="2"/>
  <c r="AH414" i="2" s="1"/>
  <c r="AH1514" i="2"/>
  <c r="AH510" i="2" s="1"/>
  <c r="AH1632" i="2"/>
  <c r="AH628" i="2" s="1"/>
  <c r="AH1480" i="2"/>
  <c r="AH476" i="2" s="1"/>
  <c r="AH1041" i="2"/>
  <c r="AH37" i="2" s="1"/>
  <c r="AH1383" i="2"/>
  <c r="AH379" i="2" s="1"/>
  <c r="AH1340" i="2"/>
  <c r="AH336" i="2" s="1"/>
  <c r="AH1646" i="2"/>
  <c r="AH642" i="2" s="1"/>
  <c r="AH1318" i="2"/>
  <c r="AH314" i="2" s="1"/>
  <c r="AI1876" i="2"/>
  <c r="AI872" i="2" s="1"/>
  <c r="AH1597" i="2"/>
  <c r="AH593" i="2" s="1"/>
  <c r="AH1728" i="2"/>
  <c r="AH724" i="2" s="1"/>
  <c r="AH1565" i="2"/>
  <c r="AH561" i="2" s="1"/>
  <c r="AH1626" i="2"/>
  <c r="AH622" i="2" s="1"/>
  <c r="AH1325" i="2"/>
  <c r="AH321" i="2" s="1"/>
  <c r="AH1159" i="2"/>
  <c r="AH155" i="2" s="1"/>
  <c r="AH1504" i="2"/>
  <c r="AH500" i="2" s="1"/>
  <c r="AH1732" i="2"/>
  <c r="AH728" i="2" s="1"/>
  <c r="AH1067" i="2"/>
  <c r="AH63" i="2" s="1"/>
  <c r="AH1562" i="2"/>
  <c r="AH558" i="2" s="1"/>
  <c r="AH1620" i="2"/>
  <c r="AH616" i="2" s="1"/>
  <c r="AH1329" i="2"/>
  <c r="AH325" i="2" s="1"/>
  <c r="AH1230" i="2"/>
  <c r="AH226" i="2" s="1"/>
  <c r="AH1505" i="2"/>
  <c r="AH501" i="2" s="1"/>
  <c r="AH1485" i="2"/>
  <c r="AH481" i="2" s="1"/>
  <c r="AH1171" i="2"/>
  <c r="AH167" i="2" s="1"/>
  <c r="AH1390" i="2"/>
  <c r="AH386" i="2" s="1"/>
  <c r="AH1564" i="2"/>
  <c r="AH560" i="2" s="1"/>
  <c r="AH1195" i="2"/>
  <c r="AH191" i="2" s="1"/>
  <c r="AH1063" i="2"/>
  <c r="AH59" i="2" s="1"/>
  <c r="AH1181" i="2"/>
  <c r="AH177" i="2" s="1"/>
  <c r="AI1852" i="2"/>
  <c r="AI848" i="2" s="1"/>
  <c r="AH1080" i="2"/>
  <c r="AH76" i="2" s="1"/>
  <c r="AH1192" i="2"/>
  <c r="AH188" i="2" s="1"/>
  <c r="AH1464" i="2"/>
  <c r="AH460" i="2" s="1"/>
  <c r="AH1167" i="2"/>
  <c r="AH163" i="2" s="1"/>
  <c r="AH1550" i="2"/>
  <c r="AH546" i="2" s="1"/>
  <c r="AH1208" i="2"/>
  <c r="AH204" i="2" s="1"/>
  <c r="AH1274" i="2"/>
  <c r="AH270" i="2" s="1"/>
  <c r="AH1489" i="2"/>
  <c r="AH485" i="2" s="1"/>
  <c r="AH1175" i="2"/>
  <c r="AH171" i="2" s="1"/>
  <c r="AH1422" i="2"/>
  <c r="AH418" i="2" s="1"/>
  <c r="AH1657" i="2" l="1"/>
  <c r="AH653" i="2" s="1"/>
  <c r="AH1508" i="2"/>
  <c r="AH504" i="2" s="1"/>
  <c r="AH1297" i="2"/>
  <c r="AH293" i="2" s="1"/>
  <c r="AH2010" i="2"/>
  <c r="AH1006" i="2" s="1"/>
  <c r="AH1280" i="2"/>
  <c r="AH276" i="2" s="1"/>
  <c r="AH1579" i="2"/>
  <c r="AH575" i="2" s="1"/>
  <c r="AH1690" i="2"/>
  <c r="AH686" i="2" s="1"/>
  <c r="AH1124" i="2"/>
  <c r="AH120" i="2" s="1"/>
  <c r="AH1973" i="2"/>
  <c r="AH969" i="2" s="1"/>
  <c r="AH1185" i="2"/>
  <c r="AH181" i="2" s="1"/>
  <c r="AH1380" i="2"/>
  <c r="AH376" i="2" s="1"/>
  <c r="AH1106" i="2"/>
  <c r="AH102" i="2" s="1"/>
  <c r="AH1065" i="2"/>
  <c r="AH61" i="2" s="1"/>
  <c r="AH1378" i="2"/>
  <c r="AH374" i="2" s="1"/>
  <c r="AH1047" i="2"/>
  <c r="AH43" i="2" s="1"/>
  <c r="AH1506" i="2"/>
  <c r="AH502" i="2" s="1"/>
  <c r="AH1044" i="2"/>
  <c r="AH40" i="2" s="1"/>
  <c r="AH1345" i="2"/>
  <c r="AH341" i="2" s="1"/>
  <c r="AH1179" i="2"/>
  <c r="AH175" i="2" s="1"/>
  <c r="AH1146" i="2"/>
  <c r="AH142" i="2" s="1"/>
  <c r="AH1043" i="2"/>
  <c r="AH39" i="2" s="1"/>
  <c r="AH1434" i="2"/>
  <c r="AH430" i="2" s="1"/>
  <c r="AH1086" i="2"/>
  <c r="AH82" i="2" s="1"/>
  <c r="AH2014" i="2"/>
  <c r="AH1010" i="2" s="1"/>
  <c r="AH1662" i="2"/>
  <c r="AH658" i="2" s="1"/>
  <c r="AH1692" i="2"/>
  <c r="AH688" i="2" s="1"/>
  <c r="AH1727" i="2"/>
  <c r="AH723" i="2" s="1"/>
  <c r="AH1900" i="2"/>
  <c r="AH896" i="2" s="1"/>
  <c r="AH1143" i="2"/>
  <c r="AH139" i="2" s="1"/>
  <c r="AH1623" i="2"/>
  <c r="AH619" i="2" s="1"/>
  <c r="AH1104" i="2"/>
  <c r="AH100" i="2" s="1"/>
  <c r="AH1653" i="2"/>
  <c r="AH649" i="2" s="1"/>
  <c r="AH1042" i="2"/>
  <c r="AH38" i="2" s="1"/>
  <c r="AH1834" i="2"/>
  <c r="AH830" i="2" s="1"/>
  <c r="AH1886" i="2"/>
  <c r="AH882" i="2" s="1"/>
  <c r="AI1848" i="2"/>
  <c r="AI844" i="2" s="1"/>
  <c r="AH1451" i="2"/>
  <c r="AH447" i="2" s="1"/>
  <c r="AH1697" i="2"/>
  <c r="AH693" i="2" s="1"/>
  <c r="AH1469" i="2"/>
  <c r="AH465" i="2" s="1"/>
  <c r="AH1470" i="2"/>
  <c r="AH466" i="2" s="1"/>
  <c r="AH1722" i="2"/>
  <c r="AH718" i="2" s="1"/>
  <c r="AH1407" i="2"/>
  <c r="AH403" i="2" s="1"/>
  <c r="AH1258" i="2"/>
  <c r="AH254" i="2" s="1"/>
  <c r="AH1439" i="2"/>
  <c r="AH435" i="2" s="1"/>
  <c r="AH1660" i="2"/>
  <c r="AH656" i="2" s="1"/>
  <c r="AH1223" i="2"/>
  <c r="AH219" i="2" s="1"/>
  <c r="AI1880" i="2"/>
  <c r="AI876" i="2" s="1"/>
  <c r="AH1882" i="2"/>
  <c r="AH878" i="2" s="1"/>
  <c r="AI1828" i="2"/>
  <c r="AI824" i="2" s="1"/>
  <c r="AH1155" i="2"/>
  <c r="AH151" i="2" s="1"/>
  <c r="AH1123" i="2"/>
  <c r="AH119" i="2" s="1"/>
  <c r="AH1866" i="2"/>
  <c r="AH862" i="2" s="1"/>
  <c r="AH1370" i="2"/>
  <c r="AH366" i="2" s="1"/>
  <c r="AH1743" i="2"/>
  <c r="AH739" i="2" s="1"/>
  <c r="AH1414" i="2"/>
  <c r="AH410" i="2" s="1"/>
  <c r="AH1569" i="2"/>
  <c r="AH565" i="2" s="1"/>
  <c r="AH1306" i="2"/>
  <c r="AH302" i="2" s="1"/>
  <c r="AH1596" i="2"/>
  <c r="AH592" i="2" s="1"/>
  <c r="AH1581" i="2"/>
  <c r="AH577" i="2" s="1"/>
  <c r="AH1316" i="2"/>
  <c r="AH312" i="2" s="1"/>
  <c r="AH1224" i="2"/>
  <c r="AH220" i="2" s="1"/>
  <c r="AH1696" i="2"/>
  <c r="AH692" i="2" s="1"/>
  <c r="AH1648" i="2"/>
  <c r="AH644" i="2" s="1"/>
  <c r="AH1089" i="2"/>
  <c r="AH85" i="2" s="1"/>
  <c r="AH1118" i="2"/>
  <c r="AH114" i="2" s="1"/>
  <c r="AH1298" i="2"/>
  <c r="AH294" i="2" s="1"/>
  <c r="AH1974" i="2"/>
  <c r="AH970" i="2" s="1"/>
  <c r="AH1998" i="2"/>
  <c r="AH994" i="2" s="1"/>
  <c r="AH1839" i="2"/>
  <c r="AH835" i="2" s="1"/>
  <c r="AH1362" i="2"/>
  <c r="AH358" i="2" s="1"/>
  <c r="AH1139" i="2"/>
  <c r="AH135" i="2" s="1"/>
  <c r="AI1860" i="2"/>
  <c r="AI856" i="2" s="1"/>
  <c r="AH1546" i="2"/>
  <c r="AH542" i="2" s="1"/>
  <c r="AH1723" i="2"/>
  <c r="AH719" i="2" s="1"/>
  <c r="AH1970" i="2"/>
  <c r="AH966" i="2" s="1"/>
  <c r="AH1749" i="2"/>
  <c r="AH745" i="2" s="1"/>
  <c r="AH1403" i="2"/>
  <c r="AH399" i="2" s="1"/>
  <c r="AH1954" i="2"/>
  <c r="AH950" i="2" s="1"/>
  <c r="AH1385" i="2"/>
  <c r="AH381" i="2" s="1"/>
  <c r="AH1188" i="2"/>
  <c r="AH184" i="2" s="1"/>
  <c r="AH1382" i="2"/>
  <c r="AH378" i="2" s="1"/>
  <c r="AH1284" i="2"/>
  <c r="AH280" i="2" s="1"/>
  <c r="AH1958" i="2"/>
  <c r="AH954" i="2" s="1"/>
  <c r="AH1354" i="2"/>
  <c r="AH350" i="2" s="1"/>
  <c r="AH1162" i="2"/>
  <c r="AH158" i="2" s="1"/>
  <c r="AH1473" i="2"/>
  <c r="AH469" i="2" s="1"/>
  <c r="AH1611" i="2"/>
  <c r="AH607" i="2" s="1"/>
  <c r="AH1845" i="2"/>
  <c r="AH841" i="2" s="1"/>
  <c r="AH1906" i="2"/>
  <c r="AH902" i="2" s="1"/>
  <c r="AH1438" i="2"/>
  <c r="AH434" i="2" s="1"/>
  <c r="AH1253" i="2"/>
  <c r="AH249" i="2" s="1"/>
  <c r="AH1303" i="2"/>
  <c r="AH299" i="2" s="1"/>
  <c r="AH1405" i="2"/>
  <c r="AH401" i="2" s="1"/>
  <c r="AH1884" i="2"/>
  <c r="AH880" i="2" s="1"/>
  <c r="AH1652" i="2"/>
  <c r="AH648" i="2" s="1"/>
  <c r="AH1342" i="2"/>
  <c r="AH338" i="2" s="1"/>
  <c r="AH1321" i="2"/>
  <c r="AH317" i="2" s="1"/>
  <c r="AH1191" i="2"/>
  <c r="AH187" i="2" s="1"/>
  <c r="AH1136" i="2"/>
  <c r="AH132" i="2" s="1"/>
  <c r="AH1725" i="2"/>
  <c r="AH721" i="2" s="1"/>
  <c r="AH1154" i="2"/>
  <c r="AH150" i="2" s="1"/>
  <c r="AH1770" i="2"/>
  <c r="AH766" i="2" s="1"/>
  <c r="AH1472" i="2"/>
  <c r="AH468" i="2" s="1"/>
  <c r="AH1335" i="2"/>
  <c r="AH331" i="2" s="1"/>
  <c r="AI1928" i="2"/>
  <c r="AI924" i="2" s="1"/>
  <c r="AH1501" i="2"/>
  <c r="AH497" i="2" s="1"/>
  <c r="AH1336" i="2"/>
  <c r="AH332" i="2" s="1"/>
  <c r="AH1198" i="2"/>
  <c r="AH194" i="2" s="1"/>
  <c r="AH1694" i="2"/>
  <c r="AH690" i="2" s="1"/>
  <c r="AH1237" i="2"/>
  <c r="AH233" i="2" s="1"/>
  <c r="AH1568" i="2"/>
  <c r="AH564" i="2" s="1"/>
  <c r="AH1356" i="2"/>
  <c r="AH352" i="2" s="1"/>
  <c r="AH1270" i="2"/>
  <c r="AH266" i="2" s="1"/>
  <c r="AH1707" i="2"/>
  <c r="AH703" i="2" s="1"/>
  <c r="AH1519" i="2"/>
  <c r="AH515" i="2" s="1"/>
  <c r="AH2022" i="2"/>
  <c r="AH1018" i="2" s="1"/>
  <c r="AH1890" i="2"/>
  <c r="AH886" i="2" s="1"/>
  <c r="AH1373" i="2"/>
  <c r="AH369" i="2" s="1"/>
  <c r="AH1466" i="2"/>
  <c r="AH462" i="2" s="1"/>
  <c r="AH1567" i="2"/>
  <c r="AH563" i="2" s="1"/>
  <c r="AH1524" i="2"/>
  <c r="AH520" i="2" s="1"/>
  <c r="AH1157" i="2"/>
  <c r="AH153" i="2" s="1"/>
  <c r="AH1226" i="2"/>
  <c r="AH222" i="2" s="1"/>
  <c r="AH1914" i="2"/>
  <c r="AH910" i="2" s="1"/>
  <c r="AH1097" i="2"/>
  <c r="AH93" i="2" s="1"/>
  <c r="AH1978" i="2"/>
  <c r="AH974" i="2" s="1"/>
  <c r="AH1781" i="2"/>
  <c r="AH777" i="2" s="1"/>
  <c r="AH1359" i="2"/>
  <c r="AH355" i="2" s="1"/>
  <c r="AH1800" i="2"/>
  <c r="AH796" i="2" s="1"/>
  <c r="AH1173" i="2"/>
  <c r="AH169" i="2" s="1"/>
  <c r="AH1101" i="2"/>
  <c r="AH97" i="2" s="1"/>
  <c r="AH1241" i="2"/>
  <c r="AH237" i="2" s="1"/>
  <c r="AH1069" i="2"/>
  <c r="AH65" i="2" s="1"/>
  <c r="AH1583" i="2"/>
  <c r="AH579" i="2" s="1"/>
  <c r="AH1922" i="2"/>
  <c r="AH918" i="2" s="1"/>
  <c r="AH1847" i="2"/>
  <c r="AH843" i="2" s="1"/>
  <c r="AH1617" i="2"/>
  <c r="AH613" i="2" s="1"/>
  <c r="AH1556" i="2"/>
  <c r="AH552" i="2" s="1"/>
  <c r="AH1551" i="2"/>
  <c r="AH547" i="2" s="1"/>
  <c r="AH1388" i="2"/>
  <c r="AH384" i="2" s="1"/>
  <c r="AH1540" i="2"/>
  <c r="AH536" i="2" s="1"/>
  <c r="AH1709" i="2"/>
  <c r="AH705" i="2" s="1"/>
  <c r="AH1483" i="2"/>
  <c r="AH479" i="2" s="1"/>
  <c r="AH1165" i="2"/>
  <c r="AH161" i="2" s="1"/>
  <c r="AH1265" i="2"/>
  <c r="AH261" i="2" s="1"/>
  <c r="AH1630" i="2"/>
  <c r="AH626" i="2" s="1"/>
  <c r="AH1431" i="2"/>
  <c r="AH427" i="2" s="1"/>
  <c r="AH1172" i="2"/>
  <c r="AH168" i="2" s="1"/>
  <c r="AH1210" i="2"/>
  <c r="AH206" i="2" s="1"/>
  <c r="AH1282" i="2"/>
  <c r="AH278" i="2" s="1"/>
  <c r="AH1190" i="2"/>
  <c r="AH186" i="2" s="1"/>
  <c r="AH1377" i="2"/>
  <c r="AH373" i="2" s="1"/>
  <c r="AH1580" i="2"/>
  <c r="AH576" i="2" s="1"/>
  <c r="AH1180" i="2"/>
  <c r="AH176" i="2" s="1"/>
  <c r="AH1250" i="2"/>
  <c r="AH246" i="2" s="1"/>
  <c r="AH1212" i="2"/>
  <c r="AH208" i="2" s="1"/>
  <c r="AH1512" i="2"/>
  <c r="AH508" i="2" s="1"/>
  <c r="AH1435" i="2"/>
  <c r="AH431" i="2" s="1"/>
  <c r="AH1535" i="2"/>
  <c r="AH531" i="2" s="1"/>
  <c r="AH1264" i="2"/>
  <c r="AH260" i="2" s="1"/>
  <c r="AH1242" i="2"/>
  <c r="AH238" i="2" s="1"/>
  <c r="AH1313" i="2"/>
  <c r="AH309" i="2" s="1"/>
  <c r="AH1271" i="2"/>
  <c r="AH267" i="2" s="1"/>
  <c r="AH1322" i="2"/>
  <c r="AH318" i="2" s="1"/>
  <c r="AH1218" i="2"/>
  <c r="AH214" i="2" s="1"/>
  <c r="AH1720" i="2"/>
  <c r="AH716" i="2" s="1"/>
  <c r="AH1946" i="2"/>
  <c r="AH942" i="2" s="1"/>
  <c r="AH1355" i="2"/>
  <c r="AH351" i="2" s="1"/>
  <c r="AI1944" i="2"/>
  <c r="AI940" i="2" s="1"/>
  <c r="AH1245" i="2"/>
  <c r="AH241" i="2" s="1"/>
  <c r="AH1070" i="2"/>
  <c r="AH66" i="2" s="1"/>
  <c r="AH1220" i="2"/>
  <c r="AH216" i="2" s="1"/>
  <c r="AH1659" i="2"/>
  <c r="AH655" i="2" s="1"/>
  <c r="AH1471" i="2"/>
  <c r="AH467" i="2" s="1"/>
  <c r="AH1786" i="2"/>
  <c r="AH782" i="2" s="1"/>
  <c r="AH2006" i="2"/>
  <c r="AH1002" i="2" s="1"/>
  <c r="AH1196" i="2"/>
  <c r="AH192" i="2" s="1"/>
  <c r="AI2004" i="2"/>
  <c r="AI1000" i="2" s="1"/>
  <c r="AH1392" i="2"/>
  <c r="AH388" i="2" s="1"/>
  <c r="AH1115" i="2"/>
  <c r="AH111" i="2" s="1"/>
  <c r="AH1092" i="2"/>
  <c r="AH88" i="2" s="1"/>
  <c r="AH1133" i="2"/>
  <c r="AH129" i="2" s="1"/>
  <c r="AH1595" i="2"/>
  <c r="AH591" i="2" s="1"/>
  <c r="AH1780" i="2"/>
  <c r="AH776" i="2" s="1"/>
  <c r="AH2028" i="2"/>
  <c r="AH1024" i="2" s="1"/>
  <c r="AH1516" i="2"/>
  <c r="AH512" i="2" s="1"/>
  <c r="AH1419" i="2"/>
  <c r="AH415" i="2" s="1"/>
  <c r="AH1910" i="2"/>
  <c r="AH906" i="2" s="1"/>
  <c r="AH1644" i="2"/>
  <c r="AH640" i="2" s="1"/>
  <c r="AH1681" i="2"/>
  <c r="AH677" i="2" s="1"/>
  <c r="AH1137" i="2"/>
  <c r="AH133" i="2" s="1"/>
  <c r="AH1552" i="2"/>
  <c r="AH548" i="2" s="1"/>
  <c r="AH1585" i="2"/>
  <c r="AH581" i="2" s="1"/>
  <c r="AH1656" i="2"/>
  <c r="AH652" i="2" s="1"/>
  <c r="AI1796" i="2"/>
  <c r="AI792" i="2" s="1"/>
  <c r="AH1582" i="2"/>
  <c r="AH578" i="2" s="1"/>
  <c r="AH1087" i="2"/>
  <c r="AH83" i="2" s="1"/>
  <c r="AH1966" i="2"/>
  <c r="AH962" i="2" s="1"/>
  <c r="AH1082" i="2"/>
  <c r="AH78" i="2" s="1"/>
  <c r="AI1992" i="2"/>
  <c r="AI988" i="2" s="1"/>
  <c r="AH1444" i="2"/>
  <c r="AH440" i="2" s="1"/>
  <c r="AH1868" i="2"/>
  <c r="AH864" i="2" s="1"/>
  <c r="AH1077" i="2"/>
  <c r="AH73" i="2" s="1"/>
  <c r="AH1102" i="2"/>
  <c r="AH98" i="2" s="1"/>
  <c r="AH1050" i="2"/>
  <c r="AH46" i="2" s="1"/>
  <c r="AH1500" i="2"/>
  <c r="AH496" i="2" s="1"/>
  <c r="AH1365" i="2"/>
  <c r="AH361" i="2" s="1"/>
  <c r="AH1396" i="2"/>
  <c r="AH392" i="2" s="1"/>
  <c r="AH1818" i="2"/>
  <c r="AH814" i="2" s="1"/>
  <c r="AH1040" i="2"/>
  <c r="AH36" i="2" s="1"/>
  <c r="AH1364" i="2"/>
  <c r="AH360" i="2" s="1"/>
  <c r="AH1488" i="2"/>
  <c r="AH484" i="2" s="1"/>
  <c r="AH1531" i="2"/>
  <c r="AH527" i="2" s="1"/>
  <c r="AH1563" i="2"/>
  <c r="AH559" i="2" s="1"/>
  <c r="AH1634" i="2"/>
  <c r="AH630" i="2" s="1"/>
  <c r="AH1215" i="2"/>
  <c r="AH211" i="2" s="1"/>
  <c r="AH1304" i="2"/>
  <c r="AH300" i="2" s="1"/>
  <c r="AH1628" i="2"/>
  <c r="AH624" i="2" s="1"/>
  <c r="AH1400" i="2"/>
  <c r="AH396" i="2" s="1"/>
  <c r="AH1664" i="2"/>
  <c r="AH660" i="2" s="1"/>
  <c r="AH1204" i="2"/>
  <c r="AH200" i="2" s="1"/>
  <c r="AH1454" i="2"/>
  <c r="AH450" i="2" s="1"/>
  <c r="AH1406" i="2"/>
  <c r="AH402" i="2" s="1"/>
  <c r="AH1700" i="2"/>
  <c r="AH696" i="2" s="1"/>
  <c r="AH1680" i="2"/>
  <c r="AH676" i="2" s="1"/>
  <c r="AH1428" i="2"/>
  <c r="AH424" i="2" s="1"/>
  <c r="AI1170" i="2"/>
  <c r="AI166" i="2" s="1"/>
  <c r="AH1234" i="2"/>
  <c r="AH230" i="2" s="1"/>
  <c r="AH1116" i="2"/>
  <c r="AH112" i="2" s="1"/>
  <c r="AH1665" i="2"/>
  <c r="AH661" i="2" s="1"/>
  <c r="AH1128" i="2"/>
  <c r="AH124" i="2" s="1"/>
  <c r="AH1074" i="2"/>
  <c r="AH70" i="2" s="1"/>
  <c r="AH1832" i="2"/>
  <c r="AH828" i="2" s="1"/>
  <c r="AI1864" i="2"/>
  <c r="AI860" i="2" s="1"/>
  <c r="AH1684" i="2"/>
  <c r="AH680" i="2" s="1"/>
  <c r="AH1640" i="2"/>
  <c r="AH636" i="2" s="1"/>
  <c r="AH1193" i="2"/>
  <c r="AH189" i="2" s="1"/>
  <c r="AH1440" i="2"/>
  <c r="AH436" i="2" s="1"/>
  <c r="AH1716" i="2"/>
  <c r="AH712" i="2" s="1"/>
  <c r="AH1117" i="2"/>
  <c r="AH113" i="2" s="1"/>
  <c r="AH1452" i="2"/>
  <c r="AH448" i="2" s="1"/>
  <c r="AH1334" i="2"/>
  <c r="AH330" i="2" s="1"/>
  <c r="AH1112" i="2"/>
  <c r="AH108" i="2" s="1"/>
  <c r="AH1239" i="2"/>
  <c r="AH235" i="2" s="1"/>
  <c r="AH1166" i="2"/>
  <c r="AH162" i="2" s="1"/>
  <c r="AH1825" i="2"/>
  <c r="AH821" i="2" s="1"/>
  <c r="AH1918" i="2"/>
  <c r="AH914" i="2" s="1"/>
  <c r="AH1982" i="2"/>
  <c r="AH978" i="2" s="1"/>
  <c r="AH1926" i="2"/>
  <c r="AH922" i="2" s="1"/>
  <c r="AI2020" i="2"/>
  <c r="AI1016" i="2" s="1"/>
  <c r="AH1084" i="2"/>
  <c r="AH80" i="2" s="1"/>
  <c r="AH1256" i="2"/>
  <c r="AH252" i="2" s="1"/>
  <c r="AH1468" i="2"/>
  <c r="AH464" i="2" s="1"/>
  <c r="AI1980" i="2"/>
  <c r="AI976" i="2" s="1"/>
  <c r="AH1187" i="2"/>
  <c r="AH183" i="2" s="1"/>
  <c r="AH1588" i="2"/>
  <c r="AH584" i="2" s="1"/>
  <c r="AH1228" i="2"/>
  <c r="AH224" i="2" s="1"/>
  <c r="AH1675" i="2"/>
  <c r="AH671" i="2" s="1"/>
  <c r="AH1107" i="2"/>
  <c r="AH103" i="2" s="1"/>
  <c r="AG780" i="2"/>
  <c r="AH1784" i="2"/>
  <c r="AH1576" i="2"/>
  <c r="AH572" i="2" s="1"/>
  <c r="AH1460" i="2"/>
  <c r="AH456" i="2" s="1"/>
  <c r="AH1566" i="2"/>
  <c r="AH562" i="2" s="1"/>
  <c r="AH1217" i="2"/>
  <c r="AH213" i="2" s="1"/>
  <c r="AH1110" i="2"/>
  <c r="AH106" i="2" s="1"/>
  <c r="AI1844" i="2"/>
  <c r="AI840" i="2" s="1"/>
  <c r="AH1233" i="2"/>
  <c r="AH229" i="2" s="1"/>
  <c r="AH1127" i="2"/>
  <c r="AH123" i="2" s="1"/>
  <c r="AH1278" i="2"/>
  <c r="AH274" i="2" s="1"/>
  <c r="AH1708" i="2"/>
  <c r="AH704" i="2" s="1"/>
  <c r="AH1076" i="2"/>
  <c r="AH72" i="2" s="1"/>
  <c r="AH1305" i="2"/>
  <c r="AH301" i="2" s="1"/>
  <c r="AH1109" i="2"/>
  <c r="AH105" i="2" s="1"/>
  <c r="AH1088" i="2"/>
  <c r="AH84" i="2" s="1"/>
  <c r="AH1544" i="2"/>
  <c r="AH540" i="2" s="1"/>
  <c r="AH1302" i="2"/>
  <c r="AH298" i="2" s="1"/>
  <c r="AH1643" i="2"/>
  <c r="AH639" i="2" s="1"/>
  <c r="AH2034" i="2"/>
  <c r="AH1030" i="2" s="1"/>
  <c r="AH1616" i="2"/>
  <c r="AH612" i="2" s="1"/>
  <c r="AH1294" i="2"/>
  <c r="AH290" i="2" s="1"/>
  <c r="AH1930" i="2"/>
  <c r="AH926" i="2" s="1"/>
  <c r="AH1081" i="2"/>
  <c r="AH77" i="2" s="1"/>
  <c r="AH1614" i="2"/>
  <c r="AH610" i="2" s="1"/>
  <c r="AH1441" i="2"/>
  <c r="AH437" i="2" s="1"/>
  <c r="AH1402" i="2"/>
  <c r="AH398" i="2" s="1"/>
  <c r="AH1332" i="2"/>
  <c r="AH328" i="2" s="1"/>
  <c r="AH1268" i="2"/>
  <c r="AH264" i="2" s="1"/>
  <c r="AH1075" i="2"/>
  <c r="AH71" i="2" s="1"/>
  <c r="AH1315" i="2"/>
  <c r="AH311" i="2" s="1"/>
  <c r="AH1878" i="2"/>
  <c r="AH874" i="2" s="1"/>
  <c r="AH1147" i="2"/>
  <c r="AH143" i="2" s="1"/>
  <c r="AI1752" i="2"/>
  <c r="AI748" i="2" s="1"/>
  <c r="AH1163" i="2"/>
  <c r="AH159" i="2" s="1"/>
  <c r="AH1114" i="2"/>
  <c r="AH110" i="2" s="1"/>
  <c r="AH1560" i="2"/>
  <c r="AH556" i="2" s="1"/>
  <c r="AH1261" i="2"/>
  <c r="AH257" i="2" s="1"/>
  <c r="AH1062" i="2"/>
  <c r="AH58" i="2" s="1"/>
  <c r="AH1553" i="2"/>
  <c r="AH549" i="2" s="1"/>
  <c r="AH1877" i="2"/>
  <c r="AH873" i="2" s="1"/>
  <c r="AH1257" i="2"/>
  <c r="AH253" i="2" s="1"/>
  <c r="AH1456" i="2"/>
  <c r="AH452" i="2" s="1"/>
  <c r="AH1148" i="2"/>
  <c r="AH144" i="2" s="1"/>
  <c r="AH1131" i="2"/>
  <c r="AH127" i="2" s="1"/>
  <c r="AH1326" i="2"/>
  <c r="AH322" i="2" s="1"/>
  <c r="AH1645" i="2"/>
  <c r="AH641" i="2" s="1"/>
  <c r="AH1236" i="2"/>
  <c r="AH232" i="2" s="1"/>
  <c r="AH1436" i="2"/>
  <c r="AH432" i="2" s="1"/>
  <c r="AH1599" i="2"/>
  <c r="AH595" i="2" s="1"/>
  <c r="AH1615" i="2"/>
  <c r="AH611" i="2" s="1"/>
  <c r="AH1822" i="2"/>
  <c r="AH818" i="2" s="1"/>
  <c r="AH1153" i="2"/>
  <c r="AH149" i="2" s="1"/>
  <c r="AH1612" i="2"/>
  <c r="AH608" i="2" s="1"/>
  <c r="AI1900" i="2"/>
  <c r="AI896" i="2" s="1"/>
  <c r="AH1598" i="2"/>
  <c r="AH594" i="2" s="1"/>
  <c r="AH1051" i="2"/>
  <c r="AH47" i="2" s="1"/>
  <c r="AI1892" i="2"/>
  <c r="AI888" i="2" s="1"/>
  <c r="AH1272" i="2"/>
  <c r="AH268" i="2" s="1"/>
  <c r="AH1056" i="2"/>
  <c r="AH52" i="2" s="1"/>
  <c r="AH1412" i="2"/>
  <c r="AH408" i="2" s="1"/>
  <c r="AH1174" i="2"/>
  <c r="AH170" i="2" s="1"/>
  <c r="AH1453" i="2"/>
  <c r="AH449" i="2" s="1"/>
  <c r="AH1584" i="2"/>
  <c r="AH580" i="2" s="1"/>
  <c r="AH1986" i="2"/>
  <c r="AH982" i="2" s="1"/>
  <c r="AH1802" i="2"/>
  <c r="AH798" i="2" s="1"/>
  <c r="AH2012" i="2"/>
  <c r="AH1008" i="2" s="1"/>
  <c r="AH1712" i="2"/>
  <c r="AH708" i="2" s="1"/>
  <c r="AH1156" i="2"/>
  <c r="AH152" i="2" s="1"/>
  <c r="AH1309" i="2"/>
  <c r="AH305" i="2" s="1"/>
  <c r="AH1674" i="2"/>
  <c r="AH670" i="2" s="1"/>
  <c r="AH1633" i="2"/>
  <c r="AH629" i="2" s="1"/>
  <c r="AH1120" i="2"/>
  <c r="AH116" i="2" s="1"/>
  <c r="AH1286" i="2"/>
  <c r="AH282" i="2" s="1"/>
  <c r="AH1068" i="2"/>
  <c r="AH64" i="2" s="1"/>
  <c r="AH1423" i="2"/>
  <c r="AH419" i="2" s="1"/>
  <c r="AH1754" i="2"/>
  <c r="AH750" i="2" s="1"/>
  <c r="AH1711" i="2"/>
  <c r="AH707" i="2" s="1"/>
  <c r="AH1039" i="2"/>
  <c r="AH35" i="2" s="1"/>
  <c r="AH1203" i="2"/>
  <c r="AH199" i="2" s="1"/>
  <c r="AH1287" i="2"/>
  <c r="AH283" i="2" s="1"/>
  <c r="AH1532" i="2"/>
  <c r="AH528" i="2" s="1"/>
  <c r="AH1064" i="2"/>
  <c r="AH60" i="2" s="1"/>
  <c r="AH1518" i="2"/>
  <c r="AH514" i="2" s="1"/>
  <c r="AH1238" i="2"/>
  <c r="AH234" i="2" s="1"/>
  <c r="AH1314" i="2"/>
  <c r="AH310" i="2" s="1"/>
  <c r="AH1222" i="2"/>
  <c r="AH218" i="2" s="1"/>
  <c r="AH1262" i="2"/>
  <c r="AH258" i="2" s="1"/>
  <c r="AH1578" i="2"/>
  <c r="AH574" i="2" s="1"/>
  <c r="AH1663" i="2"/>
  <c r="AH659" i="2" s="1"/>
  <c r="AH1099" i="2"/>
  <c r="AH95" i="2" s="1"/>
  <c r="AH1572" i="2"/>
  <c r="AH568" i="2" s="1"/>
  <c r="AI1657" i="2"/>
  <c r="AI653" i="2" s="1"/>
  <c r="AH1601" i="2"/>
  <c r="AH597" i="2" s="1"/>
  <c r="AH1121" i="2"/>
  <c r="AH117" i="2" s="1"/>
  <c r="AH1090" i="2"/>
  <c r="AH86" i="2" s="1"/>
  <c r="AH1624" i="2"/>
  <c r="AH620" i="2" s="1"/>
  <c r="AH1870" i="2"/>
  <c r="AH866" i="2" s="1"/>
  <c r="AH1502" i="2"/>
  <c r="AH498" i="2" s="1"/>
  <c r="AH1189" i="2"/>
  <c r="AH185" i="2" s="1"/>
  <c r="AH1125" i="2"/>
  <c r="AH121" i="2" s="1"/>
  <c r="AH1450" i="2"/>
  <c r="AH446" i="2" s="1"/>
  <c r="AH1066" i="2"/>
  <c r="AH62" i="2" s="1"/>
  <c r="AH1049" i="2"/>
  <c r="AH45" i="2" s="1"/>
  <c r="AH1467" i="2"/>
  <c r="AH463" i="2" s="1"/>
  <c r="AH1530" i="2"/>
  <c r="AH526" i="2" s="1"/>
  <c r="AH1078" i="2"/>
  <c r="AH74" i="2" s="1"/>
  <c r="AH1348" i="2"/>
  <c r="AH344" i="2" s="1"/>
  <c r="AH1730" i="2"/>
  <c r="AH726" i="2" s="1"/>
  <c r="AH1169" i="2"/>
  <c r="AH165" i="2" s="1"/>
  <c r="AH1594" i="2"/>
  <c r="AH590" i="2" s="1"/>
  <c r="AH1990" i="2"/>
  <c r="AH986" i="2" s="1"/>
  <c r="AH1994" i="2"/>
  <c r="AH990" i="2" s="1"/>
  <c r="AH1693" i="2"/>
  <c r="AH689" i="2" s="1"/>
  <c r="AH1476" i="2"/>
  <c r="AH472" i="2" s="1"/>
  <c r="AH1457" i="2"/>
  <c r="AH453" i="2" s="1"/>
  <c r="AH1310" i="2"/>
  <c r="AH306" i="2" s="1"/>
  <c r="AH1214" i="2"/>
  <c r="AH210" i="2" s="1"/>
  <c r="AH1103" i="2"/>
  <c r="AH99" i="2" s="1"/>
  <c r="AI1812" i="2"/>
  <c r="AI808" i="2" s="1"/>
  <c r="AH1085" i="2"/>
  <c r="AH81" i="2" s="1"/>
  <c r="AI1956" i="2"/>
  <c r="AI952" i="2" s="1"/>
  <c r="AG936" i="2"/>
  <c r="AH1940" i="2"/>
  <c r="AH1600" i="2"/>
  <c r="AH596" i="2" s="1"/>
  <c r="AH1420" i="2"/>
  <c r="AH416" i="2" s="1"/>
  <c r="AH1319" i="2"/>
  <c r="AH315" i="2" s="1"/>
  <c r="AH1183" i="2"/>
  <c r="AH179" i="2" s="1"/>
  <c r="AH1642" i="2"/>
  <c r="AH638" i="2" s="1"/>
  <c r="AH1113" i="2"/>
  <c r="AH109" i="2" s="1"/>
  <c r="AH1119" i="2"/>
  <c r="AH115" i="2" s="1"/>
  <c r="AH1260" i="2"/>
  <c r="AH256" i="2" s="1"/>
  <c r="AH1358" i="2"/>
  <c r="AH354" i="2" s="1"/>
  <c r="AH1158" i="2"/>
  <c r="AH154" i="2" s="1"/>
  <c r="AH1317" i="2"/>
  <c r="AH313" i="2" s="1"/>
  <c r="AH1437" i="2"/>
  <c r="AH433" i="2" s="1"/>
  <c r="AH1351" i="2"/>
  <c r="AH347" i="2" s="1"/>
  <c r="AH1052" i="2"/>
  <c r="AH48" i="2" s="1"/>
  <c r="AI1038" i="2"/>
  <c r="AI34" i="2" s="1"/>
  <c r="AH1249" i="2"/>
  <c r="AH245" i="2" s="1"/>
  <c r="AH1243" i="2"/>
  <c r="AH239" i="2" s="1"/>
  <c r="AH1292" i="2"/>
  <c r="AH288" i="2" s="1"/>
  <c r="AH1361" i="2"/>
  <c r="AH357" i="2" s="1"/>
  <c r="AI1948" i="2"/>
  <c r="AI944" i="2" s="1"/>
  <c r="AH1093" i="2"/>
  <c r="AH89" i="2" s="1"/>
  <c r="AH1338" i="2"/>
  <c r="AH334" i="2" s="1"/>
  <c r="AH1344" i="2"/>
  <c r="AH340" i="2" s="1"/>
  <c r="AH1424" i="2"/>
  <c r="AH420" i="2" s="1"/>
  <c r="AH1255" i="2"/>
  <c r="AH251" i="2" s="1"/>
  <c r="AH1503" i="2"/>
  <c r="AH499" i="2" s="1"/>
  <c r="AH1850" i="2"/>
  <c r="AH846" i="2" s="1"/>
  <c r="AI1972" i="2"/>
  <c r="AI968" i="2" s="1"/>
  <c r="AH1706" i="2"/>
  <c r="AH702" i="2" s="1"/>
  <c r="AH1151" i="2"/>
  <c r="AH147" i="2" s="1"/>
  <c r="AH1421" i="2"/>
  <c r="AH417" i="2" s="1"/>
  <c r="AH1517" i="2"/>
  <c r="AH513" i="2" s="1"/>
  <c r="AH1296" i="2"/>
  <c r="AH292" i="2" s="1"/>
  <c r="AH1281" i="2"/>
  <c r="AH277" i="2" s="1"/>
  <c r="AH1499" i="2"/>
  <c r="AH495" i="2" s="1"/>
  <c r="AH1515" i="2"/>
  <c r="AH511" i="2" s="1"/>
  <c r="AH1164" i="2"/>
  <c r="AH160" i="2" s="1"/>
  <c r="AG231" i="2"/>
  <c r="AH1235" i="2"/>
  <c r="AH1521" i="2"/>
  <c r="AH517" i="2" s="1"/>
  <c r="AH1197" i="2"/>
  <c r="AH193" i="2" s="1"/>
  <c r="AH1484" i="2"/>
  <c r="AH480" i="2" s="1"/>
  <c r="AH1492" i="2"/>
  <c r="AH488" i="2" s="1"/>
  <c r="AH1266" i="2"/>
  <c r="AH262" i="2" s="1"/>
  <c r="AH1096" i="2"/>
  <c r="AH92" i="2" s="1"/>
  <c r="AI1988" i="2"/>
  <c r="AI984" i="2" s="1"/>
  <c r="AH1168" i="2"/>
  <c r="AH164" i="2" s="1"/>
  <c r="AH1111" i="2"/>
  <c r="AH107" i="2" s="1"/>
  <c r="AH1360" i="2"/>
  <c r="AH356" i="2" s="1"/>
  <c r="AH1482" i="2"/>
  <c r="AH478" i="2" s="1"/>
  <c r="AH1366" i="2"/>
  <c r="AH362" i="2" s="1"/>
  <c r="AH1301" i="2"/>
  <c r="AH297" i="2" s="1"/>
  <c r="AH1299" i="2"/>
  <c r="AH295" i="2" s="1"/>
  <c r="AH1386" i="2"/>
  <c r="AH382" i="2" s="1"/>
  <c r="AH1408" i="2"/>
  <c r="AH404" i="2" s="1"/>
  <c r="AH1455" i="2"/>
  <c r="AH451" i="2" s="1"/>
  <c r="AH1536" i="2"/>
  <c r="AH532" i="2" s="1"/>
  <c r="AH1724" i="2"/>
  <c r="AH720" i="2" s="1"/>
  <c r="AH1409" i="2"/>
  <c r="AH405" i="2" s="1"/>
  <c r="AH1046" i="2"/>
  <c r="AH42" i="2" s="1"/>
  <c r="AI1924" i="2"/>
  <c r="AI920" i="2" s="1"/>
  <c r="AH1135" i="2"/>
  <c r="AH131" i="2" s="1"/>
  <c r="AH1613" i="2"/>
  <c r="AH609" i="2" s="1"/>
  <c r="AH1391" i="2"/>
  <c r="AH387" i="2" s="1"/>
  <c r="AH1631" i="2"/>
  <c r="AH627" i="2" s="1"/>
  <c r="AH1150" i="2"/>
  <c r="AH146" i="2" s="1"/>
  <c r="AH1057" i="2"/>
  <c r="AH53" i="2" s="1"/>
  <c r="AH1048" i="2"/>
  <c r="AH44" i="2" s="1"/>
  <c r="AH1677" i="2"/>
  <c r="AH673" i="2" s="1"/>
  <c r="AH1201" i="2"/>
  <c r="AH197" i="2" s="1"/>
  <c r="AH1209" i="2"/>
  <c r="AH205" i="2" s="1"/>
  <c r="AH1300" i="2"/>
  <c r="AH296" i="2" s="1"/>
  <c r="AH1381" i="2"/>
  <c r="AH377" i="2" s="1"/>
  <c r="AH1276" i="2"/>
  <c r="AH272" i="2" s="1"/>
  <c r="AH1962" i="2"/>
  <c r="AH958" i="2" s="1"/>
  <c r="AG521" i="2"/>
  <c r="AH1525" i="2"/>
  <c r="AH1486" i="2"/>
  <c r="AH482" i="2" s="1"/>
  <c r="AH1091" i="2"/>
  <c r="AH87" i="2" s="1"/>
  <c r="AH1902" i="2"/>
  <c r="AH898" i="2" s="1"/>
  <c r="AH1138" i="2"/>
  <c r="AH134" i="2" s="1"/>
  <c r="AG615" i="2"/>
  <c r="AH1619" i="2"/>
  <c r="AG803" i="2"/>
  <c r="AH1807" i="2"/>
  <c r="AH1534" i="2"/>
  <c r="AH530" i="2" s="1"/>
  <c r="AH1604" i="2"/>
  <c r="AH600" i="2" s="1"/>
  <c r="AH1549" i="2"/>
  <c r="AH545" i="2" s="1"/>
  <c r="AH1129" i="2"/>
  <c r="AH125" i="2" s="1"/>
  <c r="AH1533" i="2"/>
  <c r="AH529" i="2" s="1"/>
  <c r="AH1520" i="2"/>
  <c r="AH516" i="2" s="1"/>
  <c r="AH1200" i="2"/>
  <c r="AH196" i="2" s="1"/>
  <c r="AH1475" i="2"/>
  <c r="AH471" i="2" s="1"/>
  <c r="AI1908" i="2"/>
  <c r="AI904" i="2" s="1"/>
  <c r="AH1676" i="2"/>
  <c r="AH672" i="2" s="1"/>
  <c r="AH1252" i="2"/>
  <c r="AH248" i="2" s="1"/>
  <c r="AH1199" i="2"/>
  <c r="AH195" i="2" s="1"/>
  <c r="AH1374" i="2"/>
  <c r="AH370" i="2" s="1"/>
  <c r="AH1059" i="2"/>
  <c r="AH55" i="2" s="1"/>
  <c r="AH1537" i="2"/>
  <c r="AH533" i="2" s="1"/>
  <c r="AI1791" i="2"/>
  <c r="AI787" i="2" s="1"/>
  <c r="AG811" i="2"/>
  <c r="AH1815" i="2"/>
  <c r="AH1130" i="2"/>
  <c r="AH126" i="2" s="1"/>
  <c r="AH1389" i="2"/>
  <c r="AH385" i="2" s="1"/>
  <c r="AH1079" i="2"/>
  <c r="AH75" i="2" s="1"/>
  <c r="AH1367" i="2"/>
  <c r="AH363" i="2" s="1"/>
  <c r="AH1105" i="2"/>
  <c r="AH101" i="2" s="1"/>
  <c r="AH1647" i="2"/>
  <c r="AH643" i="2" s="1"/>
  <c r="AG812" i="2"/>
  <c r="AH1816" i="2"/>
  <c r="AG996" i="2"/>
  <c r="AH2000" i="2"/>
  <c r="AG329" i="2"/>
  <c r="AH1333" i="2"/>
  <c r="AI1623" i="2"/>
  <c r="AI619" i="2" s="1"/>
  <c r="AG525" i="2"/>
  <c r="AH1529" i="2"/>
  <c r="AG953" i="2"/>
  <c r="AH1957" i="2"/>
  <c r="AG699" i="2"/>
  <c r="AH1703" i="2"/>
  <c r="AG763" i="2"/>
  <c r="AH1767" i="2"/>
  <c r="AG932" i="2"/>
  <c r="AH1936" i="2"/>
  <c r="AG327" i="2"/>
  <c r="AH1331" i="2"/>
  <c r="AI1735" i="2"/>
  <c r="AI731" i="2" s="1"/>
  <c r="AG337" i="2"/>
  <c r="AH1341" i="2"/>
  <c r="AG364" i="2"/>
  <c r="AH1368" i="2"/>
  <c r="AG732" i="2"/>
  <c r="AH1736" i="2"/>
  <c r="AG91" i="2"/>
  <c r="AH1095" i="2"/>
  <c r="AG491" i="2"/>
  <c r="AH1495" i="2"/>
  <c r="AG885" i="2"/>
  <c r="AH1889" i="2"/>
  <c r="AH857" i="2"/>
  <c r="AI1861" i="2"/>
  <c r="AG760" i="2"/>
  <c r="AH1764" i="2"/>
  <c r="AG599" i="2"/>
  <c r="AH1603" i="2"/>
  <c r="AG1001" i="2"/>
  <c r="AH2005" i="2"/>
  <c r="AG1021" i="2"/>
  <c r="AH2025" i="2"/>
  <c r="AG981" i="2"/>
  <c r="AH1985" i="2"/>
  <c r="AG977" i="2"/>
  <c r="AH1981" i="2"/>
  <c r="AG997" i="2"/>
  <c r="AH2001" i="2"/>
  <c r="AG909" i="2"/>
  <c r="AH1913" i="2"/>
  <c r="AG965" i="2"/>
  <c r="AH1969" i="2"/>
  <c r="AG957" i="2"/>
  <c r="AH1961" i="2"/>
  <c r="AG961" i="2"/>
  <c r="AH1965" i="2"/>
  <c r="AG913" i="2"/>
  <c r="AH1917" i="2"/>
  <c r="AG929" i="2"/>
  <c r="AH1933" i="2"/>
  <c r="AG945" i="2"/>
  <c r="AH1949" i="2"/>
  <c r="AG1029" i="2"/>
  <c r="AH2033" i="2"/>
  <c r="AG1005" i="2"/>
  <c r="AH2009" i="2"/>
  <c r="AG933" i="2"/>
  <c r="AH1937" i="2"/>
  <c r="AG893" i="2"/>
  <c r="AH1897" i="2"/>
  <c r="AG917" i="2"/>
  <c r="AH1921" i="2"/>
  <c r="AG973" i="2"/>
  <c r="AH1977" i="2"/>
  <c r="AG989" i="2"/>
  <c r="AH1993" i="2"/>
  <c r="AG993" i="2"/>
  <c r="AH1997" i="2"/>
  <c r="AG1013" i="2"/>
  <c r="AH2017" i="2"/>
  <c r="AG897" i="2"/>
  <c r="AH1901" i="2"/>
  <c r="AG949" i="2"/>
  <c r="AH1953" i="2"/>
  <c r="AG1032" i="2"/>
  <c r="AH2036" i="2"/>
  <c r="AG925" i="2"/>
  <c r="AH1929" i="2"/>
  <c r="AG908" i="2"/>
  <c r="AH1912" i="2"/>
  <c r="AG1025" i="2"/>
  <c r="AH2029" i="2"/>
  <c r="AG901" i="2"/>
  <c r="AH1905" i="2"/>
  <c r="AG1017" i="2"/>
  <c r="AH2021" i="2"/>
  <c r="AG941" i="2"/>
  <c r="AH1945" i="2"/>
  <c r="AG1009" i="2"/>
  <c r="AH2013" i="2"/>
  <c r="AH1964" i="2"/>
  <c r="AH960" i="2" s="1"/>
  <c r="AH1144" i="2"/>
  <c r="AH140" i="2" s="1"/>
  <c r="AH1888" i="2"/>
  <c r="AH884" i="2" s="1"/>
  <c r="AH1379" i="2"/>
  <c r="AH375" i="2" s="1"/>
  <c r="AH1054" i="2"/>
  <c r="AH50" i="2" s="1"/>
  <c r="AH1916" i="2"/>
  <c r="AH912" i="2" s="1"/>
  <c r="AH1952" i="2"/>
  <c r="AH948" i="2" s="1"/>
  <c r="AH1122" i="2"/>
  <c r="AH118" i="2" s="1"/>
  <c r="AH1976" i="2"/>
  <c r="AH972" i="2" s="1"/>
  <c r="AH1719" i="2"/>
  <c r="AH715" i="2" s="1"/>
  <c r="AH1820" i="2"/>
  <c r="AH816" i="2" s="1"/>
  <c r="AH1275" i="2"/>
  <c r="AH271" i="2" s="1"/>
  <c r="AH1968" i="2"/>
  <c r="AH964" i="2" s="1"/>
  <c r="AH1687" i="2"/>
  <c r="AH683" i="2" s="1"/>
  <c r="AH2016" i="2"/>
  <c r="AH1012" i="2" s="1"/>
  <c r="AH1574" i="2"/>
  <c r="AH570" i="2" s="1"/>
  <c r="AH1904" i="2"/>
  <c r="AH900" i="2" s="1"/>
  <c r="AH1671" i="2"/>
  <c r="AH667" i="2" s="1"/>
  <c r="AH1932" i="2"/>
  <c r="AH928" i="2" s="1"/>
  <c r="AH1713" i="2"/>
  <c r="AH709" i="2" s="1"/>
  <c r="AH1768" i="2"/>
  <c r="AH764" i="2" s="1"/>
  <c r="AH1251" i="2"/>
  <c r="AH247" i="2" s="1"/>
  <c r="AH1996" i="2"/>
  <c r="AH992" i="2" s="1"/>
  <c r="AI1893" i="2"/>
  <c r="AI889" i="2" s="1"/>
  <c r="AH1824" i="2"/>
  <c r="AH820" i="2" s="1"/>
  <c r="AH1871" i="2"/>
  <c r="AH867" i="2" s="1"/>
  <c r="AH1923" i="2"/>
  <c r="AH919" i="2" s="1"/>
  <c r="AH1879" i="2"/>
  <c r="AH875" i="2" s="1"/>
  <c r="AH1887" i="2"/>
  <c r="AH883" i="2" s="1"/>
  <c r="AH2008" i="2"/>
  <c r="AH1004" i="2" s="1"/>
  <c r="AH1960" i="2"/>
  <c r="AH956" i="2" s="1"/>
  <c r="AH1872" i="2"/>
  <c r="AH868" i="2" s="1"/>
  <c r="AH1836" i="2"/>
  <c r="AH832" i="2" s="1"/>
  <c r="AH1991" i="2"/>
  <c r="AH987" i="2" s="1"/>
  <c r="AH1963" i="2"/>
  <c r="AH959" i="2" s="1"/>
  <c r="AH2003" i="2"/>
  <c r="AH999" i="2" s="1"/>
  <c r="AH1983" i="2"/>
  <c r="AH979" i="2" s="1"/>
  <c r="AH1856" i="2"/>
  <c r="AH852" i="2" s="1"/>
  <c r="AH2019" i="2"/>
  <c r="AH1015" i="2" s="1"/>
  <c r="AH1951" i="2"/>
  <c r="AH947" i="2" s="1"/>
  <c r="AH1947" i="2"/>
  <c r="AH943" i="2" s="1"/>
  <c r="AH1903" i="2"/>
  <c r="AH899" i="2" s="1"/>
  <c r="AH1840" i="2"/>
  <c r="AH836" i="2" s="1"/>
  <c r="AH1935" i="2"/>
  <c r="AH931" i="2" s="1"/>
  <c r="AH1931" i="2"/>
  <c r="AH927" i="2" s="1"/>
  <c r="AH2027" i="2"/>
  <c r="AH1023" i="2" s="1"/>
  <c r="AH1987" i="2"/>
  <c r="AH983" i="2" s="1"/>
  <c r="AH2035" i="2"/>
  <c r="AH1031" i="2" s="1"/>
  <c r="AH1943" i="2"/>
  <c r="AH939" i="2" s="1"/>
  <c r="AH2015" i="2"/>
  <c r="AH1011" i="2" s="1"/>
  <c r="AH1927" i="2"/>
  <c r="AH923" i="2" s="1"/>
  <c r="AH1999" i="2"/>
  <c r="AH995" i="2" s="1"/>
  <c r="AH1967" i="2"/>
  <c r="AH963" i="2" s="1"/>
  <c r="AH1891" i="2"/>
  <c r="AH887" i="2" s="1"/>
  <c r="AH1899" i="2"/>
  <c r="AH895" i="2" s="1"/>
  <c r="AH1959" i="2"/>
  <c r="AH955" i="2" s="1"/>
  <c r="AH2031" i="2"/>
  <c r="AH1027" i="2" s="1"/>
  <c r="AH2007" i="2"/>
  <c r="AH1003" i="2" s="1"/>
  <c r="AH1995" i="2"/>
  <c r="AH991" i="2" s="1"/>
  <c r="AH1920" i="2"/>
  <c r="AH916" i="2" s="1"/>
  <c r="AH2011" i="2"/>
  <c r="AH1007" i="2" s="1"/>
  <c r="AH1907" i="2"/>
  <c r="AH903" i="2" s="1"/>
  <c r="AH1895" i="2"/>
  <c r="AH891" i="2" s="1"/>
  <c r="AH1911" i="2"/>
  <c r="AH907" i="2" s="1"/>
  <c r="AH1939" i="2"/>
  <c r="AH935" i="2" s="1"/>
  <c r="AH1919" i="2"/>
  <c r="AH915" i="2" s="1"/>
  <c r="AH1915" i="2"/>
  <c r="AH911" i="2" s="1"/>
  <c r="AH1971" i="2"/>
  <c r="AH967" i="2" s="1"/>
  <c r="AH1984" i="2"/>
  <c r="AH980" i="2" s="1"/>
  <c r="AH1883" i="2"/>
  <c r="AH879" i="2" s="1"/>
  <c r="AH1979" i="2"/>
  <c r="AH975" i="2" s="1"/>
  <c r="AH1955" i="2"/>
  <c r="AH951" i="2" s="1"/>
  <c r="AH1875" i="2"/>
  <c r="AH871" i="2" s="1"/>
  <c r="AH1975" i="2"/>
  <c r="AH971" i="2" s="1"/>
  <c r="AH2023" i="2"/>
  <c r="AH1019" i="2" s="1"/>
  <c r="AH1855" i="2"/>
  <c r="AH851" i="2" s="1"/>
  <c r="AH1308" i="2"/>
  <c r="AH304" i="2" s="1"/>
  <c r="AH1896" i="2"/>
  <c r="AH892" i="2" s="1"/>
  <c r="AI1037" i="2"/>
  <c r="AI33" i="2" s="1"/>
  <c r="AH1835" i="2"/>
  <c r="AH831" i="2" s="1"/>
  <c r="AH1343" i="2"/>
  <c r="AH339" i="2" s="1"/>
  <c r="AH1184" i="2"/>
  <c r="AH180" i="2" s="1"/>
  <c r="AH1291" i="2"/>
  <c r="AH287" i="2" s="1"/>
  <c r="AH1639" i="2"/>
  <c r="AH635" i="2" s="1"/>
  <c r="AH1497" i="2"/>
  <c r="AH493" i="2" s="1"/>
  <c r="AH1808" i="2"/>
  <c r="AH804" i="2" s="1"/>
  <c r="AH1748" i="2"/>
  <c r="AH744" i="2" s="1"/>
  <c r="AH1738" i="2"/>
  <c r="AH734" i="2" s="1"/>
  <c r="AH1867" i="2"/>
  <c r="AH863" i="2" s="1"/>
  <c r="AH1670" i="2"/>
  <c r="AH666" i="2" s="1"/>
  <c r="AH1607" i="2"/>
  <c r="AH603" i="2" s="1"/>
  <c r="AH1323" i="2"/>
  <c r="AH319" i="2" s="1"/>
  <c r="AH1795" i="2"/>
  <c r="AH791" i="2" s="1"/>
  <c r="AH1759" i="2"/>
  <c r="AH755" i="2" s="1"/>
  <c r="AH1823" i="2"/>
  <c r="AH819" i="2" s="1"/>
  <c r="AH1244" i="2"/>
  <c r="AH240" i="2" s="1"/>
  <c r="AH1814" i="2"/>
  <c r="AH810" i="2" s="1"/>
  <c r="AH1737" i="2"/>
  <c r="AH733" i="2" s="1"/>
  <c r="AH1637" i="2"/>
  <c r="AH633" i="2" s="1"/>
  <c r="AH1375" i="2"/>
  <c r="AH371" i="2" s="1"/>
  <c r="AI1898" i="2"/>
  <c r="AI894" i="2" s="1"/>
  <c r="AH1638" i="2"/>
  <c r="AH634" i="2" s="1"/>
  <c r="AH1312" i="2"/>
  <c r="AH308" i="2" s="1"/>
  <c r="AH1561" i="2"/>
  <c r="AH557" i="2" s="1"/>
  <c r="AH1384" i="2"/>
  <c r="AH380" i="2" s="1"/>
  <c r="AH1774" i="2"/>
  <c r="AH770" i="2" s="1"/>
  <c r="AH1108" i="2"/>
  <c r="AH104" i="2" s="1"/>
  <c r="AH1100" i="2"/>
  <c r="AH96" i="2" s="1"/>
  <c r="AH1522" i="2"/>
  <c r="AH518" i="2" s="1"/>
  <c r="AH1401" i="2"/>
  <c r="AH397" i="2" s="1"/>
  <c r="AH1507" i="2"/>
  <c r="AH503" i="2" s="1"/>
  <c r="AH1783" i="2"/>
  <c r="AH779" i="2" s="1"/>
  <c r="AH1753" i="2"/>
  <c r="AH749" i="2" s="1"/>
  <c r="AH1398" i="2"/>
  <c r="AH394" i="2" s="1"/>
  <c r="AH1194" i="2"/>
  <c r="AH190" i="2" s="1"/>
  <c r="AH1443" i="2"/>
  <c r="AH439" i="2" s="1"/>
  <c r="AH1602" i="2"/>
  <c r="AH598" i="2" s="1"/>
  <c r="AH1248" i="2"/>
  <c r="AH244" i="2" s="1"/>
  <c r="AH1463" i="2"/>
  <c r="AH459" i="2" s="1"/>
  <c r="AH1591" i="2"/>
  <c r="AH587" i="2" s="1"/>
  <c r="AH1701" i="2"/>
  <c r="AH697" i="2" s="1"/>
  <c r="AH1527" i="2"/>
  <c r="AH523" i="2" s="1"/>
  <c r="AH1161" i="2"/>
  <c r="AH157" i="2" s="1"/>
  <c r="AH1778" i="2"/>
  <c r="AH774" i="2" s="1"/>
  <c r="AH1819" i="2"/>
  <c r="AH815" i="2" s="1"/>
  <c r="AH1869" i="2"/>
  <c r="AH865" i="2" s="1"/>
  <c r="AH1479" i="2"/>
  <c r="AH475" i="2" s="1"/>
  <c r="AH1221" i="2"/>
  <c r="AH217" i="2" s="1"/>
  <c r="AH1756" i="2"/>
  <c r="AH752" i="2" s="1"/>
  <c r="AH1618" i="2"/>
  <c r="AH614" i="2" s="1"/>
  <c r="AI2026" i="2"/>
  <c r="AI1022" i="2" s="1"/>
  <c r="AH1625" i="2"/>
  <c r="AH621" i="2" s="1"/>
  <c r="AH1442" i="2"/>
  <c r="AH438" i="2" s="1"/>
  <c r="AH1558" i="2"/>
  <c r="AH554" i="2" s="1"/>
  <c r="AH1715" i="2"/>
  <c r="AH711" i="2" s="1"/>
  <c r="AH1803" i="2"/>
  <c r="AH799" i="2" s="1"/>
  <c r="AH1465" i="2"/>
  <c r="AH461" i="2" s="1"/>
  <c r="AH1277" i="2"/>
  <c r="AH273" i="2" s="1"/>
  <c r="AH1821" i="2"/>
  <c r="AH817" i="2" s="1"/>
  <c r="AI1938" i="2"/>
  <c r="AI934" i="2" s="1"/>
  <c r="AH1771" i="2"/>
  <c r="AH767" i="2" s="1"/>
  <c r="AI2002" i="2"/>
  <c r="AI998" i="2" s="1"/>
  <c r="AH1787" i="2"/>
  <c r="AH783" i="2" s="1"/>
  <c r="AH1417" i="2"/>
  <c r="AH413" i="2" s="1"/>
  <c r="AH1621" i="2"/>
  <c r="AH617" i="2" s="1"/>
  <c r="AH1811" i="2"/>
  <c r="AH807" i="2" s="1"/>
  <c r="AH1739" i="2"/>
  <c r="AH735" i="2" s="1"/>
  <c r="AH1445" i="2"/>
  <c r="AH441" i="2" s="1"/>
  <c r="AI2018" i="2"/>
  <c r="AI1014" i="2" s="1"/>
  <c r="AH1885" i="2"/>
  <c r="AH881" i="2" s="1"/>
  <c r="AH1717" i="2"/>
  <c r="AH713" i="2" s="1"/>
  <c r="AH1775" i="2"/>
  <c r="AH771" i="2" s="1"/>
  <c r="AH1279" i="2"/>
  <c r="AH275" i="2" s="1"/>
  <c r="AI1909" i="2"/>
  <c r="AI905" i="2" s="1"/>
  <c r="AH1149" i="2"/>
  <c r="AH145" i="2" s="1"/>
  <c r="AH1846" i="2"/>
  <c r="AH842" i="2" s="1"/>
  <c r="AH1806" i="2"/>
  <c r="AH802" i="2" s="1"/>
  <c r="AH1311" i="2"/>
  <c r="AH307" i="2" s="1"/>
  <c r="AH1801" i="2"/>
  <c r="AH797" i="2" s="1"/>
  <c r="AH1622" i="2"/>
  <c r="AH618" i="2" s="1"/>
  <c r="AH1229" i="2"/>
  <c r="AH225" i="2" s="1"/>
  <c r="AH1307" i="2"/>
  <c r="AH303" i="2" s="1"/>
  <c r="AH1817" i="2"/>
  <c r="AH813" i="2" s="1"/>
  <c r="AH1686" i="2"/>
  <c r="AH682" i="2" s="1"/>
  <c r="AH1797" i="2"/>
  <c r="AH793" i="2" s="1"/>
  <c r="AH1650" i="2"/>
  <c r="AH646" i="2" s="1"/>
  <c r="AH1397" i="2"/>
  <c r="AH393" i="2" s="1"/>
  <c r="AH1729" i="2"/>
  <c r="AH725" i="2" s="1"/>
  <c r="AH1186" i="2"/>
  <c r="AH182" i="2" s="1"/>
  <c r="AH1718" i="2"/>
  <c r="AH714" i="2" s="1"/>
  <c r="AH1837" i="2"/>
  <c r="AH833" i="2" s="1"/>
  <c r="AH1785" i="2"/>
  <c r="AH781" i="2" s="1"/>
  <c r="AH1142" i="2"/>
  <c r="AH138" i="2" s="1"/>
  <c r="AH1206" i="2"/>
  <c r="AH202" i="2" s="1"/>
  <c r="AH1655" i="2"/>
  <c r="AH651" i="2" s="1"/>
  <c r="AH1575" i="2"/>
  <c r="AH571" i="2" s="1"/>
  <c r="AH1427" i="2"/>
  <c r="AH423" i="2" s="1"/>
  <c r="AH1539" i="2"/>
  <c r="AH535" i="2" s="1"/>
  <c r="AH1788" i="2"/>
  <c r="AH784" i="2" s="1"/>
  <c r="AH1827" i="2"/>
  <c r="AH823" i="2" s="1"/>
  <c r="AH1849" i="2"/>
  <c r="AH845" i="2" s="1"/>
  <c r="AH1590" i="2"/>
  <c r="AH586" i="2" s="1"/>
  <c r="AH1231" i="2"/>
  <c r="AH227" i="2" s="1"/>
  <c r="AH1772" i="2"/>
  <c r="AH768" i="2" s="1"/>
  <c r="AH1267" i="2"/>
  <c r="AH263" i="2" s="1"/>
  <c r="AH1798" i="2"/>
  <c r="AH794" i="2" s="1"/>
  <c r="AH1831" i="2"/>
  <c r="AH827" i="2" s="1"/>
  <c r="AH1545" i="2"/>
  <c r="AH541" i="2" s="1"/>
  <c r="AH1349" i="2"/>
  <c r="AH345" i="2" s="1"/>
  <c r="AH1353" i="2"/>
  <c r="AH349" i="2" s="1"/>
  <c r="AH1789" i="2"/>
  <c r="AH785" i="2" s="1"/>
  <c r="AH1741" i="2"/>
  <c r="AH737" i="2" s="1"/>
  <c r="AH1689" i="2"/>
  <c r="AH685" i="2" s="1"/>
  <c r="AH1176" i="2"/>
  <c r="AH172" i="2" s="1"/>
  <c r="AH1865" i="2"/>
  <c r="AH861" i="2" s="1"/>
  <c r="AH1635" i="2"/>
  <c r="AH631" i="2" s="1"/>
  <c r="AH1141" i="2"/>
  <c r="AH137" i="2" s="1"/>
  <c r="AH1705" i="2"/>
  <c r="AH701" i="2" s="1"/>
  <c r="AH1283" i="2"/>
  <c r="AH279" i="2" s="1"/>
  <c r="AH1394" i="2"/>
  <c r="AH390" i="2" s="1"/>
  <c r="AH1571" i="2"/>
  <c r="AH567" i="2" s="1"/>
  <c r="AH1461" i="2"/>
  <c r="AH457" i="2" s="1"/>
  <c r="AH1462" i="2"/>
  <c r="AH458" i="2" s="1"/>
  <c r="AH1766" i="2"/>
  <c r="AH762" i="2" s="1"/>
  <c r="AH1843" i="2"/>
  <c r="AH839" i="2" s="1"/>
  <c r="AH1541" i="2"/>
  <c r="AH537" i="2" s="1"/>
  <c r="AH1559" i="2"/>
  <c r="AH555" i="2" s="1"/>
  <c r="AH1683" i="2"/>
  <c r="AH679" i="2" s="1"/>
  <c r="AH1213" i="2"/>
  <c r="AH209" i="2" s="1"/>
  <c r="AH1714" i="2"/>
  <c r="AH710" i="2" s="1"/>
  <c r="AH1587" i="2"/>
  <c r="AH583" i="2" s="1"/>
  <c r="AH1667" i="2"/>
  <c r="AH663" i="2" s="1"/>
  <c r="AH1589" i="2"/>
  <c r="AH585" i="2" s="1"/>
  <c r="AI1925" i="2"/>
  <c r="AI921" i="2" s="1"/>
  <c r="AI1761" i="2"/>
  <c r="AI757" i="2" s="1"/>
  <c r="AH1750" i="2"/>
  <c r="AH746" i="2" s="1"/>
  <c r="AH1804" i="2"/>
  <c r="AH800" i="2" s="1"/>
  <c r="AH1433" i="2"/>
  <c r="AH429" i="2" s="1"/>
  <c r="AH1376" i="2"/>
  <c r="AH372" i="2" s="1"/>
  <c r="AH1842" i="2"/>
  <c r="AH838" i="2" s="1"/>
  <c r="AH1570" i="2"/>
  <c r="AH566" i="2" s="1"/>
  <c r="AH1779" i="2"/>
  <c r="AH775" i="2" s="1"/>
  <c r="AH1702" i="2"/>
  <c r="AH698" i="2" s="1"/>
  <c r="AH1219" i="2"/>
  <c r="AH215" i="2" s="1"/>
  <c r="AH1685" i="2"/>
  <c r="AH681" i="2" s="1"/>
  <c r="AH1293" i="2"/>
  <c r="AH289" i="2" s="1"/>
  <c r="AH1225" i="2"/>
  <c r="AH221" i="2" s="1"/>
  <c r="AH1523" i="2"/>
  <c r="AH519" i="2" s="1"/>
  <c r="AH1734" i="2"/>
  <c r="AH730" i="2" s="1"/>
  <c r="AH1269" i="2"/>
  <c r="AH265" i="2" s="1"/>
  <c r="AH1555" i="2"/>
  <c r="AH551" i="2" s="1"/>
  <c r="AH1073" i="2"/>
  <c r="AH69" i="2" s="1"/>
  <c r="AH1733" i="2"/>
  <c r="AH729" i="2" s="1"/>
  <c r="AH1769" i="2"/>
  <c r="AH765" i="2" s="1"/>
  <c r="AH1320" i="2"/>
  <c r="AH316" i="2" s="1"/>
  <c r="AH1881" i="2"/>
  <c r="AH877" i="2" s="1"/>
  <c r="AH1132" i="2"/>
  <c r="AH128" i="2" s="1"/>
  <c r="AH1593" i="2"/>
  <c r="AH589" i="2" s="1"/>
  <c r="AI1942" i="2"/>
  <c r="AI938" i="2" s="1"/>
  <c r="AH1760" i="2"/>
  <c r="AH756" i="2" s="1"/>
  <c r="AH1205" i="2"/>
  <c r="AH201" i="2" s="1"/>
  <c r="AH1757" i="2"/>
  <c r="AH753" i="2" s="1"/>
  <c r="AH1746" i="2"/>
  <c r="AH742" i="2" s="1"/>
  <c r="AH1673" i="2"/>
  <c r="AH669" i="2" s="1"/>
  <c r="AH1651" i="2"/>
  <c r="AH647" i="2" s="1"/>
  <c r="AH1838" i="2"/>
  <c r="AH834" i="2" s="1"/>
  <c r="AH1857" i="2"/>
  <c r="AH853" i="2" s="1"/>
  <c r="AH1731" i="2"/>
  <c r="AH727" i="2" s="1"/>
  <c r="AH1211" i="2"/>
  <c r="AH207" i="2" s="1"/>
  <c r="AH1829" i="2"/>
  <c r="AH825" i="2" s="1"/>
  <c r="AH1240" i="2"/>
  <c r="AH236" i="2" s="1"/>
  <c r="AH1810" i="2"/>
  <c r="AH806" i="2" s="1"/>
  <c r="AH1853" i="2"/>
  <c r="AH849" i="2" s="1"/>
  <c r="AH1776" i="2"/>
  <c r="AH772" i="2" s="1"/>
  <c r="AH1493" i="2"/>
  <c r="AH489" i="2" s="1"/>
  <c r="AH1747" i="2"/>
  <c r="AH743" i="2" s="1"/>
  <c r="AH1573" i="2"/>
  <c r="AH569" i="2" s="1"/>
  <c r="AH1327" i="2"/>
  <c r="AH323" i="2" s="1"/>
  <c r="AH1263" i="2"/>
  <c r="AH259" i="2" s="1"/>
  <c r="AH1446" i="2"/>
  <c r="AH442" i="2" s="1"/>
  <c r="AI1950" i="2"/>
  <c r="AI946" i="2" s="1"/>
  <c r="AH1415" i="2"/>
  <c r="AH411" i="2" s="1"/>
  <c r="AH1227" i="2"/>
  <c r="AH223" i="2" s="1"/>
  <c r="AH1863" i="2"/>
  <c r="AH859" i="2" s="1"/>
  <c r="AI1934" i="2"/>
  <c r="AI930" i="2" s="1"/>
  <c r="AH1742" i="2"/>
  <c r="AH738" i="2" s="1"/>
  <c r="AH1259" i="2"/>
  <c r="AH255" i="2" s="1"/>
  <c r="AH1328" i="2"/>
  <c r="AH324" i="2" s="1"/>
  <c r="AH1833" i="2"/>
  <c r="AH829" i="2" s="1"/>
  <c r="AH1490" i="2"/>
  <c r="AH486" i="2" s="1"/>
  <c r="AH1285" i="2"/>
  <c r="AH281" i="2" s="1"/>
  <c r="AH1494" i="2"/>
  <c r="AH490" i="2" s="1"/>
  <c r="AH1447" i="2"/>
  <c r="AH443" i="2" s="1"/>
  <c r="AH1429" i="2"/>
  <c r="AH425" i="2" s="1"/>
  <c r="AH1698" i="2"/>
  <c r="AH694" i="2" s="1"/>
  <c r="AH1295" i="2"/>
  <c r="AH291" i="2" s="1"/>
  <c r="AH1372" i="2"/>
  <c r="AH368" i="2" s="1"/>
  <c r="AH1477" i="2"/>
  <c r="AH473" i="2" s="1"/>
  <c r="AH1758" i="2"/>
  <c r="AH754" i="2" s="1"/>
  <c r="AH1449" i="2"/>
  <c r="AH445" i="2" s="1"/>
  <c r="AH1682" i="2"/>
  <c r="AH678" i="2" s="1"/>
  <c r="AH1699" i="2"/>
  <c r="AH695" i="2" s="1"/>
  <c r="AI2010" i="2"/>
  <c r="AI1006" i="2" s="1"/>
  <c r="AH1152" i="2"/>
  <c r="AH148" i="2" s="1"/>
  <c r="AH1773" i="2"/>
  <c r="AH769" i="2" s="1"/>
  <c r="AH1782" i="2"/>
  <c r="AH778" i="2" s="1"/>
  <c r="AH1726" i="2"/>
  <c r="AH722" i="2" s="1"/>
  <c r="AH1411" i="2"/>
  <c r="AH407" i="2" s="1"/>
  <c r="AH1557" i="2"/>
  <c r="AH553" i="2" s="1"/>
  <c r="AH1805" i="2"/>
  <c r="AH801" i="2" s="1"/>
  <c r="AH1509" i="2"/>
  <c r="AH505" i="2" s="1"/>
  <c r="AI1989" i="2"/>
  <c r="AI985" i="2" s="1"/>
  <c r="AH1605" i="2"/>
  <c r="AH601" i="2" s="1"/>
  <c r="AH1799" i="2"/>
  <c r="AH795" i="2" s="1"/>
  <c r="AH1854" i="2"/>
  <c r="AH850" i="2" s="1"/>
  <c r="AH1371" i="2"/>
  <c r="AH367" i="2" s="1"/>
  <c r="AH1481" i="2"/>
  <c r="AH477" i="2" s="1"/>
  <c r="AH1792" i="2"/>
  <c r="AH788" i="2" s="1"/>
  <c r="AH1273" i="2"/>
  <c r="AH269" i="2" s="1"/>
  <c r="AH1426" i="2"/>
  <c r="AH422" i="2" s="1"/>
  <c r="AH1755" i="2"/>
  <c r="AH751" i="2" s="1"/>
  <c r="AH1763" i="2"/>
  <c r="AH759" i="2" s="1"/>
  <c r="AH1339" i="2"/>
  <c r="AH335" i="2" s="1"/>
  <c r="AH1395" i="2"/>
  <c r="AH391" i="2" s="1"/>
  <c r="AH1740" i="2"/>
  <c r="AH736" i="2" s="1"/>
  <c r="AH1554" i="2"/>
  <c r="AH550" i="2" s="1"/>
  <c r="AH1324" i="2"/>
  <c r="AH320" i="2" s="1"/>
  <c r="AH1491" i="2"/>
  <c r="AH487" i="2" s="1"/>
  <c r="AH1347" i="2"/>
  <c r="AH343" i="2" s="1"/>
  <c r="AH1859" i="2"/>
  <c r="AH855" i="2" s="1"/>
  <c r="AH1790" i="2"/>
  <c r="AH786" i="2" s="1"/>
  <c r="AI1894" i="2"/>
  <c r="AI890" i="2" s="1"/>
  <c r="AH1071" i="2"/>
  <c r="AH67" i="2" s="1"/>
  <c r="AH1862" i="2"/>
  <c r="AH858" i="2" s="1"/>
  <c r="AI1874" i="2"/>
  <c r="AI870" i="2" s="1"/>
  <c r="AH1177" i="2"/>
  <c r="AH173" i="2" s="1"/>
  <c r="AH1721" i="2"/>
  <c r="AH717" i="2" s="1"/>
  <c r="AH1247" i="2"/>
  <c r="AH243" i="2" s="1"/>
  <c r="AH1751" i="2"/>
  <c r="AH747" i="2" s="1"/>
  <c r="AH1459" i="2"/>
  <c r="AH455" i="2" s="1"/>
  <c r="AH1510" i="2"/>
  <c r="AH506" i="2" s="1"/>
  <c r="AH1793" i="2"/>
  <c r="AH789" i="2" s="1"/>
  <c r="AI1998" i="2"/>
  <c r="AI994" i="2" s="1"/>
  <c r="AH1363" i="2"/>
  <c r="AH359" i="2" s="1"/>
  <c r="AH1765" i="2"/>
  <c r="AH761" i="2" s="1"/>
  <c r="AH1357" i="2"/>
  <c r="AH353" i="2" s="1"/>
  <c r="AH1413" i="2"/>
  <c r="AH409" i="2" s="1"/>
  <c r="AH1851" i="2"/>
  <c r="AH847" i="2" s="1"/>
  <c r="AH1511" i="2"/>
  <c r="AH507" i="2" s="1"/>
  <c r="AH1577" i="2"/>
  <c r="AH573" i="2" s="1"/>
  <c r="AH1710" i="2"/>
  <c r="AH706" i="2" s="1"/>
  <c r="AH1830" i="2"/>
  <c r="AH826" i="2" s="1"/>
  <c r="AH1744" i="2"/>
  <c r="AH740" i="2" s="1"/>
  <c r="AH1543" i="2"/>
  <c r="AH539" i="2" s="1"/>
  <c r="AI2030" i="2"/>
  <c r="AI1026" i="2" s="1"/>
  <c r="AH1669" i="2"/>
  <c r="AH665" i="2" s="1"/>
  <c r="AH1430" i="2"/>
  <c r="AH426" i="2" s="1"/>
  <c r="AH1289" i="2"/>
  <c r="AH285" i="2" s="1"/>
  <c r="AH1609" i="2"/>
  <c r="AH605" i="2" s="1"/>
  <c r="AH1474" i="2"/>
  <c r="AH470" i="2" s="1"/>
  <c r="AF32" i="2"/>
  <c r="AH1399" i="2"/>
  <c r="AH395" i="2" s="1"/>
  <c r="AH1337" i="2"/>
  <c r="AH333" i="2" s="1"/>
  <c r="AH1542" i="2"/>
  <c r="AH538" i="2" s="1"/>
  <c r="AH1641" i="2"/>
  <c r="AH637" i="2" s="1"/>
  <c r="AH1458" i="2"/>
  <c r="AH454" i="2" s="1"/>
  <c r="AH1478" i="2"/>
  <c r="AH474" i="2" s="1"/>
  <c r="AH1666" i="2"/>
  <c r="AH662" i="2" s="1"/>
  <c r="AH1745" i="2"/>
  <c r="AH741" i="2" s="1"/>
  <c r="AH1410" i="2"/>
  <c r="AH406" i="2" s="1"/>
  <c r="AH1858" i="2"/>
  <c r="AH854" i="2" s="1"/>
  <c r="AH1126" i="2"/>
  <c r="AH122" i="2" s="1"/>
  <c r="AH1538" i="2"/>
  <c r="AH534" i="2" s="1"/>
  <c r="AH1606" i="2"/>
  <c r="AH602" i="2" s="1"/>
  <c r="AH1826" i="2"/>
  <c r="AH822" i="2" s="1"/>
  <c r="AH1762" i="2"/>
  <c r="AH758" i="2" s="1"/>
  <c r="AH1777" i="2"/>
  <c r="AH773" i="2" s="1"/>
  <c r="AH1526" i="2"/>
  <c r="AH522" i="2" s="1"/>
  <c r="AH1178" i="2"/>
  <c r="AH174" i="2" s="1"/>
  <c r="AH1513" i="2"/>
  <c r="AH509" i="2" s="1"/>
  <c r="AH1809" i="2"/>
  <c r="AH805" i="2" s="1"/>
  <c r="AG1036" i="2"/>
  <c r="AH1586" i="2"/>
  <c r="AH582" i="2" s="1"/>
  <c r="AH1654" i="2"/>
  <c r="AH650" i="2" s="1"/>
  <c r="AH1873" i="2"/>
  <c r="AH869" i="2" s="1"/>
  <c r="AH1841" i="2"/>
  <c r="AH837" i="2" s="1"/>
  <c r="AH1794" i="2"/>
  <c r="AH790" i="2" s="1"/>
  <c r="AI1506" i="2"/>
  <c r="AI502" i="2" s="1"/>
  <c r="AH2032" i="2"/>
  <c r="AH1028" i="2" s="1"/>
  <c r="AI1487" i="2"/>
  <c r="AI483" i="2" s="1"/>
  <c r="AI1813" i="2"/>
  <c r="AI809" i="2" s="1"/>
  <c r="AI1941" i="2"/>
  <c r="AI937" i="2" s="1"/>
  <c r="AI1695" i="2"/>
  <c r="AI691" i="2" s="1"/>
  <c r="AI1439" i="2"/>
  <c r="AI435" i="2" s="1"/>
  <c r="AI1579" i="2"/>
  <c r="AI575" i="2" s="1"/>
  <c r="AI1691" i="2"/>
  <c r="AI687" i="2" s="1"/>
  <c r="AI1547" i="2"/>
  <c r="AI543" i="2" s="1"/>
  <c r="AI1679" i="2"/>
  <c r="AI675" i="2" s="1"/>
  <c r="AI1727" i="2"/>
  <c r="AI723" i="2" s="1"/>
  <c r="AI1627" i="2"/>
  <c r="AI623" i="2" s="1"/>
  <c r="AI1451" i="2"/>
  <c r="AI447" i="2" s="1"/>
  <c r="AI1387" i="2"/>
  <c r="AI383" i="2" s="1"/>
  <c r="AI1489" i="2"/>
  <c r="AI485" i="2" s="1"/>
  <c r="AI1297" i="2"/>
  <c r="AI293" i="2" s="1"/>
  <c r="AI1140" i="2"/>
  <c r="AI136" i="2" s="1"/>
  <c r="AI1053" i="2"/>
  <c r="AI49" i="2" s="1"/>
  <c r="AI1496" i="2"/>
  <c r="AI492" i="2" s="1"/>
  <c r="AI1280" i="2"/>
  <c r="AI276" i="2" s="1"/>
  <c r="AI1658" i="2"/>
  <c r="AI654" i="2" s="1"/>
  <c r="AI1350" i="2"/>
  <c r="AI346" i="2" s="1"/>
  <c r="AI1444" i="2"/>
  <c r="AI440" i="2" s="1"/>
  <c r="AI1345" i="2"/>
  <c r="AI341" i="2" s="1"/>
  <c r="AJ1852" i="2"/>
  <c r="AJ848" i="2" s="1"/>
  <c r="AI1063" i="2"/>
  <c r="AI59" i="2" s="1"/>
  <c r="AI1195" i="2"/>
  <c r="AI191" i="2" s="1"/>
  <c r="AI1380" i="2"/>
  <c r="AI376" i="2" s="1"/>
  <c r="AI1171" i="2"/>
  <c r="AI167" i="2" s="1"/>
  <c r="AI1179" i="2"/>
  <c r="AI175" i="2" s="1"/>
  <c r="AI1146" i="2"/>
  <c r="AI142" i="2" s="1"/>
  <c r="AI1325" i="2"/>
  <c r="AI321" i="2" s="1"/>
  <c r="AI1167" i="2"/>
  <c r="AI163" i="2" s="1"/>
  <c r="AI1464" i="2"/>
  <c r="AI460" i="2" s="1"/>
  <c r="AI1181" i="2"/>
  <c r="AI177" i="2" s="1"/>
  <c r="AI1697" i="2"/>
  <c r="AI693" i="2" s="1"/>
  <c r="AI1230" i="2"/>
  <c r="AI226" i="2" s="1"/>
  <c r="AI1562" i="2"/>
  <c r="AI558" i="2" s="1"/>
  <c r="AI1067" i="2"/>
  <c r="AI63" i="2" s="1"/>
  <c r="AI1732" i="2"/>
  <c r="AI728" i="2" s="1"/>
  <c r="AI1434" i="2"/>
  <c r="AI430" i="2" s="1"/>
  <c r="AI1504" i="2"/>
  <c r="AI500" i="2" s="1"/>
  <c r="AI1159" i="2"/>
  <c r="AI155" i="2" s="1"/>
  <c r="AI1626" i="2"/>
  <c r="AI622" i="2" s="1"/>
  <c r="AI1728" i="2"/>
  <c r="AI724" i="2" s="1"/>
  <c r="AI1646" i="2"/>
  <c r="AI642" i="2" s="1"/>
  <c r="AI1340" i="2"/>
  <c r="AI336" i="2" s="1"/>
  <c r="AI1050" i="2"/>
  <c r="AI46" i="2" s="1"/>
  <c r="AI1508" i="2"/>
  <c r="AI504" i="2" s="1"/>
  <c r="AI1378" i="2"/>
  <c r="AI374" i="2" s="1"/>
  <c r="AI1480" i="2"/>
  <c r="AI476" i="2" s="1"/>
  <c r="AI1418" i="2"/>
  <c r="AI414" i="2" s="1"/>
  <c r="AI1207" i="2"/>
  <c r="AI203" i="2" s="1"/>
  <c r="AI1061" i="2"/>
  <c r="AI57" i="2" s="1"/>
  <c r="AI1393" i="2"/>
  <c r="AI389" i="2" s="1"/>
  <c r="AI1448" i="2"/>
  <c r="AI444" i="2" s="1"/>
  <c r="AI1098" i="2"/>
  <c r="AI94" i="2" s="1"/>
  <c r="AI1145" i="2"/>
  <c r="AI141" i="2" s="1"/>
  <c r="AJ1848" i="2"/>
  <c r="AJ844" i="2" s="1"/>
  <c r="AI1072" i="2"/>
  <c r="AI68" i="2" s="1"/>
  <c r="AI1704" i="2"/>
  <c r="AI700" i="2" s="1"/>
  <c r="AI1592" i="2"/>
  <c r="AI588" i="2" s="1"/>
  <c r="AI1422" i="2"/>
  <c r="AI418" i="2" s="1"/>
  <c r="AI1175" i="2"/>
  <c r="AI171" i="2" s="1"/>
  <c r="AI1416" i="2"/>
  <c r="AI412" i="2" s="1"/>
  <c r="AI1232" i="2"/>
  <c r="AI228" i="2" s="1"/>
  <c r="AI1668" i="2"/>
  <c r="AI664" i="2" s="1"/>
  <c r="AI1352" i="2"/>
  <c r="AI348" i="2" s="1"/>
  <c r="AJ2024" i="2"/>
  <c r="AJ1020" i="2" s="1"/>
  <c r="AI1369" i="2"/>
  <c r="AI365" i="2" s="1"/>
  <c r="AI1690" i="2"/>
  <c r="AI686" i="2" s="1"/>
  <c r="AI1254" i="2"/>
  <c r="AI250" i="2" s="1"/>
  <c r="AI1246" i="2"/>
  <c r="AI242" i="2" s="1"/>
  <c r="AI1688" i="2"/>
  <c r="AI684" i="2" s="1"/>
  <c r="AI1498" i="2"/>
  <c r="AI494" i="2" s="1"/>
  <c r="AI1134" i="2"/>
  <c r="AI130" i="2" s="1"/>
  <c r="AI1086" i="2"/>
  <c r="AI82" i="2" s="1"/>
  <c r="AI1202" i="2"/>
  <c r="AI198" i="2" s="1"/>
  <c r="AI1548" i="2"/>
  <c r="AI544" i="2" s="1"/>
  <c r="AI1192" i="2"/>
  <c r="AI188" i="2" s="1"/>
  <c r="AI1080" i="2"/>
  <c r="AI76" i="2" s="1"/>
  <c r="AI1564" i="2"/>
  <c r="AI560" i="2" s="1"/>
  <c r="AI1390" i="2"/>
  <c r="AI386" i="2" s="1"/>
  <c r="AI1485" i="2"/>
  <c r="AI481" i="2" s="1"/>
  <c r="AI1505" i="2"/>
  <c r="AI501" i="2" s="1"/>
  <c r="AI1329" i="2"/>
  <c r="AI325" i="2" s="1"/>
  <c r="AI1620" i="2"/>
  <c r="AI616" i="2" s="1"/>
  <c r="AI1223" i="2"/>
  <c r="AI219" i="2" s="1"/>
  <c r="AI1565" i="2"/>
  <c r="AI561" i="2" s="1"/>
  <c r="AI1597" i="2"/>
  <c r="AI593" i="2" s="1"/>
  <c r="AJ1876" i="2"/>
  <c r="AJ872" i="2" s="1"/>
  <c r="AI1318" i="2"/>
  <c r="AI314" i="2" s="1"/>
  <c r="AI1047" i="2"/>
  <c r="AI43" i="2" s="1"/>
  <c r="AI1185" i="2"/>
  <c r="AI181" i="2" s="1"/>
  <c r="AI1383" i="2"/>
  <c r="AI379" i="2" s="1"/>
  <c r="AI1041" i="2"/>
  <c r="AI37" i="2" s="1"/>
  <c r="AI1632" i="2"/>
  <c r="AI628" i="2" s="1"/>
  <c r="AI1514" i="2"/>
  <c r="AI510" i="2" s="1"/>
  <c r="AI1288" i="2"/>
  <c r="AI284" i="2" s="1"/>
  <c r="AI1216" i="2"/>
  <c r="AI212" i="2" s="1"/>
  <c r="AI1608" i="2"/>
  <c r="AI604" i="2" s="1"/>
  <c r="AI1083" i="2"/>
  <c r="AI79" i="2" s="1"/>
  <c r="AI1160" i="2"/>
  <c r="AI156" i="2" s="1"/>
  <c r="AI1330" i="2"/>
  <c r="AI326" i="2" s="1"/>
  <c r="AI1629" i="2"/>
  <c r="AI625" i="2" s="1"/>
  <c r="AI1274" i="2"/>
  <c r="AI270" i="2" s="1"/>
  <c r="AI1208" i="2"/>
  <c r="AI204" i="2" s="1"/>
  <c r="AI1550" i="2"/>
  <c r="AI546" i="2" s="1"/>
  <c r="AI1610" i="2"/>
  <c r="AI606" i="2" s="1"/>
  <c r="AI1060" i="2"/>
  <c r="AI56" i="2" s="1"/>
  <c r="AI1212" i="2"/>
  <c r="AI208" i="2" s="1"/>
  <c r="AI1528" i="2"/>
  <c r="AI524" i="2" s="1"/>
  <c r="AI1094" i="2"/>
  <c r="AI90" i="2" s="1"/>
  <c r="AI1182" i="2"/>
  <c r="AI178" i="2" s="1"/>
  <c r="AI1290" i="2"/>
  <c r="AI286" i="2" s="1"/>
  <c r="AI1672" i="2"/>
  <c r="AI668" i="2" s="1"/>
  <c r="AI1404" i="2"/>
  <c r="AI400" i="2" s="1"/>
  <c r="AI1106" i="2"/>
  <c r="AI102" i="2" s="1"/>
  <c r="AI1045" i="2"/>
  <c r="AI41" i="2" s="1"/>
  <c r="AI1058" i="2"/>
  <c r="AI54" i="2" s="1"/>
  <c r="AI1346" i="2"/>
  <c r="AI342" i="2" s="1"/>
  <c r="AI1425" i="2"/>
  <c r="AI421" i="2" s="1"/>
  <c r="AI1055" i="2"/>
  <c r="AI51" i="2" s="1"/>
  <c r="AI1661" i="2"/>
  <c r="AI657" i="2" s="1"/>
  <c r="AI1678" i="2"/>
  <c r="AI674" i="2" s="1"/>
  <c r="AI1432" i="2"/>
  <c r="AI428" i="2" s="1"/>
  <c r="AI1065" i="2"/>
  <c r="AI61" i="2" s="1"/>
  <c r="AI1104" i="2"/>
  <c r="AI100" i="2" s="1"/>
  <c r="AI1636" i="2"/>
  <c r="AI632" i="2" s="1"/>
  <c r="AI1692" i="2"/>
  <c r="AI688" i="2" s="1"/>
  <c r="AI1649" i="2"/>
  <c r="AI645" i="2" s="1"/>
  <c r="AI1124" i="2" l="1"/>
  <c r="AI120" i="2" s="1"/>
  <c r="AI1044" i="2"/>
  <c r="AI40" i="2" s="1"/>
  <c r="AI1306" i="2"/>
  <c r="AI302" i="2" s="1"/>
  <c r="AI1973" i="2"/>
  <c r="AI969" i="2" s="1"/>
  <c r="AI1617" i="2"/>
  <c r="AI613" i="2" s="1"/>
  <c r="AI1356" i="2"/>
  <c r="AI352" i="2" s="1"/>
  <c r="AI1722" i="2"/>
  <c r="AI718" i="2" s="1"/>
  <c r="AI1165" i="2"/>
  <c r="AI161" i="2" s="1"/>
  <c r="AI1118" i="2"/>
  <c r="AI114" i="2" s="1"/>
  <c r="AJ1828" i="2"/>
  <c r="AJ824" i="2" s="1"/>
  <c r="AI1042" i="2"/>
  <c r="AI38" i="2" s="1"/>
  <c r="AI1662" i="2"/>
  <c r="AI658" i="2" s="1"/>
  <c r="AI1569" i="2"/>
  <c r="AI565" i="2" s="1"/>
  <c r="AI1335" i="2"/>
  <c r="AI331" i="2" s="1"/>
  <c r="AI2014" i="2"/>
  <c r="AI1010" i="2" s="1"/>
  <c r="AI1882" i="2"/>
  <c r="AI878" i="2" s="1"/>
  <c r="AJ1992" i="2"/>
  <c r="AJ988" i="2" s="1"/>
  <c r="AI1143" i="2"/>
  <c r="AI139" i="2" s="1"/>
  <c r="AI1660" i="2"/>
  <c r="AI656" i="2" s="1"/>
  <c r="AI1043" i="2"/>
  <c r="AI39" i="2" s="1"/>
  <c r="AI1567" i="2"/>
  <c r="AI563" i="2" s="1"/>
  <c r="AI1653" i="2"/>
  <c r="AI649" i="2" s="1"/>
  <c r="AI1089" i="2"/>
  <c r="AI85" i="2" s="1"/>
  <c r="AI1470" i="2"/>
  <c r="AI466" i="2" s="1"/>
  <c r="AI1377" i="2"/>
  <c r="AI373" i="2" s="1"/>
  <c r="AI1834" i="2"/>
  <c r="AI830" i="2" s="1"/>
  <c r="AI1630" i="2"/>
  <c r="AI626" i="2" s="1"/>
  <c r="AI1970" i="2"/>
  <c r="AI966" i="2" s="1"/>
  <c r="AI1886" i="2"/>
  <c r="AI882" i="2" s="1"/>
  <c r="AI1974" i="2"/>
  <c r="AI970" i="2" s="1"/>
  <c r="AI1123" i="2"/>
  <c r="AI119" i="2" s="1"/>
  <c r="AI1581" i="2"/>
  <c r="AI577" i="2" s="1"/>
  <c r="AI1258" i="2"/>
  <c r="AI254" i="2" s="1"/>
  <c r="AJ1880" i="2"/>
  <c r="AJ876" i="2" s="1"/>
  <c r="AI1469" i="2"/>
  <c r="AI465" i="2" s="1"/>
  <c r="AI1414" i="2"/>
  <c r="AI410" i="2" s="1"/>
  <c r="AI1180" i="2"/>
  <c r="AI176" i="2" s="1"/>
  <c r="AI1155" i="2"/>
  <c r="AI151" i="2" s="1"/>
  <c r="AI1157" i="2"/>
  <c r="AI153" i="2" s="1"/>
  <c r="AI1298" i="2"/>
  <c r="AI294" i="2" s="1"/>
  <c r="AI1407" i="2"/>
  <c r="AI403" i="2" s="1"/>
  <c r="AJ2004" i="2"/>
  <c r="AJ1000" i="2" s="1"/>
  <c r="AI1596" i="2"/>
  <c r="AI592" i="2" s="1"/>
  <c r="AI1284" i="2"/>
  <c r="AI280" i="2" s="1"/>
  <c r="AI1220" i="2"/>
  <c r="AI216" i="2" s="1"/>
  <c r="AI1866" i="2"/>
  <c r="AI862" i="2" s="1"/>
  <c r="AI1354" i="2"/>
  <c r="AI350" i="2" s="1"/>
  <c r="AI1316" i="2"/>
  <c r="AI312" i="2" s="1"/>
  <c r="AI1303" i="2"/>
  <c r="AI299" i="2" s="1"/>
  <c r="AI1743" i="2"/>
  <c r="AI739" i="2" s="1"/>
  <c r="AI1362" i="2"/>
  <c r="AI358" i="2" s="1"/>
  <c r="AI1696" i="2"/>
  <c r="AI692" i="2" s="1"/>
  <c r="AI1069" i="2"/>
  <c r="AI65" i="2" s="1"/>
  <c r="AI1166" i="2"/>
  <c r="AI162" i="2" s="1"/>
  <c r="AI1370" i="2"/>
  <c r="AI366" i="2" s="1"/>
  <c r="AI1531" i="2"/>
  <c r="AI527" i="2" s="1"/>
  <c r="AI1224" i="2"/>
  <c r="AI220" i="2" s="1"/>
  <c r="AI1648" i="2"/>
  <c r="AI644" i="2" s="1"/>
  <c r="AI1405" i="2"/>
  <c r="AI401" i="2" s="1"/>
  <c r="AI1403" i="2"/>
  <c r="AI399" i="2" s="1"/>
  <c r="AI1694" i="2"/>
  <c r="AI690" i="2" s="1"/>
  <c r="AI1162" i="2"/>
  <c r="AI158" i="2" s="1"/>
  <c r="AI1839" i="2"/>
  <c r="AI835" i="2" s="1"/>
  <c r="AI1097" i="2"/>
  <c r="AI93" i="2" s="1"/>
  <c r="AI1890" i="2"/>
  <c r="AI886" i="2" s="1"/>
  <c r="AI1087" i="2"/>
  <c r="AI83" i="2" s="1"/>
  <c r="AI1154" i="2"/>
  <c r="AI150" i="2" s="1"/>
  <c r="AI1471" i="2"/>
  <c r="AI467" i="2" s="1"/>
  <c r="AI1720" i="2"/>
  <c r="AI716" i="2" s="1"/>
  <c r="AI1473" i="2"/>
  <c r="AI469" i="2" s="1"/>
  <c r="AI1583" i="2"/>
  <c r="AI579" i="2" s="1"/>
  <c r="AI1133" i="2"/>
  <c r="AI129" i="2" s="1"/>
  <c r="AI1524" i="2"/>
  <c r="AI520" i="2" s="1"/>
  <c r="AI1382" i="2"/>
  <c r="AI378" i="2" s="1"/>
  <c r="AI1242" i="2"/>
  <c r="AI238" i="2" s="1"/>
  <c r="AI1321" i="2"/>
  <c r="AI317" i="2" s="1"/>
  <c r="AI1546" i="2"/>
  <c r="AI542" i="2" s="1"/>
  <c r="AJ1928" i="2"/>
  <c r="AJ924" i="2" s="1"/>
  <c r="AI1906" i="2"/>
  <c r="AI902" i="2" s="1"/>
  <c r="AI1800" i="2"/>
  <c r="AI796" i="2" s="1"/>
  <c r="AI1270" i="2"/>
  <c r="AI266" i="2" s="1"/>
  <c r="AI1725" i="2"/>
  <c r="AI721" i="2" s="1"/>
  <c r="AI1342" i="2"/>
  <c r="AI338" i="2" s="1"/>
  <c r="AJ1860" i="2"/>
  <c r="AJ856" i="2" s="1"/>
  <c r="AI1241" i="2"/>
  <c r="AI237" i="2" s="1"/>
  <c r="AI1188" i="2"/>
  <c r="AI184" i="2" s="1"/>
  <c r="AI2022" i="2"/>
  <c r="AI1018" i="2" s="1"/>
  <c r="AI1910" i="2"/>
  <c r="AI906" i="2" s="1"/>
  <c r="AI1355" i="2"/>
  <c r="AI351" i="2" s="1"/>
  <c r="AI1847" i="2"/>
  <c r="AI843" i="2" s="1"/>
  <c r="AI1359" i="2"/>
  <c r="AI355" i="2" s="1"/>
  <c r="AI1322" i="2"/>
  <c r="AI318" i="2" s="1"/>
  <c r="AI1198" i="2"/>
  <c r="AI194" i="2" s="1"/>
  <c r="AI1172" i="2"/>
  <c r="AI168" i="2" s="1"/>
  <c r="AI1115" i="2"/>
  <c r="AI111" i="2" s="1"/>
  <c r="AI1388" i="2"/>
  <c r="AI384" i="2" s="1"/>
  <c r="AI1749" i="2"/>
  <c r="AI745" i="2" s="1"/>
  <c r="AI1845" i="2"/>
  <c r="AI841" i="2" s="1"/>
  <c r="AI2006" i="2"/>
  <c r="AI1002" i="2" s="1"/>
  <c r="AI1780" i="2"/>
  <c r="AI776" i="2" s="1"/>
  <c r="AI1264" i="2"/>
  <c r="AI260" i="2" s="1"/>
  <c r="AI1914" i="2"/>
  <c r="AI910" i="2" s="1"/>
  <c r="AI1139" i="2"/>
  <c r="AI135" i="2" s="1"/>
  <c r="AI1954" i="2"/>
  <c r="AI950" i="2" s="1"/>
  <c r="AI1516" i="2"/>
  <c r="AI512" i="2" s="1"/>
  <c r="AI1116" i="2"/>
  <c r="AI112" i="2" s="1"/>
  <c r="AI1680" i="2"/>
  <c r="AI676" i="2" s="1"/>
  <c r="AI1173" i="2"/>
  <c r="AI169" i="2" s="1"/>
  <c r="AI1435" i="2"/>
  <c r="AI431" i="2" s="1"/>
  <c r="AI1723" i="2"/>
  <c r="AI719" i="2" s="1"/>
  <c r="AI1978" i="2"/>
  <c r="AI974" i="2" s="1"/>
  <c r="AI1385" i="2"/>
  <c r="AI381" i="2" s="1"/>
  <c r="AI1611" i="2"/>
  <c r="AI607" i="2" s="1"/>
  <c r="AI1781" i="2"/>
  <c r="AI777" i="2" s="1"/>
  <c r="AI1958" i="2"/>
  <c r="AI954" i="2" s="1"/>
  <c r="AI1336" i="2"/>
  <c r="AI332" i="2" s="1"/>
  <c r="AI1261" i="2"/>
  <c r="AI257" i="2" s="1"/>
  <c r="AI1466" i="2"/>
  <c r="AI462" i="2" s="1"/>
  <c r="AI1136" i="2"/>
  <c r="AI132" i="2" s="1"/>
  <c r="AI1245" i="2"/>
  <c r="AI241" i="2" s="1"/>
  <c r="AI1204" i="2"/>
  <c r="AI200" i="2" s="1"/>
  <c r="AI1707" i="2"/>
  <c r="AI703" i="2" s="1"/>
  <c r="AI1770" i="2"/>
  <c r="AI766" i="2" s="1"/>
  <c r="AI1568" i="2"/>
  <c r="AI564" i="2" s="1"/>
  <c r="AI1228" i="2"/>
  <c r="AI224" i="2" s="1"/>
  <c r="AI1472" i="2"/>
  <c r="AI468" i="2" s="1"/>
  <c r="AI1217" i="2"/>
  <c r="AI213" i="2" s="1"/>
  <c r="AI1282" i="2"/>
  <c r="AI278" i="2" s="1"/>
  <c r="AI1709" i="2"/>
  <c r="AI705" i="2" s="1"/>
  <c r="AI1556" i="2"/>
  <c r="AI552" i="2" s="1"/>
  <c r="AI1519" i="2"/>
  <c r="AI515" i="2" s="1"/>
  <c r="AI1237" i="2"/>
  <c r="AI233" i="2" s="1"/>
  <c r="AI1438" i="2"/>
  <c r="AI434" i="2" s="1"/>
  <c r="AI1191" i="2"/>
  <c r="AI187" i="2" s="1"/>
  <c r="AI1373" i="2"/>
  <c r="AI369" i="2" s="1"/>
  <c r="AI1193" i="2"/>
  <c r="AI189" i="2" s="1"/>
  <c r="AI1127" i="2"/>
  <c r="AI123" i="2" s="1"/>
  <c r="AI1681" i="2"/>
  <c r="AI677" i="2" s="1"/>
  <c r="AI1652" i="2"/>
  <c r="AI648" i="2" s="1"/>
  <c r="AI1313" i="2"/>
  <c r="AI309" i="2" s="1"/>
  <c r="AI1501" i="2"/>
  <c r="AI497" i="2" s="1"/>
  <c r="AI1628" i="2"/>
  <c r="AI624" i="2" s="1"/>
  <c r="AI1253" i="2"/>
  <c r="AI249" i="2" s="1"/>
  <c r="AI1884" i="2"/>
  <c r="AI880" i="2" s="1"/>
  <c r="AI1226" i="2"/>
  <c r="AI222" i="2" s="1"/>
  <c r="AI1101" i="2"/>
  <c r="AI97" i="2" s="1"/>
  <c r="AI1271" i="2"/>
  <c r="AI267" i="2" s="1"/>
  <c r="AI1250" i="2"/>
  <c r="AI246" i="2" s="1"/>
  <c r="AI1190" i="2"/>
  <c r="AI186" i="2" s="1"/>
  <c r="AI1551" i="2"/>
  <c r="AI547" i="2" s="1"/>
  <c r="AI1675" i="2"/>
  <c r="AI671" i="2" s="1"/>
  <c r="AI1070" i="2"/>
  <c r="AI66" i="2" s="1"/>
  <c r="AI1535" i="2"/>
  <c r="AI531" i="2" s="1"/>
  <c r="AI1483" i="2"/>
  <c r="AI479" i="2" s="1"/>
  <c r="AI1786" i="2"/>
  <c r="AI782" i="2" s="1"/>
  <c r="AI1946" i="2"/>
  <c r="AI942" i="2" s="1"/>
  <c r="AI1922" i="2"/>
  <c r="AI918" i="2" s="1"/>
  <c r="AI1265" i="2"/>
  <c r="AI261" i="2" s="1"/>
  <c r="AI2028" i="2"/>
  <c r="AI1024" i="2" s="1"/>
  <c r="AI1659" i="2"/>
  <c r="AI655" i="2" s="1"/>
  <c r="AI1585" i="2"/>
  <c r="AI581" i="2" s="1"/>
  <c r="AI1210" i="2"/>
  <c r="AI206" i="2" s="1"/>
  <c r="AI1566" i="2"/>
  <c r="AI562" i="2" s="1"/>
  <c r="AI1540" i="2"/>
  <c r="AI536" i="2" s="1"/>
  <c r="AJ1944" i="2"/>
  <c r="AJ940" i="2" s="1"/>
  <c r="AI1239" i="2"/>
  <c r="AI235" i="2" s="1"/>
  <c r="AI1700" i="2"/>
  <c r="AI696" i="2" s="1"/>
  <c r="AI1818" i="2"/>
  <c r="AI814" i="2" s="1"/>
  <c r="AI1196" i="2"/>
  <c r="AI192" i="2" s="1"/>
  <c r="AI1512" i="2"/>
  <c r="AI508" i="2" s="1"/>
  <c r="AI1218" i="2"/>
  <c r="AI214" i="2" s="1"/>
  <c r="AI1580" i="2"/>
  <c r="AI576" i="2" s="1"/>
  <c r="AI1640" i="2"/>
  <c r="AI636" i="2" s="1"/>
  <c r="AI1431" i="2"/>
  <c r="AI427" i="2" s="1"/>
  <c r="AI1117" i="2"/>
  <c r="AI113" i="2" s="1"/>
  <c r="AI1092" i="2"/>
  <c r="AI88" i="2" s="1"/>
  <c r="AI1582" i="2"/>
  <c r="AI578" i="2" s="1"/>
  <c r="AI1552" i="2"/>
  <c r="AI548" i="2" s="1"/>
  <c r="AI1644" i="2"/>
  <c r="AI640" i="2" s="1"/>
  <c r="AI1982" i="2"/>
  <c r="AI978" i="2" s="1"/>
  <c r="AI1304" i="2"/>
  <c r="AI300" i="2" s="1"/>
  <c r="AJ1980" i="2"/>
  <c r="AJ976" i="2" s="1"/>
  <c r="AI1137" i="2"/>
  <c r="AI133" i="2" s="1"/>
  <c r="AJ2020" i="2"/>
  <c r="AJ1016" i="2" s="1"/>
  <c r="AI1077" i="2"/>
  <c r="AI73" i="2" s="1"/>
  <c r="AI1392" i="2"/>
  <c r="AI388" i="2" s="1"/>
  <c r="AI1634" i="2"/>
  <c r="AI630" i="2" s="1"/>
  <c r="AJ1796" i="2"/>
  <c r="AJ792" i="2" s="1"/>
  <c r="AI1428" i="2"/>
  <c r="AI424" i="2" s="1"/>
  <c r="AI1365" i="2"/>
  <c r="AI361" i="2" s="1"/>
  <c r="AI1665" i="2"/>
  <c r="AI661" i="2" s="1"/>
  <c r="AI1595" i="2"/>
  <c r="AI591" i="2" s="1"/>
  <c r="AJ1864" i="2"/>
  <c r="AJ860" i="2" s="1"/>
  <c r="AI1576" i="2"/>
  <c r="AI572" i="2" s="1"/>
  <c r="AI1440" i="2"/>
  <c r="AI436" i="2" s="1"/>
  <c r="AI1082" i="2"/>
  <c r="AI78" i="2" s="1"/>
  <c r="AI1419" i="2"/>
  <c r="AI415" i="2" s="1"/>
  <c r="AI1825" i="2"/>
  <c r="AI821" i="2" s="1"/>
  <c r="AI1364" i="2"/>
  <c r="AI360" i="2" s="1"/>
  <c r="AI1120" i="2"/>
  <c r="AI116" i="2" s="1"/>
  <c r="AI1040" i="2"/>
  <c r="AI36" i="2" s="1"/>
  <c r="AI1441" i="2"/>
  <c r="AI437" i="2" s="1"/>
  <c r="AI1966" i="2"/>
  <c r="AI962" i="2" s="1"/>
  <c r="AI1832" i="2"/>
  <c r="AI828" i="2" s="1"/>
  <c r="AI1452" i="2"/>
  <c r="AI448" i="2" s="1"/>
  <c r="AI1656" i="2"/>
  <c r="AI652" i="2" s="1"/>
  <c r="AI1468" i="2"/>
  <c r="AI464" i="2" s="1"/>
  <c r="AI1075" i="2"/>
  <c r="AI71" i="2" s="1"/>
  <c r="AJ1839" i="2"/>
  <c r="AJ835" i="2" s="1"/>
  <c r="AI1294" i="2"/>
  <c r="AI290" i="2" s="1"/>
  <c r="AI1305" i="2"/>
  <c r="AI301" i="2" s="1"/>
  <c r="AI1500" i="2"/>
  <c r="AI496" i="2" s="1"/>
  <c r="AJ1752" i="2"/>
  <c r="AJ748" i="2" s="1"/>
  <c r="AI1563" i="2"/>
  <c r="AI559" i="2" s="1"/>
  <c r="AI1926" i="2"/>
  <c r="AI922" i="2" s="1"/>
  <c r="AI1868" i="2"/>
  <c r="AI864" i="2" s="1"/>
  <c r="AI1302" i="2"/>
  <c r="AI298" i="2" s="1"/>
  <c r="AI1488" i="2"/>
  <c r="AI484" i="2" s="1"/>
  <c r="AI1128" i="2"/>
  <c r="AI124" i="2" s="1"/>
  <c r="AI1102" i="2"/>
  <c r="AI98" i="2" s="1"/>
  <c r="AI1112" i="2"/>
  <c r="AI108" i="2" s="1"/>
  <c r="AI1400" i="2"/>
  <c r="AI396" i="2" s="1"/>
  <c r="AI1189" i="2"/>
  <c r="AI185" i="2" s="1"/>
  <c r="AI1396" i="2"/>
  <c r="AI392" i="2" s="1"/>
  <c r="AI1292" i="2"/>
  <c r="AI288" i="2" s="1"/>
  <c r="AI1406" i="2"/>
  <c r="AI402" i="2" s="1"/>
  <c r="AI1878" i="2"/>
  <c r="AI874" i="2" s="1"/>
  <c r="AI1215" i="2"/>
  <c r="AI211" i="2" s="1"/>
  <c r="AI1664" i="2"/>
  <c r="AI660" i="2" s="1"/>
  <c r="AI1234" i="2"/>
  <c r="AI230" i="2" s="1"/>
  <c r="AI1588" i="2"/>
  <c r="AI584" i="2" s="1"/>
  <c r="AI1334" i="2"/>
  <c r="AI330" i="2" s="1"/>
  <c r="AI1616" i="2"/>
  <c r="AI612" i="2" s="1"/>
  <c r="AI1256" i="2"/>
  <c r="AI252" i="2" s="1"/>
  <c r="AI1233" i="2"/>
  <c r="AI229" i="2" s="1"/>
  <c r="AI1454" i="2"/>
  <c r="AI450" i="2" s="1"/>
  <c r="AI1074" i="2"/>
  <c r="AI70" i="2" s="1"/>
  <c r="AI1084" i="2"/>
  <c r="AI80" i="2" s="1"/>
  <c r="AI1599" i="2"/>
  <c r="AI595" i="2" s="1"/>
  <c r="AI1553" i="2"/>
  <c r="AI549" i="2" s="1"/>
  <c r="AI1460" i="2"/>
  <c r="AI456" i="2" s="1"/>
  <c r="AJ1653" i="2"/>
  <c r="AJ649" i="2" s="1"/>
  <c r="AI1319" i="2"/>
  <c r="AI315" i="2" s="1"/>
  <c r="AI1684" i="2"/>
  <c r="AI680" i="2" s="1"/>
  <c r="AI1918" i="2"/>
  <c r="AI914" i="2" s="1"/>
  <c r="AI1716" i="2"/>
  <c r="AI712" i="2" s="1"/>
  <c r="AI1708" i="2"/>
  <c r="AI704" i="2" s="1"/>
  <c r="AJ1170" i="2"/>
  <c r="AJ166" i="2" s="1"/>
  <c r="AI1584" i="2"/>
  <c r="AI580" i="2" s="1"/>
  <c r="AI1187" i="2"/>
  <c r="AI183" i="2" s="1"/>
  <c r="AI1081" i="2"/>
  <c r="AI77" i="2" s="1"/>
  <c r="AI1338" i="2"/>
  <c r="AI334" i="2" s="1"/>
  <c r="AI1151" i="2"/>
  <c r="AI147" i="2" s="1"/>
  <c r="AI1039" i="2"/>
  <c r="AI35" i="2" s="1"/>
  <c r="AJ1892" i="2"/>
  <c r="AJ888" i="2" s="1"/>
  <c r="AI1131" i="2"/>
  <c r="AI127" i="2" s="1"/>
  <c r="AI1068" i="2"/>
  <c r="AI64" i="2" s="1"/>
  <c r="AI1594" i="2"/>
  <c r="AI590" i="2" s="1"/>
  <c r="AI1572" i="2"/>
  <c r="AI568" i="2" s="1"/>
  <c r="AI1056" i="2"/>
  <c r="AI52" i="2" s="1"/>
  <c r="AI1674" i="2"/>
  <c r="AI670" i="2" s="1"/>
  <c r="AI1257" i="2"/>
  <c r="AI253" i="2" s="1"/>
  <c r="AI1503" i="2"/>
  <c r="AI499" i="2" s="1"/>
  <c r="AI1107" i="2"/>
  <c r="AI103" i="2" s="1"/>
  <c r="AI1544" i="2"/>
  <c r="AI540" i="2" s="1"/>
  <c r="AI1076" i="2"/>
  <c r="AI72" i="2" s="1"/>
  <c r="AI1148" i="2"/>
  <c r="AI144" i="2" s="1"/>
  <c r="AH780" i="2"/>
  <c r="AI1784" i="2"/>
  <c r="AI1109" i="2"/>
  <c r="AI105" i="2" s="1"/>
  <c r="AI1315" i="2"/>
  <c r="AI311" i="2" s="1"/>
  <c r="AI1278" i="2"/>
  <c r="AI274" i="2" s="1"/>
  <c r="AI1110" i="2"/>
  <c r="AI106" i="2" s="1"/>
  <c r="AI1402" i="2"/>
  <c r="AI398" i="2" s="1"/>
  <c r="AI1062" i="2"/>
  <c r="AI58" i="2" s="1"/>
  <c r="AI1163" i="2"/>
  <c r="AI159" i="2" s="1"/>
  <c r="AI1643" i="2"/>
  <c r="AI639" i="2" s="1"/>
  <c r="AI1930" i="2"/>
  <c r="AI926" i="2" s="1"/>
  <c r="AI1243" i="2"/>
  <c r="AI239" i="2" s="1"/>
  <c r="AI1119" i="2"/>
  <c r="AI115" i="2" s="1"/>
  <c r="AI1103" i="2"/>
  <c r="AI99" i="2" s="1"/>
  <c r="AI1090" i="2"/>
  <c r="AI86" i="2" s="1"/>
  <c r="AJ1844" i="2"/>
  <c r="AJ840" i="2" s="1"/>
  <c r="AI1262" i="2"/>
  <c r="AI258" i="2" s="1"/>
  <c r="AI1052" i="2"/>
  <c r="AI48" i="2" s="1"/>
  <c r="AI1598" i="2"/>
  <c r="AI594" i="2" s="1"/>
  <c r="AI1238" i="2"/>
  <c r="AI234" i="2" s="1"/>
  <c r="AI1517" i="2"/>
  <c r="AI513" i="2" s="1"/>
  <c r="AI1332" i="2"/>
  <c r="AI328" i="2" s="1"/>
  <c r="AI1476" i="2"/>
  <c r="AI472" i="2" s="1"/>
  <c r="AI1287" i="2"/>
  <c r="AI283" i="2" s="1"/>
  <c r="AI1456" i="2"/>
  <c r="AI452" i="2" s="1"/>
  <c r="AI2034" i="2"/>
  <c r="AI1030" i="2" s="1"/>
  <c r="AI1153" i="2"/>
  <c r="AI149" i="2" s="1"/>
  <c r="AI1088" i="2"/>
  <c r="AI84" i="2" s="1"/>
  <c r="AI1114" i="2"/>
  <c r="AI110" i="2" s="1"/>
  <c r="AI1078" i="2"/>
  <c r="AI74" i="2" s="1"/>
  <c r="AI1633" i="2"/>
  <c r="AI629" i="2" s="1"/>
  <c r="AI1268" i="2"/>
  <c r="AI264" i="2" s="1"/>
  <c r="AI1614" i="2"/>
  <c r="AI610" i="2" s="1"/>
  <c r="AI1645" i="2"/>
  <c r="AI641" i="2" s="1"/>
  <c r="AJ1657" i="2"/>
  <c r="AJ653" i="2" s="1"/>
  <c r="AI1624" i="2"/>
  <c r="AI620" i="2" s="1"/>
  <c r="AI1412" i="2"/>
  <c r="AI408" i="2" s="1"/>
  <c r="AI1712" i="2"/>
  <c r="AI708" i="2" s="1"/>
  <c r="AI1317" i="2"/>
  <c r="AI313" i="2" s="1"/>
  <c r="AI1578" i="2"/>
  <c r="AI574" i="2" s="1"/>
  <c r="AI1147" i="2"/>
  <c r="AI143" i="2" s="1"/>
  <c r="AI1051" i="2"/>
  <c r="AI47" i="2" s="1"/>
  <c r="AI1560" i="2"/>
  <c r="AI556" i="2" s="1"/>
  <c r="AI1877" i="2"/>
  <c r="AI873" i="2" s="1"/>
  <c r="AI1986" i="2"/>
  <c r="AI982" i="2" s="1"/>
  <c r="AI1423" i="2"/>
  <c r="AI419" i="2" s="1"/>
  <c r="AI1615" i="2"/>
  <c r="AI611" i="2" s="1"/>
  <c r="AI2012" i="2"/>
  <c r="AI1008" i="2" s="1"/>
  <c r="AI1436" i="2"/>
  <c r="AI432" i="2" s="1"/>
  <c r="AI1236" i="2"/>
  <c r="AI232" i="2" s="1"/>
  <c r="AI1174" i="2"/>
  <c r="AI170" i="2" s="1"/>
  <c r="AI1272" i="2"/>
  <c r="AI268" i="2" s="1"/>
  <c r="AI1064" i="2"/>
  <c r="AI60" i="2" s="1"/>
  <c r="AI1612" i="2"/>
  <c r="AI608" i="2" s="1"/>
  <c r="AI1822" i="2"/>
  <c r="AI818" i="2" s="1"/>
  <c r="AI1326" i="2"/>
  <c r="AI322" i="2" s="1"/>
  <c r="AI1309" i="2"/>
  <c r="AI305" i="2" s="1"/>
  <c r="AI1156" i="2"/>
  <c r="AI152" i="2" s="1"/>
  <c r="AJ1900" i="2"/>
  <c r="AJ896" i="2" s="1"/>
  <c r="AI1453" i="2"/>
  <c r="AI449" i="2" s="1"/>
  <c r="AI1802" i="2"/>
  <c r="AI798" i="2" s="1"/>
  <c r="AI1286" i="2"/>
  <c r="AI282" i="2" s="1"/>
  <c r="AI1532" i="2"/>
  <c r="AI528" i="2" s="1"/>
  <c r="AI1125" i="2"/>
  <c r="AI121" i="2" s="1"/>
  <c r="AI1222" i="2"/>
  <c r="AI218" i="2" s="1"/>
  <c r="AI1518" i="2"/>
  <c r="AI514" i="2" s="1"/>
  <c r="AI1203" i="2"/>
  <c r="AI199" i="2" s="1"/>
  <c r="AI1314" i="2"/>
  <c r="AI310" i="2" s="1"/>
  <c r="AI1711" i="2"/>
  <c r="AI707" i="2" s="1"/>
  <c r="AI1754" i="2"/>
  <c r="AI750" i="2" s="1"/>
  <c r="AI1663" i="2"/>
  <c r="AI659" i="2" s="1"/>
  <c r="AI1870" i="2"/>
  <c r="AI866" i="2" s="1"/>
  <c r="AI1601" i="2"/>
  <c r="AI597" i="2" s="1"/>
  <c r="AI1121" i="2"/>
  <c r="AI117" i="2" s="1"/>
  <c r="AI1099" i="2"/>
  <c r="AI95" i="2" s="1"/>
  <c r="AJ1956" i="2"/>
  <c r="AJ952" i="2" s="1"/>
  <c r="AI1502" i="2"/>
  <c r="AI498" i="2" s="1"/>
  <c r="AI1530" i="2"/>
  <c r="AI526" i="2" s="1"/>
  <c r="AI1450" i="2"/>
  <c r="AI446" i="2" s="1"/>
  <c r="AI1310" i="2"/>
  <c r="AI306" i="2" s="1"/>
  <c r="AI1348" i="2"/>
  <c r="AI344" i="2" s="1"/>
  <c r="AJ1038" i="2"/>
  <c r="AJ34" i="2" s="1"/>
  <c r="AI1049" i="2"/>
  <c r="AI45" i="2" s="1"/>
  <c r="AI1421" i="2"/>
  <c r="AI417" i="2" s="1"/>
  <c r="AI1066" i="2"/>
  <c r="AI62" i="2" s="1"/>
  <c r="AI1214" i="2"/>
  <c r="AI210" i="2" s="1"/>
  <c r="AI1613" i="2"/>
  <c r="AI609" i="2" s="1"/>
  <c r="AI1693" i="2"/>
  <c r="AI689" i="2" s="1"/>
  <c r="AI1169" i="2"/>
  <c r="AI165" i="2" s="1"/>
  <c r="AI1631" i="2"/>
  <c r="AI627" i="2" s="1"/>
  <c r="AI1990" i="2"/>
  <c r="AI986" i="2" s="1"/>
  <c r="AI1168" i="2"/>
  <c r="AI164" i="2" s="1"/>
  <c r="AI1437" i="2"/>
  <c r="AI433" i="2" s="1"/>
  <c r="AI1408" i="2"/>
  <c r="AI404" i="2" s="1"/>
  <c r="AI1467" i="2"/>
  <c r="AI463" i="2" s="1"/>
  <c r="AI1164" i="2"/>
  <c r="AI160" i="2" s="1"/>
  <c r="AI1600" i="2"/>
  <c r="AI596" i="2" s="1"/>
  <c r="AI1249" i="2"/>
  <c r="AI245" i="2" s="1"/>
  <c r="AI1358" i="2"/>
  <c r="AI354" i="2" s="1"/>
  <c r="AI1085" i="2"/>
  <c r="AI81" i="2" s="1"/>
  <c r="AI1730" i="2"/>
  <c r="AI726" i="2" s="1"/>
  <c r="AI1642" i="2"/>
  <c r="AI638" i="2" s="1"/>
  <c r="AI1994" i="2"/>
  <c r="AI990" i="2" s="1"/>
  <c r="AI1183" i="2"/>
  <c r="AI179" i="2" s="1"/>
  <c r="AJ1812" i="2"/>
  <c r="AJ808" i="2" s="1"/>
  <c r="AI1457" i="2"/>
  <c r="AI453" i="2" s="1"/>
  <c r="AI1260" i="2"/>
  <c r="AI256" i="2" s="1"/>
  <c r="AI1386" i="2"/>
  <c r="AI382" i="2" s="1"/>
  <c r="AI1048" i="2"/>
  <c r="AI44" i="2" s="1"/>
  <c r="AI1850" i="2"/>
  <c r="AI846" i="2" s="1"/>
  <c r="AH936" i="2"/>
  <c r="AI1940" i="2"/>
  <c r="AI1499" i="2"/>
  <c r="AI495" i="2" s="1"/>
  <c r="AI1255" i="2"/>
  <c r="AI251" i="2" s="1"/>
  <c r="AI1113" i="2"/>
  <c r="AI109" i="2" s="1"/>
  <c r="AI1420" i="2"/>
  <c r="AI416" i="2" s="1"/>
  <c r="AI1093" i="2"/>
  <c r="AI89" i="2" s="1"/>
  <c r="AJ1924" i="2"/>
  <c r="AJ920" i="2" s="1"/>
  <c r="AI1484" i="2"/>
  <c r="AI480" i="2" s="1"/>
  <c r="AI1158" i="2"/>
  <c r="AI154" i="2" s="1"/>
  <c r="AI1361" i="2"/>
  <c r="AI357" i="2" s="1"/>
  <c r="AJ1988" i="2"/>
  <c r="AJ984" i="2" s="1"/>
  <c r="AI1409" i="2"/>
  <c r="AI405" i="2" s="1"/>
  <c r="AI1150" i="2"/>
  <c r="AI146" i="2" s="1"/>
  <c r="AI1351" i="2"/>
  <c r="AI347" i="2" s="1"/>
  <c r="AI1424" i="2"/>
  <c r="AI420" i="2" s="1"/>
  <c r="AI1381" i="2"/>
  <c r="AI377" i="2" s="1"/>
  <c r="AJ1948" i="2"/>
  <c r="AJ944" i="2" s="1"/>
  <c r="AI1111" i="2"/>
  <c r="AI107" i="2" s="1"/>
  <c r="AI1281" i="2"/>
  <c r="AI277" i="2" s="1"/>
  <c r="AI1096" i="2"/>
  <c r="AI92" i="2" s="1"/>
  <c r="AJ1972" i="2"/>
  <c r="AJ968" i="2" s="1"/>
  <c r="AI1677" i="2"/>
  <c r="AI673" i="2" s="1"/>
  <c r="AI1366" i="2"/>
  <c r="AI362" i="2" s="1"/>
  <c r="AI1197" i="2"/>
  <c r="AI193" i="2" s="1"/>
  <c r="AI1266" i="2"/>
  <c r="AI262" i="2" s="1"/>
  <c r="AI1300" i="2"/>
  <c r="AI296" i="2" s="1"/>
  <c r="AI1706" i="2"/>
  <c r="AI702" i="2" s="1"/>
  <c r="AI1296" i="2"/>
  <c r="AI292" i="2" s="1"/>
  <c r="AI1199" i="2"/>
  <c r="AI195" i="2" s="1"/>
  <c r="AI1486" i="2"/>
  <c r="AI482" i="2" s="1"/>
  <c r="AI1475" i="2"/>
  <c r="AI471" i="2" s="1"/>
  <c r="AI1902" i="2"/>
  <c r="AI898" i="2" s="1"/>
  <c r="AI1521" i="2"/>
  <c r="AI517" i="2" s="1"/>
  <c r="AI1344" i="2"/>
  <c r="AI340" i="2" s="1"/>
  <c r="AJ1735" i="2"/>
  <c r="AJ731" i="2" s="1"/>
  <c r="AI1515" i="2"/>
  <c r="AI511" i="2" s="1"/>
  <c r="AI1360" i="2"/>
  <c r="AI356" i="2" s="1"/>
  <c r="AI1482" i="2"/>
  <c r="AI478" i="2" s="1"/>
  <c r="AH231" i="2"/>
  <c r="AI1235" i="2"/>
  <c r="AI1046" i="2"/>
  <c r="AI42" i="2" s="1"/>
  <c r="AI1129" i="2"/>
  <c r="AI125" i="2" s="1"/>
  <c r="AI1301" i="2"/>
  <c r="AI297" i="2" s="1"/>
  <c r="AI1492" i="2"/>
  <c r="AI488" i="2" s="1"/>
  <c r="AI1057" i="2"/>
  <c r="AI53" i="2" s="1"/>
  <c r="AJ1791" i="2"/>
  <c r="AJ787" i="2" s="1"/>
  <c r="AI1962" i="2"/>
  <c r="AI958" i="2" s="1"/>
  <c r="AI1367" i="2"/>
  <c r="AI363" i="2" s="1"/>
  <c r="AI1536" i="2"/>
  <c r="AI532" i="2" s="1"/>
  <c r="AI1391" i="2"/>
  <c r="AI387" i="2" s="1"/>
  <c r="AI1455" i="2"/>
  <c r="AI451" i="2" s="1"/>
  <c r="AI1209" i="2"/>
  <c r="AI205" i="2" s="1"/>
  <c r="AI1091" i="2"/>
  <c r="AI87" i="2" s="1"/>
  <c r="AI1299" i="2"/>
  <c r="AI295" i="2" s="1"/>
  <c r="AI1138" i="2"/>
  <c r="AI134" i="2" s="1"/>
  <c r="AI1724" i="2"/>
  <c r="AI720" i="2" s="1"/>
  <c r="AI1135" i="2"/>
  <c r="AI131" i="2" s="1"/>
  <c r="AI1201" i="2"/>
  <c r="AI197" i="2" s="1"/>
  <c r="AI1549" i="2"/>
  <c r="AI545" i="2" s="1"/>
  <c r="AI1276" i="2"/>
  <c r="AI272" i="2" s="1"/>
  <c r="AI1534" i="2"/>
  <c r="AI530" i="2" s="1"/>
  <c r="AH521" i="2"/>
  <c r="AI1525" i="2"/>
  <c r="AJ1908" i="2"/>
  <c r="AJ904" i="2" s="1"/>
  <c r="AH615" i="2"/>
  <c r="AI1619" i="2"/>
  <c r="AH803" i="2"/>
  <c r="AI1807" i="2"/>
  <c r="AI1676" i="2"/>
  <c r="AI672" i="2" s="1"/>
  <c r="AI1520" i="2"/>
  <c r="AI516" i="2" s="1"/>
  <c r="AI1059" i="2"/>
  <c r="AI55" i="2" s="1"/>
  <c r="AI1533" i="2"/>
  <c r="AI529" i="2" s="1"/>
  <c r="AI1604" i="2"/>
  <c r="AI600" i="2" s="1"/>
  <c r="AI1200" i="2"/>
  <c r="AI196" i="2" s="1"/>
  <c r="AI1252" i="2"/>
  <c r="AI248" i="2" s="1"/>
  <c r="AI1374" i="2"/>
  <c r="AI370" i="2" s="1"/>
  <c r="AI1537" i="2"/>
  <c r="AI533" i="2" s="1"/>
  <c r="AH811" i="2"/>
  <c r="AI1815" i="2"/>
  <c r="AI1130" i="2"/>
  <c r="AI126" i="2" s="1"/>
  <c r="AI1389" i="2"/>
  <c r="AI385" i="2" s="1"/>
  <c r="AI1079" i="2"/>
  <c r="AI75" i="2" s="1"/>
  <c r="AI1647" i="2"/>
  <c r="AI643" i="2" s="1"/>
  <c r="AI1105" i="2"/>
  <c r="AI101" i="2" s="1"/>
  <c r="AH812" i="2"/>
  <c r="AI1816" i="2"/>
  <c r="AH329" i="2"/>
  <c r="AI1333" i="2"/>
  <c r="AH996" i="2"/>
  <c r="AI2000" i="2"/>
  <c r="AJ1623" i="2"/>
  <c r="AJ619" i="2" s="1"/>
  <c r="AH525" i="2"/>
  <c r="AI1529" i="2"/>
  <c r="AH953" i="2"/>
  <c r="AI1957" i="2"/>
  <c r="AH763" i="2"/>
  <c r="AI1767" i="2"/>
  <c r="AH699" i="2"/>
  <c r="AI1703" i="2"/>
  <c r="AH327" i="2"/>
  <c r="AI1331" i="2"/>
  <c r="AH932" i="2"/>
  <c r="AI1936" i="2"/>
  <c r="AH337" i="2"/>
  <c r="AI1341" i="2"/>
  <c r="AH732" i="2"/>
  <c r="AI1736" i="2"/>
  <c r="AH364" i="2"/>
  <c r="AI1368" i="2"/>
  <c r="AH91" i="2"/>
  <c r="AI1095" i="2"/>
  <c r="AH885" i="2"/>
  <c r="AI1889" i="2"/>
  <c r="AH491" i="2"/>
  <c r="AI1495" i="2"/>
  <c r="AH760" i="2"/>
  <c r="AI1764" i="2"/>
  <c r="AH599" i="2"/>
  <c r="AI1603" i="2"/>
  <c r="AI857" i="2"/>
  <c r="AJ1861" i="2"/>
  <c r="AH941" i="2"/>
  <c r="AI1945" i="2"/>
  <c r="AH901" i="2"/>
  <c r="AI1905" i="2"/>
  <c r="AH908" i="2"/>
  <c r="AI1912" i="2"/>
  <c r="AH1032" i="2"/>
  <c r="AI2036" i="2"/>
  <c r="AH897" i="2"/>
  <c r="AI1901" i="2"/>
  <c r="AH993" i="2"/>
  <c r="AI1997" i="2"/>
  <c r="AH973" i="2"/>
  <c r="AI1977" i="2"/>
  <c r="AH893" i="2"/>
  <c r="AI1897" i="2"/>
  <c r="AH1005" i="2"/>
  <c r="AI2009" i="2"/>
  <c r="AH945" i="2"/>
  <c r="AI1949" i="2"/>
  <c r="AH913" i="2"/>
  <c r="AI1917" i="2"/>
  <c r="AH957" i="2"/>
  <c r="AI1961" i="2"/>
  <c r="AH909" i="2"/>
  <c r="AI1913" i="2"/>
  <c r="AH977" i="2"/>
  <c r="AI1981" i="2"/>
  <c r="AH1021" i="2"/>
  <c r="AI2025" i="2"/>
  <c r="AH1009" i="2"/>
  <c r="AI2013" i="2"/>
  <c r="AH1017" i="2"/>
  <c r="AI2021" i="2"/>
  <c r="AH1025" i="2"/>
  <c r="AI2029" i="2"/>
  <c r="AH925" i="2"/>
  <c r="AI1929" i="2"/>
  <c r="AH949" i="2"/>
  <c r="AI1953" i="2"/>
  <c r="AH1013" i="2"/>
  <c r="AI2017" i="2"/>
  <c r="AH989" i="2"/>
  <c r="AI1993" i="2"/>
  <c r="AH917" i="2"/>
  <c r="AI1921" i="2"/>
  <c r="AH933" i="2"/>
  <c r="AI1937" i="2"/>
  <c r="AH1029" i="2"/>
  <c r="AI2033" i="2"/>
  <c r="AH929" i="2"/>
  <c r="AI1933" i="2"/>
  <c r="AH961" i="2"/>
  <c r="AI1965" i="2"/>
  <c r="AH965" i="2"/>
  <c r="AI1969" i="2"/>
  <c r="AH997" i="2"/>
  <c r="AI2001" i="2"/>
  <c r="AH981" i="2"/>
  <c r="AI1985" i="2"/>
  <c r="AH1001" i="2"/>
  <c r="AI2005" i="2"/>
  <c r="AI1379" i="2"/>
  <c r="AI375" i="2" s="1"/>
  <c r="AI1144" i="2"/>
  <c r="AI140" i="2" s="1"/>
  <c r="AI1888" i="2"/>
  <c r="AI884" i="2" s="1"/>
  <c r="AI1964" i="2"/>
  <c r="AI960" i="2" s="1"/>
  <c r="AI1122" i="2"/>
  <c r="AI118" i="2" s="1"/>
  <c r="AI1916" i="2"/>
  <c r="AI912" i="2" s="1"/>
  <c r="AI1952" i="2"/>
  <c r="AI948" i="2" s="1"/>
  <c r="AI1054" i="2"/>
  <c r="AI50" i="2" s="1"/>
  <c r="AI1275" i="2"/>
  <c r="AI271" i="2" s="1"/>
  <c r="AI1719" i="2"/>
  <c r="AI715" i="2" s="1"/>
  <c r="AI1820" i="2"/>
  <c r="AI816" i="2" s="1"/>
  <c r="AI1976" i="2"/>
  <c r="AI972" i="2" s="1"/>
  <c r="AI1574" i="2"/>
  <c r="AI570" i="2" s="1"/>
  <c r="AI1687" i="2"/>
  <c r="AI683" i="2" s="1"/>
  <c r="AI1904" i="2"/>
  <c r="AI900" i="2" s="1"/>
  <c r="AI2016" i="2"/>
  <c r="AI1012" i="2" s="1"/>
  <c r="AI1968" i="2"/>
  <c r="AI964" i="2" s="1"/>
  <c r="AI1713" i="2"/>
  <c r="AI709" i="2" s="1"/>
  <c r="AI1671" i="2"/>
  <c r="AI667" i="2" s="1"/>
  <c r="AI1932" i="2"/>
  <c r="AI928" i="2" s="1"/>
  <c r="AI1251" i="2"/>
  <c r="AI247" i="2" s="1"/>
  <c r="AI1768" i="2"/>
  <c r="AI764" i="2" s="1"/>
  <c r="AJ1893" i="2"/>
  <c r="AJ889" i="2" s="1"/>
  <c r="AI1824" i="2"/>
  <c r="AI820" i="2" s="1"/>
  <c r="AI1996" i="2"/>
  <c r="AI992" i="2" s="1"/>
  <c r="AI1875" i="2"/>
  <c r="AI871" i="2" s="1"/>
  <c r="AI1979" i="2"/>
  <c r="AI975" i="2" s="1"/>
  <c r="AI1915" i="2"/>
  <c r="AI911" i="2" s="1"/>
  <c r="AI1895" i="2"/>
  <c r="AI891" i="2" s="1"/>
  <c r="AI1995" i="2"/>
  <c r="AI991" i="2" s="1"/>
  <c r="AI1899" i="2"/>
  <c r="AI895" i="2" s="1"/>
  <c r="AI1927" i="2"/>
  <c r="AI923" i="2" s="1"/>
  <c r="AI1987" i="2"/>
  <c r="AI983" i="2" s="1"/>
  <c r="AI1947" i="2"/>
  <c r="AI943" i="2" s="1"/>
  <c r="AI2019" i="2"/>
  <c r="AI1015" i="2" s="1"/>
  <c r="AI1963" i="2"/>
  <c r="AI959" i="2" s="1"/>
  <c r="AI1923" i="2"/>
  <c r="AI919" i="2" s="1"/>
  <c r="AI1960" i="2"/>
  <c r="AI956" i="2" s="1"/>
  <c r="AI1975" i="2"/>
  <c r="AI971" i="2" s="1"/>
  <c r="AI1955" i="2"/>
  <c r="AI951" i="2" s="1"/>
  <c r="AI1883" i="2"/>
  <c r="AI879" i="2" s="1"/>
  <c r="AI1971" i="2"/>
  <c r="AI967" i="2" s="1"/>
  <c r="AI1919" i="2"/>
  <c r="AI915" i="2" s="1"/>
  <c r="AI1911" i="2"/>
  <c r="AI907" i="2" s="1"/>
  <c r="AI1907" i="2"/>
  <c r="AI903" i="2" s="1"/>
  <c r="AI1920" i="2"/>
  <c r="AI916" i="2" s="1"/>
  <c r="AI2007" i="2"/>
  <c r="AI1003" i="2" s="1"/>
  <c r="AI1959" i="2"/>
  <c r="AI955" i="2" s="1"/>
  <c r="AI1891" i="2"/>
  <c r="AI887" i="2" s="1"/>
  <c r="AI1999" i="2"/>
  <c r="AI995" i="2" s="1"/>
  <c r="AI2015" i="2"/>
  <c r="AI1011" i="2" s="1"/>
  <c r="AI2035" i="2"/>
  <c r="AI1031" i="2" s="1"/>
  <c r="AI2027" i="2"/>
  <c r="AI1023" i="2" s="1"/>
  <c r="AI1935" i="2"/>
  <c r="AI931" i="2" s="1"/>
  <c r="AI1903" i="2"/>
  <c r="AI899" i="2" s="1"/>
  <c r="AI1951" i="2"/>
  <c r="AI947" i="2" s="1"/>
  <c r="AI1856" i="2"/>
  <c r="AI852" i="2" s="1"/>
  <c r="AI2003" i="2"/>
  <c r="AI999" i="2" s="1"/>
  <c r="AI1991" i="2"/>
  <c r="AI987" i="2" s="1"/>
  <c r="AI1872" i="2"/>
  <c r="AI868" i="2" s="1"/>
  <c r="AI2008" i="2"/>
  <c r="AI1004" i="2" s="1"/>
  <c r="AI1879" i="2"/>
  <c r="AI875" i="2" s="1"/>
  <c r="AI1871" i="2"/>
  <c r="AI867" i="2" s="1"/>
  <c r="AI2023" i="2"/>
  <c r="AI1019" i="2" s="1"/>
  <c r="AI1984" i="2"/>
  <c r="AI980" i="2" s="1"/>
  <c r="AI1939" i="2"/>
  <c r="AI935" i="2" s="1"/>
  <c r="AI2011" i="2"/>
  <c r="AI1007" i="2" s="1"/>
  <c r="AI2031" i="2"/>
  <c r="AI1027" i="2" s="1"/>
  <c r="AI1967" i="2"/>
  <c r="AI963" i="2" s="1"/>
  <c r="AI1943" i="2"/>
  <c r="AI939" i="2" s="1"/>
  <c r="AI1931" i="2"/>
  <c r="AI927" i="2" s="1"/>
  <c r="AI1840" i="2"/>
  <c r="AI836" i="2" s="1"/>
  <c r="AI1983" i="2"/>
  <c r="AI979" i="2" s="1"/>
  <c r="AI1836" i="2"/>
  <c r="AI832" i="2" s="1"/>
  <c r="AI1887" i="2"/>
  <c r="AI883" i="2" s="1"/>
  <c r="AI1896" i="2"/>
  <c r="AI892" i="2" s="1"/>
  <c r="AI1308" i="2"/>
  <c r="AI304" i="2" s="1"/>
  <c r="AI1855" i="2"/>
  <c r="AI851" i="2" s="1"/>
  <c r="AJ1037" i="2"/>
  <c r="AJ33" i="2" s="1"/>
  <c r="AI1835" i="2"/>
  <c r="AI831" i="2" s="1"/>
  <c r="AI1184" i="2"/>
  <c r="AI180" i="2" s="1"/>
  <c r="AI1343" i="2"/>
  <c r="AI339" i="2" s="1"/>
  <c r="AI1748" i="2"/>
  <c r="AI744" i="2" s="1"/>
  <c r="AI1497" i="2"/>
  <c r="AI493" i="2" s="1"/>
  <c r="AI1808" i="2"/>
  <c r="AI804" i="2" s="1"/>
  <c r="AI1639" i="2"/>
  <c r="AI635" i="2" s="1"/>
  <c r="AI1291" i="2"/>
  <c r="AI287" i="2" s="1"/>
  <c r="AI1670" i="2"/>
  <c r="AI666" i="2" s="1"/>
  <c r="AI1867" i="2"/>
  <c r="AI863" i="2" s="1"/>
  <c r="AI1738" i="2"/>
  <c r="AI734" i="2" s="1"/>
  <c r="AI1823" i="2"/>
  <c r="AI819" i="2" s="1"/>
  <c r="AI1795" i="2"/>
  <c r="AI791" i="2" s="1"/>
  <c r="AI1759" i="2"/>
  <c r="AI755" i="2" s="1"/>
  <c r="AI1323" i="2"/>
  <c r="AI319" i="2" s="1"/>
  <c r="AI1607" i="2"/>
  <c r="AI603" i="2" s="1"/>
  <c r="AJ2030" i="2"/>
  <c r="AJ1026" i="2" s="1"/>
  <c r="AI1710" i="2"/>
  <c r="AI706" i="2" s="1"/>
  <c r="AI1851" i="2"/>
  <c r="AI847" i="2" s="1"/>
  <c r="AI1765" i="2"/>
  <c r="AI761" i="2" s="1"/>
  <c r="AI1751" i="2"/>
  <c r="AI747" i="2" s="1"/>
  <c r="AI1071" i="2"/>
  <c r="AI67" i="2" s="1"/>
  <c r="AJ1906" i="2"/>
  <c r="AJ902" i="2" s="1"/>
  <c r="AI1347" i="2"/>
  <c r="AI343" i="2" s="1"/>
  <c r="AI1740" i="2"/>
  <c r="AI736" i="2" s="1"/>
  <c r="AI1755" i="2"/>
  <c r="AI751" i="2" s="1"/>
  <c r="AI1481" i="2"/>
  <c r="AI477" i="2" s="1"/>
  <c r="AI1605" i="2"/>
  <c r="AI601" i="2" s="1"/>
  <c r="AI1411" i="2"/>
  <c r="AI407" i="2" s="1"/>
  <c r="AI1152" i="2"/>
  <c r="AI148" i="2" s="1"/>
  <c r="AI1682" i="2"/>
  <c r="AI678" i="2" s="1"/>
  <c r="AI1758" i="2"/>
  <c r="AI754" i="2" s="1"/>
  <c r="AI1698" i="2"/>
  <c r="AI694" i="2" s="1"/>
  <c r="AI1285" i="2"/>
  <c r="AI281" i="2" s="1"/>
  <c r="AI1259" i="2"/>
  <c r="AI255" i="2" s="1"/>
  <c r="AI1863" i="2"/>
  <c r="AI859" i="2" s="1"/>
  <c r="AJ1950" i="2"/>
  <c r="AJ946" i="2" s="1"/>
  <c r="AI1493" i="2"/>
  <c r="AI489" i="2" s="1"/>
  <c r="AI1853" i="2"/>
  <c r="AI849" i="2" s="1"/>
  <c r="AI1211" i="2"/>
  <c r="AI207" i="2" s="1"/>
  <c r="AI1651" i="2"/>
  <c r="AI647" i="2" s="1"/>
  <c r="AI1205" i="2"/>
  <c r="AI201" i="2" s="1"/>
  <c r="AI1593" i="2"/>
  <c r="AI589" i="2" s="1"/>
  <c r="AI1881" i="2"/>
  <c r="AI877" i="2" s="1"/>
  <c r="AI1073" i="2"/>
  <c r="AI69" i="2" s="1"/>
  <c r="AJ1973" i="2"/>
  <c r="AJ969" i="2" s="1"/>
  <c r="AI1219" i="2"/>
  <c r="AI215" i="2" s="1"/>
  <c r="AI1842" i="2"/>
  <c r="AI838" i="2" s="1"/>
  <c r="AI1750" i="2"/>
  <c r="AI746" i="2" s="1"/>
  <c r="AI1667" i="2"/>
  <c r="AI663" i="2" s="1"/>
  <c r="AI1714" i="2"/>
  <c r="AI710" i="2" s="1"/>
  <c r="AI1213" i="2"/>
  <c r="AI209" i="2" s="1"/>
  <c r="AI1559" i="2"/>
  <c r="AI555" i="2" s="1"/>
  <c r="AI1843" i="2"/>
  <c r="AI839" i="2" s="1"/>
  <c r="AI1462" i="2"/>
  <c r="AI458" i="2" s="1"/>
  <c r="AI1571" i="2"/>
  <c r="AI567" i="2" s="1"/>
  <c r="AI1283" i="2"/>
  <c r="AI279" i="2" s="1"/>
  <c r="AI1141" i="2"/>
  <c r="AI137" i="2" s="1"/>
  <c r="AI1865" i="2"/>
  <c r="AI861" i="2" s="1"/>
  <c r="AI1689" i="2"/>
  <c r="AI685" i="2" s="1"/>
  <c r="AI1789" i="2"/>
  <c r="AI785" i="2" s="1"/>
  <c r="AI1349" i="2"/>
  <c r="AI345" i="2" s="1"/>
  <c r="AJ1978" i="2"/>
  <c r="AJ974" i="2" s="1"/>
  <c r="AI1267" i="2"/>
  <c r="AI263" i="2" s="1"/>
  <c r="AI1849" i="2"/>
  <c r="AI845" i="2" s="1"/>
  <c r="AI1788" i="2"/>
  <c r="AI784" i="2" s="1"/>
  <c r="AI1427" i="2"/>
  <c r="AI423" i="2" s="1"/>
  <c r="AI1655" i="2"/>
  <c r="AI651" i="2" s="1"/>
  <c r="AI1142" i="2"/>
  <c r="AI138" i="2" s="1"/>
  <c r="AI1837" i="2"/>
  <c r="AI833" i="2" s="1"/>
  <c r="AI1186" i="2"/>
  <c r="AI182" i="2" s="1"/>
  <c r="AJ1886" i="2"/>
  <c r="AJ882" i="2" s="1"/>
  <c r="AI1797" i="2"/>
  <c r="AI793" i="2" s="1"/>
  <c r="AI1817" i="2"/>
  <c r="AI813" i="2" s="1"/>
  <c r="AI1229" i="2"/>
  <c r="AI225" i="2" s="1"/>
  <c r="AI1801" i="2"/>
  <c r="AI797" i="2" s="1"/>
  <c r="AI1806" i="2"/>
  <c r="AI802" i="2" s="1"/>
  <c r="AI1149" i="2"/>
  <c r="AI145" i="2" s="1"/>
  <c r="AI1279" i="2"/>
  <c r="AI275" i="2" s="1"/>
  <c r="AI1717" i="2"/>
  <c r="AI713" i="2" s="1"/>
  <c r="AI1445" i="2"/>
  <c r="AI441" i="2" s="1"/>
  <c r="AI1811" i="2"/>
  <c r="AI807" i="2" s="1"/>
  <c r="AI1417" i="2"/>
  <c r="AI413" i="2" s="1"/>
  <c r="AJ2002" i="2"/>
  <c r="AJ998" i="2" s="1"/>
  <c r="AJ1938" i="2"/>
  <c r="AJ934" i="2" s="1"/>
  <c r="AI1277" i="2"/>
  <c r="AI273" i="2" s="1"/>
  <c r="AI1803" i="2"/>
  <c r="AI799" i="2" s="1"/>
  <c r="AI1442" i="2"/>
  <c r="AI438" i="2" s="1"/>
  <c r="AJ2026" i="2"/>
  <c r="AJ1022" i="2" s="1"/>
  <c r="AI1756" i="2"/>
  <c r="AI752" i="2" s="1"/>
  <c r="AI1221" i="2"/>
  <c r="AI217" i="2" s="1"/>
  <c r="AI1479" i="2"/>
  <c r="AI475" i="2" s="1"/>
  <c r="AI1819" i="2"/>
  <c r="AI815" i="2" s="1"/>
  <c r="AI1778" i="2"/>
  <c r="AI774" i="2" s="1"/>
  <c r="AI1527" i="2"/>
  <c r="AI523" i="2" s="1"/>
  <c r="AI1701" i="2"/>
  <c r="AI697" i="2" s="1"/>
  <c r="AI1463" i="2"/>
  <c r="AI459" i="2" s="1"/>
  <c r="AI1602" i="2"/>
  <c r="AI598" i="2" s="1"/>
  <c r="AI1194" i="2"/>
  <c r="AI190" i="2" s="1"/>
  <c r="AI1753" i="2"/>
  <c r="AI749" i="2" s="1"/>
  <c r="AI1507" i="2"/>
  <c r="AI503" i="2" s="1"/>
  <c r="AI1522" i="2"/>
  <c r="AI518" i="2" s="1"/>
  <c r="AI1108" i="2"/>
  <c r="AI104" i="2" s="1"/>
  <c r="AI1384" i="2"/>
  <c r="AI380" i="2" s="1"/>
  <c r="AI1312" i="2"/>
  <c r="AI308" i="2" s="1"/>
  <c r="AJ1898" i="2"/>
  <c r="AJ894" i="2" s="1"/>
  <c r="AJ1825" i="2"/>
  <c r="AJ821" i="2" s="1"/>
  <c r="AI1814" i="2"/>
  <c r="AI810" i="2" s="1"/>
  <c r="AI1430" i="2"/>
  <c r="AI426" i="2" s="1"/>
  <c r="AI1744" i="2"/>
  <c r="AI740" i="2" s="1"/>
  <c r="AI1357" i="2"/>
  <c r="AI353" i="2" s="1"/>
  <c r="AI1510" i="2"/>
  <c r="AI506" i="2" s="1"/>
  <c r="AI1721" i="2"/>
  <c r="AI717" i="2" s="1"/>
  <c r="AJ1874" i="2"/>
  <c r="AJ870" i="2" s="1"/>
  <c r="AI1324" i="2"/>
  <c r="AI320" i="2" s="1"/>
  <c r="AI1339" i="2"/>
  <c r="AI335" i="2" s="1"/>
  <c r="AI1273" i="2"/>
  <c r="AI269" i="2" s="1"/>
  <c r="AI1854" i="2"/>
  <c r="AI850" i="2" s="1"/>
  <c r="AI1509" i="2"/>
  <c r="AI505" i="2" s="1"/>
  <c r="AI1782" i="2"/>
  <c r="AI778" i="2" s="1"/>
  <c r="AI1699" i="2"/>
  <c r="AI695" i="2" s="1"/>
  <c r="AI1372" i="2"/>
  <c r="AI368" i="2" s="1"/>
  <c r="AI1447" i="2"/>
  <c r="AI443" i="2" s="1"/>
  <c r="AI1833" i="2"/>
  <c r="AI829" i="2" s="1"/>
  <c r="AI1227" i="2"/>
  <c r="AI223" i="2" s="1"/>
  <c r="AI1263" i="2"/>
  <c r="AI259" i="2" s="1"/>
  <c r="AI1573" i="2"/>
  <c r="AI569" i="2" s="1"/>
  <c r="AI1240" i="2"/>
  <c r="AI236" i="2" s="1"/>
  <c r="AI1857" i="2"/>
  <c r="AI853" i="2" s="1"/>
  <c r="AI1746" i="2"/>
  <c r="AI742" i="2" s="1"/>
  <c r="AJ1974" i="2"/>
  <c r="AJ970" i="2" s="1"/>
  <c r="AI1760" i="2"/>
  <c r="AI756" i="2" s="1"/>
  <c r="AI1769" i="2"/>
  <c r="AI765" i="2" s="1"/>
  <c r="AI1269" i="2"/>
  <c r="AI265" i="2" s="1"/>
  <c r="AI1225" i="2"/>
  <c r="AI221" i="2" s="1"/>
  <c r="AI1685" i="2"/>
  <c r="AI681" i="2" s="1"/>
  <c r="AI1779" i="2"/>
  <c r="AI775" i="2" s="1"/>
  <c r="AI1433" i="2"/>
  <c r="AI429" i="2" s="1"/>
  <c r="AJ1925" i="2"/>
  <c r="AJ921" i="2" s="1"/>
  <c r="AI1231" i="2"/>
  <c r="AI227" i="2" s="1"/>
  <c r="AI1669" i="2"/>
  <c r="AI665" i="2" s="1"/>
  <c r="AI1543" i="2"/>
  <c r="AI539" i="2" s="1"/>
  <c r="AI1830" i="2"/>
  <c r="AI826" i="2" s="1"/>
  <c r="AI1577" i="2"/>
  <c r="AI573" i="2" s="1"/>
  <c r="AI1511" i="2"/>
  <c r="AI507" i="2" s="1"/>
  <c r="AI1413" i="2"/>
  <c r="AI409" i="2" s="1"/>
  <c r="AI1363" i="2"/>
  <c r="AI359" i="2" s="1"/>
  <c r="AJ1998" i="2"/>
  <c r="AJ994" i="2" s="1"/>
  <c r="AI1793" i="2"/>
  <c r="AI789" i="2" s="1"/>
  <c r="AI1459" i="2"/>
  <c r="AI455" i="2" s="1"/>
  <c r="AI1247" i="2"/>
  <c r="AI243" i="2" s="1"/>
  <c r="AI1177" i="2"/>
  <c r="AI173" i="2" s="1"/>
  <c r="AI1862" i="2"/>
  <c r="AI858" i="2" s="1"/>
  <c r="AJ1894" i="2"/>
  <c r="AJ890" i="2" s="1"/>
  <c r="AI1790" i="2"/>
  <c r="AI786" i="2" s="1"/>
  <c r="AI1859" i="2"/>
  <c r="AI855" i="2" s="1"/>
  <c r="AI1491" i="2"/>
  <c r="AI487" i="2" s="1"/>
  <c r="AI1554" i="2"/>
  <c r="AI550" i="2" s="1"/>
  <c r="AI1395" i="2"/>
  <c r="AI391" i="2" s="1"/>
  <c r="AI1763" i="2"/>
  <c r="AI759" i="2" s="1"/>
  <c r="AI1426" i="2"/>
  <c r="AI422" i="2" s="1"/>
  <c r="AI1792" i="2"/>
  <c r="AI788" i="2" s="1"/>
  <c r="AI1371" i="2"/>
  <c r="AI367" i="2" s="1"/>
  <c r="AI1799" i="2"/>
  <c r="AI795" i="2" s="1"/>
  <c r="AJ1989" i="2"/>
  <c r="AJ985" i="2" s="1"/>
  <c r="AI1805" i="2"/>
  <c r="AI801" i="2" s="1"/>
  <c r="AI1557" i="2"/>
  <c r="AI553" i="2" s="1"/>
  <c r="AI1726" i="2"/>
  <c r="AI722" i="2" s="1"/>
  <c r="AI1773" i="2"/>
  <c r="AI769" i="2" s="1"/>
  <c r="AJ2010" i="2"/>
  <c r="AJ1006" i="2" s="1"/>
  <c r="AI1449" i="2"/>
  <c r="AI445" i="2" s="1"/>
  <c r="AI1477" i="2"/>
  <c r="AI473" i="2" s="1"/>
  <c r="AI1295" i="2"/>
  <c r="AI291" i="2" s="1"/>
  <c r="AI1429" i="2"/>
  <c r="AI425" i="2" s="1"/>
  <c r="AI1494" i="2"/>
  <c r="AI490" i="2" s="1"/>
  <c r="AI1490" i="2"/>
  <c r="AI486" i="2" s="1"/>
  <c r="AI1328" i="2"/>
  <c r="AI324" i="2" s="1"/>
  <c r="AI1742" i="2"/>
  <c r="AI738" i="2" s="1"/>
  <c r="AJ1934" i="2"/>
  <c r="AJ930" i="2" s="1"/>
  <c r="AI1415" i="2"/>
  <c r="AI411" i="2" s="1"/>
  <c r="AI1446" i="2"/>
  <c r="AI442" i="2" s="1"/>
  <c r="AI1327" i="2"/>
  <c r="AI323" i="2" s="1"/>
  <c r="AI1747" i="2"/>
  <c r="AI743" i="2" s="1"/>
  <c r="AI1776" i="2"/>
  <c r="AI772" i="2" s="1"/>
  <c r="AI1810" i="2"/>
  <c r="AI806" i="2" s="1"/>
  <c r="AI1829" i="2"/>
  <c r="AI825" i="2" s="1"/>
  <c r="AI1731" i="2"/>
  <c r="AI727" i="2" s="1"/>
  <c r="AI1838" i="2"/>
  <c r="AI834" i="2" s="1"/>
  <c r="AI1673" i="2"/>
  <c r="AI669" i="2" s="1"/>
  <c r="AI1757" i="2"/>
  <c r="AI753" i="2" s="1"/>
  <c r="AJ2022" i="2"/>
  <c r="AJ1018" i="2" s="1"/>
  <c r="AJ1942" i="2"/>
  <c r="AJ938" i="2" s="1"/>
  <c r="AI1132" i="2"/>
  <c r="AI128" i="2" s="1"/>
  <c r="AI1320" i="2"/>
  <c r="AI316" i="2" s="1"/>
  <c r="AI1733" i="2"/>
  <c r="AI729" i="2" s="1"/>
  <c r="AI1555" i="2"/>
  <c r="AI551" i="2" s="1"/>
  <c r="AI1734" i="2"/>
  <c r="AI730" i="2" s="1"/>
  <c r="AI1523" i="2"/>
  <c r="AI519" i="2" s="1"/>
  <c r="AI1293" i="2"/>
  <c r="AI289" i="2" s="1"/>
  <c r="AI1702" i="2"/>
  <c r="AI698" i="2" s="1"/>
  <c r="AI1570" i="2"/>
  <c r="AI566" i="2" s="1"/>
  <c r="AI1376" i="2"/>
  <c r="AI372" i="2" s="1"/>
  <c r="AI1804" i="2"/>
  <c r="AI800" i="2" s="1"/>
  <c r="AJ1761" i="2"/>
  <c r="AJ757" i="2" s="1"/>
  <c r="AJ1834" i="2"/>
  <c r="AJ830" i="2" s="1"/>
  <c r="AI1589" i="2"/>
  <c r="AI585" i="2" s="1"/>
  <c r="AI1587" i="2"/>
  <c r="AI583" i="2" s="1"/>
  <c r="AI1683" i="2"/>
  <c r="AI679" i="2" s="1"/>
  <c r="AI1541" i="2"/>
  <c r="AI537" i="2" s="1"/>
  <c r="AI1766" i="2"/>
  <c r="AI762" i="2" s="1"/>
  <c r="AI1461" i="2"/>
  <c r="AI457" i="2" s="1"/>
  <c r="AI1394" i="2"/>
  <c r="AI390" i="2" s="1"/>
  <c r="AI1705" i="2"/>
  <c r="AI701" i="2" s="1"/>
  <c r="AI1635" i="2"/>
  <c r="AI631" i="2" s="1"/>
  <c r="AI1176" i="2"/>
  <c r="AI172" i="2" s="1"/>
  <c r="AI1741" i="2"/>
  <c r="AI737" i="2" s="1"/>
  <c r="AI1353" i="2"/>
  <c r="AI349" i="2" s="1"/>
  <c r="AI1545" i="2"/>
  <c r="AI541" i="2" s="1"/>
  <c r="AI1831" i="2"/>
  <c r="AI827" i="2" s="1"/>
  <c r="AI1798" i="2"/>
  <c r="AI794" i="2" s="1"/>
  <c r="AI1772" i="2"/>
  <c r="AI768" i="2" s="1"/>
  <c r="AI1590" i="2"/>
  <c r="AI586" i="2" s="1"/>
  <c r="AI1827" i="2"/>
  <c r="AI823" i="2" s="1"/>
  <c r="AI1539" i="2"/>
  <c r="AI535" i="2" s="1"/>
  <c r="AI1575" i="2"/>
  <c r="AI571" i="2" s="1"/>
  <c r="AI1206" i="2"/>
  <c r="AI202" i="2" s="1"/>
  <c r="AI1785" i="2"/>
  <c r="AI781" i="2" s="1"/>
  <c r="AI1718" i="2"/>
  <c r="AI714" i="2" s="1"/>
  <c r="AI1729" i="2"/>
  <c r="AI725" i="2" s="1"/>
  <c r="AI1397" i="2"/>
  <c r="AI393" i="2" s="1"/>
  <c r="AI1650" i="2"/>
  <c r="AI646" i="2" s="1"/>
  <c r="AI1686" i="2"/>
  <c r="AI682" i="2" s="1"/>
  <c r="AI1307" i="2"/>
  <c r="AI303" i="2" s="1"/>
  <c r="AI1622" i="2"/>
  <c r="AI618" i="2" s="1"/>
  <c r="AI1311" i="2"/>
  <c r="AI307" i="2" s="1"/>
  <c r="AI1846" i="2"/>
  <c r="AI842" i="2" s="1"/>
  <c r="AJ1909" i="2"/>
  <c r="AJ905" i="2" s="1"/>
  <c r="AI1775" i="2"/>
  <c r="AI771" i="2" s="1"/>
  <c r="AI1885" i="2"/>
  <c r="AI881" i="2" s="1"/>
  <c r="AJ2018" i="2"/>
  <c r="AJ1014" i="2" s="1"/>
  <c r="AI1739" i="2"/>
  <c r="AI735" i="2" s="1"/>
  <c r="AI1621" i="2"/>
  <c r="AI617" i="2" s="1"/>
  <c r="AI1787" i="2"/>
  <c r="AI783" i="2" s="1"/>
  <c r="AI1771" i="2"/>
  <c r="AI767" i="2" s="1"/>
  <c r="AI1821" i="2"/>
  <c r="AI817" i="2" s="1"/>
  <c r="AI1465" i="2"/>
  <c r="AI461" i="2" s="1"/>
  <c r="AI1715" i="2"/>
  <c r="AI711" i="2" s="1"/>
  <c r="AI1558" i="2"/>
  <c r="AI554" i="2" s="1"/>
  <c r="AI1625" i="2"/>
  <c r="AI621" i="2" s="1"/>
  <c r="AI1618" i="2"/>
  <c r="AI614" i="2" s="1"/>
  <c r="AJ2014" i="2"/>
  <c r="AJ1010" i="2" s="1"/>
  <c r="AJ1914" i="2"/>
  <c r="AJ910" i="2" s="1"/>
  <c r="AI1869" i="2"/>
  <c r="AI865" i="2" s="1"/>
  <c r="AI1161" i="2"/>
  <c r="AI157" i="2" s="1"/>
  <c r="AI1591" i="2"/>
  <c r="AI587" i="2" s="1"/>
  <c r="AI1248" i="2"/>
  <c r="AI244" i="2" s="1"/>
  <c r="AI1443" i="2"/>
  <c r="AI439" i="2" s="1"/>
  <c r="AI1398" i="2"/>
  <c r="AI394" i="2" s="1"/>
  <c r="AI1783" i="2"/>
  <c r="AI779" i="2" s="1"/>
  <c r="AI1401" i="2"/>
  <c r="AI397" i="2" s="1"/>
  <c r="AI1100" i="2"/>
  <c r="AI96" i="2" s="1"/>
  <c r="AI1774" i="2"/>
  <c r="AI770" i="2" s="1"/>
  <c r="AI1561" i="2"/>
  <c r="AI557" i="2" s="1"/>
  <c r="AI1638" i="2"/>
  <c r="AI634" i="2" s="1"/>
  <c r="AI1375" i="2"/>
  <c r="AI371" i="2" s="1"/>
  <c r="AI1637" i="2"/>
  <c r="AI633" i="2" s="1"/>
  <c r="AI1737" i="2"/>
  <c r="AI733" i="2" s="1"/>
  <c r="AI1244" i="2"/>
  <c r="AI240" i="2" s="1"/>
  <c r="AJ1866" i="2"/>
  <c r="AJ862" i="2" s="1"/>
  <c r="AI1399" i="2"/>
  <c r="AI395" i="2" s="1"/>
  <c r="AI1609" i="2"/>
  <c r="AI605" i="2" s="1"/>
  <c r="AH1036" i="2"/>
  <c r="AI1474" i="2"/>
  <c r="AI470" i="2" s="1"/>
  <c r="AI1289" i="2"/>
  <c r="AI285" i="2" s="1"/>
  <c r="AI1337" i="2"/>
  <c r="AI333" i="2" s="1"/>
  <c r="AI1542" i="2"/>
  <c r="AI538" i="2" s="1"/>
  <c r="AG32" i="2"/>
  <c r="AI1841" i="2"/>
  <c r="AI837" i="2" s="1"/>
  <c r="AI1762" i="2"/>
  <c r="AI758" i="2" s="1"/>
  <c r="AI1873" i="2"/>
  <c r="AI869" i="2" s="1"/>
  <c r="AI1513" i="2"/>
  <c r="AI509" i="2" s="1"/>
  <c r="AI1526" i="2"/>
  <c r="AI522" i="2" s="1"/>
  <c r="AI1606" i="2"/>
  <c r="AI602" i="2" s="1"/>
  <c r="AI1126" i="2"/>
  <c r="AI122" i="2" s="1"/>
  <c r="AI1410" i="2"/>
  <c r="AI406" i="2" s="1"/>
  <c r="AI1478" i="2"/>
  <c r="AI474" i="2" s="1"/>
  <c r="AJ1506" i="2"/>
  <c r="AJ502" i="2" s="1"/>
  <c r="AI1586" i="2"/>
  <c r="AI582" i="2" s="1"/>
  <c r="AI1777" i="2"/>
  <c r="AI773" i="2" s="1"/>
  <c r="AI1826" i="2"/>
  <c r="AI822" i="2" s="1"/>
  <c r="AI1538" i="2"/>
  <c r="AI534" i="2" s="1"/>
  <c r="AI1858" i="2"/>
  <c r="AI854" i="2" s="1"/>
  <c r="AI1745" i="2"/>
  <c r="AI741" i="2" s="1"/>
  <c r="AI1666" i="2"/>
  <c r="AI662" i="2" s="1"/>
  <c r="AI1458" i="2"/>
  <c r="AI454" i="2" s="1"/>
  <c r="AI1794" i="2"/>
  <c r="AI790" i="2" s="1"/>
  <c r="AI1654" i="2"/>
  <c r="AI650" i="2" s="1"/>
  <c r="AI1809" i="2"/>
  <c r="AI805" i="2" s="1"/>
  <c r="AI1178" i="2"/>
  <c r="AI174" i="2" s="1"/>
  <c r="AI1641" i="2"/>
  <c r="AI637" i="2" s="1"/>
  <c r="AI2032" i="2"/>
  <c r="AI1028" i="2" s="1"/>
  <c r="AJ1387" i="2"/>
  <c r="AJ383" i="2" s="1"/>
  <c r="AJ1531" i="2"/>
  <c r="AJ527" i="2" s="1"/>
  <c r="AJ1679" i="2"/>
  <c r="AJ675" i="2" s="1"/>
  <c r="AJ1691" i="2"/>
  <c r="AJ687" i="2" s="1"/>
  <c r="AJ1579" i="2"/>
  <c r="AJ575" i="2" s="1"/>
  <c r="AJ1723" i="2"/>
  <c r="AJ719" i="2" s="1"/>
  <c r="AJ1439" i="2"/>
  <c r="AJ435" i="2" s="1"/>
  <c r="AJ1583" i="2"/>
  <c r="AJ579" i="2" s="1"/>
  <c r="AJ1813" i="2"/>
  <c r="AJ809" i="2" s="1"/>
  <c r="AJ1675" i="2"/>
  <c r="AJ671" i="2" s="1"/>
  <c r="AJ1627" i="2"/>
  <c r="AJ623" i="2" s="1"/>
  <c r="AJ1567" i="2"/>
  <c r="AJ563" i="2" s="1"/>
  <c r="AJ1695" i="2"/>
  <c r="AJ691" i="2" s="1"/>
  <c r="AJ1487" i="2"/>
  <c r="AJ483" i="2" s="1"/>
  <c r="AJ1727" i="2"/>
  <c r="AJ723" i="2" s="1"/>
  <c r="AJ1451" i="2"/>
  <c r="AJ447" i="2" s="1"/>
  <c r="AJ1547" i="2"/>
  <c r="AJ543" i="2" s="1"/>
  <c r="AJ1941" i="2"/>
  <c r="AJ937" i="2" s="1"/>
  <c r="AJ1166" i="2"/>
  <c r="AJ162" i="2" s="1"/>
  <c r="AJ1356" i="2"/>
  <c r="AJ352" i="2" s="1"/>
  <c r="AJ1346" i="2"/>
  <c r="AJ342" i="2" s="1"/>
  <c r="AJ1123" i="2"/>
  <c r="AJ119" i="2" s="1"/>
  <c r="AJ1045" i="2"/>
  <c r="AJ41" i="2" s="1"/>
  <c r="AJ1117" i="2"/>
  <c r="AJ113" i="2" s="1"/>
  <c r="AJ1672" i="2"/>
  <c r="AJ668" i="2" s="1"/>
  <c r="AJ1060" i="2"/>
  <c r="AJ56" i="2" s="1"/>
  <c r="AJ1610" i="2"/>
  <c r="AJ606" i="2" s="1"/>
  <c r="AJ1422" i="2"/>
  <c r="AJ418" i="2" s="1"/>
  <c r="AJ1704" i="2"/>
  <c r="AJ700" i="2" s="1"/>
  <c r="AJ1072" i="2"/>
  <c r="AJ68" i="2" s="1"/>
  <c r="AJ1042" i="2"/>
  <c r="AJ38" i="2" s="1"/>
  <c r="AJ1480" i="2"/>
  <c r="AJ476" i="2" s="1"/>
  <c r="AJ1340" i="2"/>
  <c r="AJ336" i="2" s="1"/>
  <c r="AJ1198" i="2"/>
  <c r="AJ194" i="2" s="1"/>
  <c r="AJ1089" i="2"/>
  <c r="AJ85" i="2" s="1"/>
  <c r="AJ1504" i="2"/>
  <c r="AJ500" i="2" s="1"/>
  <c r="AJ1562" i="2"/>
  <c r="AJ558" i="2" s="1"/>
  <c r="AJ1181" i="2"/>
  <c r="AJ177" i="2" s="1"/>
  <c r="AJ1335" i="2"/>
  <c r="AJ331" i="2" s="1"/>
  <c r="AJ1380" i="2"/>
  <c r="AJ376" i="2" s="1"/>
  <c r="AJ1063" i="2"/>
  <c r="AJ59" i="2" s="1"/>
  <c r="AJ1239" i="2"/>
  <c r="AJ235" i="2" s="1"/>
  <c r="AJ1444" i="2"/>
  <c r="AJ440" i="2" s="1"/>
  <c r="AJ1350" i="2"/>
  <c r="AJ346" i="2" s="1"/>
  <c r="AJ1658" i="2"/>
  <c r="AJ654" i="2" s="1"/>
  <c r="AJ1253" i="2"/>
  <c r="AJ249" i="2" s="1"/>
  <c r="AJ1140" i="2"/>
  <c r="AJ136" i="2" s="1"/>
  <c r="AJ1297" i="2"/>
  <c r="AJ293" i="2" s="1"/>
  <c r="AJ1489" i="2"/>
  <c r="AJ485" i="2" s="1"/>
  <c r="AJ1550" i="2"/>
  <c r="AJ546" i="2" s="1"/>
  <c r="AJ1629" i="2"/>
  <c r="AJ625" i="2" s="1"/>
  <c r="AJ1160" i="2"/>
  <c r="AJ156" i="2" s="1"/>
  <c r="AJ1083" i="2"/>
  <c r="AJ79" i="2" s="1"/>
  <c r="AJ1185" i="2"/>
  <c r="AJ181" i="2" s="1"/>
  <c r="AJ1565" i="2"/>
  <c r="AJ561" i="2" s="1"/>
  <c r="AJ1223" i="2"/>
  <c r="AJ219" i="2" s="1"/>
  <c r="AJ1390" i="2"/>
  <c r="AJ386" i="2" s="1"/>
  <c r="AJ1564" i="2"/>
  <c r="AJ560" i="2" s="1"/>
  <c r="AJ1080" i="2"/>
  <c r="AJ76" i="2" s="1"/>
  <c r="AJ1548" i="2"/>
  <c r="AJ544" i="2" s="1"/>
  <c r="AJ1498" i="2"/>
  <c r="AJ494" i="2" s="1"/>
  <c r="AJ1688" i="2"/>
  <c r="AJ684" i="2" s="1"/>
  <c r="AJ1220" i="2"/>
  <c r="AJ216" i="2" s="1"/>
  <c r="AJ1254" i="2"/>
  <c r="AJ250" i="2" s="1"/>
  <c r="AJ1118" i="2"/>
  <c r="AJ114" i="2" s="1"/>
  <c r="AK2024" i="2"/>
  <c r="AK1020" i="2" s="1"/>
  <c r="AJ1352" i="2"/>
  <c r="AJ348" i="2" s="1"/>
  <c r="AJ1232" i="2"/>
  <c r="AJ228" i="2" s="1"/>
  <c r="AJ1720" i="2"/>
  <c r="AJ716" i="2" s="1"/>
  <c r="AJ1044" i="2"/>
  <c r="AJ40" i="2" s="1"/>
  <c r="AJ1636" i="2"/>
  <c r="AJ632" i="2" s="1"/>
  <c r="AJ1546" i="2"/>
  <c r="AJ542" i="2" s="1"/>
  <c r="AJ1678" i="2"/>
  <c r="AJ674" i="2" s="1"/>
  <c r="AJ1661" i="2"/>
  <c r="AJ657" i="2" s="1"/>
  <c r="AJ1404" i="2"/>
  <c r="AJ400" i="2" s="1"/>
  <c r="AJ1094" i="2"/>
  <c r="AJ90" i="2" s="1"/>
  <c r="AJ1528" i="2"/>
  <c r="AJ524" i="2" s="1"/>
  <c r="AJ1722" i="2"/>
  <c r="AJ718" i="2" s="1"/>
  <c r="AJ1472" i="2"/>
  <c r="AJ468" i="2" s="1"/>
  <c r="AJ1217" i="2"/>
  <c r="AJ213" i="2" s="1"/>
  <c r="AJ1274" i="2"/>
  <c r="AJ270" i="2" s="1"/>
  <c r="AJ1694" i="2"/>
  <c r="AJ690" i="2" s="1"/>
  <c r="AJ1330" i="2"/>
  <c r="AJ326" i="2" s="1"/>
  <c r="AJ1608" i="2"/>
  <c r="AJ604" i="2" s="1"/>
  <c r="AJ1069" i="2"/>
  <c r="AJ65" i="2" s="1"/>
  <c r="AJ1373" i="2"/>
  <c r="AJ369" i="2" s="1"/>
  <c r="AJ1180" i="2"/>
  <c r="AJ176" i="2" s="1"/>
  <c r="AJ1569" i="2"/>
  <c r="AJ565" i="2" s="1"/>
  <c r="AJ1216" i="2"/>
  <c r="AJ212" i="2" s="1"/>
  <c r="AJ1632" i="2"/>
  <c r="AJ628" i="2" s="1"/>
  <c r="AJ1041" i="2"/>
  <c r="AJ37" i="2" s="1"/>
  <c r="AJ1383" i="2"/>
  <c r="AJ379" i="2" s="1"/>
  <c r="AJ1047" i="2"/>
  <c r="AJ43" i="2" s="1"/>
  <c r="AJ1318" i="2"/>
  <c r="AJ314" i="2" s="1"/>
  <c r="AK1876" i="2"/>
  <c r="AK872" i="2" s="1"/>
  <c r="AJ1597" i="2"/>
  <c r="AJ593" i="2" s="1"/>
  <c r="AJ1329" i="2"/>
  <c r="AJ325" i="2" s="1"/>
  <c r="AJ1505" i="2"/>
  <c r="AJ501" i="2" s="1"/>
  <c r="AJ1660" i="2"/>
  <c r="AJ656" i="2" s="1"/>
  <c r="AJ1662" i="2"/>
  <c r="AJ658" i="2" s="1"/>
  <c r="AJ1306" i="2"/>
  <c r="AJ302" i="2" s="1"/>
  <c r="AJ1202" i="2"/>
  <c r="AJ198" i="2" s="1"/>
  <c r="AJ1086" i="2"/>
  <c r="AJ82" i="2" s="1"/>
  <c r="AJ1155" i="2"/>
  <c r="AJ151" i="2" s="1"/>
  <c r="AK1992" i="2"/>
  <c r="AK988" i="2" s="1"/>
  <c r="AJ1690" i="2"/>
  <c r="AJ686" i="2" s="1"/>
  <c r="AJ1369" i="2"/>
  <c r="AJ365" i="2" s="1"/>
  <c r="AJ1136" i="2"/>
  <c r="AJ132" i="2" s="1"/>
  <c r="AJ1416" i="2"/>
  <c r="AJ412" i="2" s="1"/>
  <c r="AJ1432" i="2"/>
  <c r="AJ428" i="2" s="1"/>
  <c r="AJ1055" i="2"/>
  <c r="AJ51" i="2" s="1"/>
  <c r="AJ1425" i="2"/>
  <c r="AJ421" i="2" s="1"/>
  <c r="AJ1106" i="2"/>
  <c r="AJ102" i="2" s="1"/>
  <c r="AJ1182" i="2"/>
  <c r="AJ178" i="2" s="1"/>
  <c r="AJ1212" i="2"/>
  <c r="AJ208" i="2" s="1"/>
  <c r="AJ1043" i="2"/>
  <c r="AJ39" i="2" s="1"/>
  <c r="AJ1508" i="2"/>
  <c r="AJ504" i="2" s="1"/>
  <c r="AJ1050" i="2"/>
  <c r="AJ46" i="2" s="1"/>
  <c r="AJ1143" i="2"/>
  <c r="AJ139" i="2" s="1"/>
  <c r="AJ1241" i="2"/>
  <c r="AJ237" i="2" s="1"/>
  <c r="AJ1230" i="2"/>
  <c r="AJ226" i="2" s="1"/>
  <c r="AJ1195" i="2"/>
  <c r="AJ191" i="2" s="1"/>
  <c r="AJ1700" i="2"/>
  <c r="AJ696" i="2" s="1"/>
  <c r="AJ1053" i="2"/>
  <c r="AJ49" i="2" s="1"/>
  <c r="AJ1208" i="2"/>
  <c r="AJ204" i="2" s="1"/>
  <c r="AJ1288" i="2"/>
  <c r="AJ284" i="2" s="1"/>
  <c r="AJ1514" i="2"/>
  <c r="AJ510" i="2" s="1"/>
  <c r="AJ1620" i="2"/>
  <c r="AJ616" i="2" s="1"/>
  <c r="AJ1485" i="2"/>
  <c r="AJ481" i="2" s="1"/>
  <c r="AJ1192" i="2"/>
  <c r="AJ188" i="2" s="1"/>
  <c r="AJ1134" i="2"/>
  <c r="AJ130" i="2" s="1"/>
  <c r="AJ1246" i="2"/>
  <c r="AJ242" i="2" s="1"/>
  <c r="AJ1668" i="2"/>
  <c r="AJ664" i="2" s="1"/>
  <c r="AJ1649" i="2"/>
  <c r="AJ645" i="2" s="1"/>
  <c r="AJ1692" i="2"/>
  <c r="AJ688" i="2" s="1"/>
  <c r="AJ1104" i="2"/>
  <c r="AJ100" i="2" s="1"/>
  <c r="AJ1065" i="2"/>
  <c r="AJ61" i="2" s="1"/>
  <c r="AJ1058" i="2"/>
  <c r="AJ54" i="2" s="1"/>
  <c r="AJ1290" i="2"/>
  <c r="AJ286" i="2" s="1"/>
  <c r="AJ1354" i="2"/>
  <c r="AJ350" i="2" s="1"/>
  <c r="AJ1175" i="2"/>
  <c r="AJ171" i="2" s="1"/>
  <c r="AJ1592" i="2"/>
  <c r="AJ588" i="2" s="1"/>
  <c r="AK1848" i="2"/>
  <c r="AK844" i="2" s="1"/>
  <c r="AJ1370" i="2"/>
  <c r="AJ366" i="2" s="1"/>
  <c r="AJ1145" i="2"/>
  <c r="AJ141" i="2" s="1"/>
  <c r="AJ1098" i="2"/>
  <c r="AJ94" i="2" s="1"/>
  <c r="AJ1448" i="2"/>
  <c r="AJ444" i="2" s="1"/>
  <c r="AJ1393" i="2"/>
  <c r="AJ389" i="2" s="1"/>
  <c r="AJ1061" i="2"/>
  <c r="AJ57" i="2" s="1"/>
  <c r="AJ1207" i="2"/>
  <c r="AJ203" i="2" s="1"/>
  <c r="AJ1418" i="2"/>
  <c r="AJ414" i="2" s="1"/>
  <c r="AJ1139" i="2"/>
  <c r="AJ135" i="2" s="1"/>
  <c r="AJ1378" i="2"/>
  <c r="AJ374" i="2" s="1"/>
  <c r="AJ1646" i="2"/>
  <c r="AJ642" i="2" s="1"/>
  <c r="AJ1124" i="2"/>
  <c r="AJ120" i="2" s="1"/>
  <c r="AJ1172" i="2"/>
  <c r="AJ168" i="2" s="1"/>
  <c r="AJ1728" i="2"/>
  <c r="AJ724" i="2" s="1"/>
  <c r="AJ1157" i="2"/>
  <c r="AJ153" i="2" s="1"/>
  <c r="AJ1626" i="2"/>
  <c r="AJ622" i="2" s="1"/>
  <c r="AJ1159" i="2"/>
  <c r="AJ155" i="2" s="1"/>
  <c r="AJ1434" i="2"/>
  <c r="AJ430" i="2" s="1"/>
  <c r="AJ1732" i="2"/>
  <c r="AJ728" i="2" s="1"/>
  <c r="AJ1067" i="2"/>
  <c r="AJ63" i="2" s="1"/>
  <c r="AJ1617" i="2"/>
  <c r="AJ613" i="2" s="1"/>
  <c r="AJ1115" i="2"/>
  <c r="AJ111" i="2" s="1"/>
  <c r="AJ1697" i="2"/>
  <c r="AJ693" i="2" s="1"/>
  <c r="AJ1133" i="2"/>
  <c r="AJ129" i="2" s="1"/>
  <c r="AJ1464" i="2"/>
  <c r="AJ460" i="2" s="1"/>
  <c r="AJ1167" i="2"/>
  <c r="AJ163" i="2" s="1"/>
  <c r="AJ1325" i="2"/>
  <c r="AJ321" i="2" s="1"/>
  <c r="AJ1146" i="2"/>
  <c r="AJ142" i="2" s="1"/>
  <c r="AJ1179" i="2"/>
  <c r="AJ175" i="2" s="1"/>
  <c r="AJ1171" i="2"/>
  <c r="AJ167" i="2" s="1"/>
  <c r="AK1852" i="2"/>
  <c r="AK848" i="2" s="1"/>
  <c r="AJ1345" i="2"/>
  <c r="AJ341" i="2" s="1"/>
  <c r="AK1828" i="2"/>
  <c r="AK824" i="2" s="1"/>
  <c r="AJ1280" i="2"/>
  <c r="AJ276" i="2" s="1"/>
  <c r="AJ1496" i="2"/>
  <c r="AJ492" i="2" s="1"/>
  <c r="AJ1165" i="2" l="1"/>
  <c r="AJ161" i="2" s="1"/>
  <c r="AJ1581" i="2"/>
  <c r="AJ577" i="2" s="1"/>
  <c r="AJ1298" i="2"/>
  <c r="AJ294" i="2" s="1"/>
  <c r="AJ1097" i="2"/>
  <c r="AJ93" i="2" s="1"/>
  <c r="AJ1470" i="2"/>
  <c r="AJ466" i="2" s="1"/>
  <c r="AJ1316" i="2"/>
  <c r="AJ312" i="2" s="1"/>
  <c r="AJ1882" i="2"/>
  <c r="AJ878" i="2" s="1"/>
  <c r="AJ1377" i="2"/>
  <c r="AJ373" i="2" s="1"/>
  <c r="AJ1284" i="2"/>
  <c r="AJ280" i="2" s="1"/>
  <c r="AJ1970" i="2"/>
  <c r="AJ966" i="2" s="1"/>
  <c r="AJ1414" i="2"/>
  <c r="AJ410" i="2" s="1"/>
  <c r="AJ1630" i="2"/>
  <c r="AJ626" i="2" s="1"/>
  <c r="AJ1469" i="2"/>
  <c r="AJ465" i="2" s="1"/>
  <c r="AJ1154" i="2"/>
  <c r="AJ150" i="2" s="1"/>
  <c r="AJ1407" i="2"/>
  <c r="AJ403" i="2" s="1"/>
  <c r="AJ1258" i="2"/>
  <c r="AJ254" i="2" s="1"/>
  <c r="AJ1264" i="2"/>
  <c r="AJ260" i="2" s="1"/>
  <c r="AJ1648" i="2"/>
  <c r="AJ644" i="2" s="1"/>
  <c r="AK1880" i="2"/>
  <c r="AK876" i="2" s="1"/>
  <c r="AK2004" i="2"/>
  <c r="AK1000" i="2" s="1"/>
  <c r="AJ1743" i="2"/>
  <c r="AJ739" i="2" s="1"/>
  <c r="AJ1382" i="2"/>
  <c r="AJ378" i="2" s="1"/>
  <c r="AJ1303" i="2"/>
  <c r="AJ299" i="2" s="1"/>
  <c r="AJ1362" i="2"/>
  <c r="AJ358" i="2" s="1"/>
  <c r="AJ1596" i="2"/>
  <c r="AJ592" i="2" s="1"/>
  <c r="AJ1696" i="2"/>
  <c r="AJ692" i="2" s="1"/>
  <c r="AJ1405" i="2"/>
  <c r="AJ401" i="2" s="1"/>
  <c r="AJ1471" i="2"/>
  <c r="AJ467" i="2" s="1"/>
  <c r="AJ1224" i="2"/>
  <c r="AJ220" i="2" s="1"/>
  <c r="AJ1321" i="2"/>
  <c r="AJ317" i="2" s="1"/>
  <c r="AJ1580" i="2"/>
  <c r="AJ576" i="2" s="1"/>
  <c r="AJ1403" i="2"/>
  <c r="AJ399" i="2" s="1"/>
  <c r="AK1928" i="2"/>
  <c r="AK924" i="2" s="1"/>
  <c r="AJ1473" i="2"/>
  <c r="AJ469" i="2" s="1"/>
  <c r="AJ1628" i="2"/>
  <c r="AJ624" i="2" s="1"/>
  <c r="AJ1188" i="2"/>
  <c r="AJ184" i="2" s="1"/>
  <c r="AJ1191" i="2"/>
  <c r="AJ187" i="2" s="1"/>
  <c r="AJ1466" i="2"/>
  <c r="AJ462" i="2" s="1"/>
  <c r="AJ1334" i="2"/>
  <c r="AJ330" i="2" s="1"/>
  <c r="AJ1162" i="2"/>
  <c r="AJ158" i="2" s="1"/>
  <c r="AJ1524" i="2"/>
  <c r="AJ520" i="2" s="1"/>
  <c r="AJ1270" i="2"/>
  <c r="AJ266" i="2" s="1"/>
  <c r="AJ1890" i="2"/>
  <c r="AJ886" i="2" s="1"/>
  <c r="AJ1749" i="2"/>
  <c r="AJ745" i="2" s="1"/>
  <c r="AJ1116" i="2"/>
  <c r="AJ112" i="2" s="1"/>
  <c r="AJ1087" i="2"/>
  <c r="AJ83" i="2" s="1"/>
  <c r="AJ1781" i="2"/>
  <c r="AJ777" i="2" s="1"/>
  <c r="AJ1441" i="2"/>
  <c r="AJ437" i="2" s="1"/>
  <c r="AJ1707" i="2"/>
  <c r="AJ703" i="2" s="1"/>
  <c r="AJ1681" i="2"/>
  <c r="AJ677" i="2" s="1"/>
  <c r="AJ1725" i="2"/>
  <c r="AJ721" i="2" s="1"/>
  <c r="AJ1845" i="2"/>
  <c r="AJ841" i="2" s="1"/>
  <c r="AJ1556" i="2"/>
  <c r="AJ552" i="2" s="1"/>
  <c r="AJ1680" i="2"/>
  <c r="AJ676" i="2" s="1"/>
  <c r="AJ1242" i="2"/>
  <c r="AJ238" i="2" s="1"/>
  <c r="AJ1770" i="2"/>
  <c r="AJ766" i="2" s="1"/>
  <c r="AJ1271" i="2"/>
  <c r="AJ267" i="2" s="1"/>
  <c r="AJ1644" i="2"/>
  <c r="AJ640" i="2" s="1"/>
  <c r="AJ1519" i="2"/>
  <c r="AJ515" i="2" s="1"/>
  <c r="AJ2006" i="2"/>
  <c r="AJ1002" i="2" s="1"/>
  <c r="AJ1359" i="2"/>
  <c r="AJ355" i="2" s="1"/>
  <c r="AJ1488" i="2"/>
  <c r="AJ484" i="2" s="1"/>
  <c r="AJ1786" i="2"/>
  <c r="AJ782" i="2" s="1"/>
  <c r="AJ1218" i="2"/>
  <c r="AJ214" i="2" s="1"/>
  <c r="AJ1652" i="2"/>
  <c r="AJ648" i="2" s="1"/>
  <c r="AJ1566" i="2"/>
  <c r="AJ562" i="2" s="1"/>
  <c r="AJ1342" i="2"/>
  <c r="AJ338" i="2" s="1"/>
  <c r="AJ1958" i="2"/>
  <c r="AJ954" i="2" s="1"/>
  <c r="AJ1355" i="2"/>
  <c r="AJ351" i="2" s="1"/>
  <c r="AJ1847" i="2"/>
  <c r="AJ843" i="2" s="1"/>
  <c r="AJ1659" i="2"/>
  <c r="AJ655" i="2" s="1"/>
  <c r="AJ1084" i="2"/>
  <c r="AJ80" i="2" s="1"/>
  <c r="AJ1070" i="2"/>
  <c r="AJ66" i="2" s="1"/>
  <c r="AK2020" i="2"/>
  <c r="AK1016" i="2" s="1"/>
  <c r="AJ1193" i="2"/>
  <c r="AJ189" i="2" s="1"/>
  <c r="AJ1800" i="2"/>
  <c r="AJ796" i="2" s="1"/>
  <c r="AJ1388" i="2"/>
  <c r="AJ384" i="2" s="1"/>
  <c r="AJ1716" i="2"/>
  <c r="AJ712" i="2" s="1"/>
  <c r="AJ1540" i="2"/>
  <c r="AJ536" i="2" s="1"/>
  <c r="AJ1385" i="2"/>
  <c r="AJ381" i="2" s="1"/>
  <c r="AJ1406" i="2"/>
  <c r="AJ402" i="2" s="1"/>
  <c r="AJ1237" i="2"/>
  <c r="AJ233" i="2" s="1"/>
  <c r="AJ1665" i="2"/>
  <c r="AJ661" i="2" s="1"/>
  <c r="AJ1039" i="2"/>
  <c r="AJ35" i="2" s="1"/>
  <c r="AJ1440" i="2"/>
  <c r="AJ436" i="2" s="1"/>
  <c r="AJ1092" i="2"/>
  <c r="AJ88" i="2" s="1"/>
  <c r="AJ1322" i="2"/>
  <c r="AJ318" i="2" s="1"/>
  <c r="AJ1563" i="2"/>
  <c r="AJ559" i="2" s="1"/>
  <c r="AJ1910" i="2"/>
  <c r="AJ906" i="2" s="1"/>
  <c r="AJ1780" i="2"/>
  <c r="AJ776" i="2" s="1"/>
  <c r="AJ1313" i="2"/>
  <c r="AJ309" i="2" s="1"/>
  <c r="AJ1568" i="2"/>
  <c r="AJ564" i="2" s="1"/>
  <c r="AK1860" i="2"/>
  <c r="AK856" i="2" s="1"/>
  <c r="AJ1282" i="2"/>
  <c r="AJ278" i="2" s="1"/>
  <c r="AJ1336" i="2"/>
  <c r="AJ332" i="2" s="1"/>
  <c r="AJ1250" i="2"/>
  <c r="AJ246" i="2" s="1"/>
  <c r="AJ1468" i="2"/>
  <c r="AJ464" i="2" s="1"/>
  <c r="AJ1234" i="2"/>
  <c r="AJ230" i="2" s="1"/>
  <c r="AJ1400" i="2"/>
  <c r="AJ396" i="2" s="1"/>
  <c r="AJ1594" i="2"/>
  <c r="AJ590" i="2" s="1"/>
  <c r="AJ1982" i="2"/>
  <c r="AJ978" i="2" s="1"/>
  <c r="AJ1954" i="2"/>
  <c r="AJ950" i="2" s="1"/>
  <c r="AJ1261" i="2"/>
  <c r="AJ257" i="2" s="1"/>
  <c r="AJ1435" i="2"/>
  <c r="AJ431" i="2" s="1"/>
  <c r="AJ1634" i="2"/>
  <c r="AJ630" i="2" s="1"/>
  <c r="AJ1257" i="2"/>
  <c r="AJ253" i="2" s="1"/>
  <c r="AJ1082" i="2"/>
  <c r="AJ78" i="2" s="1"/>
  <c r="AJ1173" i="2"/>
  <c r="AJ169" i="2" s="1"/>
  <c r="AJ1245" i="2"/>
  <c r="AJ241" i="2" s="1"/>
  <c r="AJ1516" i="2"/>
  <c r="AJ512" i="2" s="1"/>
  <c r="AJ1305" i="2"/>
  <c r="AJ301" i="2" s="1"/>
  <c r="AJ1364" i="2"/>
  <c r="AJ360" i="2" s="1"/>
  <c r="AJ1818" i="2"/>
  <c r="AJ814" i="2" s="1"/>
  <c r="AJ1966" i="2"/>
  <c r="AJ962" i="2" s="1"/>
  <c r="AJ1946" i="2"/>
  <c r="AJ942" i="2" s="1"/>
  <c r="AJ1884" i="2"/>
  <c r="AJ880" i="2" s="1"/>
  <c r="AJ1190" i="2"/>
  <c r="AJ186" i="2" s="1"/>
  <c r="AK1796" i="2"/>
  <c r="AK792" i="2" s="1"/>
  <c r="AJ1582" i="2"/>
  <c r="AJ578" i="2" s="1"/>
  <c r="AJ1595" i="2"/>
  <c r="AJ591" i="2" s="1"/>
  <c r="AJ1611" i="2"/>
  <c r="AJ607" i="2" s="1"/>
  <c r="AJ1196" i="2"/>
  <c r="AJ192" i="2" s="1"/>
  <c r="AJ1226" i="2"/>
  <c r="AJ222" i="2" s="1"/>
  <c r="AJ1453" i="2"/>
  <c r="AJ449" i="2" s="1"/>
  <c r="AJ1228" i="2"/>
  <c r="AJ224" i="2" s="1"/>
  <c r="AK1944" i="2"/>
  <c r="AK940" i="2" s="1"/>
  <c r="AJ1233" i="2"/>
  <c r="AJ229" i="2" s="1"/>
  <c r="AJ1120" i="2"/>
  <c r="AJ116" i="2" s="1"/>
  <c r="AJ1128" i="2"/>
  <c r="AJ124" i="2" s="1"/>
  <c r="AJ1585" i="2"/>
  <c r="AJ581" i="2" s="1"/>
  <c r="AJ1075" i="2"/>
  <c r="AJ71" i="2" s="1"/>
  <c r="AJ1127" i="2"/>
  <c r="AJ123" i="2" s="1"/>
  <c r="AJ1501" i="2"/>
  <c r="AJ497" i="2" s="1"/>
  <c r="AJ1315" i="2"/>
  <c r="AJ311" i="2" s="1"/>
  <c r="AJ1640" i="2"/>
  <c r="AJ636" i="2" s="1"/>
  <c r="AJ1438" i="2"/>
  <c r="AJ434" i="2" s="1"/>
  <c r="AJ1077" i="2"/>
  <c r="AJ73" i="2" s="1"/>
  <c r="AJ1204" i="2"/>
  <c r="AJ200" i="2" s="1"/>
  <c r="AJ1709" i="2"/>
  <c r="AJ705" i="2" s="1"/>
  <c r="AJ1535" i="2"/>
  <c r="AJ531" i="2" s="1"/>
  <c r="AJ1922" i="2"/>
  <c r="AJ918" i="2" s="1"/>
  <c r="AJ1392" i="2"/>
  <c r="AJ388" i="2" s="1"/>
  <c r="AJ1552" i="2"/>
  <c r="AJ548" i="2" s="1"/>
  <c r="AJ1428" i="2"/>
  <c r="AJ424" i="2" s="1"/>
  <c r="AJ1265" i="2"/>
  <c r="AJ261" i="2" s="1"/>
  <c r="AK1980" i="2"/>
  <c r="AK976" i="2" s="1"/>
  <c r="AJ1210" i="2"/>
  <c r="AJ206" i="2" s="1"/>
  <c r="AJ1107" i="2"/>
  <c r="AJ103" i="2" s="1"/>
  <c r="AJ1483" i="2"/>
  <c r="AJ479" i="2" s="1"/>
  <c r="AK1864" i="2"/>
  <c r="AK860" i="2" s="1"/>
  <c r="AJ1101" i="2"/>
  <c r="AJ97" i="2" s="1"/>
  <c r="AJ1078" i="2"/>
  <c r="AJ74" i="2" s="1"/>
  <c r="AJ1512" i="2"/>
  <c r="AJ508" i="2" s="1"/>
  <c r="AJ1419" i="2"/>
  <c r="AJ415" i="2" s="1"/>
  <c r="AJ1551" i="2"/>
  <c r="AJ547" i="2" s="1"/>
  <c r="AJ2012" i="2"/>
  <c r="AJ1008" i="2" s="1"/>
  <c r="AJ1431" i="2"/>
  <c r="AJ427" i="2" s="1"/>
  <c r="AJ2028" i="2"/>
  <c r="AJ1024" i="2" s="1"/>
  <c r="AJ1304" i="2"/>
  <c r="AJ300" i="2" s="1"/>
  <c r="AJ1926" i="2"/>
  <c r="AJ922" i="2" s="1"/>
  <c r="AJ1832" i="2"/>
  <c r="AJ828" i="2" s="1"/>
  <c r="AJ1576" i="2"/>
  <c r="AJ572" i="2" s="1"/>
  <c r="AJ1294" i="2"/>
  <c r="AJ290" i="2" s="1"/>
  <c r="AJ1302" i="2"/>
  <c r="AJ298" i="2" s="1"/>
  <c r="AK1752" i="2"/>
  <c r="AK748" i="2" s="1"/>
  <c r="AJ1656" i="2"/>
  <c r="AJ652" i="2" s="1"/>
  <c r="AJ1584" i="2"/>
  <c r="AJ580" i="2" s="1"/>
  <c r="AJ1278" i="2"/>
  <c r="AJ274" i="2" s="1"/>
  <c r="AJ1137" i="2"/>
  <c r="AJ133" i="2" s="1"/>
  <c r="AJ1365" i="2"/>
  <c r="AJ361" i="2" s="1"/>
  <c r="AJ1243" i="2"/>
  <c r="AJ239" i="2" s="1"/>
  <c r="AJ1452" i="2"/>
  <c r="AJ448" i="2" s="1"/>
  <c r="AJ1454" i="2"/>
  <c r="AJ450" i="2" s="1"/>
  <c r="AJ1131" i="2"/>
  <c r="AJ127" i="2" s="1"/>
  <c r="AK1839" i="2"/>
  <c r="AK835" i="2" s="1"/>
  <c r="AJ1215" i="2"/>
  <c r="AJ211" i="2" s="1"/>
  <c r="AJ1684" i="2"/>
  <c r="AJ680" i="2" s="1"/>
  <c r="AJ1396" i="2"/>
  <c r="AJ392" i="2" s="1"/>
  <c r="AJ1102" i="2"/>
  <c r="AJ98" i="2" s="1"/>
  <c r="AJ1500" i="2"/>
  <c r="AJ496" i="2" s="1"/>
  <c r="AJ1040" i="2"/>
  <c r="AJ36" i="2" s="1"/>
  <c r="AJ1868" i="2"/>
  <c r="AJ864" i="2" s="1"/>
  <c r="AJ1056" i="2"/>
  <c r="AJ52" i="2" s="1"/>
  <c r="AJ1664" i="2"/>
  <c r="AJ660" i="2" s="1"/>
  <c r="AJ1074" i="2"/>
  <c r="AJ70" i="2" s="1"/>
  <c r="AJ1616" i="2"/>
  <c r="AJ612" i="2" s="1"/>
  <c r="AJ1332" i="2"/>
  <c r="AJ328" i="2" s="1"/>
  <c r="AJ1068" i="2"/>
  <c r="AJ64" i="2" s="1"/>
  <c r="AJ1918" i="2"/>
  <c r="AJ914" i="2" s="1"/>
  <c r="AJ1460" i="2"/>
  <c r="AJ456" i="2" s="1"/>
  <c r="AJ1112" i="2"/>
  <c r="AJ108" i="2" s="1"/>
  <c r="AJ1292" i="2"/>
  <c r="AJ288" i="2" s="1"/>
  <c r="AJ1381" i="2"/>
  <c r="AJ377" i="2" s="1"/>
  <c r="AJ1109" i="2"/>
  <c r="AJ105" i="2" s="1"/>
  <c r="AJ1588" i="2"/>
  <c r="AJ584" i="2" s="1"/>
  <c r="AJ1412" i="2"/>
  <c r="AJ408" i="2" s="1"/>
  <c r="AJ1148" i="2"/>
  <c r="AJ144" i="2" s="1"/>
  <c r="AJ1189" i="2"/>
  <c r="AJ185" i="2" s="1"/>
  <c r="AJ1878" i="2"/>
  <c r="AJ874" i="2" s="1"/>
  <c r="AJ1287" i="2"/>
  <c r="AJ283" i="2" s="1"/>
  <c r="AJ1314" i="2"/>
  <c r="AJ310" i="2" s="1"/>
  <c r="AJ1326" i="2"/>
  <c r="AJ322" i="2" s="1"/>
  <c r="AJ1338" i="2"/>
  <c r="AJ334" i="2" s="1"/>
  <c r="AK1956" i="2"/>
  <c r="AK952" i="2" s="1"/>
  <c r="AK1653" i="2"/>
  <c r="AK649" i="2" s="1"/>
  <c r="AJ1256" i="2"/>
  <c r="AJ252" i="2" s="1"/>
  <c r="AJ1421" i="2"/>
  <c r="AJ417" i="2" s="1"/>
  <c r="AJ1553" i="2"/>
  <c r="AJ549" i="2" s="1"/>
  <c r="AK1170" i="2"/>
  <c r="AK166" i="2" s="1"/>
  <c r="AJ1187" i="2"/>
  <c r="AJ183" i="2" s="1"/>
  <c r="AJ1870" i="2"/>
  <c r="AJ866" i="2" s="1"/>
  <c r="AJ1319" i="2"/>
  <c r="AJ315" i="2" s="1"/>
  <c r="AJ1643" i="2"/>
  <c r="AJ639" i="2" s="1"/>
  <c r="AJ1986" i="2"/>
  <c r="AJ982" i="2" s="1"/>
  <c r="AK1414" i="2"/>
  <c r="AK410" i="2" s="1"/>
  <c r="AJ1064" i="2"/>
  <c r="AJ60" i="2" s="1"/>
  <c r="AJ1502" i="2"/>
  <c r="AJ498" i="2" s="1"/>
  <c r="AK1892" i="2"/>
  <c r="AK888" i="2" s="1"/>
  <c r="AJ1708" i="2"/>
  <c r="AJ704" i="2" s="1"/>
  <c r="AJ1503" i="2"/>
  <c r="AJ499" i="2" s="1"/>
  <c r="AJ1081" i="2"/>
  <c r="AJ77" i="2" s="1"/>
  <c r="AJ1103" i="2"/>
  <c r="AJ99" i="2" s="1"/>
  <c r="AJ1153" i="2"/>
  <c r="AJ149" i="2" s="1"/>
  <c r="AJ1052" i="2"/>
  <c r="AJ48" i="2" s="1"/>
  <c r="AJ1572" i="2"/>
  <c r="AJ568" i="2" s="1"/>
  <c r="AJ1599" i="2"/>
  <c r="AJ595" i="2" s="1"/>
  <c r="AJ1802" i="2"/>
  <c r="AJ798" i="2" s="1"/>
  <c r="AJ1147" i="2"/>
  <c r="AJ143" i="2" s="1"/>
  <c r="AJ1402" i="2"/>
  <c r="AJ398" i="2" s="1"/>
  <c r="AJ1366" i="2"/>
  <c r="AJ362" i="2" s="1"/>
  <c r="AJ1151" i="2"/>
  <c r="AJ147" i="2" s="1"/>
  <c r="AJ1062" i="2"/>
  <c r="AJ58" i="2" s="1"/>
  <c r="AJ1674" i="2"/>
  <c r="AJ670" i="2" s="1"/>
  <c r="AJ1532" i="2"/>
  <c r="AJ528" i="2" s="1"/>
  <c r="AK1844" i="2"/>
  <c r="AK840" i="2" s="1"/>
  <c r="AJ1238" i="2"/>
  <c r="AJ234" i="2" s="1"/>
  <c r="AJ1174" i="2"/>
  <c r="AJ170" i="2" s="1"/>
  <c r="AJ2034" i="2"/>
  <c r="AJ1030" i="2" s="1"/>
  <c r="AJ1114" i="2"/>
  <c r="AJ110" i="2" s="1"/>
  <c r="AJ1544" i="2"/>
  <c r="AJ540" i="2" s="1"/>
  <c r="AJ1615" i="2"/>
  <c r="AJ611" i="2" s="1"/>
  <c r="AJ1663" i="2"/>
  <c r="AJ659" i="2" s="1"/>
  <c r="AJ1822" i="2"/>
  <c r="AJ818" i="2" s="1"/>
  <c r="AJ1902" i="2"/>
  <c r="AJ898" i="2" s="1"/>
  <c r="AJ1110" i="2"/>
  <c r="AJ106" i="2" s="1"/>
  <c r="AJ1163" i="2"/>
  <c r="AJ159" i="2" s="1"/>
  <c r="AJ1272" i="2"/>
  <c r="AJ268" i="2" s="1"/>
  <c r="AJ1578" i="2"/>
  <c r="AJ574" i="2" s="1"/>
  <c r="AJ1624" i="2"/>
  <c r="AJ620" i="2" s="1"/>
  <c r="AJ1119" i="2"/>
  <c r="AJ115" i="2" s="1"/>
  <c r="AJ1877" i="2"/>
  <c r="AJ873" i="2" s="1"/>
  <c r="AI780" i="2"/>
  <c r="AJ1784" i="2"/>
  <c r="AJ1125" i="2"/>
  <c r="AJ121" i="2" s="1"/>
  <c r="AJ1076" i="2"/>
  <c r="AJ72" i="2" s="1"/>
  <c r="AJ1614" i="2"/>
  <c r="AJ610" i="2" s="1"/>
  <c r="AJ1262" i="2"/>
  <c r="AJ258" i="2" s="1"/>
  <c r="AJ1476" i="2"/>
  <c r="AJ472" i="2" s="1"/>
  <c r="AJ1930" i="2"/>
  <c r="AJ926" i="2" s="1"/>
  <c r="AJ1090" i="2"/>
  <c r="AJ86" i="2" s="1"/>
  <c r="AJ1517" i="2"/>
  <c r="AJ513" i="2" s="1"/>
  <c r="AJ1456" i="2"/>
  <c r="AJ452" i="2" s="1"/>
  <c r="AJ1598" i="2"/>
  <c r="AJ594" i="2" s="1"/>
  <c r="AJ1633" i="2"/>
  <c r="AJ629" i="2" s="1"/>
  <c r="AJ1088" i="2"/>
  <c r="AJ84" i="2" s="1"/>
  <c r="AJ1099" i="2"/>
  <c r="AJ95" i="2" s="1"/>
  <c r="AJ1268" i="2"/>
  <c r="AJ264" i="2" s="1"/>
  <c r="AJ1236" i="2"/>
  <c r="AJ232" i="2" s="1"/>
  <c r="AK1657" i="2"/>
  <c r="AK653" i="2" s="1"/>
  <c r="AK1900" i="2"/>
  <c r="AK896" i="2" s="1"/>
  <c r="AJ1560" i="2"/>
  <c r="AJ556" i="2" s="1"/>
  <c r="AJ1450" i="2"/>
  <c r="AJ446" i="2" s="1"/>
  <c r="AJ1317" i="2"/>
  <c r="AJ313" i="2" s="1"/>
  <c r="AJ1203" i="2"/>
  <c r="AJ199" i="2" s="1"/>
  <c r="AJ1051" i="2"/>
  <c r="AJ47" i="2" s="1"/>
  <c r="AJ1645" i="2"/>
  <c r="AJ641" i="2" s="1"/>
  <c r="AJ1712" i="2"/>
  <c r="AJ708" i="2" s="1"/>
  <c r="AJ1423" i="2"/>
  <c r="AJ419" i="2" s="1"/>
  <c r="AJ1612" i="2"/>
  <c r="AJ608" i="2" s="1"/>
  <c r="AJ1156" i="2"/>
  <c r="AJ152" i="2" s="1"/>
  <c r="AJ1600" i="2"/>
  <c r="AJ596" i="2" s="1"/>
  <c r="AJ1492" i="2"/>
  <c r="AJ488" i="2" s="1"/>
  <c r="AJ1361" i="2"/>
  <c r="AJ357" i="2" s="1"/>
  <c r="AJ1309" i="2"/>
  <c r="AJ305" i="2" s="1"/>
  <c r="AJ1344" i="2"/>
  <c r="AJ340" i="2" s="1"/>
  <c r="AJ1121" i="2"/>
  <c r="AJ117" i="2" s="1"/>
  <c r="AK1812" i="2"/>
  <c r="AK808" i="2" s="1"/>
  <c r="AJ1222" i="2"/>
  <c r="AJ218" i="2" s="1"/>
  <c r="AJ1436" i="2"/>
  <c r="AJ432" i="2" s="1"/>
  <c r="AJ1631" i="2"/>
  <c r="AJ627" i="2" s="1"/>
  <c r="AJ1409" i="2"/>
  <c r="AJ405" i="2" s="1"/>
  <c r="AJ1286" i="2"/>
  <c r="AJ282" i="2" s="1"/>
  <c r="AJ1711" i="2"/>
  <c r="AJ707" i="2" s="1"/>
  <c r="AJ1499" i="2"/>
  <c r="AJ495" i="2" s="1"/>
  <c r="AJ1601" i="2"/>
  <c r="AJ597" i="2" s="1"/>
  <c r="AJ1486" i="2"/>
  <c r="AJ482" i="2" s="1"/>
  <c r="AJ1437" i="2"/>
  <c r="AJ433" i="2" s="1"/>
  <c r="AJ1530" i="2"/>
  <c r="AJ526" i="2" s="1"/>
  <c r="AJ1518" i="2"/>
  <c r="AJ514" i="2" s="1"/>
  <c r="AJ1348" i="2"/>
  <c r="AJ344" i="2" s="1"/>
  <c r="AJ1754" i="2"/>
  <c r="AJ750" i="2" s="1"/>
  <c r="AJ1096" i="2"/>
  <c r="AJ92" i="2" s="1"/>
  <c r="AJ1048" i="2"/>
  <c r="AJ44" i="2" s="1"/>
  <c r="AJ1066" i="2"/>
  <c r="AJ62" i="2" s="1"/>
  <c r="AJ1169" i="2"/>
  <c r="AJ165" i="2" s="1"/>
  <c r="AJ1706" i="2"/>
  <c r="AJ702" i="2" s="1"/>
  <c r="AJ1093" i="2"/>
  <c r="AJ89" i="2" s="1"/>
  <c r="AJ1730" i="2"/>
  <c r="AJ726" i="2" s="1"/>
  <c r="AJ1310" i="2"/>
  <c r="AJ306" i="2" s="1"/>
  <c r="AJ1214" i="2"/>
  <c r="AJ210" i="2" s="1"/>
  <c r="AK1038" i="2"/>
  <c r="AK34" i="2" s="1"/>
  <c r="AJ1049" i="2"/>
  <c r="AJ45" i="2" s="1"/>
  <c r="AJ1113" i="2"/>
  <c r="AJ109" i="2" s="1"/>
  <c r="AJ1386" i="2"/>
  <c r="AJ382" i="2" s="1"/>
  <c r="AJ1183" i="2"/>
  <c r="AJ179" i="2" s="1"/>
  <c r="AJ1613" i="2"/>
  <c r="AJ609" i="2" s="1"/>
  <c r="AJ1168" i="2"/>
  <c r="AJ164" i="2" s="1"/>
  <c r="AJ1990" i="2"/>
  <c r="AJ986" i="2" s="1"/>
  <c r="AJ1164" i="2"/>
  <c r="AJ160" i="2" s="1"/>
  <c r="AJ1085" i="2"/>
  <c r="AJ81" i="2" s="1"/>
  <c r="AJ1693" i="2"/>
  <c r="AJ689" i="2" s="1"/>
  <c r="AJ1484" i="2"/>
  <c r="AJ480" i="2" s="1"/>
  <c r="AJ1467" i="2"/>
  <c r="AJ463" i="2" s="1"/>
  <c r="AJ1994" i="2"/>
  <c r="AJ990" i="2" s="1"/>
  <c r="AJ1351" i="2"/>
  <c r="AJ347" i="2" s="1"/>
  <c r="AJ1358" i="2"/>
  <c r="AJ354" i="2" s="1"/>
  <c r="AJ1260" i="2"/>
  <c r="AJ256" i="2" s="1"/>
  <c r="AJ1408" i="2"/>
  <c r="AJ404" i="2" s="1"/>
  <c r="AJ1642" i="2"/>
  <c r="AJ638" i="2" s="1"/>
  <c r="AJ1150" i="2"/>
  <c r="AJ146" i="2" s="1"/>
  <c r="AK1924" i="2"/>
  <c r="AK920" i="2" s="1"/>
  <c r="AJ1255" i="2"/>
  <c r="AJ251" i="2" s="1"/>
  <c r="AJ1249" i="2"/>
  <c r="AJ245" i="2" s="1"/>
  <c r="AJ1850" i="2"/>
  <c r="AJ846" i="2" s="1"/>
  <c r="AJ1457" i="2"/>
  <c r="AJ453" i="2" s="1"/>
  <c r="AJ1046" i="2"/>
  <c r="AJ42" i="2" s="1"/>
  <c r="AJ1475" i="2"/>
  <c r="AJ471" i="2" s="1"/>
  <c r="AJ1677" i="2"/>
  <c r="AJ673" i="2" s="1"/>
  <c r="AJ1424" i="2"/>
  <c r="AJ420" i="2" s="1"/>
  <c r="AJ1281" i="2"/>
  <c r="AJ277" i="2" s="1"/>
  <c r="AJ1158" i="2"/>
  <c r="AJ154" i="2" s="1"/>
  <c r="AI936" i="2"/>
  <c r="AJ1940" i="2"/>
  <c r="AJ1420" i="2"/>
  <c r="AJ416" i="2" s="1"/>
  <c r="AJ1521" i="2"/>
  <c r="AJ517" i="2" s="1"/>
  <c r="AK1948" i="2"/>
  <c r="AK944" i="2" s="1"/>
  <c r="AK1735" i="2"/>
  <c r="AK731" i="2" s="1"/>
  <c r="AK1972" i="2"/>
  <c r="AK968" i="2" s="1"/>
  <c r="AJ1199" i="2"/>
  <c r="AJ195" i="2" s="1"/>
  <c r="AK1988" i="2"/>
  <c r="AK984" i="2" s="1"/>
  <c r="AJ1197" i="2"/>
  <c r="AJ193" i="2" s="1"/>
  <c r="AJ1549" i="2"/>
  <c r="AJ545" i="2" s="1"/>
  <c r="AJ1515" i="2"/>
  <c r="AJ511" i="2" s="1"/>
  <c r="AJ1111" i="2"/>
  <c r="AJ107" i="2" s="1"/>
  <c r="AJ1533" i="2"/>
  <c r="AJ529" i="2" s="1"/>
  <c r="AJ1266" i="2"/>
  <c r="AJ262" i="2" s="1"/>
  <c r="AK1791" i="2"/>
  <c r="AK787" i="2" s="1"/>
  <c r="AJ1536" i="2"/>
  <c r="AJ532" i="2" s="1"/>
  <c r="AJ1724" i="2"/>
  <c r="AJ720" i="2" s="1"/>
  <c r="AJ1482" i="2"/>
  <c r="AJ478" i="2" s="1"/>
  <c r="AJ1300" i="2"/>
  <c r="AJ296" i="2" s="1"/>
  <c r="AJ1676" i="2"/>
  <c r="AJ672" i="2" s="1"/>
  <c r="AJ1057" i="2"/>
  <c r="AJ53" i="2" s="1"/>
  <c r="AJ1604" i="2"/>
  <c r="AJ600" i="2" s="1"/>
  <c r="AJ1130" i="2"/>
  <c r="AJ126" i="2" s="1"/>
  <c r="AJ1296" i="2"/>
  <c r="AJ292" i="2" s="1"/>
  <c r="AJ1374" i="2"/>
  <c r="AJ370" i="2" s="1"/>
  <c r="AJ1367" i="2"/>
  <c r="AJ363" i="2" s="1"/>
  <c r="AJ1201" i="2"/>
  <c r="AJ197" i="2" s="1"/>
  <c r="AJ1129" i="2"/>
  <c r="AJ125" i="2" s="1"/>
  <c r="AJ1520" i="2"/>
  <c r="AJ516" i="2" s="1"/>
  <c r="AJ1138" i="2"/>
  <c r="AJ134" i="2" s="1"/>
  <c r="AJ1391" i="2"/>
  <c r="AJ387" i="2" s="1"/>
  <c r="AJ1360" i="2"/>
  <c r="AJ356" i="2" s="1"/>
  <c r="AJ1209" i="2"/>
  <c r="AJ205" i="2" s="1"/>
  <c r="AJ1534" i="2"/>
  <c r="AJ530" i="2" s="1"/>
  <c r="AJ1962" i="2"/>
  <c r="AJ958" i="2" s="1"/>
  <c r="AJ1301" i="2"/>
  <c r="AJ297" i="2" s="1"/>
  <c r="AI231" i="2"/>
  <c r="AJ1235" i="2"/>
  <c r="AJ1091" i="2"/>
  <c r="AJ87" i="2" s="1"/>
  <c r="AJ1299" i="2"/>
  <c r="AJ1455" i="2"/>
  <c r="AJ451" i="2" s="1"/>
  <c r="AJ1135" i="2"/>
  <c r="AJ131" i="2" s="1"/>
  <c r="AJ1079" i="2"/>
  <c r="AJ75" i="2" s="1"/>
  <c r="AJ1059" i="2"/>
  <c r="AJ55" i="2" s="1"/>
  <c r="AJ1276" i="2"/>
  <c r="AJ272" i="2" s="1"/>
  <c r="AK1908" i="2"/>
  <c r="AK904" i="2" s="1"/>
  <c r="AI521" i="2"/>
  <c r="AJ1525" i="2"/>
  <c r="AI615" i="2"/>
  <c r="AJ1619" i="2"/>
  <c r="AI803" i="2"/>
  <c r="AJ1807" i="2"/>
  <c r="AJ1252" i="2"/>
  <c r="AJ248" i="2" s="1"/>
  <c r="AJ1105" i="2"/>
  <c r="AJ101" i="2" s="1"/>
  <c r="AJ1200" i="2"/>
  <c r="AJ196" i="2" s="1"/>
  <c r="AJ1537" i="2"/>
  <c r="AJ533" i="2" s="1"/>
  <c r="AJ1389" i="2"/>
  <c r="AJ385" i="2" s="1"/>
  <c r="AJ1647" i="2"/>
  <c r="AJ643" i="2" s="1"/>
  <c r="AI811" i="2"/>
  <c r="AJ1815" i="2"/>
  <c r="AK1623" i="2"/>
  <c r="AK619" i="2" s="1"/>
  <c r="AI812" i="2"/>
  <c r="AJ1816" i="2"/>
  <c r="AI996" i="2"/>
  <c r="AJ2000" i="2"/>
  <c r="AI329" i="2"/>
  <c r="AJ1333" i="2"/>
  <c r="AI525" i="2"/>
  <c r="AJ1529" i="2"/>
  <c r="AI953" i="2"/>
  <c r="AJ1957" i="2"/>
  <c r="AI699" i="2"/>
  <c r="AJ1703" i="2"/>
  <c r="AI763" i="2"/>
  <c r="AJ1767" i="2"/>
  <c r="AI932" i="2"/>
  <c r="AJ1936" i="2"/>
  <c r="AI327" i="2"/>
  <c r="AJ1331" i="2"/>
  <c r="AI337" i="2"/>
  <c r="AJ1341" i="2"/>
  <c r="AI364" i="2"/>
  <c r="AJ1368" i="2"/>
  <c r="AI732" i="2"/>
  <c r="AJ1736" i="2"/>
  <c r="AI91" i="2"/>
  <c r="AJ1095" i="2"/>
  <c r="AI491" i="2"/>
  <c r="AJ1495" i="2"/>
  <c r="AI885" i="2"/>
  <c r="AJ1889" i="2"/>
  <c r="AI599" i="2"/>
  <c r="AJ1603" i="2"/>
  <c r="AJ857" i="2"/>
  <c r="AK1861" i="2"/>
  <c r="AI760" i="2"/>
  <c r="AJ1764" i="2"/>
  <c r="AI1029" i="2"/>
  <c r="AJ2033" i="2"/>
  <c r="AI981" i="2"/>
  <c r="AJ1985" i="2"/>
  <c r="AI965" i="2"/>
  <c r="AJ1969" i="2"/>
  <c r="AI929" i="2"/>
  <c r="AJ1933" i="2"/>
  <c r="AI933" i="2"/>
  <c r="AJ1937" i="2"/>
  <c r="AI989" i="2"/>
  <c r="AJ1993" i="2"/>
  <c r="AI949" i="2"/>
  <c r="AJ1953" i="2"/>
  <c r="AI1025" i="2"/>
  <c r="AJ2029" i="2"/>
  <c r="AI1009" i="2"/>
  <c r="AJ2013" i="2"/>
  <c r="AI977" i="2"/>
  <c r="AJ1981" i="2"/>
  <c r="AI957" i="2"/>
  <c r="AJ1961" i="2"/>
  <c r="AI945" i="2"/>
  <c r="AJ1949" i="2"/>
  <c r="AI893" i="2"/>
  <c r="AJ1897" i="2"/>
  <c r="AI993" i="2"/>
  <c r="AJ1997" i="2"/>
  <c r="AI1032" i="2"/>
  <c r="AJ2036" i="2"/>
  <c r="AI901" i="2"/>
  <c r="AJ1905" i="2"/>
  <c r="AI1001" i="2"/>
  <c r="AJ2005" i="2"/>
  <c r="AI997" i="2"/>
  <c r="AJ2001" i="2"/>
  <c r="AI961" i="2"/>
  <c r="AJ1965" i="2"/>
  <c r="AI917" i="2"/>
  <c r="AJ1921" i="2"/>
  <c r="AI1013" i="2"/>
  <c r="AJ2017" i="2"/>
  <c r="AI925" i="2"/>
  <c r="AJ1929" i="2"/>
  <c r="AI1017" i="2"/>
  <c r="AJ2021" i="2"/>
  <c r="AI1021" i="2"/>
  <c r="AJ2025" i="2"/>
  <c r="AI909" i="2"/>
  <c r="AJ1913" i="2"/>
  <c r="AI913" i="2"/>
  <c r="AJ1917" i="2"/>
  <c r="AI1005" i="2"/>
  <c r="AJ2009" i="2"/>
  <c r="AI973" i="2"/>
  <c r="AJ1977" i="2"/>
  <c r="AI897" i="2"/>
  <c r="AJ1901" i="2"/>
  <c r="AI908" i="2"/>
  <c r="AJ1912" i="2"/>
  <c r="AI941" i="2"/>
  <c r="AJ1945" i="2"/>
  <c r="AJ1964" i="2"/>
  <c r="AJ960" i="2" s="1"/>
  <c r="AJ1144" i="2"/>
  <c r="AJ140" i="2" s="1"/>
  <c r="AJ1888" i="2"/>
  <c r="AJ884" i="2" s="1"/>
  <c r="AJ1379" i="2"/>
  <c r="AJ375" i="2" s="1"/>
  <c r="AJ1054" i="2"/>
  <c r="AJ50" i="2" s="1"/>
  <c r="AJ1952" i="2"/>
  <c r="AJ948" i="2" s="1"/>
  <c r="AJ1122" i="2"/>
  <c r="AJ118" i="2" s="1"/>
  <c r="AJ1916" i="2"/>
  <c r="AJ912" i="2" s="1"/>
  <c r="AJ1976" i="2"/>
  <c r="AJ972" i="2" s="1"/>
  <c r="AJ1719" i="2"/>
  <c r="AJ715" i="2" s="1"/>
  <c r="AJ1820" i="2"/>
  <c r="AJ816" i="2" s="1"/>
  <c r="AJ1275" i="2"/>
  <c r="AJ271" i="2" s="1"/>
  <c r="AJ2016" i="2"/>
  <c r="AJ1012" i="2" s="1"/>
  <c r="AJ1687" i="2"/>
  <c r="AJ683" i="2" s="1"/>
  <c r="AJ1968" i="2"/>
  <c r="AJ964" i="2" s="1"/>
  <c r="AJ1904" i="2"/>
  <c r="AJ900" i="2" s="1"/>
  <c r="AJ1574" i="2"/>
  <c r="AJ570" i="2" s="1"/>
  <c r="AJ1932" i="2"/>
  <c r="AJ928" i="2" s="1"/>
  <c r="AJ1671" i="2"/>
  <c r="AJ667" i="2" s="1"/>
  <c r="AJ1713" i="2"/>
  <c r="AJ709" i="2" s="1"/>
  <c r="AJ1768" i="2"/>
  <c r="AJ764" i="2" s="1"/>
  <c r="AJ1251" i="2"/>
  <c r="AJ247" i="2" s="1"/>
  <c r="AJ1824" i="2"/>
  <c r="AJ820" i="2" s="1"/>
  <c r="AJ1996" i="2"/>
  <c r="AJ992" i="2" s="1"/>
  <c r="AK1893" i="2"/>
  <c r="AK889" i="2" s="1"/>
  <c r="AJ1887" i="2"/>
  <c r="AJ883" i="2" s="1"/>
  <c r="AJ1983" i="2"/>
  <c r="AJ979" i="2" s="1"/>
  <c r="AJ1931" i="2"/>
  <c r="AJ927" i="2" s="1"/>
  <c r="AJ1967" i="2"/>
  <c r="AJ963" i="2" s="1"/>
  <c r="AJ2011" i="2"/>
  <c r="AJ1007" i="2" s="1"/>
  <c r="AJ1984" i="2"/>
  <c r="AJ980" i="2" s="1"/>
  <c r="AJ1871" i="2"/>
  <c r="AJ867" i="2" s="1"/>
  <c r="AJ2008" i="2"/>
  <c r="AJ1004" i="2" s="1"/>
  <c r="AJ1991" i="2"/>
  <c r="AJ987" i="2" s="1"/>
  <c r="AJ1856" i="2"/>
  <c r="AJ852" i="2" s="1"/>
  <c r="AJ1903" i="2"/>
  <c r="AJ899" i="2" s="1"/>
  <c r="AJ2027" i="2"/>
  <c r="AJ1023" i="2" s="1"/>
  <c r="AJ2015" i="2"/>
  <c r="AJ1011" i="2" s="1"/>
  <c r="AJ1891" i="2"/>
  <c r="AJ887" i="2" s="1"/>
  <c r="AJ2007" i="2"/>
  <c r="AJ1003" i="2" s="1"/>
  <c r="AJ1907" i="2"/>
  <c r="AJ903" i="2" s="1"/>
  <c r="AJ1919" i="2"/>
  <c r="AJ915" i="2" s="1"/>
  <c r="AJ1883" i="2"/>
  <c r="AJ879" i="2" s="1"/>
  <c r="AJ1975" i="2"/>
  <c r="AJ971" i="2" s="1"/>
  <c r="AJ1923" i="2"/>
  <c r="AJ919" i="2" s="1"/>
  <c r="AJ2019" i="2"/>
  <c r="AJ1015" i="2" s="1"/>
  <c r="AJ1987" i="2"/>
  <c r="AJ983" i="2" s="1"/>
  <c r="AJ1899" i="2"/>
  <c r="AJ895" i="2" s="1"/>
  <c r="AJ1895" i="2"/>
  <c r="AJ891" i="2" s="1"/>
  <c r="AJ1979" i="2"/>
  <c r="AJ975" i="2" s="1"/>
  <c r="AJ1836" i="2"/>
  <c r="AJ832" i="2" s="1"/>
  <c r="AJ1840" i="2"/>
  <c r="AJ836" i="2" s="1"/>
  <c r="AJ1943" i="2"/>
  <c r="AJ939" i="2" s="1"/>
  <c r="AJ2031" i="2"/>
  <c r="AJ1027" i="2" s="1"/>
  <c r="AJ1939" i="2"/>
  <c r="AJ935" i="2" s="1"/>
  <c r="AJ2023" i="2"/>
  <c r="AJ1019" i="2" s="1"/>
  <c r="AJ1879" i="2"/>
  <c r="AJ875" i="2" s="1"/>
  <c r="AJ1872" i="2"/>
  <c r="AJ868" i="2" s="1"/>
  <c r="AJ2003" i="2"/>
  <c r="AJ999" i="2" s="1"/>
  <c r="AJ1951" i="2"/>
  <c r="AJ947" i="2" s="1"/>
  <c r="AJ1935" i="2"/>
  <c r="AJ931" i="2" s="1"/>
  <c r="AJ2035" i="2"/>
  <c r="AJ1031" i="2" s="1"/>
  <c r="AJ1999" i="2"/>
  <c r="AJ995" i="2" s="1"/>
  <c r="AJ1959" i="2"/>
  <c r="AJ955" i="2" s="1"/>
  <c r="AJ1920" i="2"/>
  <c r="AJ916" i="2" s="1"/>
  <c r="AJ1911" i="2"/>
  <c r="AJ907" i="2" s="1"/>
  <c r="AJ1971" i="2"/>
  <c r="AJ967" i="2" s="1"/>
  <c r="AJ1955" i="2"/>
  <c r="AJ951" i="2" s="1"/>
  <c r="AJ1960" i="2"/>
  <c r="AJ956" i="2" s="1"/>
  <c r="AJ1963" i="2"/>
  <c r="AJ959" i="2" s="1"/>
  <c r="AJ1947" i="2"/>
  <c r="AJ943" i="2" s="1"/>
  <c r="AJ1927" i="2"/>
  <c r="AJ923" i="2" s="1"/>
  <c r="AJ1995" i="2"/>
  <c r="AJ991" i="2" s="1"/>
  <c r="AJ1915" i="2"/>
  <c r="AJ911" i="2" s="1"/>
  <c r="AJ1875" i="2"/>
  <c r="AJ871" i="2" s="1"/>
  <c r="AJ1308" i="2"/>
  <c r="AJ304" i="2" s="1"/>
  <c r="AJ1855" i="2"/>
  <c r="AJ851" i="2" s="1"/>
  <c r="AJ1896" i="2"/>
  <c r="AJ892" i="2" s="1"/>
  <c r="AK1037" i="2"/>
  <c r="AK33" i="2" s="1"/>
  <c r="AJ1835" i="2"/>
  <c r="AJ831" i="2" s="1"/>
  <c r="AJ1184" i="2"/>
  <c r="AJ180" i="2" s="1"/>
  <c r="AJ1343" i="2"/>
  <c r="AJ339" i="2" s="1"/>
  <c r="AJ1291" i="2"/>
  <c r="AJ287" i="2" s="1"/>
  <c r="AJ1748" i="2"/>
  <c r="AJ744" i="2" s="1"/>
  <c r="AJ1639" i="2"/>
  <c r="AJ635" i="2" s="1"/>
  <c r="AJ1497" i="2"/>
  <c r="AJ493" i="2" s="1"/>
  <c r="AJ1808" i="2"/>
  <c r="AJ804" i="2" s="1"/>
  <c r="AJ1867" i="2"/>
  <c r="AJ863" i="2" s="1"/>
  <c r="AJ1738" i="2"/>
  <c r="AJ734" i="2" s="1"/>
  <c r="AJ1670" i="2"/>
  <c r="AJ666" i="2" s="1"/>
  <c r="AJ1607" i="2"/>
  <c r="AJ603" i="2" s="1"/>
  <c r="AJ1759" i="2"/>
  <c r="AJ755" i="2" s="1"/>
  <c r="AJ1823" i="2"/>
  <c r="AJ819" i="2" s="1"/>
  <c r="AJ1323" i="2"/>
  <c r="AJ319" i="2" s="1"/>
  <c r="AJ1795" i="2"/>
  <c r="AJ791" i="2" s="1"/>
  <c r="AJ1244" i="2"/>
  <c r="AJ240" i="2" s="1"/>
  <c r="AJ1774" i="2"/>
  <c r="AJ770" i="2" s="1"/>
  <c r="AJ1248" i="2"/>
  <c r="AJ244" i="2" s="1"/>
  <c r="AJ1558" i="2"/>
  <c r="AJ554" i="2" s="1"/>
  <c r="AJ1787" i="2"/>
  <c r="AJ783" i="2" s="1"/>
  <c r="AK1909" i="2"/>
  <c r="AK905" i="2" s="1"/>
  <c r="AJ1650" i="2"/>
  <c r="AJ646" i="2" s="1"/>
  <c r="AJ1785" i="2"/>
  <c r="AJ781" i="2" s="1"/>
  <c r="AJ1772" i="2"/>
  <c r="AJ768" i="2" s="1"/>
  <c r="AJ1176" i="2"/>
  <c r="AJ172" i="2" s="1"/>
  <c r="AJ1541" i="2"/>
  <c r="AJ537" i="2" s="1"/>
  <c r="AJ1589" i="2"/>
  <c r="AJ585" i="2" s="1"/>
  <c r="AJ1570" i="2"/>
  <c r="AJ566" i="2" s="1"/>
  <c r="AJ1523" i="2"/>
  <c r="AJ519" i="2" s="1"/>
  <c r="AJ1320" i="2"/>
  <c r="AJ316" i="2" s="1"/>
  <c r="AK2022" i="2"/>
  <c r="AK1018" i="2" s="1"/>
  <c r="AJ1731" i="2"/>
  <c r="AJ727" i="2" s="1"/>
  <c r="AJ1747" i="2"/>
  <c r="AJ743" i="2" s="1"/>
  <c r="AJ1446" i="2"/>
  <c r="AJ442" i="2" s="1"/>
  <c r="AJ1742" i="2"/>
  <c r="AJ738" i="2" s="1"/>
  <c r="AJ1490" i="2"/>
  <c r="AJ486" i="2" s="1"/>
  <c r="AJ1429" i="2"/>
  <c r="AJ425" i="2" s="1"/>
  <c r="AJ1477" i="2"/>
  <c r="AJ473" i="2" s="1"/>
  <c r="AK1958" i="2"/>
  <c r="AK954" i="2" s="1"/>
  <c r="AJ1773" i="2"/>
  <c r="AJ769" i="2" s="1"/>
  <c r="AJ1557" i="2"/>
  <c r="AJ553" i="2" s="1"/>
  <c r="AJ1426" i="2"/>
  <c r="AJ422" i="2" s="1"/>
  <c r="AJ1395" i="2"/>
  <c r="AJ391" i="2" s="1"/>
  <c r="AJ1491" i="2"/>
  <c r="AJ487" i="2" s="1"/>
  <c r="AJ1790" i="2"/>
  <c r="AJ786" i="2" s="1"/>
  <c r="AK1894" i="2"/>
  <c r="AK890" i="2" s="1"/>
  <c r="AJ1247" i="2"/>
  <c r="AJ243" i="2" s="1"/>
  <c r="AJ1793" i="2"/>
  <c r="AJ789" i="2" s="1"/>
  <c r="AJ1363" i="2"/>
  <c r="AJ359" i="2" s="1"/>
  <c r="AJ1413" i="2"/>
  <c r="AJ409" i="2" s="1"/>
  <c r="AJ1577" i="2"/>
  <c r="AJ573" i="2" s="1"/>
  <c r="AJ1543" i="2"/>
  <c r="AJ539" i="2" s="1"/>
  <c r="AJ1231" i="2"/>
  <c r="AJ227" i="2" s="1"/>
  <c r="AJ1433" i="2"/>
  <c r="AJ429" i="2" s="1"/>
  <c r="AJ1685" i="2"/>
  <c r="AJ681" i="2" s="1"/>
  <c r="AJ1269" i="2"/>
  <c r="AJ265" i="2" s="1"/>
  <c r="AJ1760" i="2"/>
  <c r="AJ756" i="2" s="1"/>
  <c r="AJ1746" i="2"/>
  <c r="AJ742" i="2" s="1"/>
  <c r="AJ1240" i="2"/>
  <c r="AJ236" i="2" s="1"/>
  <c r="AJ1263" i="2"/>
  <c r="AJ259" i="2" s="1"/>
  <c r="AJ1447" i="2"/>
  <c r="AJ443" i="2" s="1"/>
  <c r="AJ1699" i="2"/>
  <c r="AJ695" i="2" s="1"/>
  <c r="AJ1854" i="2"/>
  <c r="AJ850" i="2" s="1"/>
  <c r="AJ1339" i="2"/>
  <c r="AJ335" i="2" s="1"/>
  <c r="AK1874" i="2"/>
  <c r="AK870" i="2" s="1"/>
  <c r="AJ1721" i="2"/>
  <c r="AJ717" i="2" s="1"/>
  <c r="AJ1430" i="2"/>
  <c r="AJ426" i="2" s="1"/>
  <c r="AK1898" i="2"/>
  <c r="AK894" i="2" s="1"/>
  <c r="AJ1384" i="2"/>
  <c r="AJ380" i="2" s="1"/>
  <c r="AJ1522" i="2"/>
  <c r="AJ518" i="2" s="1"/>
  <c r="AJ1753" i="2"/>
  <c r="AJ749" i="2" s="1"/>
  <c r="AJ1602" i="2"/>
  <c r="AJ598" i="2" s="1"/>
  <c r="AJ1701" i="2"/>
  <c r="AJ697" i="2" s="1"/>
  <c r="AJ1778" i="2"/>
  <c r="AJ774" i="2" s="1"/>
  <c r="AJ1479" i="2"/>
  <c r="AJ475" i="2" s="1"/>
  <c r="AJ1756" i="2"/>
  <c r="AJ752" i="2" s="1"/>
  <c r="AJ1442" i="2"/>
  <c r="AJ438" i="2" s="1"/>
  <c r="AJ1803" i="2"/>
  <c r="AJ799" i="2" s="1"/>
  <c r="AK2002" i="2"/>
  <c r="AK998" i="2" s="1"/>
  <c r="AJ1811" i="2"/>
  <c r="AJ807" i="2" s="1"/>
  <c r="AJ1279" i="2"/>
  <c r="AJ275" i="2" s="1"/>
  <c r="AJ1806" i="2"/>
  <c r="AJ802" i="2" s="1"/>
  <c r="AJ1229" i="2"/>
  <c r="AJ225" i="2" s="1"/>
  <c r="AJ1797" i="2"/>
  <c r="AJ793" i="2" s="1"/>
  <c r="AK1886" i="2"/>
  <c r="AK882" i="2" s="1"/>
  <c r="AJ1837" i="2"/>
  <c r="AJ833" i="2" s="1"/>
  <c r="AJ1655" i="2"/>
  <c r="AJ651" i="2" s="1"/>
  <c r="AJ1788" i="2"/>
  <c r="AJ784" i="2" s="1"/>
  <c r="AJ1267" i="2"/>
  <c r="AJ263" i="2" s="1"/>
  <c r="AK1978" i="2"/>
  <c r="AK974" i="2" s="1"/>
  <c r="AJ1789" i="2"/>
  <c r="AJ785" i="2" s="1"/>
  <c r="AJ1865" i="2"/>
  <c r="AJ861" i="2" s="1"/>
  <c r="AJ1283" i="2"/>
  <c r="AJ279" i="2" s="1"/>
  <c r="AJ1462" i="2"/>
  <c r="AJ458" i="2" s="1"/>
  <c r="AJ1559" i="2"/>
  <c r="AJ555" i="2" s="1"/>
  <c r="AJ1714" i="2"/>
  <c r="AJ710" i="2" s="1"/>
  <c r="AJ1219" i="2"/>
  <c r="AJ215" i="2" s="1"/>
  <c r="AJ1073" i="2"/>
  <c r="AJ69" i="2" s="1"/>
  <c r="AJ1593" i="2"/>
  <c r="AJ589" i="2" s="1"/>
  <c r="AJ1651" i="2"/>
  <c r="AJ647" i="2" s="1"/>
  <c r="AJ1853" i="2"/>
  <c r="AJ849" i="2" s="1"/>
  <c r="AK1950" i="2"/>
  <c r="AK946" i="2" s="1"/>
  <c r="AJ1259" i="2"/>
  <c r="AJ255" i="2" s="1"/>
  <c r="AJ1698" i="2"/>
  <c r="AJ694" i="2" s="1"/>
  <c r="AJ1682" i="2"/>
  <c r="AJ678" i="2" s="1"/>
  <c r="AJ1411" i="2"/>
  <c r="AJ407" i="2" s="1"/>
  <c r="AJ1481" i="2"/>
  <c r="AJ477" i="2" s="1"/>
  <c r="AJ1740" i="2"/>
  <c r="AJ736" i="2" s="1"/>
  <c r="AK1906" i="2"/>
  <c r="AK902" i="2" s="1"/>
  <c r="AJ1751" i="2"/>
  <c r="AJ747" i="2" s="1"/>
  <c r="AJ1765" i="2"/>
  <c r="AJ761" i="2" s="1"/>
  <c r="AJ1710" i="2"/>
  <c r="AJ706" i="2" s="1"/>
  <c r="AJ1638" i="2"/>
  <c r="AJ634" i="2" s="1"/>
  <c r="AJ1398" i="2"/>
  <c r="AJ394" i="2" s="1"/>
  <c r="AK1914" i="2"/>
  <c r="AK910" i="2" s="1"/>
  <c r="AJ1465" i="2"/>
  <c r="AJ461" i="2" s="1"/>
  <c r="AJ1739" i="2"/>
  <c r="AJ735" i="2" s="1"/>
  <c r="AJ1307" i="2"/>
  <c r="AJ303" i="2" s="1"/>
  <c r="AJ1575" i="2"/>
  <c r="AJ571" i="2" s="1"/>
  <c r="AJ1831" i="2"/>
  <c r="AJ827" i="2" s="1"/>
  <c r="AJ1705" i="2"/>
  <c r="AJ701" i="2" s="1"/>
  <c r="AK1761" i="2"/>
  <c r="AK757" i="2" s="1"/>
  <c r="AK1989" i="2"/>
  <c r="AK985" i="2" s="1"/>
  <c r="AJ1737" i="2"/>
  <c r="AJ733" i="2" s="1"/>
  <c r="AJ1375" i="2"/>
  <c r="AJ371" i="2" s="1"/>
  <c r="AJ1561" i="2"/>
  <c r="AJ557" i="2" s="1"/>
  <c r="AJ1100" i="2"/>
  <c r="AJ96" i="2" s="1"/>
  <c r="AJ1783" i="2"/>
  <c r="AJ779" i="2" s="1"/>
  <c r="AJ1443" i="2"/>
  <c r="AJ439" i="2" s="1"/>
  <c r="AJ1591" i="2"/>
  <c r="AJ587" i="2" s="1"/>
  <c r="AJ1161" i="2"/>
  <c r="AJ157" i="2" s="1"/>
  <c r="AJ1869" i="2"/>
  <c r="AJ865" i="2" s="1"/>
  <c r="AK2014" i="2"/>
  <c r="AK1010" i="2" s="1"/>
  <c r="AJ1625" i="2"/>
  <c r="AJ621" i="2" s="1"/>
  <c r="AJ1715" i="2"/>
  <c r="AJ711" i="2" s="1"/>
  <c r="AK2006" i="2"/>
  <c r="AK1002" i="2" s="1"/>
  <c r="AJ1771" i="2"/>
  <c r="AJ767" i="2" s="1"/>
  <c r="AJ1621" i="2"/>
  <c r="AJ617" i="2" s="1"/>
  <c r="AK2018" i="2"/>
  <c r="AK1014" i="2" s="1"/>
  <c r="AJ1775" i="2"/>
  <c r="AJ771" i="2" s="1"/>
  <c r="AJ1846" i="2"/>
  <c r="AJ842" i="2" s="1"/>
  <c r="AJ1622" i="2"/>
  <c r="AJ618" i="2" s="1"/>
  <c r="AJ1686" i="2"/>
  <c r="AJ682" i="2" s="1"/>
  <c r="AJ1397" i="2"/>
  <c r="AJ393" i="2" s="1"/>
  <c r="AJ1718" i="2"/>
  <c r="AJ714" i="2" s="1"/>
  <c r="AJ1206" i="2"/>
  <c r="AJ202" i="2" s="1"/>
  <c r="AJ1539" i="2"/>
  <c r="AJ535" i="2" s="1"/>
  <c r="AJ1590" i="2"/>
  <c r="AJ586" i="2" s="1"/>
  <c r="AJ1798" i="2"/>
  <c r="AJ794" i="2" s="1"/>
  <c r="AJ1545" i="2"/>
  <c r="AJ541" i="2" s="1"/>
  <c r="AJ1741" i="2"/>
  <c r="AJ737" i="2" s="1"/>
  <c r="AJ1635" i="2"/>
  <c r="AJ631" i="2" s="1"/>
  <c r="AJ1394" i="2"/>
  <c r="AJ390" i="2" s="1"/>
  <c r="AJ1766" i="2"/>
  <c r="AJ762" i="2" s="1"/>
  <c r="AJ1683" i="2"/>
  <c r="AJ679" i="2" s="1"/>
  <c r="AJ1587" i="2"/>
  <c r="AJ583" i="2" s="1"/>
  <c r="AK1834" i="2"/>
  <c r="AK830" i="2" s="1"/>
  <c r="AJ1804" i="2"/>
  <c r="AJ800" i="2" s="1"/>
  <c r="AJ1376" i="2"/>
  <c r="AJ372" i="2" s="1"/>
  <c r="AJ1702" i="2"/>
  <c r="AJ698" i="2" s="1"/>
  <c r="AJ1293" i="2"/>
  <c r="AJ289" i="2" s="1"/>
  <c r="AJ1734" i="2"/>
  <c r="AJ730" i="2" s="1"/>
  <c r="AJ1733" i="2"/>
  <c r="AJ729" i="2" s="1"/>
  <c r="AJ1132" i="2"/>
  <c r="AJ128" i="2" s="1"/>
  <c r="AJ1757" i="2"/>
  <c r="AJ753" i="2" s="1"/>
  <c r="AJ1838" i="2"/>
  <c r="AJ834" i="2" s="1"/>
  <c r="AJ1829" i="2"/>
  <c r="AJ825" i="2" s="1"/>
  <c r="AJ1776" i="2"/>
  <c r="AJ772" i="2" s="1"/>
  <c r="AJ1327" i="2"/>
  <c r="AJ323" i="2" s="1"/>
  <c r="AJ1415" i="2"/>
  <c r="AJ411" i="2" s="1"/>
  <c r="AK1934" i="2"/>
  <c r="AK930" i="2" s="1"/>
  <c r="AJ1328" i="2"/>
  <c r="AJ324" i="2" s="1"/>
  <c r="AJ1494" i="2"/>
  <c r="AJ490" i="2" s="1"/>
  <c r="AJ1295" i="2"/>
  <c r="AJ291" i="2" s="1"/>
  <c r="AJ1449" i="2"/>
  <c r="AJ445" i="2" s="1"/>
  <c r="AK2010" i="2"/>
  <c r="AK1006" i="2" s="1"/>
  <c r="AJ1726" i="2"/>
  <c r="AJ722" i="2" s="1"/>
  <c r="AJ1805" i="2"/>
  <c r="AJ801" i="2" s="1"/>
  <c r="AJ1799" i="2"/>
  <c r="AJ795" i="2" s="1"/>
  <c r="AJ1792" i="2"/>
  <c r="AJ788" i="2" s="1"/>
  <c r="AJ1763" i="2"/>
  <c r="AJ759" i="2" s="1"/>
  <c r="AJ1554" i="2"/>
  <c r="AJ550" i="2" s="1"/>
  <c r="AJ1859" i="2"/>
  <c r="AJ855" i="2" s="1"/>
  <c r="AJ1862" i="2"/>
  <c r="AJ858" i="2" s="1"/>
  <c r="AJ1177" i="2"/>
  <c r="AJ173" i="2" s="1"/>
  <c r="AJ1459" i="2"/>
  <c r="AJ455" i="2" s="1"/>
  <c r="AK1998" i="2"/>
  <c r="AK994" i="2" s="1"/>
  <c r="AJ1511" i="2"/>
  <c r="AJ507" i="2" s="1"/>
  <c r="AJ1830" i="2"/>
  <c r="AJ826" i="2" s="1"/>
  <c r="AJ1669" i="2"/>
  <c r="AJ665" i="2" s="1"/>
  <c r="AK1925" i="2"/>
  <c r="AK921" i="2" s="1"/>
  <c r="AJ1779" i="2"/>
  <c r="AJ775" i="2" s="1"/>
  <c r="AJ1225" i="2"/>
  <c r="AJ221" i="2" s="1"/>
  <c r="AJ1769" i="2"/>
  <c r="AJ765" i="2" s="1"/>
  <c r="AK1974" i="2"/>
  <c r="AK970" i="2" s="1"/>
  <c r="AJ1857" i="2"/>
  <c r="AJ853" i="2" s="1"/>
  <c r="AJ1573" i="2"/>
  <c r="AJ569" i="2" s="1"/>
  <c r="AJ1227" i="2"/>
  <c r="AJ223" i="2" s="1"/>
  <c r="AJ1833" i="2"/>
  <c r="AJ829" i="2" s="1"/>
  <c r="AJ1372" i="2"/>
  <c r="AJ368" i="2" s="1"/>
  <c r="AJ1782" i="2"/>
  <c r="AJ778" i="2" s="1"/>
  <c r="AJ1509" i="2"/>
  <c r="AJ505" i="2" s="1"/>
  <c r="AJ1273" i="2"/>
  <c r="AJ269" i="2" s="1"/>
  <c r="AJ1324" i="2"/>
  <c r="AJ320" i="2" s="1"/>
  <c r="AJ1510" i="2"/>
  <c r="AJ506" i="2" s="1"/>
  <c r="AJ1357" i="2"/>
  <c r="AJ353" i="2" s="1"/>
  <c r="AJ1744" i="2"/>
  <c r="AJ740" i="2" s="1"/>
  <c r="AJ1814" i="2"/>
  <c r="AJ810" i="2" s="1"/>
  <c r="AK1825" i="2"/>
  <c r="AK821" i="2" s="1"/>
  <c r="AJ1312" i="2"/>
  <c r="AJ308" i="2" s="1"/>
  <c r="AJ1108" i="2"/>
  <c r="AJ104" i="2" s="1"/>
  <c r="AJ1507" i="2"/>
  <c r="AJ503" i="2" s="1"/>
  <c r="AJ1194" i="2"/>
  <c r="AJ190" i="2" s="1"/>
  <c r="AJ1463" i="2"/>
  <c r="AJ459" i="2" s="1"/>
  <c r="AJ1527" i="2"/>
  <c r="AJ523" i="2" s="1"/>
  <c r="AJ1819" i="2"/>
  <c r="AJ815" i="2" s="1"/>
  <c r="AJ1221" i="2"/>
  <c r="AJ217" i="2" s="1"/>
  <c r="AK2026" i="2"/>
  <c r="AK1022" i="2" s="1"/>
  <c r="AJ1277" i="2"/>
  <c r="AJ273" i="2" s="1"/>
  <c r="AK1938" i="2"/>
  <c r="AK934" i="2" s="1"/>
  <c r="AJ1417" i="2"/>
  <c r="AJ413" i="2" s="1"/>
  <c r="AJ1445" i="2"/>
  <c r="AJ441" i="2" s="1"/>
  <c r="AJ1717" i="2"/>
  <c r="AJ713" i="2" s="1"/>
  <c r="AJ1149" i="2"/>
  <c r="AJ145" i="2" s="1"/>
  <c r="AJ1801" i="2"/>
  <c r="AJ797" i="2" s="1"/>
  <c r="AJ1817" i="2"/>
  <c r="AJ813" i="2" s="1"/>
  <c r="AK1910" i="2"/>
  <c r="AK906" i="2" s="1"/>
  <c r="AJ1186" i="2"/>
  <c r="AJ182" i="2" s="1"/>
  <c r="AJ1142" i="2"/>
  <c r="AJ138" i="2" s="1"/>
  <c r="AJ1427" i="2"/>
  <c r="AJ423" i="2" s="1"/>
  <c r="AJ1849" i="2"/>
  <c r="AJ845" i="2" s="1"/>
  <c r="AJ1349" i="2"/>
  <c r="AJ345" i="2" s="1"/>
  <c r="AJ1689" i="2"/>
  <c r="AJ685" i="2" s="1"/>
  <c r="AJ1141" i="2"/>
  <c r="AJ137" i="2" s="1"/>
  <c r="AJ1571" i="2"/>
  <c r="AJ567" i="2" s="1"/>
  <c r="AJ1843" i="2"/>
  <c r="AJ839" i="2" s="1"/>
  <c r="AJ1213" i="2"/>
  <c r="AJ209" i="2" s="1"/>
  <c r="AJ1667" i="2"/>
  <c r="AJ663" i="2" s="1"/>
  <c r="AJ1750" i="2"/>
  <c r="AJ746" i="2" s="1"/>
  <c r="AJ1842" i="2"/>
  <c r="AJ838" i="2" s="1"/>
  <c r="AK1973" i="2"/>
  <c r="AK969" i="2" s="1"/>
  <c r="AJ1881" i="2"/>
  <c r="AJ877" i="2" s="1"/>
  <c r="AJ1205" i="2"/>
  <c r="AJ201" i="2" s="1"/>
  <c r="AJ1211" i="2"/>
  <c r="AJ207" i="2" s="1"/>
  <c r="AJ1493" i="2"/>
  <c r="AJ489" i="2" s="1"/>
  <c r="AJ1863" i="2"/>
  <c r="AJ859" i="2" s="1"/>
  <c r="AJ1285" i="2"/>
  <c r="AJ281" i="2" s="1"/>
  <c r="AJ1758" i="2"/>
  <c r="AJ754" i="2" s="1"/>
  <c r="AJ1152" i="2"/>
  <c r="AJ148" i="2" s="1"/>
  <c r="AJ1605" i="2"/>
  <c r="AJ601" i="2" s="1"/>
  <c r="AJ1755" i="2"/>
  <c r="AJ751" i="2" s="1"/>
  <c r="AJ1347" i="2"/>
  <c r="AJ343" i="2" s="1"/>
  <c r="AJ1071" i="2"/>
  <c r="AJ67" i="2" s="1"/>
  <c r="AK1970" i="2"/>
  <c r="AK966" i="2" s="1"/>
  <c r="AJ1851" i="2"/>
  <c r="AJ847" i="2" s="1"/>
  <c r="AK2030" i="2"/>
  <c r="AK1026" i="2" s="1"/>
  <c r="AJ1637" i="2"/>
  <c r="AJ633" i="2" s="1"/>
  <c r="AJ1401" i="2"/>
  <c r="AJ397" i="2" s="1"/>
  <c r="AJ1618" i="2"/>
  <c r="AJ614" i="2" s="1"/>
  <c r="AJ1821" i="2"/>
  <c r="AJ817" i="2" s="1"/>
  <c r="AJ1885" i="2"/>
  <c r="AJ881" i="2" s="1"/>
  <c r="AJ1311" i="2"/>
  <c r="AJ307" i="2" s="1"/>
  <c r="AJ1729" i="2"/>
  <c r="AJ725" i="2" s="1"/>
  <c r="AJ1827" i="2"/>
  <c r="AJ823" i="2" s="1"/>
  <c r="AJ1353" i="2"/>
  <c r="AJ349" i="2" s="1"/>
  <c r="AJ1461" i="2"/>
  <c r="AJ457" i="2" s="1"/>
  <c r="AJ1555" i="2"/>
  <c r="AJ551" i="2" s="1"/>
  <c r="AK1942" i="2"/>
  <c r="AK938" i="2" s="1"/>
  <c r="AJ1673" i="2"/>
  <c r="AJ669" i="2" s="1"/>
  <c r="AJ1810" i="2"/>
  <c r="AJ806" i="2" s="1"/>
  <c r="AJ1371" i="2"/>
  <c r="AJ367" i="2" s="1"/>
  <c r="AJ1289" i="2"/>
  <c r="AJ285" i="2" s="1"/>
  <c r="AJ1474" i="2"/>
  <c r="AJ470" i="2" s="1"/>
  <c r="AJ1399" i="2"/>
  <c r="AJ395" i="2" s="1"/>
  <c r="AH32" i="2"/>
  <c r="AK1866" i="2"/>
  <c r="AK862" i="2" s="1"/>
  <c r="AJ1609" i="2"/>
  <c r="AJ605" i="2" s="1"/>
  <c r="AI1036" i="2"/>
  <c r="AJ1542" i="2"/>
  <c r="AJ538" i="2" s="1"/>
  <c r="AJ1337" i="2"/>
  <c r="AJ333" i="2" s="1"/>
  <c r="AJ1809" i="2"/>
  <c r="AJ805" i="2" s="1"/>
  <c r="AJ1794" i="2"/>
  <c r="AJ790" i="2" s="1"/>
  <c r="AJ1666" i="2"/>
  <c r="AJ662" i="2" s="1"/>
  <c r="AJ1586" i="2"/>
  <c r="AJ582" i="2" s="1"/>
  <c r="AJ1126" i="2"/>
  <c r="AJ122" i="2" s="1"/>
  <c r="AJ1526" i="2"/>
  <c r="AJ522" i="2" s="1"/>
  <c r="AK1818" i="2"/>
  <c r="AK814" i="2" s="1"/>
  <c r="AJ1641" i="2"/>
  <c r="AJ637" i="2" s="1"/>
  <c r="AJ1654" i="2"/>
  <c r="AJ650" i="2" s="1"/>
  <c r="AJ1745" i="2"/>
  <c r="AJ741" i="2" s="1"/>
  <c r="AK1506" i="2"/>
  <c r="AK502" i="2" s="1"/>
  <c r="AJ1410" i="2"/>
  <c r="AJ406" i="2" s="1"/>
  <c r="AJ1606" i="2"/>
  <c r="AJ602" i="2" s="1"/>
  <c r="AJ1873" i="2"/>
  <c r="AJ869" i="2" s="1"/>
  <c r="AJ1762" i="2"/>
  <c r="AJ758" i="2" s="1"/>
  <c r="AJ1178" i="2"/>
  <c r="AJ174" i="2" s="1"/>
  <c r="AJ1458" i="2"/>
  <c r="AJ454" i="2" s="1"/>
  <c r="AJ1538" i="2"/>
  <c r="AJ534" i="2" s="1"/>
  <c r="AJ1777" i="2"/>
  <c r="AJ773" i="2" s="1"/>
  <c r="AJ1478" i="2"/>
  <c r="AJ474" i="2" s="1"/>
  <c r="AJ1513" i="2"/>
  <c r="AJ509" i="2" s="1"/>
  <c r="AJ1841" i="2"/>
  <c r="AJ837" i="2" s="1"/>
  <c r="AJ1858" i="2"/>
  <c r="AJ854" i="2" s="1"/>
  <c r="AJ1826" i="2"/>
  <c r="AJ822" i="2" s="1"/>
  <c r="AJ2032" i="2"/>
  <c r="AJ1028" i="2" s="1"/>
  <c r="AK1451" i="2"/>
  <c r="AK447" i="2" s="1"/>
  <c r="AK1627" i="2"/>
  <c r="AK623" i="2" s="1"/>
  <c r="AK1583" i="2"/>
  <c r="AK579" i="2" s="1"/>
  <c r="AK1439" i="2"/>
  <c r="AK435" i="2" s="1"/>
  <c r="AK1579" i="2"/>
  <c r="AK575" i="2" s="1"/>
  <c r="AK1679" i="2"/>
  <c r="AK675" i="2" s="1"/>
  <c r="AK1547" i="2"/>
  <c r="AK543" i="2" s="1"/>
  <c r="AK1611" i="2"/>
  <c r="AK607" i="2" s="1"/>
  <c r="AK1727" i="2"/>
  <c r="AK723" i="2" s="1"/>
  <c r="AK1567" i="2"/>
  <c r="AK563" i="2" s="1"/>
  <c r="AK1941" i="2"/>
  <c r="AK937" i="2" s="1"/>
  <c r="AK1487" i="2"/>
  <c r="AK483" i="2" s="1"/>
  <c r="AK1695" i="2"/>
  <c r="AK691" i="2" s="1"/>
  <c r="AK1675" i="2"/>
  <c r="AK671" i="2" s="1"/>
  <c r="AK1707" i="2"/>
  <c r="AK703" i="2" s="1"/>
  <c r="AK1813" i="2"/>
  <c r="AK809" i="2" s="1"/>
  <c r="AK1723" i="2"/>
  <c r="AK719" i="2" s="1"/>
  <c r="AK1691" i="2"/>
  <c r="AK687" i="2" s="1"/>
  <c r="AK1531" i="2"/>
  <c r="AK527" i="2" s="1"/>
  <c r="AK1387" i="2"/>
  <c r="AK383" i="2" s="1"/>
  <c r="AK1325" i="2"/>
  <c r="AK321" i="2" s="1"/>
  <c r="AK1464" i="2"/>
  <c r="AK460" i="2" s="1"/>
  <c r="AK1697" i="2"/>
  <c r="AK693" i="2" s="1"/>
  <c r="AK1434" i="2"/>
  <c r="AK430" i="2" s="1"/>
  <c r="AL1848" i="2"/>
  <c r="AL844" i="2" s="1"/>
  <c r="AK1175" i="2"/>
  <c r="AK171" i="2" s="1"/>
  <c r="AK1354" i="2"/>
  <c r="AK350" i="2" s="1"/>
  <c r="AK1290" i="2"/>
  <c r="AK286" i="2" s="1"/>
  <c r="AK1065" i="2"/>
  <c r="AK61" i="2" s="1"/>
  <c r="AK1271" i="2"/>
  <c r="AK267" i="2" s="1"/>
  <c r="AK1106" i="2"/>
  <c r="AK102" i="2" s="1"/>
  <c r="AK1416" i="2"/>
  <c r="AK412" i="2" s="1"/>
  <c r="AK1696" i="2"/>
  <c r="AK692" i="2" s="1"/>
  <c r="AL1992" i="2"/>
  <c r="AL988" i="2" s="1"/>
  <c r="AK1155" i="2"/>
  <c r="AK151" i="2" s="1"/>
  <c r="AK1202" i="2"/>
  <c r="AK198" i="2" s="1"/>
  <c r="AK1662" i="2"/>
  <c r="AK658" i="2" s="1"/>
  <c r="AK1329" i="2"/>
  <c r="AK325" i="2" s="1"/>
  <c r="AK1569" i="2"/>
  <c r="AK565" i="2" s="1"/>
  <c r="AK1373" i="2"/>
  <c r="AK369" i="2" s="1"/>
  <c r="AK1608" i="2"/>
  <c r="AK604" i="2" s="1"/>
  <c r="AK1470" i="2"/>
  <c r="AK466" i="2" s="1"/>
  <c r="AK1694" i="2"/>
  <c r="AK690" i="2" s="1"/>
  <c r="AK1274" i="2"/>
  <c r="AK270" i="2" s="1"/>
  <c r="AK1217" i="2"/>
  <c r="AK213" i="2" s="1"/>
  <c r="AK1140" i="2"/>
  <c r="AK136" i="2" s="1"/>
  <c r="AK1658" i="2"/>
  <c r="AK654" i="2" s="1"/>
  <c r="AK1239" i="2"/>
  <c r="AK235" i="2" s="1"/>
  <c r="AK1562" i="2"/>
  <c r="AK558" i="2" s="1"/>
  <c r="AK1340" i="2"/>
  <c r="AK336" i="2" s="1"/>
  <c r="AK1072" i="2"/>
  <c r="AK68" i="2" s="1"/>
  <c r="AK1652" i="2"/>
  <c r="AK648" i="2" s="1"/>
  <c r="AK1045" i="2"/>
  <c r="AK41" i="2" s="1"/>
  <c r="AK1720" i="2"/>
  <c r="AK716" i="2" s="1"/>
  <c r="AK1498" i="2"/>
  <c r="AK494" i="2" s="1"/>
  <c r="AK1223" i="2"/>
  <c r="AK219" i="2" s="1"/>
  <c r="AK1581" i="2"/>
  <c r="AK577" i="2" s="1"/>
  <c r="AK1171" i="2"/>
  <c r="AK167" i="2" s="1"/>
  <c r="AK1146" i="2"/>
  <c r="AK142" i="2" s="1"/>
  <c r="AK1167" i="2"/>
  <c r="AK163" i="2" s="1"/>
  <c r="AK1115" i="2"/>
  <c r="AK111" i="2" s="1"/>
  <c r="AK1617" i="2"/>
  <c r="AK613" i="2" s="1"/>
  <c r="AK1626" i="2"/>
  <c r="AK622" i="2" s="1"/>
  <c r="AK1722" i="2"/>
  <c r="AK718" i="2" s="1"/>
  <c r="AK1630" i="2"/>
  <c r="AK626" i="2" s="1"/>
  <c r="AK1094" i="2"/>
  <c r="AK90" i="2" s="1"/>
  <c r="AK1404" i="2"/>
  <c r="AK400" i="2" s="1"/>
  <c r="AK1661" i="2"/>
  <c r="AK657" i="2" s="1"/>
  <c r="AK1546" i="2"/>
  <c r="AK542" i="2" s="1"/>
  <c r="AK1636" i="2"/>
  <c r="AK632" i="2" s="1"/>
  <c r="AK1044" i="2"/>
  <c r="AK40" i="2" s="1"/>
  <c r="AK1232" i="2"/>
  <c r="AK228" i="2" s="1"/>
  <c r="AL2024" i="2"/>
  <c r="AL1020" i="2" s="1"/>
  <c r="AK1118" i="2"/>
  <c r="AK114" i="2" s="1"/>
  <c r="AK1070" i="2"/>
  <c r="AK66" i="2" s="1"/>
  <c r="AK1254" i="2"/>
  <c r="AK250" i="2" s="1"/>
  <c r="AK1688" i="2"/>
  <c r="AK684" i="2" s="1"/>
  <c r="AK1080" i="2"/>
  <c r="AK76" i="2" s="1"/>
  <c r="AK1564" i="2"/>
  <c r="AK560" i="2" s="1"/>
  <c r="AK1565" i="2"/>
  <c r="AK561" i="2" s="1"/>
  <c r="AK1127" i="2"/>
  <c r="AK123" i="2" s="1"/>
  <c r="AK1185" i="2"/>
  <c r="AK181" i="2" s="1"/>
  <c r="AK1469" i="2"/>
  <c r="AK465" i="2" s="1"/>
  <c r="AK1083" i="2"/>
  <c r="AK79" i="2" s="1"/>
  <c r="AK1550" i="2"/>
  <c r="AK546" i="2" s="1"/>
  <c r="AK1496" i="2"/>
  <c r="AK492" i="2" s="1"/>
  <c r="AK1280" i="2"/>
  <c r="AK276" i="2" s="1"/>
  <c r="AK1345" i="2"/>
  <c r="AK341" i="2" s="1"/>
  <c r="AK1298" i="2"/>
  <c r="AK294" i="2" s="1"/>
  <c r="AK1067" i="2"/>
  <c r="AK63" i="2" s="1"/>
  <c r="AK1728" i="2"/>
  <c r="AK724" i="2" s="1"/>
  <c r="AK1172" i="2"/>
  <c r="AK168" i="2" s="1"/>
  <c r="AK1124" i="2"/>
  <c r="AK120" i="2" s="1"/>
  <c r="AK1646" i="2"/>
  <c r="AK642" i="2" s="1"/>
  <c r="AK1377" i="2"/>
  <c r="AK373" i="2" s="1"/>
  <c r="AK1098" i="2"/>
  <c r="AK94" i="2" s="1"/>
  <c r="AK1370" i="2"/>
  <c r="AK366" i="2" s="1"/>
  <c r="AK1592" i="2"/>
  <c r="AK588" i="2" s="1"/>
  <c r="AK1104" i="2"/>
  <c r="AK100" i="2" s="1"/>
  <c r="AK1649" i="2"/>
  <c r="AK645" i="2" s="1"/>
  <c r="AK1246" i="2"/>
  <c r="AK242" i="2" s="1"/>
  <c r="AK1514" i="2"/>
  <c r="AK510" i="2" s="1"/>
  <c r="AK1165" i="2"/>
  <c r="AK161" i="2" s="1"/>
  <c r="AK1053" i="2"/>
  <c r="AK49" i="2" s="1"/>
  <c r="AK1195" i="2"/>
  <c r="AK191" i="2" s="1"/>
  <c r="AK1143" i="2"/>
  <c r="AK139" i="2" s="1"/>
  <c r="AK1508" i="2"/>
  <c r="AK504" i="2" s="1"/>
  <c r="AK1055" i="2"/>
  <c r="AK51" i="2" s="1"/>
  <c r="AK1136" i="2"/>
  <c r="AK132" i="2" s="1"/>
  <c r="AK1306" i="2"/>
  <c r="AK302" i="2" s="1"/>
  <c r="AK1660" i="2"/>
  <c r="AK656" i="2" s="1"/>
  <c r="AK1505" i="2"/>
  <c r="AK501" i="2" s="1"/>
  <c r="AL1876" i="2"/>
  <c r="AL872" i="2" s="1"/>
  <c r="AK1318" i="2"/>
  <c r="AK314" i="2" s="1"/>
  <c r="AK1632" i="2"/>
  <c r="AK628" i="2" s="1"/>
  <c r="AK1216" i="2"/>
  <c r="AK212" i="2" s="1"/>
  <c r="AK1069" i="2"/>
  <c r="AK65" i="2" s="1"/>
  <c r="AK1489" i="2"/>
  <c r="AK485" i="2" s="1"/>
  <c r="AK1253" i="2"/>
  <c r="AK249" i="2" s="1"/>
  <c r="AK1335" i="2"/>
  <c r="AK331" i="2" s="1"/>
  <c r="AL1928" i="2"/>
  <c r="AL924" i="2" s="1"/>
  <c r="AK1198" i="2"/>
  <c r="AK194" i="2" s="1"/>
  <c r="AK1284" i="2"/>
  <c r="AK280" i="2" s="1"/>
  <c r="AK1422" i="2"/>
  <c r="AK418" i="2" s="1"/>
  <c r="AK1610" i="2"/>
  <c r="AK606" i="2" s="1"/>
  <c r="AK1060" i="2"/>
  <c r="AK56" i="2" s="1"/>
  <c r="AK1672" i="2"/>
  <c r="AK668" i="2" s="1"/>
  <c r="AK1356" i="2"/>
  <c r="AK352" i="2" s="1"/>
  <c r="AK1594" i="2"/>
  <c r="AK590" i="2" s="1"/>
  <c r="AK1528" i="2"/>
  <c r="AK524" i="2" s="1"/>
  <c r="AK1678" i="2"/>
  <c r="AK674" i="2" s="1"/>
  <c r="AK1352" i="2"/>
  <c r="AK348" i="2" s="1"/>
  <c r="AK1220" i="2"/>
  <c r="AK216" i="2" s="1"/>
  <c r="AK1548" i="2"/>
  <c r="AK544" i="2" s="1"/>
  <c r="AK1390" i="2"/>
  <c r="AK386" i="2" s="1"/>
  <c r="AK1468" i="2"/>
  <c r="AK464" i="2" s="1"/>
  <c r="AK1160" i="2"/>
  <c r="AK156" i="2" s="1"/>
  <c r="AK1629" i="2"/>
  <c r="AK625" i="2" s="1"/>
  <c r="AL1828" i="2"/>
  <c r="AL824" i="2" s="1"/>
  <c r="AL1852" i="2"/>
  <c r="AL848" i="2" s="1"/>
  <c r="AK1179" i="2"/>
  <c r="AK175" i="2" s="1"/>
  <c r="AK1133" i="2"/>
  <c r="AK129" i="2" s="1"/>
  <c r="AK1732" i="2"/>
  <c r="AK728" i="2" s="1"/>
  <c r="AK1159" i="2"/>
  <c r="AK155" i="2" s="1"/>
  <c r="AK1157" i="2"/>
  <c r="AK153" i="2" s="1"/>
  <c r="AK1648" i="2"/>
  <c r="AK644" i="2" s="1"/>
  <c r="AK1097" i="2"/>
  <c r="AK93" i="2" s="1"/>
  <c r="AK1378" i="2"/>
  <c r="AK374" i="2" s="1"/>
  <c r="AK1139" i="2"/>
  <c r="AK135" i="2" s="1"/>
  <c r="AK1418" i="2"/>
  <c r="AK414" i="2" s="1"/>
  <c r="AK1207" i="2"/>
  <c r="AK203" i="2" s="1"/>
  <c r="AK1061" i="2"/>
  <c r="AK57" i="2" s="1"/>
  <c r="AK1393" i="2"/>
  <c r="AK389" i="2" s="1"/>
  <c r="AK1448" i="2"/>
  <c r="AK444" i="2" s="1"/>
  <c r="AK1145" i="2"/>
  <c r="AK141" i="2" s="1"/>
  <c r="AK1058" i="2"/>
  <c r="AK54" i="2" s="1"/>
  <c r="AK1692" i="2"/>
  <c r="AK688" i="2" s="1"/>
  <c r="AK1668" i="2"/>
  <c r="AK664" i="2" s="1"/>
  <c r="AK1134" i="2"/>
  <c r="AK130" i="2" s="1"/>
  <c r="AK1192" i="2"/>
  <c r="AK188" i="2" s="1"/>
  <c r="AK1485" i="2"/>
  <c r="AK481" i="2" s="1"/>
  <c r="AK1620" i="2"/>
  <c r="AK616" i="2" s="1"/>
  <c r="AK1288" i="2"/>
  <c r="AK284" i="2" s="1"/>
  <c r="AK1208" i="2"/>
  <c r="AK204" i="2" s="1"/>
  <c r="AK1700" i="2"/>
  <c r="AK696" i="2" s="1"/>
  <c r="AK1230" i="2"/>
  <c r="AK226" i="2" s="1"/>
  <c r="AK1241" i="2"/>
  <c r="AK237" i="2" s="1"/>
  <c r="AK1050" i="2"/>
  <c r="AK46" i="2" s="1"/>
  <c r="AK1406" i="2"/>
  <c r="AK402" i="2" s="1"/>
  <c r="AK1043" i="2"/>
  <c r="AK39" i="2" s="1"/>
  <c r="AK1212" i="2"/>
  <c r="AK208" i="2" s="1"/>
  <c r="AK1182" i="2"/>
  <c r="AK178" i="2" s="1"/>
  <c r="AK1425" i="2"/>
  <c r="AK421" i="2" s="1"/>
  <c r="AK1432" i="2"/>
  <c r="AK428" i="2" s="1"/>
  <c r="AK1369" i="2"/>
  <c r="AK365" i="2" s="1"/>
  <c r="AK1690" i="2"/>
  <c r="AK686" i="2" s="1"/>
  <c r="AK1086" i="2"/>
  <c r="AK82" i="2" s="1"/>
  <c r="AK1597" i="2"/>
  <c r="AK593" i="2" s="1"/>
  <c r="AK1047" i="2"/>
  <c r="AK43" i="2" s="1"/>
  <c r="AK1383" i="2"/>
  <c r="AK379" i="2" s="1"/>
  <c r="AK1041" i="2"/>
  <c r="AK37" i="2" s="1"/>
  <c r="AK1180" i="2"/>
  <c r="AK176" i="2" s="1"/>
  <c r="AK1330" i="2"/>
  <c r="AK326" i="2" s="1"/>
  <c r="AK1472" i="2"/>
  <c r="AK468" i="2" s="1"/>
  <c r="AK1297" i="2"/>
  <c r="AK293" i="2" s="1"/>
  <c r="AK1350" i="2"/>
  <c r="AK346" i="2" s="1"/>
  <c r="AK1444" i="2"/>
  <c r="AK440" i="2" s="1"/>
  <c r="AK1063" i="2"/>
  <c r="AK59" i="2" s="1"/>
  <c r="AK1380" i="2"/>
  <c r="AK376" i="2" s="1"/>
  <c r="AK1181" i="2"/>
  <c r="AK177" i="2" s="1"/>
  <c r="AK1524" i="2"/>
  <c r="AK520" i="2" s="1"/>
  <c r="AK1316" i="2"/>
  <c r="AK312" i="2" s="1"/>
  <c r="AK1504" i="2"/>
  <c r="AK500" i="2" s="1"/>
  <c r="AK1089" i="2"/>
  <c r="AK85" i="2" s="1"/>
  <c r="AK1480" i="2"/>
  <c r="AK476" i="2" s="1"/>
  <c r="AK1042" i="2"/>
  <c r="AK38" i="2" s="1"/>
  <c r="AK1704" i="2"/>
  <c r="AK700" i="2" s="1"/>
  <c r="AK1117" i="2"/>
  <c r="AK113" i="2" s="1"/>
  <c r="AK1123" i="2"/>
  <c r="AK119" i="2" s="1"/>
  <c r="AK1346" i="2"/>
  <c r="AK342" i="2" s="1"/>
  <c r="AK1596" i="2"/>
  <c r="AK592" i="2" s="1"/>
  <c r="AK1166" i="2"/>
  <c r="AK162" i="2" s="1"/>
  <c r="AK1882" i="2" l="1"/>
  <c r="AK878" i="2" s="1"/>
  <c r="AK1407" i="2"/>
  <c r="AK403" i="2" s="1"/>
  <c r="AK1154" i="2"/>
  <c r="AK150" i="2" s="1"/>
  <c r="AL2004" i="2"/>
  <c r="AL1000" i="2" s="1"/>
  <c r="AK1845" i="2"/>
  <c r="AK841" i="2" s="1"/>
  <c r="AK1173" i="2"/>
  <c r="AK169" i="2" s="1"/>
  <c r="AK1188" i="2"/>
  <c r="AK184" i="2" s="1"/>
  <c r="AK1471" i="2"/>
  <c r="AK467" i="2" s="1"/>
  <c r="AK1749" i="2"/>
  <c r="AK745" i="2" s="1"/>
  <c r="AK1039" i="2"/>
  <c r="AK35" i="2" s="1"/>
  <c r="AK1568" i="2"/>
  <c r="AK564" i="2" s="1"/>
  <c r="AK1362" i="2"/>
  <c r="AK358" i="2" s="1"/>
  <c r="AK1258" i="2"/>
  <c r="AK254" i="2" s="1"/>
  <c r="AK1278" i="2"/>
  <c r="AK274" i="2" s="1"/>
  <c r="AL1880" i="2"/>
  <c r="AL876" i="2" s="1"/>
  <c r="AK1708" i="2"/>
  <c r="AK704" i="2" s="1"/>
  <c r="AK1224" i="2"/>
  <c r="AK220" i="2" s="1"/>
  <c r="AK1743" i="2"/>
  <c r="AK739" i="2" s="1"/>
  <c r="AK1551" i="2"/>
  <c r="AK547" i="2" s="1"/>
  <c r="AK1405" i="2"/>
  <c r="AK401" i="2" s="1"/>
  <c r="AK1709" i="2"/>
  <c r="AK705" i="2" s="1"/>
  <c r="AK1725" i="2"/>
  <c r="AK721" i="2" s="1"/>
  <c r="AK1382" i="2"/>
  <c r="AK378" i="2" s="1"/>
  <c r="AK1082" i="2"/>
  <c r="AK78" i="2" s="1"/>
  <c r="AK1092" i="2"/>
  <c r="AK88" i="2" s="1"/>
  <c r="AK1334" i="2"/>
  <c r="AK330" i="2" s="1"/>
  <c r="AK1580" i="2"/>
  <c r="AK576" i="2" s="1"/>
  <c r="AK1303" i="2"/>
  <c r="AK299" i="2" s="1"/>
  <c r="AK1786" i="2"/>
  <c r="AK782" i="2" s="1"/>
  <c r="AK1264" i="2"/>
  <c r="AK260" i="2" s="1"/>
  <c r="AK1598" i="2"/>
  <c r="AK594" i="2" s="1"/>
  <c r="AK1403" i="2"/>
  <c r="AK399" i="2" s="1"/>
  <c r="AK1466" i="2"/>
  <c r="AK462" i="2" s="1"/>
  <c r="AK1087" i="2"/>
  <c r="AK83" i="2" s="1"/>
  <c r="AK1680" i="2"/>
  <c r="AK676" i="2" s="1"/>
  <c r="AK1454" i="2"/>
  <c r="AK450" i="2" s="1"/>
  <c r="AK1488" i="2"/>
  <c r="AK484" i="2" s="1"/>
  <c r="AK1847" i="2"/>
  <c r="AK843" i="2" s="1"/>
  <c r="AK1321" i="2"/>
  <c r="AK317" i="2" s="1"/>
  <c r="AK1681" i="2"/>
  <c r="AK677" i="2" s="1"/>
  <c r="AK1473" i="2"/>
  <c r="AK469" i="2" s="1"/>
  <c r="AK1270" i="2"/>
  <c r="AK266" i="2" s="1"/>
  <c r="AK1265" i="2"/>
  <c r="AK261" i="2" s="1"/>
  <c r="AK1519" i="2"/>
  <c r="AK515" i="2" s="1"/>
  <c r="AK1665" i="2"/>
  <c r="AK661" i="2" s="1"/>
  <c r="AK1628" i="2"/>
  <c r="AK624" i="2" s="1"/>
  <c r="AK1400" i="2"/>
  <c r="AK396" i="2" s="1"/>
  <c r="AK1342" i="2"/>
  <c r="AK338" i="2" s="1"/>
  <c r="AK1193" i="2"/>
  <c r="AK189" i="2" s="1"/>
  <c r="AK1890" i="2"/>
  <c r="AK886" i="2" s="1"/>
  <c r="AK1556" i="2"/>
  <c r="AK552" i="2" s="1"/>
  <c r="AK1191" i="2"/>
  <c r="AK187" i="2" s="1"/>
  <c r="AK1595" i="2"/>
  <c r="AK591" i="2" s="1"/>
  <c r="AK1982" i="2"/>
  <c r="AK978" i="2" s="1"/>
  <c r="AK1364" i="2"/>
  <c r="AK360" i="2" s="1"/>
  <c r="AK1770" i="2"/>
  <c r="AK766" i="2" s="1"/>
  <c r="AK1441" i="2"/>
  <c r="AK437" i="2" s="1"/>
  <c r="AK1385" i="2"/>
  <c r="AK381" i="2" s="1"/>
  <c r="AK1412" i="2"/>
  <c r="AK408" i="2" s="1"/>
  <c r="AK1438" i="2"/>
  <c r="AK434" i="2" s="1"/>
  <c r="AK1440" i="2"/>
  <c r="AK436" i="2" s="1"/>
  <c r="AK1250" i="2"/>
  <c r="AK246" i="2" s="1"/>
  <c r="AK1120" i="2"/>
  <c r="AK116" i="2" s="1"/>
  <c r="AK1218" i="2"/>
  <c r="AK214" i="2" s="1"/>
  <c r="AK1162" i="2"/>
  <c r="AK158" i="2" s="1"/>
  <c r="AL1860" i="2"/>
  <c r="AL856" i="2" s="1"/>
  <c r="AK1563" i="2"/>
  <c r="AK559" i="2" s="1"/>
  <c r="AK1116" i="2"/>
  <c r="AK112" i="2" s="1"/>
  <c r="AK1084" i="2"/>
  <c r="AK80" i="2" s="1"/>
  <c r="AK1388" i="2"/>
  <c r="AK384" i="2" s="1"/>
  <c r="AK1435" i="2"/>
  <c r="AK431" i="2" s="1"/>
  <c r="AK1582" i="2"/>
  <c r="AK578" i="2" s="1"/>
  <c r="AK1336" i="2"/>
  <c r="AK332" i="2" s="1"/>
  <c r="AK1659" i="2"/>
  <c r="AK655" i="2" s="1"/>
  <c r="AK1131" i="2"/>
  <c r="AK127" i="2" s="1"/>
  <c r="AK1242" i="2"/>
  <c r="AK238" i="2" s="1"/>
  <c r="AL1864" i="2"/>
  <c r="AL860" i="2" s="1"/>
  <c r="AK1540" i="2"/>
  <c r="AK536" i="2" s="1"/>
  <c r="AK1261" i="2"/>
  <c r="AK257" i="2" s="1"/>
  <c r="AK1233" i="2"/>
  <c r="AK229" i="2" s="1"/>
  <c r="AK1781" i="2"/>
  <c r="AK777" i="2" s="1"/>
  <c r="AK1966" i="2"/>
  <c r="AK962" i="2" s="1"/>
  <c r="AK1204" i="2"/>
  <c r="AK200" i="2" s="1"/>
  <c r="AK1644" i="2"/>
  <c r="AK640" i="2" s="1"/>
  <c r="AL2020" i="2"/>
  <c r="AL1016" i="2" s="1"/>
  <c r="AK1780" i="2"/>
  <c r="AK776" i="2" s="1"/>
  <c r="AK1257" i="2"/>
  <c r="AK253" i="2" s="1"/>
  <c r="AK1566" i="2"/>
  <c r="AK562" i="2" s="1"/>
  <c r="AK1234" i="2"/>
  <c r="AK230" i="2" s="1"/>
  <c r="AK1237" i="2"/>
  <c r="AK233" i="2" s="1"/>
  <c r="AK1884" i="2"/>
  <c r="AK880" i="2" s="1"/>
  <c r="AK1800" i="2"/>
  <c r="AK796" i="2" s="1"/>
  <c r="AK1359" i="2"/>
  <c r="AK1355" i="2"/>
  <c r="AK351" i="2" s="1"/>
  <c r="AK1282" i="2"/>
  <c r="AK278" i="2" s="1"/>
  <c r="AK1954" i="2"/>
  <c r="AK950" i="2" s="1"/>
  <c r="AK1716" i="2"/>
  <c r="AK712" i="2" s="1"/>
  <c r="AL1944" i="2"/>
  <c r="AL940" i="2" s="1"/>
  <c r="AK1516" i="2"/>
  <c r="AK512" i="2" s="1"/>
  <c r="AK1452" i="2"/>
  <c r="AK448" i="2" s="1"/>
  <c r="AL1752" i="2"/>
  <c r="AL748" i="2" s="1"/>
  <c r="AK1946" i="2"/>
  <c r="AK942" i="2" s="1"/>
  <c r="AK1322" i="2"/>
  <c r="AK318" i="2" s="1"/>
  <c r="AK1313" i="2"/>
  <c r="AK309" i="2" s="1"/>
  <c r="AK1305" i="2"/>
  <c r="AK301" i="2" s="1"/>
  <c r="AK1640" i="2"/>
  <c r="AK636" i="2" s="1"/>
  <c r="AK1338" i="2"/>
  <c r="AK334" i="2" s="1"/>
  <c r="AK1228" i="2"/>
  <c r="AK224" i="2" s="1"/>
  <c r="AK1501" i="2"/>
  <c r="AK497" i="2" s="1"/>
  <c r="AK1624" i="2"/>
  <c r="AK620" i="2" s="1"/>
  <c r="AK1107" i="2"/>
  <c r="AK103" i="2" s="1"/>
  <c r="AK1634" i="2"/>
  <c r="AK630" i="2" s="1"/>
  <c r="AK1077" i="2"/>
  <c r="AK73" i="2" s="1"/>
  <c r="AK1078" i="2"/>
  <c r="AK74" i="2" s="1"/>
  <c r="AK1245" i="2"/>
  <c r="AK241" i="2" s="1"/>
  <c r="AK1174" i="2"/>
  <c r="AK170" i="2" s="1"/>
  <c r="AK1190" i="2"/>
  <c r="AK186" i="2" s="1"/>
  <c r="AK1128" i="2"/>
  <c r="AK124" i="2" s="1"/>
  <c r="AK1187" i="2"/>
  <c r="AK183" i="2" s="1"/>
  <c r="AK1453" i="2"/>
  <c r="AK449" i="2" s="1"/>
  <c r="AK1428" i="2"/>
  <c r="AK424" i="2" s="1"/>
  <c r="AK1535" i="2"/>
  <c r="AK531" i="2" s="1"/>
  <c r="AK1922" i="2"/>
  <c r="AK918" i="2" s="1"/>
  <c r="AK2012" i="2"/>
  <c r="AK1008" i="2" s="1"/>
  <c r="AK1585" i="2"/>
  <c r="AK581" i="2" s="1"/>
  <c r="AK1483" i="2"/>
  <c r="AK479" i="2" s="1"/>
  <c r="AK1196" i="2"/>
  <c r="AK192" i="2" s="1"/>
  <c r="AK1315" i="2"/>
  <c r="AK311" i="2" s="1"/>
  <c r="AK1319" i="2"/>
  <c r="AK315" i="2" s="1"/>
  <c r="AL1796" i="2"/>
  <c r="AL792" i="2" s="1"/>
  <c r="AK1512" i="2"/>
  <c r="AK508" i="2" s="1"/>
  <c r="AK1500" i="2"/>
  <c r="AK496" i="2" s="1"/>
  <c r="AK1664" i="2"/>
  <c r="AK660" i="2" s="1"/>
  <c r="AK1431" i="2"/>
  <c r="AK427" i="2" s="1"/>
  <c r="AL1980" i="2"/>
  <c r="AL976" i="2" s="1"/>
  <c r="AK1576" i="2"/>
  <c r="AK572" i="2" s="1"/>
  <c r="AK1419" i="2"/>
  <c r="AK415" i="2" s="1"/>
  <c r="AK1392" i="2"/>
  <c r="AK388" i="2" s="1"/>
  <c r="AK1137" i="2"/>
  <c r="AK133" i="2" s="1"/>
  <c r="AK1075" i="2"/>
  <c r="AK71" i="2" s="1"/>
  <c r="AK1226" i="2"/>
  <c r="AK222" i="2" s="1"/>
  <c r="AK2028" i="2"/>
  <c r="AK1024" i="2" s="1"/>
  <c r="AK1832" i="2"/>
  <c r="AK828" i="2" s="1"/>
  <c r="AK1210" i="2"/>
  <c r="AK206" i="2" s="1"/>
  <c r="AK1552" i="2"/>
  <c r="AK548" i="2" s="1"/>
  <c r="AK1101" i="2"/>
  <c r="AK97" i="2" s="1"/>
  <c r="AK1304" i="2"/>
  <c r="AK300" i="2" s="1"/>
  <c r="AK1584" i="2"/>
  <c r="AK580" i="2" s="1"/>
  <c r="AK1056" i="2"/>
  <c r="AK52" i="2" s="1"/>
  <c r="AK1302" i="2"/>
  <c r="AK298" i="2" s="1"/>
  <c r="AL1839" i="2"/>
  <c r="AL835" i="2" s="1"/>
  <c r="AK1926" i="2"/>
  <c r="AK922" i="2" s="1"/>
  <c r="AK1102" i="2"/>
  <c r="AK98" i="2" s="1"/>
  <c r="AK1294" i="2"/>
  <c r="AK290" i="2" s="1"/>
  <c r="AK1553" i="2"/>
  <c r="AK549" i="2" s="1"/>
  <c r="AK1633" i="2"/>
  <c r="AK629" i="2" s="1"/>
  <c r="AK1215" i="2"/>
  <c r="AK211" i="2" s="1"/>
  <c r="AK1243" i="2"/>
  <c r="AK239" i="2" s="1"/>
  <c r="AK1068" i="2"/>
  <c r="AK64" i="2" s="1"/>
  <c r="AK1396" i="2"/>
  <c r="AK392" i="2" s="1"/>
  <c r="AK1460" i="2"/>
  <c r="AK456" i="2" s="1"/>
  <c r="AK1189" i="2"/>
  <c r="AK185" i="2" s="1"/>
  <c r="AK1292" i="2"/>
  <c r="AK288" i="2" s="1"/>
  <c r="AK1616" i="2"/>
  <c r="AK612" i="2" s="1"/>
  <c r="AK1656" i="2"/>
  <c r="AK652" i="2" s="1"/>
  <c r="AK1287" i="2"/>
  <c r="AK283" i="2" s="1"/>
  <c r="AK1986" i="2"/>
  <c r="AK982" i="2" s="1"/>
  <c r="AK1868" i="2"/>
  <c r="AK864" i="2" s="1"/>
  <c r="AK1365" i="2"/>
  <c r="AK361" i="2" s="1"/>
  <c r="AK1109" i="2"/>
  <c r="AK105" i="2" s="1"/>
  <c r="AK1256" i="2"/>
  <c r="AK252" i="2" s="1"/>
  <c r="AK1148" i="2"/>
  <c r="AK144" i="2" s="1"/>
  <c r="AK1421" i="2"/>
  <c r="AK417" i="2" s="1"/>
  <c r="AK1599" i="2"/>
  <c r="AK595" i="2" s="1"/>
  <c r="AK1918" i="2"/>
  <c r="AK914" i="2" s="1"/>
  <c r="AK1684" i="2"/>
  <c r="AK680" i="2" s="1"/>
  <c r="AK1366" i="2"/>
  <c r="AK362" i="2" s="1"/>
  <c r="AK1040" i="2"/>
  <c r="AK36" i="2" s="1"/>
  <c r="AK1262" i="2"/>
  <c r="AK258" i="2" s="1"/>
  <c r="AK1314" i="2"/>
  <c r="AK310" i="2" s="1"/>
  <c r="AK1110" i="2"/>
  <c r="AK106" i="2" s="1"/>
  <c r="AK1615" i="2"/>
  <c r="AK611" i="2" s="1"/>
  <c r="AK1870" i="2"/>
  <c r="AK866" i="2" s="1"/>
  <c r="AL1414" i="2"/>
  <c r="AL410" i="2" s="1"/>
  <c r="AK1674" i="2"/>
  <c r="AK670" i="2" s="1"/>
  <c r="AK1381" i="2"/>
  <c r="AK377" i="2" s="1"/>
  <c r="AK1074" i="2"/>
  <c r="AK70" i="2" s="1"/>
  <c r="AK1103" i="2"/>
  <c r="AK99" i="2" s="1"/>
  <c r="AK1326" i="2"/>
  <c r="AK322" i="2" s="1"/>
  <c r="AL1170" i="2"/>
  <c r="AL166" i="2" s="1"/>
  <c r="AK1272" i="2"/>
  <c r="AK268" i="2" s="1"/>
  <c r="AK1588" i="2"/>
  <c r="AK584" i="2" s="1"/>
  <c r="AK1332" i="2"/>
  <c r="AK328" i="2" s="1"/>
  <c r="AK1112" i="2"/>
  <c r="AK108" i="2" s="1"/>
  <c r="AL1653" i="2"/>
  <c r="AL649" i="2" s="1"/>
  <c r="AK1153" i="2"/>
  <c r="AK149" i="2" s="1"/>
  <c r="AL1892" i="2"/>
  <c r="AL888" i="2" s="1"/>
  <c r="AL1847" i="2"/>
  <c r="AL843" i="2" s="1"/>
  <c r="AK1503" i="2"/>
  <c r="AK499" i="2" s="1"/>
  <c r="AK1878" i="2"/>
  <c r="AK874" i="2" s="1"/>
  <c r="AK1802" i="2"/>
  <c r="AK798" i="2" s="1"/>
  <c r="AK1544" i="2"/>
  <c r="AK540" i="2" s="1"/>
  <c r="AK1066" i="2"/>
  <c r="AK62" i="2" s="1"/>
  <c r="AK1902" i="2"/>
  <c r="AK898" i="2" s="1"/>
  <c r="AK1402" i="2"/>
  <c r="AK398" i="2" s="1"/>
  <c r="AK1450" i="2"/>
  <c r="AK446" i="2" s="1"/>
  <c r="AK1532" i="2"/>
  <c r="AK528" i="2" s="1"/>
  <c r="AL1956" i="2"/>
  <c r="AL952" i="2" s="1"/>
  <c r="AK1572" i="2"/>
  <c r="AK568" i="2" s="1"/>
  <c r="AK1064" i="2"/>
  <c r="AK60" i="2" s="1"/>
  <c r="AK1151" i="2"/>
  <c r="AK147" i="2" s="1"/>
  <c r="AK1114" i="2"/>
  <c r="AK110" i="2" s="1"/>
  <c r="AK1076" i="2"/>
  <c r="AK72" i="2" s="1"/>
  <c r="AK1502" i="2"/>
  <c r="AK498" i="2" s="1"/>
  <c r="AK1147" i="2"/>
  <c r="AK143" i="2" s="1"/>
  <c r="AL1844" i="2"/>
  <c r="AL840" i="2" s="1"/>
  <c r="AK1081" i="2"/>
  <c r="AK77" i="2" s="1"/>
  <c r="AK1643" i="2"/>
  <c r="AK639" i="2" s="1"/>
  <c r="AK1877" i="2"/>
  <c r="AK873" i="2" s="1"/>
  <c r="AK1052" i="2"/>
  <c r="AK48" i="2" s="1"/>
  <c r="AK1476" i="2"/>
  <c r="AK472" i="2" s="1"/>
  <c r="AK1822" i="2"/>
  <c r="AK818" i="2" s="1"/>
  <c r="AL1948" i="2"/>
  <c r="AL944" i="2" s="1"/>
  <c r="AK1236" i="2"/>
  <c r="AK232" i="2" s="1"/>
  <c r="AK1238" i="2"/>
  <c r="AK234" i="2" s="1"/>
  <c r="AK1125" i="2"/>
  <c r="AK121" i="2" s="1"/>
  <c r="AK1423" i="2"/>
  <c r="AK419" i="2" s="1"/>
  <c r="AK1663" i="2"/>
  <c r="AK659" i="2" s="1"/>
  <c r="AK1062" i="2"/>
  <c r="AK58" i="2" s="1"/>
  <c r="AK1096" i="2"/>
  <c r="AK92" i="2" s="1"/>
  <c r="AK2034" i="2"/>
  <c r="AK1030" i="2" s="1"/>
  <c r="AK1090" i="2"/>
  <c r="AK86" i="2" s="1"/>
  <c r="AK1486" i="2"/>
  <c r="AK482" i="2" s="1"/>
  <c r="AK1203" i="2"/>
  <c r="AK199" i="2" s="1"/>
  <c r="AK1119" i="2"/>
  <c r="AK115" i="2" s="1"/>
  <c r="AK1614" i="2"/>
  <c r="AK610" i="2" s="1"/>
  <c r="AK1222" i="2"/>
  <c r="AK218" i="2" s="1"/>
  <c r="AK1499" i="2"/>
  <c r="AK495" i="2" s="1"/>
  <c r="AK1163" i="2"/>
  <c r="AK159" i="2" s="1"/>
  <c r="AK1456" i="2"/>
  <c r="AK452" i="2" s="1"/>
  <c r="AK1099" i="2"/>
  <c r="AK95" i="2" s="1"/>
  <c r="AK1150" i="2"/>
  <c r="AK146" i="2" s="1"/>
  <c r="AK1578" i="2"/>
  <c r="AK574" i="2" s="1"/>
  <c r="AJ780" i="2"/>
  <c r="AK1784" i="2"/>
  <c r="AK1930" i="2"/>
  <c r="AK926" i="2" s="1"/>
  <c r="AK1183" i="2"/>
  <c r="AK179" i="2" s="1"/>
  <c r="AK1560" i="2"/>
  <c r="AK556" i="2" s="1"/>
  <c r="AK1409" i="2"/>
  <c r="AK405" i="2" s="1"/>
  <c r="AK1534" i="2"/>
  <c r="AK530" i="2" s="1"/>
  <c r="AK1549" i="2"/>
  <c r="AK545" i="2" s="1"/>
  <c r="AK1169" i="2"/>
  <c r="AK165" i="2" s="1"/>
  <c r="AK1088" i="2"/>
  <c r="AK84" i="2" s="1"/>
  <c r="AK1517" i="2"/>
  <c r="AK513" i="2" s="1"/>
  <c r="AK1344" i="2"/>
  <c r="AK340" i="2" s="1"/>
  <c r="AK1712" i="2"/>
  <c r="AK708" i="2" s="1"/>
  <c r="AK1317" i="2"/>
  <c r="AK313" i="2" s="1"/>
  <c r="AL1657" i="2"/>
  <c r="AL653" i="2" s="1"/>
  <c r="AK1361" i="2"/>
  <c r="AK357" i="2" s="1"/>
  <c r="AK1533" i="2"/>
  <c r="AK529" i="2" s="1"/>
  <c r="AL1812" i="2"/>
  <c r="AL808" i="2" s="1"/>
  <c r="AK1051" i="2"/>
  <c r="AK47" i="2" s="1"/>
  <c r="AK1268" i="2"/>
  <c r="AK264" i="2" s="1"/>
  <c r="AK1642" i="2"/>
  <c r="AK638" i="2" s="1"/>
  <c r="AK1518" i="2"/>
  <c r="AK514" i="2" s="1"/>
  <c r="AK1601" i="2"/>
  <c r="AK597" i="2" s="1"/>
  <c r="AK1612" i="2"/>
  <c r="AK608" i="2" s="1"/>
  <c r="AL1900" i="2"/>
  <c r="AL896" i="2" s="1"/>
  <c r="AK1706" i="2"/>
  <c r="AK702" i="2" s="1"/>
  <c r="AK1492" i="2"/>
  <c r="AK488" i="2" s="1"/>
  <c r="AL1038" i="2"/>
  <c r="AL34" i="2" s="1"/>
  <c r="AK1121" i="2"/>
  <c r="AK117" i="2" s="1"/>
  <c r="AK1530" i="2"/>
  <c r="AK526" i="2" s="1"/>
  <c r="AK1631" i="2"/>
  <c r="AK627" i="2" s="1"/>
  <c r="AK1156" i="2"/>
  <c r="AK152" i="2" s="1"/>
  <c r="AK1850" i="2"/>
  <c r="AK846" i="2" s="1"/>
  <c r="AK1730" i="2"/>
  <c r="AK726" i="2" s="1"/>
  <c r="AK1286" i="2"/>
  <c r="AK282" i="2" s="1"/>
  <c r="AK1309" i="2"/>
  <c r="AK305" i="2" s="1"/>
  <c r="AK1085" i="2"/>
  <c r="AK81" i="2" s="1"/>
  <c r="AK1613" i="2"/>
  <c r="AK609" i="2" s="1"/>
  <c r="AK1645" i="2"/>
  <c r="AK641" i="2" s="1"/>
  <c r="AK1348" i="2"/>
  <c r="AK344" i="2" s="1"/>
  <c r="AK1515" i="2"/>
  <c r="AK511" i="2" s="1"/>
  <c r="AK1437" i="2"/>
  <c r="AK433" i="2" s="1"/>
  <c r="AK1600" i="2"/>
  <c r="AK596" i="2" s="1"/>
  <c r="AK1711" i="2"/>
  <c r="AK707" i="2" s="1"/>
  <c r="AK1693" i="2"/>
  <c r="AK689" i="2" s="1"/>
  <c r="AK1436" i="2"/>
  <c r="AK432" i="2" s="1"/>
  <c r="AK1158" i="2"/>
  <c r="AK154" i="2" s="1"/>
  <c r="AK1093" i="2"/>
  <c r="AK89" i="2" s="1"/>
  <c r="AK1310" i="2"/>
  <c r="AK306" i="2" s="1"/>
  <c r="AK1164" i="2"/>
  <c r="AK160" i="2" s="1"/>
  <c r="AK1048" i="2"/>
  <c r="AK44" i="2" s="1"/>
  <c r="AK1249" i="2"/>
  <c r="AK245" i="2" s="1"/>
  <c r="AK1467" i="2"/>
  <c r="AK463" i="2" s="1"/>
  <c r="AK1754" i="2"/>
  <c r="AK750" i="2" s="1"/>
  <c r="AK1990" i="2"/>
  <c r="AK986" i="2" s="1"/>
  <c r="AK1214" i="2"/>
  <c r="AK210" i="2" s="1"/>
  <c r="AK1484" i="2"/>
  <c r="AK480" i="2" s="1"/>
  <c r="AK1386" i="2"/>
  <c r="AK382" i="2" s="1"/>
  <c r="AK1199" i="2"/>
  <c r="AK195" i="2" s="1"/>
  <c r="AK1049" i="2"/>
  <c r="AK45" i="2" s="1"/>
  <c r="AK1677" i="2"/>
  <c r="AK673" i="2" s="1"/>
  <c r="AK1351" i="2"/>
  <c r="AK347" i="2" s="1"/>
  <c r="AK1994" i="2"/>
  <c r="AK990" i="2" s="1"/>
  <c r="AL1924" i="2"/>
  <c r="AL920" i="2" s="1"/>
  <c r="AK1260" i="2"/>
  <c r="AK256" i="2" s="1"/>
  <c r="AK1168" i="2"/>
  <c r="AK164" i="2" s="1"/>
  <c r="AK1113" i="2"/>
  <c r="AK109" i="2" s="1"/>
  <c r="AK1457" i="2"/>
  <c r="AK453" i="2" s="1"/>
  <c r="AK1420" i="2"/>
  <c r="AK416" i="2" s="1"/>
  <c r="AK1059" i="2"/>
  <c r="AK55" i="2" s="1"/>
  <c r="AK1724" i="2"/>
  <c r="AK720" i="2" s="1"/>
  <c r="AK1374" i="2"/>
  <c r="AK370" i="2" s="1"/>
  <c r="AK1358" i="2"/>
  <c r="AK354" i="2" s="1"/>
  <c r="AK1255" i="2"/>
  <c r="AK251" i="2" s="1"/>
  <c r="AK1057" i="2"/>
  <c r="AK53" i="2" s="1"/>
  <c r="AK1408" i="2"/>
  <c r="AK404" i="2" s="1"/>
  <c r="AK1281" i="2"/>
  <c r="AK277" i="2" s="1"/>
  <c r="AK1520" i="2"/>
  <c r="AK516" i="2" s="1"/>
  <c r="AK1197" i="2"/>
  <c r="AK193" i="2" s="1"/>
  <c r="AK1046" i="2"/>
  <c r="AK42" i="2" s="1"/>
  <c r="AK1111" i="2"/>
  <c r="AK107" i="2" s="1"/>
  <c r="AL1972" i="2"/>
  <c r="AL968" i="2" s="1"/>
  <c r="AK1209" i="2"/>
  <c r="AK205" i="2" s="1"/>
  <c r="AK1367" i="2"/>
  <c r="AK363" i="2" s="1"/>
  <c r="AK1521" i="2"/>
  <c r="AK517" i="2" s="1"/>
  <c r="AK1482" i="2"/>
  <c r="AK478" i="2" s="1"/>
  <c r="AK1604" i="2"/>
  <c r="AK600" i="2" s="1"/>
  <c r="AK1475" i="2"/>
  <c r="AK471" i="2" s="1"/>
  <c r="AL1791" i="2"/>
  <c r="AL787" i="2" s="1"/>
  <c r="AK1424" i="2"/>
  <c r="AK420" i="2" s="1"/>
  <c r="AJ936" i="2"/>
  <c r="AK1940" i="2"/>
  <c r="AK1266" i="2"/>
  <c r="AK262" i="2" s="1"/>
  <c r="AL1735" i="2"/>
  <c r="AL731" i="2" s="1"/>
  <c r="AK1676" i="2"/>
  <c r="AK672" i="2" s="1"/>
  <c r="AL1988" i="2"/>
  <c r="AL984" i="2" s="1"/>
  <c r="AL1908" i="2"/>
  <c r="AL904" i="2" s="1"/>
  <c r="AK1536" i="2"/>
  <c r="AK532" i="2" s="1"/>
  <c r="AK1962" i="2"/>
  <c r="AK958" i="2" s="1"/>
  <c r="AK1300" i="2"/>
  <c r="AK296" i="2" s="1"/>
  <c r="AK1130" i="2"/>
  <c r="AK126" i="2" s="1"/>
  <c r="AK1201" i="2"/>
  <c r="AK197" i="2" s="1"/>
  <c r="AK1105" i="2"/>
  <c r="AK101" i="2" s="1"/>
  <c r="AK1135" i="2"/>
  <c r="AK131" i="2" s="1"/>
  <c r="AK1391" i="2"/>
  <c r="AK387" i="2" s="1"/>
  <c r="AK1091" i="2"/>
  <c r="AK1138" i="2"/>
  <c r="AK134" i="2" s="1"/>
  <c r="AK1296" i="2"/>
  <c r="AK292" i="2" s="1"/>
  <c r="AK1455" i="2"/>
  <c r="AK451" i="2" s="1"/>
  <c r="AK1360" i="2"/>
  <c r="AK356" i="2" s="1"/>
  <c r="AK1129" i="2"/>
  <c r="AK125" i="2" s="1"/>
  <c r="AK1200" i="2"/>
  <c r="AK196" i="2" s="1"/>
  <c r="AK1647" i="2"/>
  <c r="AK643" i="2" s="1"/>
  <c r="AK1079" i="2"/>
  <c r="AK75" i="2" s="1"/>
  <c r="AK1301" i="2"/>
  <c r="AK297" i="2" s="1"/>
  <c r="AJ231" i="2"/>
  <c r="AK1235" i="2"/>
  <c r="AJ295" i="2"/>
  <c r="AK1299" i="2"/>
  <c r="AK1276" i="2"/>
  <c r="AK272" i="2" s="1"/>
  <c r="AK1252" i="2"/>
  <c r="AK248" i="2" s="1"/>
  <c r="AJ521" i="2"/>
  <c r="AK1525" i="2"/>
  <c r="AJ615" i="2"/>
  <c r="AK1619" i="2"/>
  <c r="AJ803" i="2"/>
  <c r="AK1807" i="2"/>
  <c r="AK1389" i="2"/>
  <c r="AK385" i="2" s="1"/>
  <c r="AK1537" i="2"/>
  <c r="AK533" i="2" s="1"/>
  <c r="AJ811" i="2"/>
  <c r="AK1815" i="2"/>
  <c r="AL1623" i="2"/>
  <c r="AL619" i="2" s="1"/>
  <c r="AJ812" i="2"/>
  <c r="AK1816" i="2"/>
  <c r="AJ329" i="2"/>
  <c r="AK1333" i="2"/>
  <c r="AJ996" i="2"/>
  <c r="AK2000" i="2"/>
  <c r="AJ525" i="2"/>
  <c r="AK1529" i="2"/>
  <c r="AJ953" i="2"/>
  <c r="AK1957" i="2"/>
  <c r="AJ763" i="2"/>
  <c r="AK1767" i="2"/>
  <c r="AJ699" i="2"/>
  <c r="AK1703" i="2"/>
  <c r="AJ327" i="2"/>
  <c r="AK1331" i="2"/>
  <c r="AJ932" i="2"/>
  <c r="AK1936" i="2"/>
  <c r="AJ337" i="2"/>
  <c r="AK1341" i="2"/>
  <c r="AJ364" i="2"/>
  <c r="AK1368" i="2"/>
  <c r="AJ732" i="2"/>
  <c r="AK1736" i="2"/>
  <c r="AJ91" i="2"/>
  <c r="AK1095" i="2"/>
  <c r="AJ885" i="2"/>
  <c r="AK1889" i="2"/>
  <c r="AJ491" i="2"/>
  <c r="AK1495" i="2"/>
  <c r="AJ599" i="2"/>
  <c r="AK1603" i="2"/>
  <c r="AK857" i="2"/>
  <c r="AL1861" i="2"/>
  <c r="AJ760" i="2"/>
  <c r="AK1764" i="2"/>
  <c r="AJ1017" i="2"/>
  <c r="AK2021" i="2"/>
  <c r="AJ908" i="2"/>
  <c r="AK1912" i="2"/>
  <c r="AJ973" i="2"/>
  <c r="AK1977" i="2"/>
  <c r="AJ913" i="2"/>
  <c r="AK1917" i="2"/>
  <c r="AJ1021" i="2"/>
  <c r="AK2025" i="2"/>
  <c r="AJ925" i="2"/>
  <c r="AK1929" i="2"/>
  <c r="AJ917" i="2"/>
  <c r="AK1921" i="2"/>
  <c r="AJ997" i="2"/>
  <c r="AK2001" i="2"/>
  <c r="AJ901" i="2"/>
  <c r="AK1905" i="2"/>
  <c r="AJ993" i="2"/>
  <c r="AK1997" i="2"/>
  <c r="AJ945" i="2"/>
  <c r="AK1949" i="2"/>
  <c r="AJ977" i="2"/>
  <c r="AK1981" i="2"/>
  <c r="AJ1025" i="2"/>
  <c r="AK2029" i="2"/>
  <c r="AJ989" i="2"/>
  <c r="AK1993" i="2"/>
  <c r="AJ929" i="2"/>
  <c r="AK1933" i="2"/>
  <c r="AJ981" i="2"/>
  <c r="AK1985" i="2"/>
  <c r="AJ961" i="2"/>
  <c r="AK1965" i="2"/>
  <c r="AJ941" i="2"/>
  <c r="AK1945" i="2"/>
  <c r="AJ897" i="2"/>
  <c r="AK1901" i="2"/>
  <c r="AJ1005" i="2"/>
  <c r="AK2009" i="2"/>
  <c r="AJ909" i="2"/>
  <c r="AK1913" i="2"/>
  <c r="AJ1013" i="2"/>
  <c r="AK2017" i="2"/>
  <c r="AJ1001" i="2"/>
  <c r="AK2005" i="2"/>
  <c r="AJ1032" i="2"/>
  <c r="AK2036" i="2"/>
  <c r="AJ893" i="2"/>
  <c r="AK1897" i="2"/>
  <c r="AJ957" i="2"/>
  <c r="AK1961" i="2"/>
  <c r="AJ1009" i="2"/>
  <c r="AK2013" i="2"/>
  <c r="AJ949" i="2"/>
  <c r="AK1953" i="2"/>
  <c r="AJ933" i="2"/>
  <c r="AK1937" i="2"/>
  <c r="AJ965" i="2"/>
  <c r="AK1969" i="2"/>
  <c r="AJ1029" i="2"/>
  <c r="AK2033" i="2"/>
  <c r="AK1379" i="2"/>
  <c r="AK375" i="2" s="1"/>
  <c r="AK1144" i="2"/>
  <c r="AK140" i="2" s="1"/>
  <c r="AK1888" i="2"/>
  <c r="AK884" i="2" s="1"/>
  <c r="AK1964" i="2"/>
  <c r="AK960" i="2" s="1"/>
  <c r="AK1916" i="2"/>
  <c r="AK912" i="2" s="1"/>
  <c r="AK1952" i="2"/>
  <c r="AK948" i="2" s="1"/>
  <c r="AK1122" i="2"/>
  <c r="AK118" i="2" s="1"/>
  <c r="AK1054" i="2"/>
  <c r="AK50" i="2" s="1"/>
  <c r="AK1275" i="2"/>
  <c r="AK271" i="2" s="1"/>
  <c r="AK1719" i="2"/>
  <c r="AK715" i="2" s="1"/>
  <c r="AK1820" i="2"/>
  <c r="AK816" i="2" s="1"/>
  <c r="AK1976" i="2"/>
  <c r="AK972" i="2" s="1"/>
  <c r="AK1904" i="2"/>
  <c r="AK900" i="2" s="1"/>
  <c r="AK1687" i="2"/>
  <c r="AK683" i="2" s="1"/>
  <c r="AK1574" i="2"/>
  <c r="AK570" i="2" s="1"/>
  <c r="AK1968" i="2"/>
  <c r="AK964" i="2" s="1"/>
  <c r="AK2016" i="2"/>
  <c r="AK1012" i="2" s="1"/>
  <c r="AK1671" i="2"/>
  <c r="AK667" i="2" s="1"/>
  <c r="AK1713" i="2"/>
  <c r="AK709" i="2" s="1"/>
  <c r="AK1932" i="2"/>
  <c r="AK928" i="2" s="1"/>
  <c r="AK1251" i="2"/>
  <c r="AK247" i="2" s="1"/>
  <c r="AK1768" i="2"/>
  <c r="AK764" i="2" s="1"/>
  <c r="AK1824" i="2"/>
  <c r="AK820" i="2" s="1"/>
  <c r="AK1996" i="2"/>
  <c r="AK992" i="2" s="1"/>
  <c r="AL1893" i="2"/>
  <c r="AL889" i="2" s="1"/>
  <c r="AK1963" i="2"/>
  <c r="AK959" i="2" s="1"/>
  <c r="AK1959" i="2"/>
  <c r="AK955" i="2" s="1"/>
  <c r="AK1872" i="2"/>
  <c r="AK868" i="2" s="1"/>
  <c r="AK1931" i="2"/>
  <c r="AK927" i="2" s="1"/>
  <c r="AK1875" i="2"/>
  <c r="AK871" i="2" s="1"/>
  <c r="AK1995" i="2"/>
  <c r="AK991" i="2" s="1"/>
  <c r="AK1947" i="2"/>
  <c r="AK943" i="2" s="1"/>
  <c r="AK1960" i="2"/>
  <c r="AK956" i="2" s="1"/>
  <c r="AK1971" i="2"/>
  <c r="AK967" i="2" s="1"/>
  <c r="AK1920" i="2"/>
  <c r="AK916" i="2" s="1"/>
  <c r="AK1999" i="2"/>
  <c r="AK995" i="2" s="1"/>
  <c r="AK1935" i="2"/>
  <c r="AK931" i="2" s="1"/>
  <c r="AK2003" i="2"/>
  <c r="AK999" i="2" s="1"/>
  <c r="AK1879" i="2"/>
  <c r="AK875" i="2" s="1"/>
  <c r="AK1939" i="2"/>
  <c r="AK935" i="2" s="1"/>
  <c r="AK1943" i="2"/>
  <c r="AK939" i="2" s="1"/>
  <c r="AK1836" i="2"/>
  <c r="AK832" i="2" s="1"/>
  <c r="AK1895" i="2"/>
  <c r="AK891" i="2" s="1"/>
  <c r="AK1987" i="2"/>
  <c r="AK983" i="2" s="1"/>
  <c r="AK1923" i="2"/>
  <c r="AK919" i="2" s="1"/>
  <c r="AK1883" i="2"/>
  <c r="AK879" i="2" s="1"/>
  <c r="AK1907" i="2"/>
  <c r="AK903" i="2" s="1"/>
  <c r="AK1891" i="2"/>
  <c r="AK887" i="2" s="1"/>
  <c r="AK2027" i="2"/>
  <c r="AK1023" i="2" s="1"/>
  <c r="AK1856" i="2"/>
  <c r="AK852" i="2" s="1"/>
  <c r="AK2008" i="2"/>
  <c r="AK1004" i="2" s="1"/>
  <c r="AK1984" i="2"/>
  <c r="AK980" i="2" s="1"/>
  <c r="AK1967" i="2"/>
  <c r="AK963" i="2" s="1"/>
  <c r="AK1983" i="2"/>
  <c r="AK979" i="2" s="1"/>
  <c r="AK1927" i="2"/>
  <c r="AK923" i="2" s="1"/>
  <c r="AK1911" i="2"/>
  <c r="AK907" i="2" s="1"/>
  <c r="AK1951" i="2"/>
  <c r="AK947" i="2" s="1"/>
  <c r="AK2031" i="2"/>
  <c r="AK1027" i="2" s="1"/>
  <c r="AK1979" i="2"/>
  <c r="AK975" i="2" s="1"/>
  <c r="AK2019" i="2"/>
  <c r="AK1015" i="2" s="1"/>
  <c r="AK2007" i="2"/>
  <c r="AK1003" i="2" s="1"/>
  <c r="AK1903" i="2"/>
  <c r="AK899" i="2" s="1"/>
  <c r="AK1871" i="2"/>
  <c r="AK867" i="2" s="1"/>
  <c r="AK1887" i="2"/>
  <c r="AK883" i="2" s="1"/>
  <c r="AK1915" i="2"/>
  <c r="AK911" i="2" s="1"/>
  <c r="AK1955" i="2"/>
  <c r="AK951" i="2" s="1"/>
  <c r="AK2035" i="2"/>
  <c r="AK1031" i="2" s="1"/>
  <c r="AK2023" i="2"/>
  <c r="AK1019" i="2" s="1"/>
  <c r="AK1840" i="2"/>
  <c r="AK836" i="2" s="1"/>
  <c r="AK1899" i="2"/>
  <c r="AK895" i="2" s="1"/>
  <c r="AK1975" i="2"/>
  <c r="AK971" i="2" s="1"/>
  <c r="AK1919" i="2"/>
  <c r="AK915" i="2" s="1"/>
  <c r="AK2015" i="2"/>
  <c r="AK1011" i="2" s="1"/>
  <c r="AK1991" i="2"/>
  <c r="AK987" i="2" s="1"/>
  <c r="AK2011" i="2"/>
  <c r="AK1007" i="2" s="1"/>
  <c r="AK1308" i="2"/>
  <c r="AK304" i="2" s="1"/>
  <c r="AK1855" i="2"/>
  <c r="AK851" i="2" s="1"/>
  <c r="AK1896" i="2"/>
  <c r="AK892" i="2" s="1"/>
  <c r="AL1037" i="2"/>
  <c r="AL33" i="2" s="1"/>
  <c r="AK1835" i="2"/>
  <c r="AK831" i="2" s="1"/>
  <c r="AK1343" i="2"/>
  <c r="AK339" i="2" s="1"/>
  <c r="AK1184" i="2"/>
  <c r="AK180" i="2" s="1"/>
  <c r="AK1808" i="2"/>
  <c r="AK804" i="2" s="1"/>
  <c r="AK1291" i="2"/>
  <c r="AK287" i="2" s="1"/>
  <c r="AK1497" i="2"/>
  <c r="AK493" i="2" s="1"/>
  <c r="AK1748" i="2"/>
  <c r="AK744" i="2" s="1"/>
  <c r="AK1639" i="2"/>
  <c r="AK635" i="2" s="1"/>
  <c r="AK1738" i="2"/>
  <c r="AK734" i="2" s="1"/>
  <c r="AK1867" i="2"/>
  <c r="AK863" i="2" s="1"/>
  <c r="AK1670" i="2"/>
  <c r="AK666" i="2" s="1"/>
  <c r="AK1759" i="2"/>
  <c r="AK755" i="2" s="1"/>
  <c r="AK1795" i="2"/>
  <c r="AK791" i="2" s="1"/>
  <c r="AK1823" i="2"/>
  <c r="AK819" i="2" s="1"/>
  <c r="AK1607" i="2"/>
  <c r="AK603" i="2" s="1"/>
  <c r="AK1323" i="2"/>
  <c r="AK319" i="2" s="1"/>
  <c r="AK1371" i="2"/>
  <c r="AK367" i="2" s="1"/>
  <c r="AK1311" i="2"/>
  <c r="AK307" i="2" s="1"/>
  <c r="AK1637" i="2"/>
  <c r="AK633" i="2" s="1"/>
  <c r="AK1755" i="2"/>
  <c r="AK751" i="2" s="1"/>
  <c r="AK1213" i="2"/>
  <c r="AK209" i="2" s="1"/>
  <c r="AK1817" i="2"/>
  <c r="AK813" i="2" s="1"/>
  <c r="AL1938" i="2"/>
  <c r="AL934" i="2" s="1"/>
  <c r="AK1527" i="2"/>
  <c r="AK523" i="2" s="1"/>
  <c r="AL1825" i="2"/>
  <c r="AL821" i="2" s="1"/>
  <c r="AK1833" i="2"/>
  <c r="AK829" i="2" s="1"/>
  <c r="AL1974" i="2"/>
  <c r="AL970" i="2" s="1"/>
  <c r="AK1830" i="2"/>
  <c r="AK826" i="2" s="1"/>
  <c r="AK1862" i="2"/>
  <c r="AK858" i="2" s="1"/>
  <c r="AK1799" i="2"/>
  <c r="AK795" i="2" s="1"/>
  <c r="AK1494" i="2"/>
  <c r="AK490" i="2" s="1"/>
  <c r="AK1829" i="2"/>
  <c r="AK825" i="2" s="1"/>
  <c r="AK1734" i="2"/>
  <c r="AK730" i="2" s="1"/>
  <c r="AK1587" i="2"/>
  <c r="AK583" i="2" s="1"/>
  <c r="AK1635" i="2"/>
  <c r="AK631" i="2" s="1"/>
  <c r="AK1590" i="2"/>
  <c r="AK586" i="2" s="1"/>
  <c r="AK1775" i="2"/>
  <c r="AK771" i="2" s="1"/>
  <c r="AL2006" i="2"/>
  <c r="AL1002" i="2" s="1"/>
  <c r="AK1869" i="2"/>
  <c r="AK865" i="2" s="1"/>
  <c r="AK1783" i="2"/>
  <c r="AK779" i="2" s="1"/>
  <c r="AK1737" i="2"/>
  <c r="AK733" i="2" s="1"/>
  <c r="AK1831" i="2"/>
  <c r="AK827" i="2" s="1"/>
  <c r="AK1307" i="2"/>
  <c r="AK303" i="2" s="1"/>
  <c r="AK1398" i="2"/>
  <c r="AK394" i="2" s="1"/>
  <c r="AK1710" i="2"/>
  <c r="AK706" i="2" s="1"/>
  <c r="AK1751" i="2"/>
  <c r="AK747" i="2" s="1"/>
  <c r="AK1740" i="2"/>
  <c r="AK736" i="2" s="1"/>
  <c r="AK1411" i="2"/>
  <c r="AK407" i="2" s="1"/>
  <c r="AK1698" i="2"/>
  <c r="AK694" i="2" s="1"/>
  <c r="AL1950" i="2"/>
  <c r="AL946" i="2" s="1"/>
  <c r="AK1651" i="2"/>
  <c r="AK647" i="2" s="1"/>
  <c r="AK1073" i="2"/>
  <c r="AK69" i="2" s="1"/>
  <c r="AK1865" i="2"/>
  <c r="AK861" i="2" s="1"/>
  <c r="AL1978" i="2"/>
  <c r="AL974" i="2" s="1"/>
  <c r="AK1788" i="2"/>
  <c r="AK784" i="2" s="1"/>
  <c r="AK1837" i="2"/>
  <c r="AK833" i="2" s="1"/>
  <c r="AK1797" i="2"/>
  <c r="AK793" i="2" s="1"/>
  <c r="AK1806" i="2"/>
  <c r="AK802" i="2" s="1"/>
  <c r="AL1845" i="2"/>
  <c r="AL841" i="2" s="1"/>
  <c r="AL2002" i="2"/>
  <c r="AL998" i="2" s="1"/>
  <c r="AK1803" i="2"/>
  <c r="AK799" i="2" s="1"/>
  <c r="AK1756" i="2"/>
  <c r="AK752" i="2" s="1"/>
  <c r="AK1778" i="2"/>
  <c r="AK774" i="2" s="1"/>
  <c r="AK1602" i="2"/>
  <c r="AK598" i="2" s="1"/>
  <c r="AK1522" i="2"/>
  <c r="AK518" i="2" s="1"/>
  <c r="AL1898" i="2"/>
  <c r="AL894" i="2" s="1"/>
  <c r="AK1430" i="2"/>
  <c r="AK426" i="2" s="1"/>
  <c r="AL1874" i="2"/>
  <c r="AL870" i="2" s="1"/>
  <c r="AK1339" i="2"/>
  <c r="AK335" i="2" s="1"/>
  <c r="AK1447" i="2"/>
  <c r="AK443" i="2" s="1"/>
  <c r="AK1263" i="2"/>
  <c r="AK259" i="2" s="1"/>
  <c r="AK1746" i="2"/>
  <c r="AK742" i="2" s="1"/>
  <c r="AK1269" i="2"/>
  <c r="AK265" i="2" s="1"/>
  <c r="AK1433" i="2"/>
  <c r="AK429" i="2" s="1"/>
  <c r="AK1543" i="2"/>
  <c r="AK539" i="2" s="1"/>
  <c r="AK1413" i="2"/>
  <c r="AK409" i="2" s="1"/>
  <c r="AK1793" i="2"/>
  <c r="AK789" i="2" s="1"/>
  <c r="AK1790" i="2"/>
  <c r="AK786" i="2" s="1"/>
  <c r="AK1395" i="2"/>
  <c r="AK391" i="2" s="1"/>
  <c r="AK1557" i="2"/>
  <c r="AK553" i="2" s="1"/>
  <c r="AL1958" i="2"/>
  <c r="AL954" i="2" s="1"/>
  <c r="AK1429" i="2"/>
  <c r="AK425" i="2" s="1"/>
  <c r="AK1742" i="2"/>
  <c r="AK738" i="2" s="1"/>
  <c r="AK1446" i="2"/>
  <c r="AK442" i="2" s="1"/>
  <c r="AK1731" i="2"/>
  <c r="AK727" i="2" s="1"/>
  <c r="AK1320" i="2"/>
  <c r="AK316" i="2" s="1"/>
  <c r="AK1570" i="2"/>
  <c r="AK566" i="2" s="1"/>
  <c r="AK1541" i="2"/>
  <c r="AK537" i="2" s="1"/>
  <c r="AK1772" i="2"/>
  <c r="AK768" i="2" s="1"/>
  <c r="AK1650" i="2"/>
  <c r="AK646" i="2" s="1"/>
  <c r="AK1787" i="2"/>
  <c r="AK783" i="2" s="1"/>
  <c r="AK1774" i="2"/>
  <c r="AK770" i="2" s="1"/>
  <c r="AK1673" i="2"/>
  <c r="AK669" i="2" s="1"/>
  <c r="AK1461" i="2"/>
  <c r="AK457" i="2" s="1"/>
  <c r="AK1821" i="2"/>
  <c r="AK817" i="2" s="1"/>
  <c r="AK1851" i="2"/>
  <c r="AK847" i="2" s="1"/>
  <c r="AK1152" i="2"/>
  <c r="AK148" i="2" s="1"/>
  <c r="AK1493" i="2"/>
  <c r="AK489" i="2" s="1"/>
  <c r="AK1750" i="2"/>
  <c r="AK746" i="2" s="1"/>
  <c r="AK1689" i="2"/>
  <c r="AK685" i="2" s="1"/>
  <c r="AK1186" i="2"/>
  <c r="AK182" i="2" s="1"/>
  <c r="AK1445" i="2"/>
  <c r="AK441" i="2" s="1"/>
  <c r="AK1221" i="2"/>
  <c r="AK217" i="2" s="1"/>
  <c r="AK1108" i="2"/>
  <c r="AK104" i="2" s="1"/>
  <c r="AK1510" i="2"/>
  <c r="AK506" i="2" s="1"/>
  <c r="AK1782" i="2"/>
  <c r="AK778" i="2" s="1"/>
  <c r="AK1225" i="2"/>
  <c r="AK221" i="2" s="1"/>
  <c r="AK1859" i="2"/>
  <c r="AK855" i="2" s="1"/>
  <c r="AK1726" i="2"/>
  <c r="AK722" i="2" s="1"/>
  <c r="AL1934" i="2"/>
  <c r="AL930" i="2" s="1"/>
  <c r="AK1757" i="2"/>
  <c r="AK753" i="2" s="1"/>
  <c r="AK1702" i="2"/>
  <c r="AK698" i="2" s="1"/>
  <c r="AK1545" i="2"/>
  <c r="AK541" i="2" s="1"/>
  <c r="AK1397" i="2"/>
  <c r="AK393" i="2" s="1"/>
  <c r="AK1462" i="2"/>
  <c r="AK458" i="2" s="1"/>
  <c r="AK1810" i="2"/>
  <c r="AK806" i="2" s="1"/>
  <c r="AL1942" i="2"/>
  <c r="AL938" i="2" s="1"/>
  <c r="AK1353" i="2"/>
  <c r="AK349" i="2" s="1"/>
  <c r="AK1729" i="2"/>
  <c r="AK725" i="2" s="1"/>
  <c r="AK1885" i="2"/>
  <c r="AK881" i="2" s="1"/>
  <c r="AK1618" i="2"/>
  <c r="AK614" i="2" s="1"/>
  <c r="AK1401" i="2"/>
  <c r="AK397" i="2" s="1"/>
  <c r="AL2030" i="2"/>
  <c r="AL1026" i="2" s="1"/>
  <c r="AL1970" i="2"/>
  <c r="AL966" i="2" s="1"/>
  <c r="AK1347" i="2"/>
  <c r="AK343" i="2" s="1"/>
  <c r="AK1605" i="2"/>
  <c r="AK601" i="2" s="1"/>
  <c r="AK1758" i="2"/>
  <c r="AK754" i="2" s="1"/>
  <c r="AK1863" i="2"/>
  <c r="AK859" i="2" s="1"/>
  <c r="AK1211" i="2"/>
  <c r="AK207" i="2" s="1"/>
  <c r="AK1881" i="2"/>
  <c r="AK877" i="2" s="1"/>
  <c r="AK1842" i="2"/>
  <c r="AK838" i="2" s="1"/>
  <c r="AK1667" i="2"/>
  <c r="AK663" i="2" s="1"/>
  <c r="AK1843" i="2"/>
  <c r="AK839" i="2" s="1"/>
  <c r="AK1141" i="2"/>
  <c r="AK137" i="2" s="1"/>
  <c r="AK1349" i="2"/>
  <c r="AK345" i="2" s="1"/>
  <c r="AK1849" i="2"/>
  <c r="AK845" i="2" s="1"/>
  <c r="AK1142" i="2"/>
  <c r="AK138" i="2" s="1"/>
  <c r="AL1910" i="2"/>
  <c r="AL906" i="2" s="1"/>
  <c r="AK1801" i="2"/>
  <c r="AK797" i="2" s="1"/>
  <c r="AK1717" i="2"/>
  <c r="AK713" i="2" s="1"/>
  <c r="AK1417" i="2"/>
  <c r="AK413" i="2" s="1"/>
  <c r="AK1277" i="2"/>
  <c r="AK273" i="2" s="1"/>
  <c r="AL2026" i="2"/>
  <c r="AL1022" i="2" s="1"/>
  <c r="AK1819" i="2"/>
  <c r="AK815" i="2" s="1"/>
  <c r="AK1463" i="2"/>
  <c r="AK459" i="2" s="1"/>
  <c r="AK1507" i="2"/>
  <c r="AK503" i="2" s="1"/>
  <c r="AK1312" i="2"/>
  <c r="AK308" i="2" s="1"/>
  <c r="AK1814" i="2"/>
  <c r="AK810" i="2" s="1"/>
  <c r="AK1357" i="2"/>
  <c r="AK353" i="2" s="1"/>
  <c r="AK1324" i="2"/>
  <c r="AK320" i="2" s="1"/>
  <c r="AK1509" i="2"/>
  <c r="AK505" i="2" s="1"/>
  <c r="AK1372" i="2"/>
  <c r="AK368" i="2" s="1"/>
  <c r="AK1227" i="2"/>
  <c r="AK223" i="2" s="1"/>
  <c r="AK1857" i="2"/>
  <c r="AK853" i="2" s="1"/>
  <c r="AK1769" i="2"/>
  <c r="AK765" i="2" s="1"/>
  <c r="AK1779" i="2"/>
  <c r="AK775" i="2" s="1"/>
  <c r="AK1669" i="2"/>
  <c r="AK665" i="2" s="1"/>
  <c r="AK1511" i="2"/>
  <c r="AK507" i="2" s="1"/>
  <c r="AL1998" i="2"/>
  <c r="AL994" i="2" s="1"/>
  <c r="AK1177" i="2"/>
  <c r="AK173" i="2" s="1"/>
  <c r="AK1554" i="2"/>
  <c r="AK550" i="2" s="1"/>
  <c r="AK1792" i="2"/>
  <c r="AK788" i="2" s="1"/>
  <c r="AK1805" i="2"/>
  <c r="AK801" i="2" s="1"/>
  <c r="AL2010" i="2"/>
  <c r="AL1006" i="2" s="1"/>
  <c r="AK1295" i="2"/>
  <c r="AK291" i="2" s="1"/>
  <c r="AK1328" i="2"/>
  <c r="AK324" i="2" s="1"/>
  <c r="AK1415" i="2"/>
  <c r="AK411" i="2" s="1"/>
  <c r="AK1776" i="2"/>
  <c r="AK772" i="2" s="1"/>
  <c r="AK1838" i="2"/>
  <c r="AK834" i="2" s="1"/>
  <c r="AK1733" i="2"/>
  <c r="AK729" i="2" s="1"/>
  <c r="AK1293" i="2"/>
  <c r="AK289" i="2" s="1"/>
  <c r="AK1376" i="2"/>
  <c r="AK372" i="2" s="1"/>
  <c r="AL1834" i="2"/>
  <c r="AL830" i="2" s="1"/>
  <c r="AK1683" i="2"/>
  <c r="AK679" i="2" s="1"/>
  <c r="AK1394" i="2"/>
  <c r="AK390" i="2" s="1"/>
  <c r="AK1741" i="2"/>
  <c r="AK737" i="2" s="1"/>
  <c r="AK1798" i="2"/>
  <c r="AK794" i="2" s="1"/>
  <c r="AK1539" i="2"/>
  <c r="AK535" i="2" s="1"/>
  <c r="AK1718" i="2"/>
  <c r="AK714" i="2" s="1"/>
  <c r="AK1686" i="2"/>
  <c r="AK682" i="2" s="1"/>
  <c r="AK1846" i="2"/>
  <c r="AK842" i="2" s="1"/>
  <c r="AL2018" i="2"/>
  <c r="AL1014" i="2" s="1"/>
  <c r="AK1771" i="2"/>
  <c r="AK767" i="2" s="1"/>
  <c r="AK1715" i="2"/>
  <c r="AK711" i="2" s="1"/>
  <c r="AL2014" i="2"/>
  <c r="AL1010" i="2" s="1"/>
  <c r="AK1161" i="2"/>
  <c r="AK157" i="2" s="1"/>
  <c r="AK1443" i="2"/>
  <c r="AK439" i="2" s="1"/>
  <c r="AK1100" i="2"/>
  <c r="AK96" i="2" s="1"/>
  <c r="AK1375" i="2"/>
  <c r="AK371" i="2" s="1"/>
  <c r="AL1989" i="2"/>
  <c r="AL985" i="2" s="1"/>
  <c r="AK1705" i="2"/>
  <c r="AK701" i="2" s="1"/>
  <c r="AK1575" i="2"/>
  <c r="AK571" i="2" s="1"/>
  <c r="AK1739" i="2"/>
  <c r="AK735" i="2" s="1"/>
  <c r="AL1914" i="2"/>
  <c r="AL910" i="2" s="1"/>
  <c r="AK1638" i="2"/>
  <c r="AK634" i="2" s="1"/>
  <c r="AK1765" i="2"/>
  <c r="AK761" i="2" s="1"/>
  <c r="AL1906" i="2"/>
  <c r="AL902" i="2" s="1"/>
  <c r="AK1481" i="2"/>
  <c r="AK477" i="2" s="1"/>
  <c r="AK1682" i="2"/>
  <c r="AK678" i="2" s="1"/>
  <c r="AK1259" i="2"/>
  <c r="AK255" i="2" s="1"/>
  <c r="AK1853" i="2"/>
  <c r="AK849" i="2" s="1"/>
  <c r="AK1593" i="2"/>
  <c r="AK589" i="2" s="1"/>
  <c r="AK1219" i="2"/>
  <c r="AK215" i="2" s="1"/>
  <c r="AL1882" i="2"/>
  <c r="AL878" i="2" s="1"/>
  <c r="AK1559" i="2"/>
  <c r="AK555" i="2" s="1"/>
  <c r="AK1283" i="2"/>
  <c r="AK279" i="2" s="1"/>
  <c r="AK1789" i="2"/>
  <c r="AK785" i="2" s="1"/>
  <c r="AK1267" i="2"/>
  <c r="AK263" i="2" s="1"/>
  <c r="AK1655" i="2"/>
  <c r="AK651" i="2" s="1"/>
  <c r="AL1886" i="2"/>
  <c r="AL882" i="2" s="1"/>
  <c r="AK1229" i="2"/>
  <c r="AK225" i="2" s="1"/>
  <c r="AK1279" i="2"/>
  <c r="AK275" i="2" s="1"/>
  <c r="AK1811" i="2"/>
  <c r="AK807" i="2" s="1"/>
  <c r="AK1442" i="2"/>
  <c r="AK438" i="2" s="1"/>
  <c r="AK1479" i="2"/>
  <c r="AK475" i="2" s="1"/>
  <c r="AK1701" i="2"/>
  <c r="AK697" i="2" s="1"/>
  <c r="AK1753" i="2"/>
  <c r="AK749" i="2" s="1"/>
  <c r="AK1384" i="2"/>
  <c r="AK380" i="2" s="1"/>
  <c r="AK1721" i="2"/>
  <c r="AK717" i="2" s="1"/>
  <c r="AK1854" i="2"/>
  <c r="AK850" i="2" s="1"/>
  <c r="AK1699" i="2"/>
  <c r="AK695" i="2" s="1"/>
  <c r="AK1240" i="2"/>
  <c r="AK236" i="2" s="1"/>
  <c r="AK1760" i="2"/>
  <c r="AK756" i="2" s="1"/>
  <c r="AK1685" i="2"/>
  <c r="AK681" i="2" s="1"/>
  <c r="AK1231" i="2"/>
  <c r="AK227" i="2" s="1"/>
  <c r="AK1577" i="2"/>
  <c r="AK573" i="2" s="1"/>
  <c r="AK1363" i="2"/>
  <c r="AK359" i="2" s="1"/>
  <c r="AK1247" i="2"/>
  <c r="AK243" i="2" s="1"/>
  <c r="AL1894" i="2"/>
  <c r="AL890" i="2" s="1"/>
  <c r="AK1491" i="2"/>
  <c r="AK487" i="2" s="1"/>
  <c r="AK1426" i="2"/>
  <c r="AK422" i="2" s="1"/>
  <c r="AK1773" i="2"/>
  <c r="AK769" i="2" s="1"/>
  <c r="AK1477" i="2"/>
  <c r="AK473" i="2" s="1"/>
  <c r="AK1490" i="2"/>
  <c r="AK486" i="2" s="1"/>
  <c r="AK1747" i="2"/>
  <c r="AK743" i="2" s="1"/>
  <c r="AL2022" i="2"/>
  <c r="AL1018" i="2" s="1"/>
  <c r="AK1523" i="2"/>
  <c r="AK519" i="2" s="1"/>
  <c r="AK1589" i="2"/>
  <c r="AK585" i="2" s="1"/>
  <c r="AK1176" i="2"/>
  <c r="AK172" i="2" s="1"/>
  <c r="AK1785" i="2"/>
  <c r="AK781" i="2" s="1"/>
  <c r="AL1909" i="2"/>
  <c r="AL905" i="2" s="1"/>
  <c r="AK1558" i="2"/>
  <c r="AK554" i="2" s="1"/>
  <c r="AK1248" i="2"/>
  <c r="AK244" i="2" s="1"/>
  <c r="AK1244" i="2"/>
  <c r="AK240" i="2" s="1"/>
  <c r="AK1555" i="2"/>
  <c r="AK551" i="2" s="1"/>
  <c r="AK1827" i="2"/>
  <c r="AK823" i="2" s="1"/>
  <c r="AK1071" i="2"/>
  <c r="AK67" i="2" s="1"/>
  <c r="AK1285" i="2"/>
  <c r="AK281" i="2" s="1"/>
  <c r="AK1205" i="2"/>
  <c r="AK201" i="2" s="1"/>
  <c r="AL1973" i="2"/>
  <c r="AL969" i="2" s="1"/>
  <c r="AK1571" i="2"/>
  <c r="AK567" i="2" s="1"/>
  <c r="AK1427" i="2"/>
  <c r="AK423" i="2" s="1"/>
  <c r="AK1149" i="2"/>
  <c r="AK145" i="2" s="1"/>
  <c r="AK1194" i="2"/>
  <c r="AK190" i="2" s="1"/>
  <c r="AK1744" i="2"/>
  <c r="AK740" i="2" s="1"/>
  <c r="AK1273" i="2"/>
  <c r="AK269" i="2" s="1"/>
  <c r="AK1573" i="2"/>
  <c r="AK569" i="2" s="1"/>
  <c r="AL1925" i="2"/>
  <c r="AL921" i="2" s="1"/>
  <c r="AK1459" i="2"/>
  <c r="AK455" i="2" s="1"/>
  <c r="AK1763" i="2"/>
  <c r="AK759" i="2" s="1"/>
  <c r="AK1449" i="2"/>
  <c r="AK445" i="2" s="1"/>
  <c r="AK1327" i="2"/>
  <c r="AK323" i="2" s="1"/>
  <c r="AK1132" i="2"/>
  <c r="AK128" i="2" s="1"/>
  <c r="AK1804" i="2"/>
  <c r="AK800" i="2" s="1"/>
  <c r="AK1766" i="2"/>
  <c r="AK762" i="2" s="1"/>
  <c r="AK1206" i="2"/>
  <c r="AK202" i="2" s="1"/>
  <c r="AK1622" i="2"/>
  <c r="AK618" i="2" s="1"/>
  <c r="AK1621" i="2"/>
  <c r="AK617" i="2" s="1"/>
  <c r="AK1625" i="2"/>
  <c r="AK621" i="2" s="1"/>
  <c r="AK1591" i="2"/>
  <c r="AK587" i="2" s="1"/>
  <c r="AK1561" i="2"/>
  <c r="AK557" i="2" s="1"/>
  <c r="AL1761" i="2"/>
  <c r="AL757" i="2" s="1"/>
  <c r="AK1465" i="2"/>
  <c r="AK461" i="2" s="1"/>
  <c r="AK1714" i="2"/>
  <c r="AK710" i="2" s="1"/>
  <c r="AK1474" i="2"/>
  <c r="AK470" i="2" s="1"/>
  <c r="AK1609" i="2"/>
  <c r="AK605" i="2" s="1"/>
  <c r="AL1866" i="2"/>
  <c r="AL862" i="2" s="1"/>
  <c r="AK1399" i="2"/>
  <c r="AK395" i="2" s="1"/>
  <c r="AK1289" i="2"/>
  <c r="AK285" i="2" s="1"/>
  <c r="AK1542" i="2"/>
  <c r="AK538" i="2" s="1"/>
  <c r="AK1337" i="2"/>
  <c r="AK333" i="2" s="1"/>
  <c r="AI32" i="2"/>
  <c r="AK1458" i="2"/>
  <c r="AK454" i="2" s="1"/>
  <c r="AK1606" i="2"/>
  <c r="AK602" i="2" s="1"/>
  <c r="AL1506" i="2"/>
  <c r="AL502" i="2" s="1"/>
  <c r="AK1858" i="2"/>
  <c r="AK854" i="2" s="1"/>
  <c r="AK1513" i="2"/>
  <c r="AK509" i="2" s="1"/>
  <c r="AK1777" i="2"/>
  <c r="AK773" i="2" s="1"/>
  <c r="AK1762" i="2"/>
  <c r="AK758" i="2" s="1"/>
  <c r="AK1654" i="2"/>
  <c r="AK650" i="2" s="1"/>
  <c r="AL1818" i="2"/>
  <c r="AL814" i="2" s="1"/>
  <c r="AK1126" i="2"/>
  <c r="AK122" i="2" s="1"/>
  <c r="AK1666" i="2"/>
  <c r="AK662" i="2" s="1"/>
  <c r="AK1809" i="2"/>
  <c r="AK805" i="2" s="1"/>
  <c r="AK1178" i="2"/>
  <c r="AK174" i="2" s="1"/>
  <c r="AK1826" i="2"/>
  <c r="AK822" i="2" s="1"/>
  <c r="AK1841" i="2"/>
  <c r="AK837" i="2" s="1"/>
  <c r="AK1478" i="2"/>
  <c r="AK474" i="2" s="1"/>
  <c r="AK1538" i="2"/>
  <c r="AK534" i="2" s="1"/>
  <c r="AK1873" i="2"/>
  <c r="AK869" i="2" s="1"/>
  <c r="AK1410" i="2"/>
  <c r="AK406" i="2" s="1"/>
  <c r="AK1745" i="2"/>
  <c r="AK741" i="2" s="1"/>
  <c r="AK1641" i="2"/>
  <c r="AK637" i="2" s="1"/>
  <c r="AK1526" i="2"/>
  <c r="AK522" i="2" s="1"/>
  <c r="AK1586" i="2"/>
  <c r="AK582" i="2" s="1"/>
  <c r="AK1794" i="2"/>
  <c r="AK790" i="2" s="1"/>
  <c r="AL1786" i="2"/>
  <c r="AL782" i="2" s="1"/>
  <c r="AK2032" i="2"/>
  <c r="AK1028" i="2" s="1"/>
  <c r="AJ1036" i="2"/>
  <c r="AL1941" i="2"/>
  <c r="AL937" i="2" s="1"/>
  <c r="AL1471" i="2"/>
  <c r="AL467" i="2" s="1"/>
  <c r="AL1727" i="2"/>
  <c r="AL723" i="2" s="1"/>
  <c r="AL1439" i="2"/>
  <c r="AL435" i="2" s="1"/>
  <c r="AL1451" i="2"/>
  <c r="AL447" i="2" s="1"/>
  <c r="AL1387" i="2"/>
  <c r="AL383" i="2" s="1"/>
  <c r="AL1723" i="2"/>
  <c r="AL719" i="2" s="1"/>
  <c r="AL1813" i="2"/>
  <c r="AL809" i="2" s="1"/>
  <c r="AL1707" i="2"/>
  <c r="AL703" i="2" s="1"/>
  <c r="AL1695" i="2"/>
  <c r="AL691" i="2" s="1"/>
  <c r="AL1487" i="2"/>
  <c r="AL483" i="2" s="1"/>
  <c r="AL1611" i="2"/>
  <c r="AL607" i="2" s="1"/>
  <c r="AL1547" i="2"/>
  <c r="AL543" i="2" s="1"/>
  <c r="AL1679" i="2"/>
  <c r="AL675" i="2" s="1"/>
  <c r="AL1595" i="2"/>
  <c r="AL591" i="2" s="1"/>
  <c r="AL1567" i="2"/>
  <c r="AL563" i="2" s="1"/>
  <c r="AL1583" i="2"/>
  <c r="AL579" i="2" s="1"/>
  <c r="AL1407" i="2"/>
  <c r="AL403" i="2" s="1"/>
  <c r="AL1531" i="2"/>
  <c r="AL527" i="2" s="1"/>
  <c r="AL1691" i="2"/>
  <c r="AL687" i="2" s="1"/>
  <c r="AL1675" i="2"/>
  <c r="AL671" i="2" s="1"/>
  <c r="AL1579" i="2"/>
  <c r="AL575" i="2" s="1"/>
  <c r="AL1627" i="2"/>
  <c r="AL623" i="2" s="1"/>
  <c r="AL1117" i="2"/>
  <c r="AL113" i="2" s="1"/>
  <c r="AL1480" i="2"/>
  <c r="AL476" i="2" s="1"/>
  <c r="AL1316" i="2"/>
  <c r="AL312" i="2" s="1"/>
  <c r="AL1181" i="2"/>
  <c r="AL177" i="2" s="1"/>
  <c r="AL1444" i="2"/>
  <c r="AL440" i="2" s="1"/>
  <c r="AL1217" i="2"/>
  <c r="AL213" i="2" s="1"/>
  <c r="AL1694" i="2"/>
  <c r="AL690" i="2" s="1"/>
  <c r="AL1608" i="2"/>
  <c r="AL604" i="2" s="1"/>
  <c r="AL1373" i="2"/>
  <c r="AL369" i="2" s="1"/>
  <c r="AL1329" i="2"/>
  <c r="AL325" i="2" s="1"/>
  <c r="AL1202" i="2"/>
  <c r="AL198" i="2" s="1"/>
  <c r="AL1154" i="2"/>
  <c r="AL150" i="2" s="1"/>
  <c r="AL1665" i="2"/>
  <c r="AL661" i="2" s="1"/>
  <c r="AL1416" i="2"/>
  <c r="AL412" i="2" s="1"/>
  <c r="AL1271" i="2"/>
  <c r="AL267" i="2" s="1"/>
  <c r="AL1290" i="2"/>
  <c r="AL286" i="2" s="1"/>
  <c r="AL1175" i="2"/>
  <c r="AL171" i="2" s="1"/>
  <c r="AM1848" i="2"/>
  <c r="AM844" i="2" s="1"/>
  <c r="AL1464" i="2"/>
  <c r="AL460" i="2" s="1"/>
  <c r="AL1047" i="2"/>
  <c r="AL43" i="2" s="1"/>
  <c r="AL1690" i="2"/>
  <c r="AL686" i="2" s="1"/>
  <c r="AL1369" i="2"/>
  <c r="AL365" i="2" s="1"/>
  <c r="AL1432" i="2"/>
  <c r="AL428" i="2" s="1"/>
  <c r="AL1425" i="2"/>
  <c r="AL421" i="2" s="1"/>
  <c r="AL1182" i="2"/>
  <c r="AL178" i="2" s="1"/>
  <c r="AL1043" i="2"/>
  <c r="AL39" i="2" s="1"/>
  <c r="AL1620" i="2"/>
  <c r="AL616" i="2" s="1"/>
  <c r="AL1448" i="2"/>
  <c r="AL444" i="2" s="1"/>
  <c r="AL1207" i="2"/>
  <c r="AL203" i="2" s="1"/>
  <c r="AL1157" i="2"/>
  <c r="AL153" i="2" s="1"/>
  <c r="AL1133" i="2"/>
  <c r="AL129" i="2" s="1"/>
  <c r="AM1852" i="2"/>
  <c r="AM848" i="2" s="1"/>
  <c r="AL1468" i="2"/>
  <c r="AL464" i="2" s="1"/>
  <c r="AL1220" i="2"/>
  <c r="AL216" i="2" s="1"/>
  <c r="AL1488" i="2"/>
  <c r="AL484" i="2" s="1"/>
  <c r="AL1060" i="2"/>
  <c r="AL56" i="2" s="1"/>
  <c r="AL1198" i="2"/>
  <c r="AL194" i="2" s="1"/>
  <c r="AL1335" i="2"/>
  <c r="AL331" i="2" s="1"/>
  <c r="AL1489" i="2"/>
  <c r="AL485" i="2" s="1"/>
  <c r="AL1143" i="2"/>
  <c r="AL139" i="2" s="1"/>
  <c r="AL1195" i="2"/>
  <c r="AL191" i="2" s="1"/>
  <c r="AL1053" i="2"/>
  <c r="AL49" i="2" s="1"/>
  <c r="AL1514" i="2"/>
  <c r="AL510" i="2" s="1"/>
  <c r="AL1104" i="2"/>
  <c r="AL100" i="2" s="1"/>
  <c r="AL1646" i="2"/>
  <c r="AL642" i="2" s="1"/>
  <c r="AL1124" i="2"/>
  <c r="AL120" i="2" s="1"/>
  <c r="AL1172" i="2"/>
  <c r="AL168" i="2" s="1"/>
  <c r="AL1067" i="2"/>
  <c r="AL63" i="2" s="1"/>
  <c r="AL1298" i="2"/>
  <c r="AL294" i="2" s="1"/>
  <c r="AL1496" i="2"/>
  <c r="AL492" i="2" s="1"/>
  <c r="AL1550" i="2"/>
  <c r="AL546" i="2" s="1"/>
  <c r="AL1070" i="2"/>
  <c r="AL66" i="2" s="1"/>
  <c r="AL1546" i="2"/>
  <c r="AL542" i="2" s="1"/>
  <c r="AL1661" i="2"/>
  <c r="AL657" i="2" s="1"/>
  <c r="AL1404" i="2"/>
  <c r="AL400" i="2" s="1"/>
  <c r="AL1722" i="2"/>
  <c r="AL718" i="2" s="1"/>
  <c r="AL1617" i="2"/>
  <c r="AL613" i="2" s="1"/>
  <c r="AL1115" i="2"/>
  <c r="AL111" i="2" s="1"/>
  <c r="AL1167" i="2"/>
  <c r="AL163" i="2" s="1"/>
  <c r="AL1498" i="2"/>
  <c r="AL494" i="2" s="1"/>
  <c r="AL1720" i="2"/>
  <c r="AL716" i="2" s="1"/>
  <c r="AL1658" i="2"/>
  <c r="AL654" i="2" s="1"/>
  <c r="AL1472" i="2"/>
  <c r="AL468" i="2" s="1"/>
  <c r="AL1330" i="2"/>
  <c r="AL326" i="2" s="1"/>
  <c r="AL1041" i="2"/>
  <c r="AL37" i="2" s="1"/>
  <c r="AL1383" i="2"/>
  <c r="AL379" i="2" s="1"/>
  <c r="AL1597" i="2"/>
  <c r="AL593" i="2" s="1"/>
  <c r="AL1086" i="2"/>
  <c r="AL82" i="2" s="1"/>
  <c r="AL1212" i="2"/>
  <c r="AL208" i="2" s="1"/>
  <c r="AL1258" i="2"/>
  <c r="AL254" i="2" s="1"/>
  <c r="AL1230" i="2"/>
  <c r="AL226" i="2" s="1"/>
  <c r="AL1700" i="2"/>
  <c r="AL696" i="2" s="1"/>
  <c r="AL1208" i="2"/>
  <c r="AL204" i="2" s="1"/>
  <c r="AL1288" i="2"/>
  <c r="AL284" i="2" s="1"/>
  <c r="AL1485" i="2"/>
  <c r="AL481" i="2" s="1"/>
  <c r="AL1192" i="2"/>
  <c r="AL188" i="2" s="1"/>
  <c r="AL1134" i="2"/>
  <c r="AL130" i="2" s="1"/>
  <c r="AL1668" i="2"/>
  <c r="AL664" i="2" s="1"/>
  <c r="AL1692" i="2"/>
  <c r="AL688" i="2" s="1"/>
  <c r="AL1058" i="2"/>
  <c r="AL54" i="2" s="1"/>
  <c r="AL1145" i="2"/>
  <c r="AL141" i="2" s="1"/>
  <c r="AL1393" i="2"/>
  <c r="AL389" i="2" s="1"/>
  <c r="AL1418" i="2"/>
  <c r="AL414" i="2" s="1"/>
  <c r="AL1139" i="2"/>
  <c r="AL135" i="2" s="1"/>
  <c r="AL1378" i="2"/>
  <c r="AL374" i="2" s="1"/>
  <c r="AL1648" i="2"/>
  <c r="AL644" i="2" s="1"/>
  <c r="AL1159" i="2"/>
  <c r="AL155" i="2" s="1"/>
  <c r="AL1732" i="2"/>
  <c r="AL728" i="2" s="1"/>
  <c r="AM1752" i="2"/>
  <c r="AM748" i="2" s="1"/>
  <c r="AM1828" i="2"/>
  <c r="AM824" i="2" s="1"/>
  <c r="AL1629" i="2"/>
  <c r="AL625" i="2" s="1"/>
  <c r="AL1390" i="2"/>
  <c r="AL386" i="2" s="1"/>
  <c r="AL1352" i="2"/>
  <c r="AL348" i="2" s="1"/>
  <c r="AL1528" i="2"/>
  <c r="AL524" i="2" s="1"/>
  <c r="AL1594" i="2"/>
  <c r="AL590" i="2" s="1"/>
  <c r="AL1228" i="2"/>
  <c r="AL224" i="2" s="1"/>
  <c r="AL1610" i="2"/>
  <c r="AL606" i="2" s="1"/>
  <c r="AL1422" i="2"/>
  <c r="AL418" i="2" s="1"/>
  <c r="AL1284" i="2"/>
  <c r="AL280" i="2" s="1"/>
  <c r="AM1928" i="2"/>
  <c r="AM924" i="2" s="1"/>
  <c r="AL1069" i="2"/>
  <c r="AL65" i="2" s="1"/>
  <c r="AL1632" i="2"/>
  <c r="AL628" i="2" s="1"/>
  <c r="AM1876" i="2"/>
  <c r="AM872" i="2" s="1"/>
  <c r="AL1660" i="2"/>
  <c r="AL656" i="2" s="1"/>
  <c r="AL1306" i="2"/>
  <c r="AL302" i="2" s="1"/>
  <c r="AL1136" i="2"/>
  <c r="AL132" i="2" s="1"/>
  <c r="AL1055" i="2"/>
  <c r="AL51" i="2" s="1"/>
  <c r="AL1165" i="2"/>
  <c r="AL161" i="2" s="1"/>
  <c r="AL1084" i="2"/>
  <c r="AL80" i="2" s="1"/>
  <c r="AL1649" i="2"/>
  <c r="AL645" i="2" s="1"/>
  <c r="AL1592" i="2"/>
  <c r="AL588" i="2" s="1"/>
  <c r="AL1370" i="2"/>
  <c r="AL366" i="2" s="1"/>
  <c r="AL1098" i="2"/>
  <c r="AL94" i="2" s="1"/>
  <c r="AL1362" i="2"/>
  <c r="AL358" i="2" s="1"/>
  <c r="AL1728" i="2"/>
  <c r="AL724" i="2" s="1"/>
  <c r="AM1880" i="2"/>
  <c r="AM876" i="2" s="1"/>
  <c r="AL1280" i="2"/>
  <c r="AL276" i="2" s="1"/>
  <c r="AL1083" i="2"/>
  <c r="AL79" i="2" s="1"/>
  <c r="AL1469" i="2"/>
  <c r="AL465" i="2" s="1"/>
  <c r="AL1127" i="2"/>
  <c r="AL123" i="2" s="1"/>
  <c r="AL1565" i="2"/>
  <c r="AL561" i="2" s="1"/>
  <c r="AL1080" i="2"/>
  <c r="AL76" i="2" s="1"/>
  <c r="AL1688" i="2"/>
  <c r="AL684" i="2" s="1"/>
  <c r="AL1254" i="2"/>
  <c r="AL250" i="2" s="1"/>
  <c r="AM2024" i="2"/>
  <c r="AM1020" i="2" s="1"/>
  <c r="AL1232" i="2"/>
  <c r="AL228" i="2" s="1"/>
  <c r="AL1094" i="2"/>
  <c r="AL90" i="2" s="1"/>
  <c r="AL1630" i="2"/>
  <c r="AL626" i="2" s="1"/>
  <c r="AL1171" i="2"/>
  <c r="AL167" i="2" s="1"/>
  <c r="AL1581" i="2"/>
  <c r="AL577" i="2" s="1"/>
  <c r="AL1223" i="2"/>
  <c r="AL219" i="2" s="1"/>
  <c r="AL1652" i="2"/>
  <c r="AL648" i="2" s="1"/>
  <c r="AL1340" i="2"/>
  <c r="AL336" i="2" s="1"/>
  <c r="AL1562" i="2"/>
  <c r="AL558" i="2" s="1"/>
  <c r="AM2004" i="2"/>
  <c r="AM1000" i="2" s="1"/>
  <c r="AL1123" i="2"/>
  <c r="AL119" i="2" s="1"/>
  <c r="AL1704" i="2"/>
  <c r="AL700" i="2" s="1"/>
  <c r="AL1089" i="2"/>
  <c r="AL85" i="2" s="1"/>
  <c r="AL1063" i="2"/>
  <c r="AL59" i="2" s="1"/>
  <c r="AL1350" i="2"/>
  <c r="AL346" i="2" s="1"/>
  <c r="AL1274" i="2"/>
  <c r="AL270" i="2" s="1"/>
  <c r="AL1662" i="2"/>
  <c r="AL658" i="2" s="1"/>
  <c r="AM1992" i="2"/>
  <c r="AM988" i="2" s="1"/>
  <c r="AL1696" i="2"/>
  <c r="AL692" i="2" s="1"/>
  <c r="AM1864" i="2"/>
  <c r="AM860" i="2" s="1"/>
  <c r="AL1180" i="2"/>
  <c r="AL176" i="2" s="1"/>
  <c r="AL1406" i="2"/>
  <c r="AL402" i="2" s="1"/>
  <c r="AL1050" i="2"/>
  <c r="AL46" i="2" s="1"/>
  <c r="AL1241" i="2"/>
  <c r="AL237" i="2" s="1"/>
  <c r="AL1061" i="2"/>
  <c r="AL57" i="2" s="1"/>
  <c r="AL1097" i="2"/>
  <c r="AL93" i="2" s="1"/>
  <c r="AL1179" i="2"/>
  <c r="AL175" i="2" s="1"/>
  <c r="AL1405" i="2"/>
  <c r="AL401" i="2" s="1"/>
  <c r="AL1160" i="2"/>
  <c r="AL156" i="2" s="1"/>
  <c r="AL1548" i="2"/>
  <c r="AL544" i="2" s="1"/>
  <c r="AL1678" i="2"/>
  <c r="AL674" i="2" s="1"/>
  <c r="AL1356" i="2"/>
  <c r="AL352" i="2" s="1"/>
  <c r="AL1672" i="2"/>
  <c r="AL668" i="2" s="1"/>
  <c r="AL1253" i="2"/>
  <c r="AL249" i="2" s="1"/>
  <c r="AL1216" i="2"/>
  <c r="AL212" i="2" s="1"/>
  <c r="AL1318" i="2"/>
  <c r="AL314" i="2" s="1"/>
  <c r="AL1505" i="2"/>
  <c r="AL501" i="2" s="1"/>
  <c r="AL1709" i="2"/>
  <c r="AL705" i="2" s="1"/>
  <c r="AL1508" i="2"/>
  <c r="AL504" i="2" s="1"/>
  <c r="AL1246" i="2"/>
  <c r="AL242" i="2" s="1"/>
  <c r="AL1377" i="2"/>
  <c r="AL373" i="2" s="1"/>
  <c r="AL1345" i="2"/>
  <c r="AL341" i="2" s="1"/>
  <c r="AL1185" i="2"/>
  <c r="AL181" i="2" s="1"/>
  <c r="AL1564" i="2"/>
  <c r="AL560" i="2" s="1"/>
  <c r="AL1118" i="2"/>
  <c r="AL114" i="2" s="1"/>
  <c r="AL1044" i="2"/>
  <c r="AL40" i="2" s="1"/>
  <c r="AL1636" i="2"/>
  <c r="AL632" i="2" s="1"/>
  <c r="AL1626" i="2"/>
  <c r="AL622" i="2" s="1"/>
  <c r="AL1146" i="2"/>
  <c r="AL142" i="2" s="1"/>
  <c r="AL1174" i="2"/>
  <c r="AL170" i="2" s="1"/>
  <c r="AL1045" i="2"/>
  <c r="AL41" i="2" s="1"/>
  <c r="AL1072" i="2"/>
  <c r="AL68" i="2" s="1"/>
  <c r="AL1239" i="2"/>
  <c r="AL235" i="2" s="1"/>
  <c r="AL1140" i="2"/>
  <c r="AL136" i="2" s="1"/>
  <c r="AL1166" i="2"/>
  <c r="AL162" i="2" s="1"/>
  <c r="AL1596" i="2"/>
  <c r="AL592" i="2" s="1"/>
  <c r="AL1346" i="2"/>
  <c r="AL342" i="2" s="1"/>
  <c r="AL1042" i="2"/>
  <c r="AL38" i="2" s="1"/>
  <c r="AL1504" i="2"/>
  <c r="AL500" i="2" s="1"/>
  <c r="AL1454" i="2"/>
  <c r="AL450" i="2" s="1"/>
  <c r="AL1524" i="2"/>
  <c r="AL520" i="2" s="1"/>
  <c r="AL1380" i="2"/>
  <c r="AL376" i="2" s="1"/>
  <c r="AL1303" i="2"/>
  <c r="AL299" i="2" s="1"/>
  <c r="AL1297" i="2"/>
  <c r="AL293" i="2" s="1"/>
  <c r="AL1470" i="2"/>
  <c r="AL466" i="2" s="1"/>
  <c r="AL1585" i="2"/>
  <c r="AL581" i="2" s="1"/>
  <c r="AL1569" i="2"/>
  <c r="AL565" i="2" s="1"/>
  <c r="AL1440" i="2"/>
  <c r="AL436" i="2" s="1"/>
  <c r="AL1155" i="2"/>
  <c r="AL151" i="2" s="1"/>
  <c r="AL1106" i="2"/>
  <c r="AL102" i="2" s="1"/>
  <c r="AL1065" i="2"/>
  <c r="AL61" i="2" s="1"/>
  <c r="AL1568" i="2"/>
  <c r="AL564" i="2" s="1"/>
  <c r="AL1354" i="2"/>
  <c r="AL350" i="2" s="1"/>
  <c r="AM2020" i="2"/>
  <c r="AM1016" i="2" s="1"/>
  <c r="AL1434" i="2"/>
  <c r="AL430" i="2" s="1"/>
  <c r="AL1697" i="2"/>
  <c r="AL693" i="2" s="1"/>
  <c r="AL1325" i="2"/>
  <c r="AL321" i="2" s="1"/>
  <c r="AL1188" i="2" l="1"/>
  <c r="AL184" i="2" s="1"/>
  <c r="AL1598" i="2"/>
  <c r="AL594" i="2" s="1"/>
  <c r="AL1400" i="2"/>
  <c r="AL396" i="2" s="1"/>
  <c r="AL1173" i="2"/>
  <c r="AL169" i="2" s="1"/>
  <c r="AL1388" i="2"/>
  <c r="AL384" i="2" s="1"/>
  <c r="AL1278" i="2"/>
  <c r="AL274" i="2" s="1"/>
  <c r="AL1321" i="2"/>
  <c r="AL317" i="2" s="1"/>
  <c r="AL1382" i="2"/>
  <c r="AL378" i="2" s="1"/>
  <c r="AL1364" i="2"/>
  <c r="AL360" i="2" s="1"/>
  <c r="AL1628" i="2"/>
  <c r="AL624" i="2" s="1"/>
  <c r="AL1233" i="2"/>
  <c r="AL229" i="2" s="1"/>
  <c r="AL1954" i="2"/>
  <c r="AL950" i="2" s="1"/>
  <c r="AL1708" i="2"/>
  <c r="AL704" i="2" s="1"/>
  <c r="AL1403" i="2"/>
  <c r="AL399" i="2" s="1"/>
  <c r="AL1082" i="2"/>
  <c r="AL78" i="2" s="1"/>
  <c r="AL1302" i="2"/>
  <c r="AL298" i="2" s="1"/>
  <c r="AL1615" i="2"/>
  <c r="AL611" i="2" s="1"/>
  <c r="AL1224" i="2"/>
  <c r="AL220" i="2" s="1"/>
  <c r="AL1749" i="2"/>
  <c r="AL745" i="2" s="1"/>
  <c r="AL1580" i="2"/>
  <c r="AL576" i="2" s="1"/>
  <c r="AL1039" i="2"/>
  <c r="AL35" i="2" s="1"/>
  <c r="AL1265" i="2"/>
  <c r="AL261" i="2" s="1"/>
  <c r="AL1551" i="2"/>
  <c r="AL547" i="2" s="1"/>
  <c r="AL1743" i="2"/>
  <c r="AL739" i="2" s="1"/>
  <c r="AL1553" i="2"/>
  <c r="AL549" i="2" s="1"/>
  <c r="AL1512" i="2"/>
  <c r="AL508" i="2" s="1"/>
  <c r="AL1556" i="2"/>
  <c r="AL552" i="2" s="1"/>
  <c r="AL1680" i="2"/>
  <c r="AL676" i="2" s="1"/>
  <c r="AL1725" i="2"/>
  <c r="AL721" i="2" s="1"/>
  <c r="AL1131" i="2"/>
  <c r="AL127" i="2" s="1"/>
  <c r="AL1250" i="2"/>
  <c r="AL246" i="2" s="1"/>
  <c r="AL1982" i="2"/>
  <c r="AL978" i="2" s="1"/>
  <c r="AL1946" i="2"/>
  <c r="AL942" i="2" s="1"/>
  <c r="AL1800" i="2"/>
  <c r="AL796" i="2" s="1"/>
  <c r="AL1334" i="2"/>
  <c r="AL330" i="2" s="1"/>
  <c r="AL1640" i="2"/>
  <c r="AL636" i="2" s="1"/>
  <c r="AL1270" i="2"/>
  <c r="AL266" i="2" s="1"/>
  <c r="AL1193" i="2"/>
  <c r="AL189" i="2" s="1"/>
  <c r="AL1087" i="2"/>
  <c r="AL83" i="2" s="1"/>
  <c r="AL1473" i="2"/>
  <c r="AL469" i="2" s="1"/>
  <c r="AL1092" i="2"/>
  <c r="AL88" i="2" s="1"/>
  <c r="AL1466" i="2"/>
  <c r="AL462" i="2" s="1"/>
  <c r="AL1966" i="2"/>
  <c r="AL962" i="2" s="1"/>
  <c r="AL1112" i="2"/>
  <c r="AL108" i="2" s="1"/>
  <c r="AL1116" i="2"/>
  <c r="AL112" i="2" s="1"/>
  <c r="AL1264" i="2"/>
  <c r="AL260" i="2" s="1"/>
  <c r="AL1644" i="2"/>
  <c r="AL640" i="2" s="1"/>
  <c r="AL1242" i="2"/>
  <c r="AL238" i="2" s="1"/>
  <c r="AL1519" i="2"/>
  <c r="AL515" i="2" s="1"/>
  <c r="AL1287" i="2"/>
  <c r="AL283" i="2" s="1"/>
  <c r="AL1218" i="2"/>
  <c r="AL214" i="2" s="1"/>
  <c r="AL1582" i="2"/>
  <c r="AL578" i="2" s="1"/>
  <c r="AL1187" i="2"/>
  <c r="AL183" i="2" s="1"/>
  <c r="AL1681" i="2"/>
  <c r="AL677" i="2" s="1"/>
  <c r="AL1313" i="2"/>
  <c r="AL309" i="2" s="1"/>
  <c r="AL1566" i="2"/>
  <c r="AL562" i="2" s="1"/>
  <c r="AL1770" i="2"/>
  <c r="AL766" i="2" s="1"/>
  <c r="AL2012" i="2"/>
  <c r="AL1008" i="2" s="1"/>
  <c r="AL1107" i="2"/>
  <c r="AL103" i="2" s="1"/>
  <c r="AL1342" i="2"/>
  <c r="AL338" i="2" s="1"/>
  <c r="AL1234" i="2"/>
  <c r="AL230" i="2" s="1"/>
  <c r="AL1441" i="2"/>
  <c r="AL437" i="2" s="1"/>
  <c r="AL1431" i="2"/>
  <c r="AL427" i="2" s="1"/>
  <c r="AL1162" i="2"/>
  <c r="AL158" i="2" s="1"/>
  <c r="AL1336" i="2"/>
  <c r="AL332" i="2" s="1"/>
  <c r="AL1781" i="2"/>
  <c r="AL777" i="2" s="1"/>
  <c r="AL1101" i="2"/>
  <c r="AL97" i="2" s="1"/>
  <c r="AL1191" i="2"/>
  <c r="AL187" i="2" s="1"/>
  <c r="AL1435" i="2"/>
  <c r="AL431" i="2" s="1"/>
  <c r="AL1438" i="2"/>
  <c r="AL434" i="2" s="1"/>
  <c r="AL1040" i="2"/>
  <c r="AL36" i="2" s="1"/>
  <c r="AL1922" i="2"/>
  <c r="AL918" i="2" s="1"/>
  <c r="AL1452" i="2"/>
  <c r="AL448" i="2" s="1"/>
  <c r="AL1245" i="2"/>
  <c r="AL241" i="2" s="1"/>
  <c r="AL1109" i="2"/>
  <c r="AL105" i="2" s="1"/>
  <c r="AL1294" i="2"/>
  <c r="AL290" i="2" s="1"/>
  <c r="AL1189" i="2"/>
  <c r="AL185" i="2" s="1"/>
  <c r="AL1392" i="2"/>
  <c r="AL388" i="2" s="1"/>
  <c r="AL1338" i="2"/>
  <c r="AL334" i="2" s="1"/>
  <c r="AL1890" i="2"/>
  <c r="AL886" i="2" s="1"/>
  <c r="AL1385" i="2"/>
  <c r="AL381" i="2" s="1"/>
  <c r="AL1237" i="2"/>
  <c r="AL233" i="2" s="1"/>
  <c r="AL1659" i="2"/>
  <c r="AL655" i="2" s="1"/>
  <c r="AM1860" i="2"/>
  <c r="AM856" i="2" s="1"/>
  <c r="AL1428" i="2"/>
  <c r="AL424" i="2" s="1"/>
  <c r="AM1944" i="2"/>
  <c r="AM940" i="2" s="1"/>
  <c r="AL1081" i="2"/>
  <c r="AL77" i="2" s="1"/>
  <c r="AL1412" i="2"/>
  <c r="AL408" i="2" s="1"/>
  <c r="AL1572" i="2"/>
  <c r="AL568" i="2" s="1"/>
  <c r="AL1204" i="2"/>
  <c r="AL200" i="2" s="1"/>
  <c r="AL1486" i="2"/>
  <c r="AL482" i="2" s="1"/>
  <c r="AL1599" i="2"/>
  <c r="AL595" i="2" s="1"/>
  <c r="AM1847" i="2"/>
  <c r="AM843" i="2" s="1"/>
  <c r="AL1884" i="2"/>
  <c r="AL880" i="2" s="1"/>
  <c r="AL1332" i="2"/>
  <c r="AL328" i="2" s="1"/>
  <c r="AL1802" i="2"/>
  <c r="AL798" i="2" s="1"/>
  <c r="AL1674" i="2"/>
  <c r="AL670" i="2" s="1"/>
  <c r="AL1563" i="2"/>
  <c r="AL559" i="2" s="1"/>
  <c r="AL1540" i="2"/>
  <c r="AL536" i="2" s="1"/>
  <c r="AL1282" i="2"/>
  <c r="AL278" i="2" s="1"/>
  <c r="AM1892" i="2"/>
  <c r="AM888" i="2" s="1"/>
  <c r="AL1402" i="2"/>
  <c r="AL398" i="2" s="1"/>
  <c r="AL1120" i="2"/>
  <c r="AL116" i="2" s="1"/>
  <c r="AL1261" i="2"/>
  <c r="AL257" i="2" s="1"/>
  <c r="AL1780" i="2"/>
  <c r="AL776" i="2" s="1"/>
  <c r="AL1355" i="2"/>
  <c r="AL351" i="2" s="1"/>
  <c r="AL1257" i="2"/>
  <c r="AL253" i="2" s="1"/>
  <c r="AL1326" i="2"/>
  <c r="AL322" i="2" s="1"/>
  <c r="AL2028" i="2"/>
  <c r="AL1024" i="2" s="1"/>
  <c r="AL1243" i="2"/>
  <c r="AL239" i="2" s="1"/>
  <c r="AM1839" i="2"/>
  <c r="AM835" i="2" s="1"/>
  <c r="AL1196" i="2"/>
  <c r="AL192" i="2" s="1"/>
  <c r="AL1850" i="2"/>
  <c r="AL846" i="2" s="1"/>
  <c r="AL1305" i="2"/>
  <c r="AL301" i="2" s="1"/>
  <c r="AL1304" i="2"/>
  <c r="AL300" i="2" s="1"/>
  <c r="AL1062" i="2"/>
  <c r="AL58" i="2" s="1"/>
  <c r="AL1986" i="2"/>
  <c r="AL982" i="2" s="1"/>
  <c r="AL1450" i="2"/>
  <c r="AL446" i="2" s="1"/>
  <c r="AL1716" i="2"/>
  <c r="AL712" i="2" s="1"/>
  <c r="AL1453" i="2"/>
  <c r="AL449" i="2" s="1"/>
  <c r="AL1476" i="2"/>
  <c r="AL472" i="2" s="1"/>
  <c r="AL1634" i="2"/>
  <c r="AL630" i="2" s="1"/>
  <c r="AL1076" i="2"/>
  <c r="AL72" i="2" s="1"/>
  <c r="AL1832" i="2"/>
  <c r="AL1068" i="2"/>
  <c r="AL64" i="2" s="1"/>
  <c r="AM1170" i="2"/>
  <c r="AM166" i="2" s="1"/>
  <c r="AL1870" i="2"/>
  <c r="AL866" i="2" s="1"/>
  <c r="AK355" i="2"/>
  <c r="AL1359" i="2"/>
  <c r="AL1516" i="2"/>
  <c r="AL512" i="2" s="1"/>
  <c r="AL1078" i="2"/>
  <c r="AL74" i="2" s="1"/>
  <c r="AL1128" i="2"/>
  <c r="AL124" i="2" s="1"/>
  <c r="AL1624" i="2"/>
  <c r="AL620" i="2" s="1"/>
  <c r="AL1322" i="2"/>
  <c r="AL318" i="2" s="1"/>
  <c r="AL1215" i="2"/>
  <c r="AL211" i="2" s="1"/>
  <c r="AL1535" i="2"/>
  <c r="AL531" i="2" s="1"/>
  <c r="AL1077" i="2"/>
  <c r="AL73" i="2" s="1"/>
  <c r="AL1500" i="2"/>
  <c r="AL496" i="2" s="1"/>
  <c r="AL1256" i="2"/>
  <c r="AL252" i="2" s="1"/>
  <c r="AL1501" i="2"/>
  <c r="AL497" i="2" s="1"/>
  <c r="AL1190" i="2"/>
  <c r="AL186" i="2" s="1"/>
  <c r="AL1319" i="2"/>
  <c r="AL315" i="2" s="1"/>
  <c r="AL1549" i="2"/>
  <c r="AL545" i="2" s="1"/>
  <c r="AL1238" i="2"/>
  <c r="AL234" i="2" s="1"/>
  <c r="AM1980" i="2"/>
  <c r="AM976" i="2" s="1"/>
  <c r="AL1456" i="2"/>
  <c r="AL452" i="2" s="1"/>
  <c r="AL1381" i="2"/>
  <c r="AL377" i="2" s="1"/>
  <c r="AL1262" i="2"/>
  <c r="AL258" i="2" s="1"/>
  <c r="AL1137" i="2"/>
  <c r="AL133" i="2" s="1"/>
  <c r="AL1292" i="2"/>
  <c r="AL288" i="2" s="1"/>
  <c r="AL1576" i="2"/>
  <c r="AL572" i="2" s="1"/>
  <c r="AL1544" i="2"/>
  <c r="AL540" i="2" s="1"/>
  <c r="AL1918" i="2"/>
  <c r="AL914" i="2" s="1"/>
  <c r="AL1315" i="2"/>
  <c r="AL311" i="2" s="1"/>
  <c r="AL1419" i="2"/>
  <c r="AL415" i="2" s="1"/>
  <c r="AL1483" i="2"/>
  <c r="AL479" i="2" s="1"/>
  <c r="AL1664" i="2"/>
  <c r="AL660" i="2" s="1"/>
  <c r="AL1056" i="2"/>
  <c r="AL52" i="2" s="1"/>
  <c r="AL1226" i="2"/>
  <c r="AL222" i="2" s="1"/>
  <c r="AM1796" i="2"/>
  <c r="AM792" i="2" s="1"/>
  <c r="AL1110" i="2"/>
  <c r="AL106" i="2" s="1"/>
  <c r="AL1210" i="2"/>
  <c r="AL206" i="2" s="1"/>
  <c r="AL1075" i="2"/>
  <c r="AL71" i="2" s="1"/>
  <c r="AL1633" i="2"/>
  <c r="AL629" i="2" s="1"/>
  <c r="AL1584" i="2"/>
  <c r="AL580" i="2" s="1"/>
  <c r="AL1396" i="2"/>
  <c r="AL392" i="2" s="1"/>
  <c r="AL1926" i="2"/>
  <c r="AL922" i="2" s="1"/>
  <c r="AL1365" i="2"/>
  <c r="AL361" i="2" s="1"/>
  <c r="AL1552" i="2"/>
  <c r="AL548" i="2" s="1"/>
  <c r="AL1560" i="2"/>
  <c r="AL556" i="2" s="1"/>
  <c r="AL1102" i="2"/>
  <c r="AL98" i="2" s="1"/>
  <c r="AL1103" i="2"/>
  <c r="AL99" i="2" s="1"/>
  <c r="AL1656" i="2"/>
  <c r="AL652" i="2" s="1"/>
  <c r="AL1460" i="2"/>
  <c r="AL456" i="2" s="1"/>
  <c r="AL1125" i="2"/>
  <c r="AL121" i="2" s="1"/>
  <c r="AL1437" i="2"/>
  <c r="AL433" i="2" s="1"/>
  <c r="AL1314" i="2"/>
  <c r="AL310" i="2" s="1"/>
  <c r="AL1616" i="2"/>
  <c r="AL612" i="2" s="1"/>
  <c r="AL1643" i="2"/>
  <c r="AL639" i="2" s="1"/>
  <c r="AL1096" i="2"/>
  <c r="AL92" i="2" s="1"/>
  <c r="AL1684" i="2"/>
  <c r="AL680" i="2" s="1"/>
  <c r="AL1499" i="2"/>
  <c r="AL495" i="2" s="1"/>
  <c r="AL1099" i="2"/>
  <c r="AL95" i="2" s="1"/>
  <c r="AL1533" i="2"/>
  <c r="AL529" i="2" s="1"/>
  <c r="AL1268" i="2"/>
  <c r="AL264" i="2" s="1"/>
  <c r="AL1272" i="2"/>
  <c r="AL268" i="2" s="1"/>
  <c r="AL1074" i="2"/>
  <c r="AL70" i="2" s="1"/>
  <c r="AL1712" i="2"/>
  <c r="AL708" i="2" s="1"/>
  <c r="AL1503" i="2"/>
  <c r="AL499" i="2" s="1"/>
  <c r="AL1868" i="2"/>
  <c r="AL864" i="2" s="1"/>
  <c r="AM1653" i="2"/>
  <c r="AM649" i="2" s="1"/>
  <c r="AL1502" i="2"/>
  <c r="AL498" i="2" s="1"/>
  <c r="AL1148" i="2"/>
  <c r="AL144" i="2" s="1"/>
  <c r="AL1366" i="2"/>
  <c r="AL362" i="2" s="1"/>
  <c r="AM1414" i="2"/>
  <c r="AM410" i="2" s="1"/>
  <c r="AL1421" i="2"/>
  <c r="AL417" i="2" s="1"/>
  <c r="AL1588" i="2"/>
  <c r="AL584" i="2" s="1"/>
  <c r="AL2034" i="2"/>
  <c r="AL1030" i="2" s="1"/>
  <c r="AL1902" i="2"/>
  <c r="AL898" i="2" s="1"/>
  <c r="AL1156" i="2"/>
  <c r="AL152" i="2" s="1"/>
  <c r="AL1153" i="2"/>
  <c r="AL149" i="2" s="1"/>
  <c r="AM1948" i="2"/>
  <c r="AM944" i="2" s="1"/>
  <c r="AL1878" i="2"/>
  <c r="AL874" i="2" s="1"/>
  <c r="AL1119" i="2"/>
  <c r="AL115" i="2" s="1"/>
  <c r="AL1147" i="2"/>
  <c r="AL143" i="2" s="1"/>
  <c r="AL1151" i="2"/>
  <c r="AL147" i="2" s="1"/>
  <c r="AM1956" i="2"/>
  <c r="AM952" i="2" s="1"/>
  <c r="AL1877" i="2"/>
  <c r="AL873" i="2" s="1"/>
  <c r="AM1743" i="2"/>
  <c r="AM739" i="2" s="1"/>
  <c r="AL1423" i="2"/>
  <c r="AL419" i="2" s="1"/>
  <c r="AL1642" i="2"/>
  <c r="AL638" i="2" s="1"/>
  <c r="AL1064" i="2"/>
  <c r="AL60" i="2" s="1"/>
  <c r="AL1066" i="2"/>
  <c r="AL62" i="2" s="1"/>
  <c r="AL1203" i="2"/>
  <c r="AL199" i="2" s="1"/>
  <c r="AL1532" i="2"/>
  <c r="AL528" i="2" s="1"/>
  <c r="AL1822" i="2"/>
  <c r="AL818" i="2" s="1"/>
  <c r="AM1657" i="2"/>
  <c r="AM653" i="2" s="1"/>
  <c r="AL1517" i="2"/>
  <c r="AL513" i="2" s="1"/>
  <c r="AM1844" i="2"/>
  <c r="AM840" i="2" s="1"/>
  <c r="AL1309" i="2"/>
  <c r="AL305" i="2" s="1"/>
  <c r="AL1052" i="2"/>
  <c r="AL48" i="2" s="1"/>
  <c r="AL1114" i="2"/>
  <c r="AL110" i="2" s="1"/>
  <c r="AL1090" i="2"/>
  <c r="AL86" i="2" s="1"/>
  <c r="AL1163" i="2"/>
  <c r="AL159" i="2" s="1"/>
  <c r="AL1706" i="2"/>
  <c r="AL702" i="2" s="1"/>
  <c r="AL1518" i="2"/>
  <c r="AL514" i="2" s="1"/>
  <c r="AL1214" i="2"/>
  <c r="AL210" i="2" s="1"/>
  <c r="AL1348" i="2"/>
  <c r="AL344" i="2" s="1"/>
  <c r="AM1812" i="2"/>
  <c r="AM808" i="2" s="1"/>
  <c r="AL1614" i="2"/>
  <c r="AL610" i="2" s="1"/>
  <c r="AL1663" i="2"/>
  <c r="AL659" i="2" s="1"/>
  <c r="AM1924" i="2"/>
  <c r="AM920" i="2" s="1"/>
  <c r="AL1236" i="2"/>
  <c r="AL232" i="2" s="1"/>
  <c r="AL1534" i="2"/>
  <c r="AL530" i="2" s="1"/>
  <c r="AL1930" i="2"/>
  <c r="AL926" i="2" s="1"/>
  <c r="AK780" i="2"/>
  <c r="AL1784" i="2"/>
  <c r="AL1578" i="2"/>
  <c r="AL574" i="2" s="1"/>
  <c r="AL1121" i="2"/>
  <c r="AL117" i="2" s="1"/>
  <c r="AL1150" i="2"/>
  <c r="AL146" i="2" s="1"/>
  <c r="AL1344" i="2"/>
  <c r="AL340" i="2" s="1"/>
  <c r="AL1409" i="2"/>
  <c r="AL405" i="2" s="1"/>
  <c r="AL1088" i="2"/>
  <c r="AL84" i="2" s="1"/>
  <c r="AM1900" i="2"/>
  <c r="AM896" i="2" s="1"/>
  <c r="AL1645" i="2"/>
  <c r="AL641" i="2" s="1"/>
  <c r="AL1222" i="2"/>
  <c r="AL218" i="2" s="1"/>
  <c r="AL1317" i="2"/>
  <c r="AL313" i="2" s="1"/>
  <c r="AL1361" i="2"/>
  <c r="AL357" i="2" s="1"/>
  <c r="AL1693" i="2"/>
  <c r="AL689" i="2" s="1"/>
  <c r="AL1492" i="2"/>
  <c r="AL488" i="2" s="1"/>
  <c r="AL1467" i="2"/>
  <c r="AL463" i="2" s="1"/>
  <c r="AL1183" i="2"/>
  <c r="AL179" i="2" s="1"/>
  <c r="AL1310" i="2"/>
  <c r="AL306" i="2" s="1"/>
  <c r="AL1051" i="2"/>
  <c r="AL47" i="2" s="1"/>
  <c r="AL1677" i="2"/>
  <c r="AL673" i="2" s="1"/>
  <c r="AL1484" i="2"/>
  <c r="AL480" i="2" s="1"/>
  <c r="AL1601" i="2"/>
  <c r="AL597" i="2" s="1"/>
  <c r="AL1085" i="2"/>
  <c r="AL81" i="2" s="1"/>
  <c r="AL1530" i="2"/>
  <c r="AL526" i="2" s="1"/>
  <c r="AL1515" i="2"/>
  <c r="AL511" i="2" s="1"/>
  <c r="AM1038" i="2"/>
  <c r="AM34" i="2" s="1"/>
  <c r="AL1631" i="2"/>
  <c r="AL627" i="2" s="1"/>
  <c r="AL1169" i="2"/>
  <c r="AL165" i="2" s="1"/>
  <c r="AL1111" i="2"/>
  <c r="AL107" i="2" s="1"/>
  <c r="AL1612" i="2"/>
  <c r="AL608" i="2" s="1"/>
  <c r="AL1613" i="2"/>
  <c r="AL609" i="2" s="1"/>
  <c r="AL1521" i="2"/>
  <c r="AL517" i="2" s="1"/>
  <c r="AL1436" i="2"/>
  <c r="AL432" i="2" s="1"/>
  <c r="AL1164" i="2"/>
  <c r="AL160" i="2" s="1"/>
  <c r="AL1730" i="2"/>
  <c r="AL726" i="2" s="1"/>
  <c r="AL1286" i="2"/>
  <c r="AL282" i="2" s="1"/>
  <c r="AL1600" i="2"/>
  <c r="AL596" i="2" s="1"/>
  <c r="AL1048" i="2"/>
  <c r="AL44" i="2" s="1"/>
  <c r="AL1249" i="2"/>
  <c r="AL245" i="2" s="1"/>
  <c r="AL1049" i="2"/>
  <c r="AL45" i="2" s="1"/>
  <c r="AL1457" i="2"/>
  <c r="AL453" i="2" s="1"/>
  <c r="AL1093" i="2"/>
  <c r="AL89" i="2" s="1"/>
  <c r="AL1711" i="2"/>
  <c r="AL707" i="2" s="1"/>
  <c r="AL1158" i="2"/>
  <c r="AL154" i="2" s="1"/>
  <c r="AL1255" i="2"/>
  <c r="AL251" i="2" s="1"/>
  <c r="AL1386" i="2"/>
  <c r="AL382" i="2" s="1"/>
  <c r="AL1351" i="2"/>
  <c r="AL347" i="2" s="1"/>
  <c r="AL1754" i="2"/>
  <c r="AL750" i="2" s="1"/>
  <c r="AL1199" i="2"/>
  <c r="AL195" i="2" s="1"/>
  <c r="AL1724" i="2"/>
  <c r="AL720" i="2" s="1"/>
  <c r="AL1113" i="2"/>
  <c r="AL109" i="2" s="1"/>
  <c r="AL1994" i="2"/>
  <c r="AL990" i="2" s="1"/>
  <c r="AL1536" i="2"/>
  <c r="AL532" i="2" s="1"/>
  <c r="AL1266" i="2"/>
  <c r="AL262" i="2" s="1"/>
  <c r="AL1168" i="2"/>
  <c r="AL164" i="2" s="1"/>
  <c r="AL1130" i="2"/>
  <c r="AL126" i="2" s="1"/>
  <c r="AL1520" i="2"/>
  <c r="AL516" i="2" s="1"/>
  <c r="AL1059" i="2"/>
  <c r="AL55" i="2" s="1"/>
  <c r="AL1455" i="2"/>
  <c r="AL451" i="2" s="1"/>
  <c r="AM1791" i="2"/>
  <c r="AM787" i="2" s="1"/>
  <c r="AM2012" i="2"/>
  <c r="AM1008" i="2" s="1"/>
  <c r="AL1990" i="2"/>
  <c r="AL986" i="2" s="1"/>
  <c r="AM1735" i="2"/>
  <c r="AM731" i="2" s="1"/>
  <c r="AL1475" i="2"/>
  <c r="AL471" i="2" s="1"/>
  <c r="AL1046" i="2"/>
  <c r="AL42" i="2" s="1"/>
  <c r="AL1358" i="2"/>
  <c r="AL354" i="2" s="1"/>
  <c r="AL1281" i="2"/>
  <c r="AL277" i="2" s="1"/>
  <c r="AL1260" i="2"/>
  <c r="AL256" i="2" s="1"/>
  <c r="AM1908" i="2"/>
  <c r="AM904" i="2" s="1"/>
  <c r="AL1200" i="2"/>
  <c r="AL196" i="2" s="1"/>
  <c r="AL1420" i="2"/>
  <c r="AL416" i="2" s="1"/>
  <c r="AL1300" i="2"/>
  <c r="AL296" i="2" s="1"/>
  <c r="AL1367" i="2"/>
  <c r="AL363" i="2" s="1"/>
  <c r="AL1135" i="2"/>
  <c r="AL131" i="2" s="1"/>
  <c r="AM1988" i="2"/>
  <c r="AM984" i="2" s="1"/>
  <c r="AL1408" i="2"/>
  <c r="AL404" i="2" s="1"/>
  <c r="AL1374" i="2"/>
  <c r="AL370" i="2" s="1"/>
  <c r="AL1197" i="2"/>
  <c r="AL193" i="2" s="1"/>
  <c r="AL1424" i="2"/>
  <c r="AL420" i="2" s="1"/>
  <c r="AM1972" i="2"/>
  <c r="AM968" i="2" s="1"/>
  <c r="AL1360" i="2"/>
  <c r="AL356" i="2" s="1"/>
  <c r="AL1057" i="2"/>
  <c r="AL53" i="2" s="1"/>
  <c r="AL1482" i="2"/>
  <c r="AL478" i="2" s="1"/>
  <c r="AM1780" i="2"/>
  <c r="AM776" i="2" s="1"/>
  <c r="AL1201" i="2"/>
  <c r="AL197" i="2" s="1"/>
  <c r="AL1079" i="2"/>
  <c r="AL75" i="2" s="1"/>
  <c r="AL1209" i="2"/>
  <c r="AL205" i="2" s="1"/>
  <c r="AL1604" i="2"/>
  <c r="AL600" i="2" s="1"/>
  <c r="AL1301" i="2"/>
  <c r="AL297" i="2" s="1"/>
  <c r="AL1129" i="2"/>
  <c r="AL125" i="2" s="1"/>
  <c r="AK936" i="2"/>
  <c r="AL1940" i="2"/>
  <c r="AL1138" i="2"/>
  <c r="AL134" i="2" s="1"/>
  <c r="AL1105" i="2"/>
  <c r="AL101" i="2" s="1"/>
  <c r="AL1391" i="2"/>
  <c r="AL387" i="2" s="1"/>
  <c r="AL1962" i="2"/>
  <c r="AL958" i="2" s="1"/>
  <c r="AL1276" i="2"/>
  <c r="AL272" i="2" s="1"/>
  <c r="AL1676" i="2"/>
  <c r="AL672" i="2" s="1"/>
  <c r="AK87" i="2"/>
  <c r="AL1091" i="2"/>
  <c r="AL1296" i="2"/>
  <c r="AL292" i="2" s="1"/>
  <c r="AL1252" i="2"/>
  <c r="AL248" i="2" s="1"/>
  <c r="AK231" i="2"/>
  <c r="AL1235" i="2"/>
  <c r="AL1647" i="2"/>
  <c r="AL643" i="2" s="1"/>
  <c r="AL1389" i="2"/>
  <c r="AL385" i="2" s="1"/>
  <c r="AK295" i="2"/>
  <c r="AL1299" i="2"/>
  <c r="AL1537" i="2"/>
  <c r="AL533" i="2" s="1"/>
  <c r="AK521" i="2"/>
  <c r="AL1525" i="2"/>
  <c r="AK615" i="2"/>
  <c r="AL1619" i="2"/>
  <c r="AK803" i="2"/>
  <c r="AL1807" i="2"/>
  <c r="AM1623" i="2"/>
  <c r="AM619" i="2" s="1"/>
  <c r="AK811" i="2"/>
  <c r="AL1815" i="2"/>
  <c r="AK812" i="2"/>
  <c r="AL1816" i="2"/>
  <c r="AK996" i="2"/>
  <c r="AL2000" i="2"/>
  <c r="AK329" i="2"/>
  <c r="AL1333" i="2"/>
  <c r="AK525" i="2"/>
  <c r="AL1529" i="2"/>
  <c r="AK953" i="2"/>
  <c r="AL1957" i="2"/>
  <c r="AK699" i="2"/>
  <c r="AL1703" i="2"/>
  <c r="AK763" i="2"/>
  <c r="AL1767" i="2"/>
  <c r="AK932" i="2"/>
  <c r="AL1936" i="2"/>
  <c r="AK327" i="2"/>
  <c r="AL1331" i="2"/>
  <c r="AK337" i="2"/>
  <c r="AL1341" i="2"/>
  <c r="AK732" i="2"/>
  <c r="AL1736" i="2"/>
  <c r="AK364" i="2"/>
  <c r="AL1368" i="2"/>
  <c r="AK91" i="2"/>
  <c r="AL1095" i="2"/>
  <c r="AK491" i="2"/>
  <c r="AL1495" i="2"/>
  <c r="AK885" i="2"/>
  <c r="AL1889" i="2"/>
  <c r="AL857" i="2"/>
  <c r="AM1861" i="2"/>
  <c r="AK760" i="2"/>
  <c r="AL1764" i="2"/>
  <c r="AK599" i="2"/>
  <c r="AL1603" i="2"/>
  <c r="AK965" i="2"/>
  <c r="AL1969" i="2"/>
  <c r="AK957" i="2"/>
  <c r="AL1961" i="2"/>
  <c r="AK1013" i="2"/>
  <c r="AL2017" i="2"/>
  <c r="AK941" i="2"/>
  <c r="AL1945" i="2"/>
  <c r="AK989" i="2"/>
  <c r="AL1993" i="2"/>
  <c r="AK993" i="2"/>
  <c r="AL1997" i="2"/>
  <c r="AK925" i="2"/>
  <c r="AL1929" i="2"/>
  <c r="AK908" i="2"/>
  <c r="AL1912" i="2"/>
  <c r="AK949" i="2"/>
  <c r="AL1953" i="2"/>
  <c r="AK1032" i="2"/>
  <c r="AL2036" i="2"/>
  <c r="AK1005" i="2"/>
  <c r="AL2009" i="2"/>
  <c r="AK981" i="2"/>
  <c r="AL1985" i="2"/>
  <c r="AK977" i="2"/>
  <c r="AL1981" i="2"/>
  <c r="AK997" i="2"/>
  <c r="AL2001" i="2"/>
  <c r="AK913" i="2"/>
  <c r="AL1917" i="2"/>
  <c r="AK1029" i="2"/>
  <c r="AL2033" i="2"/>
  <c r="AK933" i="2"/>
  <c r="AL1937" i="2"/>
  <c r="AK1009" i="2"/>
  <c r="AL2013" i="2"/>
  <c r="AK893" i="2"/>
  <c r="AL1897" i="2"/>
  <c r="AK1001" i="2"/>
  <c r="AL2005" i="2"/>
  <c r="AK909" i="2"/>
  <c r="AL1913" i="2"/>
  <c r="AK897" i="2"/>
  <c r="AL1901" i="2"/>
  <c r="AK961" i="2"/>
  <c r="AL1965" i="2"/>
  <c r="AK929" i="2"/>
  <c r="AL1933" i="2"/>
  <c r="AK1025" i="2"/>
  <c r="AL2029" i="2"/>
  <c r="AK945" i="2"/>
  <c r="AL1949" i="2"/>
  <c r="AK901" i="2"/>
  <c r="AL1905" i="2"/>
  <c r="AK917" i="2"/>
  <c r="AL1921" i="2"/>
  <c r="AK1021" i="2"/>
  <c r="AL2025" i="2"/>
  <c r="AK973" i="2"/>
  <c r="AL1977" i="2"/>
  <c r="AK1017" i="2"/>
  <c r="AL2021" i="2"/>
  <c r="AL1379" i="2"/>
  <c r="AL375" i="2" s="1"/>
  <c r="AL1964" i="2"/>
  <c r="AL960" i="2" s="1"/>
  <c r="AL1144" i="2"/>
  <c r="AL140" i="2" s="1"/>
  <c r="AL1888" i="2"/>
  <c r="AL884" i="2" s="1"/>
  <c r="AL1952" i="2"/>
  <c r="AL948" i="2" s="1"/>
  <c r="AL1122" i="2"/>
  <c r="AL118" i="2" s="1"/>
  <c r="AL1916" i="2"/>
  <c r="AL912" i="2" s="1"/>
  <c r="AL1054" i="2"/>
  <c r="AL50" i="2" s="1"/>
  <c r="AL1976" i="2"/>
  <c r="AL972" i="2" s="1"/>
  <c r="AL1719" i="2"/>
  <c r="AL715" i="2" s="1"/>
  <c r="AL1820" i="2"/>
  <c r="AL816" i="2" s="1"/>
  <c r="AL1275" i="2"/>
  <c r="AL271" i="2" s="1"/>
  <c r="AL2016" i="2"/>
  <c r="AL1012" i="2" s="1"/>
  <c r="AL1574" i="2"/>
  <c r="AL570" i="2" s="1"/>
  <c r="AL1904" i="2"/>
  <c r="AL900" i="2" s="1"/>
  <c r="AL1968" i="2"/>
  <c r="AL964" i="2" s="1"/>
  <c r="AL1687" i="2"/>
  <c r="AL683" i="2" s="1"/>
  <c r="AL1932" i="2"/>
  <c r="AL928" i="2" s="1"/>
  <c r="AL1671" i="2"/>
  <c r="AL667" i="2" s="1"/>
  <c r="AL1713" i="2"/>
  <c r="AL709" i="2" s="1"/>
  <c r="AL1768" i="2"/>
  <c r="AL764" i="2" s="1"/>
  <c r="AL1251" i="2"/>
  <c r="AL247" i="2" s="1"/>
  <c r="AL1824" i="2"/>
  <c r="AL820" i="2" s="1"/>
  <c r="AL1996" i="2"/>
  <c r="AL992" i="2" s="1"/>
  <c r="AM1893" i="2"/>
  <c r="AM889" i="2" s="1"/>
  <c r="AL2011" i="2"/>
  <c r="AL1007" i="2" s="1"/>
  <c r="AL2015" i="2"/>
  <c r="AL1011" i="2" s="1"/>
  <c r="AL1975" i="2"/>
  <c r="AL971" i="2" s="1"/>
  <c r="AL1840" i="2"/>
  <c r="AL836" i="2" s="1"/>
  <c r="AL2035" i="2"/>
  <c r="AL1031" i="2" s="1"/>
  <c r="AL1915" i="2"/>
  <c r="AL911" i="2" s="1"/>
  <c r="AL1871" i="2"/>
  <c r="AL867" i="2" s="1"/>
  <c r="AL2007" i="2"/>
  <c r="AL1003" i="2" s="1"/>
  <c r="AL1979" i="2"/>
  <c r="AL975" i="2" s="1"/>
  <c r="AL1951" i="2"/>
  <c r="AL947" i="2" s="1"/>
  <c r="AL1927" i="2"/>
  <c r="AL923" i="2" s="1"/>
  <c r="AL1967" i="2"/>
  <c r="AL963" i="2" s="1"/>
  <c r="AL2008" i="2"/>
  <c r="AL1004" i="2" s="1"/>
  <c r="AL2027" i="2"/>
  <c r="AL1023" i="2" s="1"/>
  <c r="AL1907" i="2"/>
  <c r="AL903" i="2" s="1"/>
  <c r="AL1923" i="2"/>
  <c r="AL919" i="2" s="1"/>
  <c r="AL1895" i="2"/>
  <c r="AL891" i="2" s="1"/>
  <c r="AL1943" i="2"/>
  <c r="AL939" i="2" s="1"/>
  <c r="AL1879" i="2"/>
  <c r="AL875" i="2" s="1"/>
  <c r="AL1935" i="2"/>
  <c r="AL931" i="2" s="1"/>
  <c r="AL1920" i="2"/>
  <c r="AL916" i="2" s="1"/>
  <c r="AL1960" i="2"/>
  <c r="AL956" i="2" s="1"/>
  <c r="AL1995" i="2"/>
  <c r="AL991" i="2" s="1"/>
  <c r="AL1931" i="2"/>
  <c r="AL927" i="2" s="1"/>
  <c r="AL1959" i="2"/>
  <c r="AL955" i="2" s="1"/>
  <c r="AL1991" i="2"/>
  <c r="AL987" i="2" s="1"/>
  <c r="AL1919" i="2"/>
  <c r="AL915" i="2" s="1"/>
  <c r="AL1899" i="2"/>
  <c r="AL895" i="2" s="1"/>
  <c r="AL2023" i="2"/>
  <c r="AL1019" i="2" s="1"/>
  <c r="AL1955" i="2"/>
  <c r="AL951" i="2" s="1"/>
  <c r="AL1887" i="2"/>
  <c r="AL883" i="2" s="1"/>
  <c r="AL1903" i="2"/>
  <c r="AL899" i="2" s="1"/>
  <c r="AL2019" i="2"/>
  <c r="AL1015" i="2" s="1"/>
  <c r="AL2031" i="2"/>
  <c r="AL1027" i="2" s="1"/>
  <c r="AL1911" i="2"/>
  <c r="AL907" i="2" s="1"/>
  <c r="AL1983" i="2"/>
  <c r="AL979" i="2" s="1"/>
  <c r="AL1984" i="2"/>
  <c r="AL980" i="2" s="1"/>
  <c r="AL1856" i="2"/>
  <c r="AL852" i="2" s="1"/>
  <c r="AL1891" i="2"/>
  <c r="AL887" i="2" s="1"/>
  <c r="AL1883" i="2"/>
  <c r="AL879" i="2" s="1"/>
  <c r="AL1987" i="2"/>
  <c r="AL983" i="2" s="1"/>
  <c r="AL1836" i="2"/>
  <c r="AL832" i="2" s="1"/>
  <c r="AL1939" i="2"/>
  <c r="AL935" i="2" s="1"/>
  <c r="AL2003" i="2"/>
  <c r="AL999" i="2" s="1"/>
  <c r="AL1999" i="2"/>
  <c r="AL995" i="2" s="1"/>
  <c r="AL1971" i="2"/>
  <c r="AL967" i="2" s="1"/>
  <c r="AL1947" i="2"/>
  <c r="AL943" i="2" s="1"/>
  <c r="AL1875" i="2"/>
  <c r="AL871" i="2" s="1"/>
  <c r="AL1872" i="2"/>
  <c r="AL868" i="2" s="1"/>
  <c r="AL1963" i="2"/>
  <c r="AL959" i="2" s="1"/>
  <c r="AL1896" i="2"/>
  <c r="AL892" i="2" s="1"/>
  <c r="AL1855" i="2"/>
  <c r="AL851" i="2" s="1"/>
  <c r="AL1308" i="2"/>
  <c r="AL304" i="2" s="1"/>
  <c r="AM1037" i="2"/>
  <c r="AM33" i="2" s="1"/>
  <c r="AL1835" i="2"/>
  <c r="AL831" i="2" s="1"/>
  <c r="AL1184" i="2"/>
  <c r="AL180" i="2" s="1"/>
  <c r="AL1343" i="2"/>
  <c r="AL339" i="2" s="1"/>
  <c r="AL1497" i="2"/>
  <c r="AL493" i="2" s="1"/>
  <c r="AL1748" i="2"/>
  <c r="AL744" i="2" s="1"/>
  <c r="AL1291" i="2"/>
  <c r="AL287" i="2" s="1"/>
  <c r="AL1639" i="2"/>
  <c r="AL635" i="2" s="1"/>
  <c r="AL1808" i="2"/>
  <c r="AL804" i="2" s="1"/>
  <c r="AL1738" i="2"/>
  <c r="AL734" i="2" s="1"/>
  <c r="AL1867" i="2"/>
  <c r="AL863" i="2" s="1"/>
  <c r="AL1670" i="2"/>
  <c r="AL666" i="2" s="1"/>
  <c r="AL1795" i="2"/>
  <c r="AL791" i="2" s="1"/>
  <c r="AL1323" i="2"/>
  <c r="AL319" i="2" s="1"/>
  <c r="AL1823" i="2"/>
  <c r="AL819" i="2" s="1"/>
  <c r="AL1759" i="2"/>
  <c r="AL755" i="2" s="1"/>
  <c r="AL1607" i="2"/>
  <c r="AL603" i="2" s="1"/>
  <c r="AL1714" i="2"/>
  <c r="AL710" i="2" s="1"/>
  <c r="AM1761" i="2"/>
  <c r="AM757" i="2" s="1"/>
  <c r="AL1591" i="2"/>
  <c r="AL587" i="2" s="1"/>
  <c r="AL1621" i="2"/>
  <c r="AL617" i="2" s="1"/>
  <c r="AL1206" i="2"/>
  <c r="AL202" i="2" s="1"/>
  <c r="AL1804" i="2"/>
  <c r="AL800" i="2" s="1"/>
  <c r="AL1327" i="2"/>
  <c r="AL323" i="2" s="1"/>
  <c r="AL1763" i="2"/>
  <c r="AL759" i="2" s="1"/>
  <c r="AM1925" i="2"/>
  <c r="AM921" i="2" s="1"/>
  <c r="AL1273" i="2"/>
  <c r="AL269" i="2" s="1"/>
  <c r="AL1194" i="2"/>
  <c r="AL190" i="2" s="1"/>
  <c r="AL1149" i="2"/>
  <c r="AL145" i="2" s="1"/>
  <c r="AL1571" i="2"/>
  <c r="AL567" i="2" s="1"/>
  <c r="AL1205" i="2"/>
  <c r="AL201" i="2" s="1"/>
  <c r="AL1071" i="2"/>
  <c r="AL67" i="2" s="1"/>
  <c r="AL1827" i="2"/>
  <c r="AL823" i="2" s="1"/>
  <c r="AL1244" i="2"/>
  <c r="AL240" i="2" s="1"/>
  <c r="AL1558" i="2"/>
  <c r="AL554" i="2" s="1"/>
  <c r="AL1785" i="2"/>
  <c r="AL781" i="2" s="1"/>
  <c r="AL1589" i="2"/>
  <c r="AL585" i="2" s="1"/>
  <c r="AM2022" i="2"/>
  <c r="AM1018" i="2" s="1"/>
  <c r="AL1477" i="2"/>
  <c r="AL473" i="2" s="1"/>
  <c r="AL1426" i="2"/>
  <c r="AL422" i="2" s="1"/>
  <c r="AM1894" i="2"/>
  <c r="AM890" i="2" s="1"/>
  <c r="AL1363" i="2"/>
  <c r="AL359" i="2" s="1"/>
  <c r="AL1231" i="2"/>
  <c r="AL227" i="2" s="1"/>
  <c r="AL1760" i="2"/>
  <c r="AL756" i="2" s="1"/>
  <c r="AL1854" i="2"/>
  <c r="AL850" i="2" s="1"/>
  <c r="AL1721" i="2"/>
  <c r="AL717" i="2" s="1"/>
  <c r="AL1753" i="2"/>
  <c r="AL749" i="2" s="1"/>
  <c r="AL1479" i="2"/>
  <c r="AL475" i="2" s="1"/>
  <c r="AM1954" i="2"/>
  <c r="AM950" i="2" s="1"/>
  <c r="AL1279" i="2"/>
  <c r="AL275" i="2" s="1"/>
  <c r="AM1886" i="2"/>
  <c r="AM882" i="2" s="1"/>
  <c r="AL1267" i="2"/>
  <c r="AL263" i="2" s="1"/>
  <c r="AL1283" i="2"/>
  <c r="AL279" i="2" s="1"/>
  <c r="AM1882" i="2"/>
  <c r="AM878" i="2" s="1"/>
  <c r="AL1593" i="2"/>
  <c r="AL589" i="2" s="1"/>
  <c r="AL1259" i="2"/>
  <c r="AL255" i="2" s="1"/>
  <c r="AL1481" i="2"/>
  <c r="AL477" i="2" s="1"/>
  <c r="AL1765" i="2"/>
  <c r="AL761" i="2" s="1"/>
  <c r="AM1914" i="2"/>
  <c r="AM910" i="2" s="1"/>
  <c r="AL1575" i="2"/>
  <c r="AL571" i="2" s="1"/>
  <c r="AM1989" i="2"/>
  <c r="AM985" i="2" s="1"/>
  <c r="AL1100" i="2"/>
  <c r="AL96" i="2" s="1"/>
  <c r="AL1161" i="2"/>
  <c r="AL157" i="2" s="1"/>
  <c r="AL1715" i="2"/>
  <c r="AL711" i="2" s="1"/>
  <c r="AM2018" i="2"/>
  <c r="AM1014" i="2" s="1"/>
  <c r="AL1686" i="2"/>
  <c r="AL682" i="2" s="1"/>
  <c r="AL1539" i="2"/>
  <c r="AL535" i="2" s="1"/>
  <c r="AL1741" i="2"/>
  <c r="AL737" i="2" s="1"/>
  <c r="AL1683" i="2"/>
  <c r="AL679" i="2" s="1"/>
  <c r="AL1376" i="2"/>
  <c r="AL372" i="2" s="1"/>
  <c r="AL1733" i="2"/>
  <c r="AL729" i="2" s="1"/>
  <c r="AL1838" i="2"/>
  <c r="AL834" i="2" s="1"/>
  <c r="AL1415" i="2"/>
  <c r="AL411" i="2" s="1"/>
  <c r="AL1295" i="2"/>
  <c r="AL291" i="2" s="1"/>
  <c r="AL1805" i="2"/>
  <c r="AL801" i="2" s="1"/>
  <c r="AL1554" i="2"/>
  <c r="AL550" i="2" s="1"/>
  <c r="AL1177" i="2"/>
  <c r="AL173" i="2" s="1"/>
  <c r="AL1511" i="2"/>
  <c r="AL507" i="2" s="1"/>
  <c r="AL1779" i="2"/>
  <c r="AL775" i="2" s="1"/>
  <c r="AL1857" i="2"/>
  <c r="AL853" i="2" s="1"/>
  <c r="AL1372" i="2"/>
  <c r="AL368" i="2" s="1"/>
  <c r="AL1324" i="2"/>
  <c r="AL320" i="2" s="1"/>
  <c r="AL1357" i="2"/>
  <c r="AL353" i="2" s="1"/>
  <c r="AL1312" i="2"/>
  <c r="AL308" i="2" s="1"/>
  <c r="AL1463" i="2"/>
  <c r="AL459" i="2" s="1"/>
  <c r="AM2026" i="2"/>
  <c r="AM1022" i="2" s="1"/>
  <c r="AL1417" i="2"/>
  <c r="AL413" i="2" s="1"/>
  <c r="AL1801" i="2"/>
  <c r="AL797" i="2" s="1"/>
  <c r="AL1142" i="2"/>
  <c r="AL138" i="2" s="1"/>
  <c r="AL1349" i="2"/>
  <c r="AL345" i="2" s="1"/>
  <c r="AL1843" i="2"/>
  <c r="AL839" i="2" s="1"/>
  <c r="AL1842" i="2"/>
  <c r="AL838" i="2" s="1"/>
  <c r="AL1211" i="2"/>
  <c r="AL207" i="2" s="1"/>
  <c r="AL1758" i="2"/>
  <c r="AL754" i="2" s="1"/>
  <c r="AL1347" i="2"/>
  <c r="AL343" i="2" s="1"/>
  <c r="AM2030" i="2"/>
  <c r="AM1026" i="2" s="1"/>
  <c r="AL1618" i="2"/>
  <c r="AL614" i="2" s="1"/>
  <c r="AL1729" i="2"/>
  <c r="AL725" i="2" s="1"/>
  <c r="AM1942" i="2"/>
  <c r="AM938" i="2" s="1"/>
  <c r="AL1462" i="2"/>
  <c r="AL458" i="2" s="1"/>
  <c r="AL1545" i="2"/>
  <c r="AL541" i="2" s="1"/>
  <c r="AL1757" i="2"/>
  <c r="AL753" i="2" s="1"/>
  <c r="AL1726" i="2"/>
  <c r="AL722" i="2" s="1"/>
  <c r="AL1782" i="2"/>
  <c r="AL778" i="2" s="1"/>
  <c r="AL1108" i="2"/>
  <c r="AL104" i="2" s="1"/>
  <c r="AL1445" i="2"/>
  <c r="AL441" i="2" s="1"/>
  <c r="AL1689" i="2"/>
  <c r="AL685" i="2" s="1"/>
  <c r="AL1493" i="2"/>
  <c r="AL489" i="2" s="1"/>
  <c r="AL1851" i="2"/>
  <c r="AL847" i="2" s="1"/>
  <c r="AL1461" i="2"/>
  <c r="AL457" i="2" s="1"/>
  <c r="AL1774" i="2"/>
  <c r="AL770" i="2" s="1"/>
  <c r="AL1787" i="2"/>
  <c r="AL783" i="2" s="1"/>
  <c r="AL1772" i="2"/>
  <c r="AL768" i="2" s="1"/>
  <c r="AL1570" i="2"/>
  <c r="AL566" i="2" s="1"/>
  <c r="AL1731" i="2"/>
  <c r="AL727" i="2" s="1"/>
  <c r="AL1742" i="2"/>
  <c r="AL738" i="2" s="1"/>
  <c r="AM1958" i="2"/>
  <c r="AM954" i="2" s="1"/>
  <c r="AL1395" i="2"/>
  <c r="AL391" i="2" s="1"/>
  <c r="AL1413" i="2"/>
  <c r="AL409" i="2" s="1"/>
  <c r="AL1433" i="2"/>
  <c r="AL429" i="2" s="1"/>
  <c r="AL1746" i="2"/>
  <c r="AL742" i="2" s="1"/>
  <c r="AL1447" i="2"/>
  <c r="AL443" i="2" s="1"/>
  <c r="AL1339" i="2"/>
  <c r="AL335" i="2" s="1"/>
  <c r="AM1898" i="2"/>
  <c r="AM894" i="2" s="1"/>
  <c r="AL1602" i="2"/>
  <c r="AL598" i="2" s="1"/>
  <c r="AL1756" i="2"/>
  <c r="AL752" i="2" s="1"/>
  <c r="AM2002" i="2"/>
  <c r="AM998" i="2" s="1"/>
  <c r="AL1806" i="2"/>
  <c r="AL802" i="2" s="1"/>
  <c r="AL1837" i="2"/>
  <c r="AL833" i="2" s="1"/>
  <c r="AM1978" i="2"/>
  <c r="AM974" i="2" s="1"/>
  <c r="AL1651" i="2"/>
  <c r="AL647" i="2" s="1"/>
  <c r="AL1698" i="2"/>
  <c r="AL694" i="2" s="1"/>
  <c r="AL1740" i="2"/>
  <c r="AL736" i="2" s="1"/>
  <c r="AL1710" i="2"/>
  <c r="AL706" i="2" s="1"/>
  <c r="AL1307" i="2"/>
  <c r="AL303" i="2" s="1"/>
  <c r="AL1737" i="2"/>
  <c r="AL733" i="2" s="1"/>
  <c r="AL1869" i="2"/>
  <c r="AL865" i="2" s="1"/>
  <c r="AL1775" i="2"/>
  <c r="AL771" i="2" s="1"/>
  <c r="AL1635" i="2"/>
  <c r="AL631" i="2" s="1"/>
  <c r="AL1734" i="2"/>
  <c r="AL730" i="2" s="1"/>
  <c r="AL1494" i="2"/>
  <c r="AL490" i="2" s="1"/>
  <c r="AL1862" i="2"/>
  <c r="AL858" i="2" s="1"/>
  <c r="AM1974" i="2"/>
  <c r="AM970" i="2" s="1"/>
  <c r="AL1527" i="2"/>
  <c r="AL523" i="2" s="1"/>
  <c r="AL1817" i="2"/>
  <c r="AL813" i="2" s="1"/>
  <c r="AL1213" i="2"/>
  <c r="AL209" i="2" s="1"/>
  <c r="AL1637" i="2"/>
  <c r="AL633" i="2" s="1"/>
  <c r="AL1465" i="2"/>
  <c r="AL461" i="2" s="1"/>
  <c r="AL1561" i="2"/>
  <c r="AL557" i="2" s="1"/>
  <c r="AL1625" i="2"/>
  <c r="AL621" i="2" s="1"/>
  <c r="AL1622" i="2"/>
  <c r="AL618" i="2" s="1"/>
  <c r="AL1766" i="2"/>
  <c r="AL762" i="2" s="1"/>
  <c r="AL1132" i="2"/>
  <c r="AL128" i="2" s="1"/>
  <c r="AL1449" i="2"/>
  <c r="AL445" i="2" s="1"/>
  <c r="AL1459" i="2"/>
  <c r="AL455" i="2" s="1"/>
  <c r="AL1573" i="2"/>
  <c r="AL569" i="2" s="1"/>
  <c r="AL1744" i="2"/>
  <c r="AL740" i="2" s="1"/>
  <c r="AL1427" i="2"/>
  <c r="AL423" i="2" s="1"/>
  <c r="AM1973" i="2"/>
  <c r="AM969" i="2" s="1"/>
  <c r="AL1285" i="2"/>
  <c r="AL281" i="2" s="1"/>
  <c r="AL1555" i="2"/>
  <c r="AL551" i="2" s="1"/>
  <c r="AL1248" i="2"/>
  <c r="AL244" i="2" s="1"/>
  <c r="AM1909" i="2"/>
  <c r="AM905" i="2" s="1"/>
  <c r="AL1176" i="2"/>
  <c r="AL172" i="2" s="1"/>
  <c r="AL1523" i="2"/>
  <c r="AL519" i="2" s="1"/>
  <c r="AL1747" i="2"/>
  <c r="AL743" i="2" s="1"/>
  <c r="AL1490" i="2"/>
  <c r="AL486" i="2" s="1"/>
  <c r="AL1773" i="2"/>
  <c r="AL769" i="2" s="1"/>
  <c r="AL1491" i="2"/>
  <c r="AL487" i="2" s="1"/>
  <c r="AL1247" i="2"/>
  <c r="AL243" i="2" s="1"/>
  <c r="AL1577" i="2"/>
  <c r="AL573" i="2" s="1"/>
  <c r="AL1685" i="2"/>
  <c r="AL681" i="2" s="1"/>
  <c r="AL1240" i="2"/>
  <c r="AL236" i="2" s="1"/>
  <c r="AL1699" i="2"/>
  <c r="AL695" i="2" s="1"/>
  <c r="AL1384" i="2"/>
  <c r="AL380" i="2" s="1"/>
  <c r="AL1701" i="2"/>
  <c r="AL697" i="2" s="1"/>
  <c r="AL1442" i="2"/>
  <c r="AL438" i="2" s="1"/>
  <c r="AL1811" i="2"/>
  <c r="AL807" i="2" s="1"/>
  <c r="AL1229" i="2"/>
  <c r="AL225" i="2" s="1"/>
  <c r="AL1655" i="2"/>
  <c r="AL651" i="2" s="1"/>
  <c r="AL1789" i="2"/>
  <c r="AL785" i="2" s="1"/>
  <c r="AL1559" i="2"/>
  <c r="AL555" i="2" s="1"/>
  <c r="AL1219" i="2"/>
  <c r="AL215" i="2" s="1"/>
  <c r="AL1853" i="2"/>
  <c r="AL849" i="2" s="1"/>
  <c r="AL1682" i="2"/>
  <c r="AL678" i="2" s="1"/>
  <c r="AM1906" i="2"/>
  <c r="AM902" i="2" s="1"/>
  <c r="AL1638" i="2"/>
  <c r="AL634" i="2" s="1"/>
  <c r="AL1739" i="2"/>
  <c r="AL735" i="2" s="1"/>
  <c r="AL1705" i="2"/>
  <c r="AL701" i="2" s="1"/>
  <c r="AL1375" i="2"/>
  <c r="AL371" i="2" s="1"/>
  <c r="AL1443" i="2"/>
  <c r="AL439" i="2" s="1"/>
  <c r="AM2014" i="2"/>
  <c r="AM1010" i="2" s="1"/>
  <c r="AL1771" i="2"/>
  <c r="AL767" i="2" s="1"/>
  <c r="AL1846" i="2"/>
  <c r="AL842" i="2" s="1"/>
  <c r="AL1718" i="2"/>
  <c r="AL714" i="2" s="1"/>
  <c r="AL1798" i="2"/>
  <c r="AL794" i="2" s="1"/>
  <c r="AL1394" i="2"/>
  <c r="AL390" i="2" s="1"/>
  <c r="AM1834" i="2"/>
  <c r="AM830" i="2" s="1"/>
  <c r="AL1293" i="2"/>
  <c r="AL289" i="2" s="1"/>
  <c r="AL1776" i="2"/>
  <c r="AL772" i="2" s="1"/>
  <c r="AL1328" i="2"/>
  <c r="AL324" i="2" s="1"/>
  <c r="AM2010" i="2"/>
  <c r="AM1006" i="2" s="1"/>
  <c r="AL1792" i="2"/>
  <c r="AL788" i="2" s="1"/>
  <c r="AM1998" i="2"/>
  <c r="AM994" i="2" s="1"/>
  <c r="AL1669" i="2"/>
  <c r="AL665" i="2" s="1"/>
  <c r="AL1769" i="2"/>
  <c r="AL765" i="2" s="1"/>
  <c r="AL1227" i="2"/>
  <c r="AL223" i="2" s="1"/>
  <c r="AL1509" i="2"/>
  <c r="AL505" i="2" s="1"/>
  <c r="AL1814" i="2"/>
  <c r="AL810" i="2" s="1"/>
  <c r="AL1507" i="2"/>
  <c r="AL503" i="2" s="1"/>
  <c r="AL1819" i="2"/>
  <c r="AL815" i="2" s="1"/>
  <c r="AL1277" i="2"/>
  <c r="AL273" i="2" s="1"/>
  <c r="AL1717" i="2"/>
  <c r="AL713" i="2" s="1"/>
  <c r="AM1910" i="2"/>
  <c r="AM906" i="2" s="1"/>
  <c r="AL1849" i="2"/>
  <c r="AL845" i="2" s="1"/>
  <c r="AL1141" i="2"/>
  <c r="AL137" i="2" s="1"/>
  <c r="AL1667" i="2"/>
  <c r="AL663" i="2" s="1"/>
  <c r="AL1881" i="2"/>
  <c r="AL877" i="2" s="1"/>
  <c r="AL1863" i="2"/>
  <c r="AL859" i="2" s="1"/>
  <c r="AL1605" i="2"/>
  <c r="AL601" i="2" s="1"/>
  <c r="AM1970" i="2"/>
  <c r="AM966" i="2" s="1"/>
  <c r="AL1401" i="2"/>
  <c r="AL397" i="2" s="1"/>
  <c r="AL1885" i="2"/>
  <c r="AL881" i="2" s="1"/>
  <c r="AL1353" i="2"/>
  <c r="AL349" i="2" s="1"/>
  <c r="AL1810" i="2"/>
  <c r="AL806" i="2" s="1"/>
  <c r="AL1397" i="2"/>
  <c r="AL393" i="2" s="1"/>
  <c r="AL1702" i="2"/>
  <c r="AL698" i="2" s="1"/>
  <c r="AM1934" i="2"/>
  <c r="AM930" i="2" s="1"/>
  <c r="AL1859" i="2"/>
  <c r="AL855" i="2" s="1"/>
  <c r="AL1225" i="2"/>
  <c r="AL221" i="2" s="1"/>
  <c r="AL1510" i="2"/>
  <c r="AL506" i="2" s="1"/>
  <c r="AL1221" i="2"/>
  <c r="AL217" i="2" s="1"/>
  <c r="AL1186" i="2"/>
  <c r="AL182" i="2" s="1"/>
  <c r="AL1750" i="2"/>
  <c r="AL746" i="2" s="1"/>
  <c r="AL1152" i="2"/>
  <c r="AL148" i="2" s="1"/>
  <c r="AL1821" i="2"/>
  <c r="AL817" i="2" s="1"/>
  <c r="AL1673" i="2"/>
  <c r="AL669" i="2" s="1"/>
  <c r="AL1650" i="2"/>
  <c r="AL646" i="2" s="1"/>
  <c r="AL1541" i="2"/>
  <c r="AL537" i="2" s="1"/>
  <c r="AL1320" i="2"/>
  <c r="AL316" i="2" s="1"/>
  <c r="AL1446" i="2"/>
  <c r="AL442" i="2" s="1"/>
  <c r="AL1429" i="2"/>
  <c r="AL425" i="2" s="1"/>
  <c r="AL1557" i="2"/>
  <c r="AL553" i="2" s="1"/>
  <c r="AL1790" i="2"/>
  <c r="AL786" i="2" s="1"/>
  <c r="AL1793" i="2"/>
  <c r="AL789" i="2" s="1"/>
  <c r="AL1543" i="2"/>
  <c r="AL539" i="2" s="1"/>
  <c r="AL1269" i="2"/>
  <c r="AL265" i="2" s="1"/>
  <c r="AL1263" i="2"/>
  <c r="AL259" i="2" s="1"/>
  <c r="AM1982" i="2"/>
  <c r="AM978" i="2" s="1"/>
  <c r="AM1874" i="2"/>
  <c r="AM870" i="2" s="1"/>
  <c r="AL1430" i="2"/>
  <c r="AL426" i="2" s="1"/>
  <c r="AL1522" i="2"/>
  <c r="AL518" i="2" s="1"/>
  <c r="AL1778" i="2"/>
  <c r="AL774" i="2" s="1"/>
  <c r="AL1803" i="2"/>
  <c r="AL799" i="2" s="1"/>
  <c r="AM1845" i="2"/>
  <c r="AM841" i="2" s="1"/>
  <c r="AL1797" i="2"/>
  <c r="AL793" i="2" s="1"/>
  <c r="AL1788" i="2"/>
  <c r="AL784" i="2" s="1"/>
  <c r="AL1865" i="2"/>
  <c r="AL861" i="2" s="1"/>
  <c r="AL1073" i="2"/>
  <c r="AL69" i="2" s="1"/>
  <c r="AM1950" i="2"/>
  <c r="AM946" i="2" s="1"/>
  <c r="AL1411" i="2"/>
  <c r="AL407" i="2" s="1"/>
  <c r="AL1751" i="2"/>
  <c r="AL747" i="2" s="1"/>
  <c r="AL1398" i="2"/>
  <c r="AL394" i="2" s="1"/>
  <c r="AL1831" i="2"/>
  <c r="AL827" i="2" s="1"/>
  <c r="AL1783" i="2"/>
  <c r="AL779" i="2" s="1"/>
  <c r="AM2006" i="2"/>
  <c r="AM1002" i="2" s="1"/>
  <c r="AL1590" i="2"/>
  <c r="AL586" i="2" s="1"/>
  <c r="AL1587" i="2"/>
  <c r="AL583" i="2" s="1"/>
  <c r="AL1829" i="2"/>
  <c r="AL825" i="2" s="1"/>
  <c r="AL1799" i="2"/>
  <c r="AL795" i="2" s="1"/>
  <c r="AL1830" i="2"/>
  <c r="AL826" i="2" s="1"/>
  <c r="AL1833" i="2"/>
  <c r="AL829" i="2" s="1"/>
  <c r="AM1825" i="2"/>
  <c r="AM821" i="2" s="1"/>
  <c r="AM1938" i="2"/>
  <c r="AM934" i="2" s="1"/>
  <c r="AL1755" i="2"/>
  <c r="AL751" i="2" s="1"/>
  <c r="AL1311" i="2"/>
  <c r="AL307" i="2" s="1"/>
  <c r="AL1371" i="2"/>
  <c r="AL367" i="2" s="1"/>
  <c r="AL1289" i="2"/>
  <c r="AL285" i="2" s="1"/>
  <c r="AL1474" i="2"/>
  <c r="AL470" i="2" s="1"/>
  <c r="AL1399" i="2"/>
  <c r="AL395" i="2" s="1"/>
  <c r="AL1609" i="2"/>
  <c r="AL605" i="2" s="1"/>
  <c r="AM1866" i="2"/>
  <c r="AM862" i="2" s="1"/>
  <c r="AL1337" i="2"/>
  <c r="AL333" i="2" s="1"/>
  <c r="AL1542" i="2"/>
  <c r="AL538" i="2" s="1"/>
  <c r="AK1036" i="2"/>
  <c r="AJ32" i="2"/>
  <c r="AL1745" i="2"/>
  <c r="AL741" i="2" s="1"/>
  <c r="AL1478" i="2"/>
  <c r="AL474" i="2" s="1"/>
  <c r="AM1818" i="2"/>
  <c r="AM814" i="2" s="1"/>
  <c r="AL1654" i="2"/>
  <c r="AL650" i="2" s="1"/>
  <c r="AL1606" i="2"/>
  <c r="AL602" i="2" s="1"/>
  <c r="AL1794" i="2"/>
  <c r="AL790" i="2" s="1"/>
  <c r="AL1873" i="2"/>
  <c r="AL869" i="2" s="1"/>
  <c r="AL1826" i="2"/>
  <c r="AL822" i="2" s="1"/>
  <c r="AL1809" i="2"/>
  <c r="AL805" i="2" s="1"/>
  <c r="AL1777" i="2"/>
  <c r="AL773" i="2" s="1"/>
  <c r="AL1858" i="2"/>
  <c r="AL854" i="2" s="1"/>
  <c r="AL1586" i="2"/>
  <c r="AL582" i="2" s="1"/>
  <c r="AL1641" i="2"/>
  <c r="AL637" i="2" s="1"/>
  <c r="AL1178" i="2"/>
  <c r="AL174" i="2" s="1"/>
  <c r="AL1126" i="2"/>
  <c r="AL122" i="2" s="1"/>
  <c r="AM1786" i="2"/>
  <c r="AM782" i="2" s="1"/>
  <c r="AL1526" i="2"/>
  <c r="AL522" i="2" s="1"/>
  <c r="AL1410" i="2"/>
  <c r="AL406" i="2" s="1"/>
  <c r="AL1538" i="2"/>
  <c r="AL534" i="2" s="1"/>
  <c r="AL1841" i="2"/>
  <c r="AL837" i="2" s="1"/>
  <c r="AL1666" i="2"/>
  <c r="AL662" i="2" s="1"/>
  <c r="AL1762" i="2"/>
  <c r="AL758" i="2" s="1"/>
  <c r="AL1513" i="2"/>
  <c r="AL509" i="2" s="1"/>
  <c r="AM1506" i="2"/>
  <c r="AM502" i="2" s="1"/>
  <c r="AL1458" i="2"/>
  <c r="AL454" i="2" s="1"/>
  <c r="AL2032" i="2"/>
  <c r="AL1028" i="2" s="1"/>
  <c r="AM1547" i="2"/>
  <c r="AM543" i="2" s="1"/>
  <c r="AM1487" i="2"/>
  <c r="AM483" i="2" s="1"/>
  <c r="AM1813" i="2"/>
  <c r="AM809" i="2" s="1"/>
  <c r="AM1439" i="2"/>
  <c r="AM435" i="2" s="1"/>
  <c r="AM1627" i="2"/>
  <c r="AM623" i="2" s="1"/>
  <c r="AM1583" i="2"/>
  <c r="AM579" i="2" s="1"/>
  <c r="AM1567" i="2"/>
  <c r="AM563" i="2" s="1"/>
  <c r="AM1679" i="2"/>
  <c r="AM675" i="2" s="1"/>
  <c r="AM1749" i="2"/>
  <c r="AM745" i="2" s="1"/>
  <c r="AM1695" i="2"/>
  <c r="AM691" i="2" s="1"/>
  <c r="AM1707" i="2"/>
  <c r="AM703" i="2" s="1"/>
  <c r="AM1723" i="2"/>
  <c r="AM719" i="2" s="1"/>
  <c r="AM1387" i="2"/>
  <c r="AM383" i="2" s="1"/>
  <c r="AM1451" i="2"/>
  <c r="AM447" i="2" s="1"/>
  <c r="AM1727" i="2"/>
  <c r="AM723" i="2" s="1"/>
  <c r="AM1471" i="2"/>
  <c r="AM467" i="2" s="1"/>
  <c r="AM1435" i="2"/>
  <c r="AM431" i="2" s="1"/>
  <c r="AM1531" i="2"/>
  <c r="AM527" i="2" s="1"/>
  <c r="AM1611" i="2"/>
  <c r="AM607" i="2" s="1"/>
  <c r="AM1579" i="2"/>
  <c r="AM575" i="2" s="1"/>
  <c r="AM1675" i="2"/>
  <c r="AM671" i="2" s="1"/>
  <c r="AM1691" i="2"/>
  <c r="AM687" i="2" s="1"/>
  <c r="AM1407" i="2"/>
  <c r="AM403" i="2" s="1"/>
  <c r="AM1595" i="2"/>
  <c r="AM591" i="2" s="1"/>
  <c r="AM1941" i="2"/>
  <c r="AM937" i="2" s="1"/>
  <c r="AM1175" i="2"/>
  <c r="AM171" i="2" s="1"/>
  <c r="AM1329" i="2"/>
  <c r="AM325" i="2" s="1"/>
  <c r="AM1373" i="2"/>
  <c r="AM369" i="2" s="1"/>
  <c r="AM1694" i="2"/>
  <c r="AM690" i="2" s="1"/>
  <c r="AM1364" i="2"/>
  <c r="AM360" i="2" s="1"/>
  <c r="AM1316" i="2"/>
  <c r="AM312" i="2" s="1"/>
  <c r="AM1325" i="2"/>
  <c r="AM321" i="2" s="1"/>
  <c r="AM1434" i="2"/>
  <c r="AM430" i="2" s="1"/>
  <c r="AM1354" i="2"/>
  <c r="AM350" i="2" s="1"/>
  <c r="AM1282" i="2"/>
  <c r="AM278" i="2" s="1"/>
  <c r="AM1440" i="2"/>
  <c r="AM436" i="2" s="1"/>
  <c r="AM1092" i="2"/>
  <c r="AM88" i="2" s="1"/>
  <c r="AM1585" i="2"/>
  <c r="AM581" i="2" s="1"/>
  <c r="AM1297" i="2"/>
  <c r="AM293" i="2" s="1"/>
  <c r="AM1628" i="2"/>
  <c r="AM624" i="2" s="1"/>
  <c r="AM1042" i="2"/>
  <c r="AM38" i="2" s="1"/>
  <c r="AM1596" i="2"/>
  <c r="AM592" i="2" s="1"/>
  <c r="AM1166" i="2"/>
  <c r="AM162" i="2" s="1"/>
  <c r="AM1045" i="2"/>
  <c r="AM41" i="2" s="1"/>
  <c r="AM1636" i="2"/>
  <c r="AM632" i="2" s="1"/>
  <c r="AM1246" i="2"/>
  <c r="AM242" i="2" s="1"/>
  <c r="AM1709" i="2"/>
  <c r="AM705" i="2" s="1"/>
  <c r="AM1318" i="2"/>
  <c r="AM314" i="2" s="1"/>
  <c r="AM1356" i="2"/>
  <c r="AM352" i="2" s="1"/>
  <c r="AM1160" i="2"/>
  <c r="AM156" i="2" s="1"/>
  <c r="AM1097" i="2"/>
  <c r="AM93" i="2" s="1"/>
  <c r="AM1241" i="2"/>
  <c r="AM237" i="2" s="1"/>
  <c r="AN1864" i="2"/>
  <c r="AN860" i="2" s="1"/>
  <c r="AM1725" i="2"/>
  <c r="AM721" i="2" s="1"/>
  <c r="AM1640" i="2"/>
  <c r="AM636" i="2" s="1"/>
  <c r="AM1350" i="2"/>
  <c r="AM346" i="2" s="1"/>
  <c r="AM1123" i="2"/>
  <c r="AM119" i="2" s="1"/>
  <c r="AM1652" i="2"/>
  <c r="AM648" i="2" s="1"/>
  <c r="AM1388" i="2"/>
  <c r="AM384" i="2" s="1"/>
  <c r="AM1232" i="2"/>
  <c r="AM228" i="2" s="1"/>
  <c r="AM1080" i="2"/>
  <c r="AM76" i="2" s="1"/>
  <c r="AM1469" i="2"/>
  <c r="AM465" i="2" s="1"/>
  <c r="AM1464" i="2"/>
  <c r="AM460" i="2" s="1"/>
  <c r="AN1848" i="2"/>
  <c r="AN844" i="2" s="1"/>
  <c r="AM1290" i="2"/>
  <c r="AM286" i="2" s="1"/>
  <c r="AM1271" i="2"/>
  <c r="AM267" i="2" s="1"/>
  <c r="AM1416" i="2"/>
  <c r="AM412" i="2" s="1"/>
  <c r="AM1665" i="2"/>
  <c r="AM661" i="2" s="1"/>
  <c r="AM1202" i="2"/>
  <c r="AM198" i="2" s="1"/>
  <c r="AM1608" i="2"/>
  <c r="AM604" i="2" s="1"/>
  <c r="AM1217" i="2"/>
  <c r="AM213" i="2" s="1"/>
  <c r="AM1444" i="2"/>
  <c r="AM440" i="2" s="1"/>
  <c r="AM1181" i="2"/>
  <c r="AM177" i="2" s="1"/>
  <c r="AM1480" i="2"/>
  <c r="AM476" i="2" s="1"/>
  <c r="AM1117" i="2"/>
  <c r="AM113" i="2" s="1"/>
  <c r="AM1270" i="2"/>
  <c r="AM266" i="2" s="1"/>
  <c r="AM1697" i="2"/>
  <c r="AM693" i="2" s="1"/>
  <c r="AN2020" i="2"/>
  <c r="AN1016" i="2" s="1"/>
  <c r="AM1568" i="2"/>
  <c r="AM564" i="2" s="1"/>
  <c r="AM1106" i="2"/>
  <c r="AM102" i="2" s="1"/>
  <c r="AM1155" i="2"/>
  <c r="AM151" i="2" s="1"/>
  <c r="AM1569" i="2"/>
  <c r="AM565" i="2" s="1"/>
  <c r="AM1470" i="2"/>
  <c r="AM466" i="2" s="1"/>
  <c r="AM1380" i="2"/>
  <c r="AM376" i="2" s="1"/>
  <c r="AM1524" i="2"/>
  <c r="AM520" i="2" s="1"/>
  <c r="AM1454" i="2"/>
  <c r="AM450" i="2" s="1"/>
  <c r="AM1242" i="2"/>
  <c r="AM238" i="2" s="1"/>
  <c r="AM1346" i="2"/>
  <c r="AM342" i="2" s="1"/>
  <c r="AM1068" i="2"/>
  <c r="AM64" i="2" s="1"/>
  <c r="AM1239" i="2"/>
  <c r="AM235" i="2" s="1"/>
  <c r="AM1072" i="2"/>
  <c r="AM68" i="2" s="1"/>
  <c r="AM1146" i="2"/>
  <c r="AM142" i="2" s="1"/>
  <c r="AM1626" i="2"/>
  <c r="AM622" i="2" s="1"/>
  <c r="AM1044" i="2"/>
  <c r="AM40" i="2" s="1"/>
  <c r="AM1118" i="2"/>
  <c r="AM114" i="2" s="1"/>
  <c r="AM1564" i="2"/>
  <c r="AM560" i="2" s="1"/>
  <c r="AM1185" i="2"/>
  <c r="AM181" i="2" s="1"/>
  <c r="AM1345" i="2"/>
  <c r="AM341" i="2" s="1"/>
  <c r="AM1377" i="2"/>
  <c r="AM373" i="2" s="1"/>
  <c r="AM1508" i="2"/>
  <c r="AM504" i="2" s="1"/>
  <c r="AM1505" i="2"/>
  <c r="AM501" i="2" s="1"/>
  <c r="AM1216" i="2"/>
  <c r="AM212" i="2" s="1"/>
  <c r="AM1672" i="2"/>
  <c r="AM668" i="2" s="1"/>
  <c r="AM1678" i="2"/>
  <c r="AM674" i="2" s="1"/>
  <c r="AM1548" i="2"/>
  <c r="AM544" i="2" s="1"/>
  <c r="AM1405" i="2"/>
  <c r="AM401" i="2" s="1"/>
  <c r="AM1486" i="2"/>
  <c r="AM482" i="2" s="1"/>
  <c r="AM1061" i="2"/>
  <c r="AM57" i="2" s="1"/>
  <c r="AM1050" i="2"/>
  <c r="AM46" i="2" s="1"/>
  <c r="AM1180" i="2"/>
  <c r="AM176" i="2" s="1"/>
  <c r="AM1696" i="2"/>
  <c r="AM692" i="2" s="1"/>
  <c r="AM1662" i="2"/>
  <c r="AM658" i="2" s="1"/>
  <c r="AM1063" i="2"/>
  <c r="AM59" i="2" s="1"/>
  <c r="AM1089" i="2"/>
  <c r="AM85" i="2" s="1"/>
  <c r="AM1704" i="2"/>
  <c r="AM700" i="2" s="1"/>
  <c r="AM1562" i="2"/>
  <c r="AM558" i="2" s="1"/>
  <c r="AM1340" i="2"/>
  <c r="AM336" i="2" s="1"/>
  <c r="AM1223" i="2"/>
  <c r="AM219" i="2" s="1"/>
  <c r="AM1708" i="2"/>
  <c r="AM704" i="2" s="1"/>
  <c r="AM1171" i="2"/>
  <c r="AM167" i="2" s="1"/>
  <c r="AM1094" i="2"/>
  <c r="AM90" i="2" s="1"/>
  <c r="AM1254" i="2"/>
  <c r="AM250" i="2" s="1"/>
  <c r="AM1127" i="2"/>
  <c r="AM123" i="2" s="1"/>
  <c r="AM1083" i="2"/>
  <c r="AM79" i="2" s="1"/>
  <c r="AM1280" i="2"/>
  <c r="AM276" i="2" s="1"/>
  <c r="AN1880" i="2"/>
  <c r="AN876" i="2" s="1"/>
  <c r="AM1098" i="2"/>
  <c r="AM94" i="2" s="1"/>
  <c r="AM1370" i="2"/>
  <c r="AM366" i="2" s="1"/>
  <c r="AM1592" i="2"/>
  <c r="AM588" i="2" s="1"/>
  <c r="AM1302" i="2"/>
  <c r="AM298" i="2" s="1"/>
  <c r="AM1165" i="2"/>
  <c r="AM161" i="2" s="1"/>
  <c r="AM1136" i="2"/>
  <c r="AM132" i="2" s="1"/>
  <c r="AM1306" i="2"/>
  <c r="AM302" i="2" s="1"/>
  <c r="AN1876" i="2"/>
  <c r="AN872" i="2" s="1"/>
  <c r="AM1069" i="2"/>
  <c r="AM65" i="2" s="1"/>
  <c r="AN1928" i="2"/>
  <c r="AN924" i="2" s="1"/>
  <c r="AM1556" i="2"/>
  <c r="AM552" i="2" s="1"/>
  <c r="AM1422" i="2"/>
  <c r="AM418" i="2" s="1"/>
  <c r="AM1594" i="2"/>
  <c r="AM590" i="2" s="1"/>
  <c r="AM1189" i="2"/>
  <c r="AM185" i="2" s="1"/>
  <c r="AM1352" i="2"/>
  <c r="AM348" i="2" s="1"/>
  <c r="AM1390" i="2"/>
  <c r="AM386" i="2" s="1"/>
  <c r="AN1752" i="2"/>
  <c r="AN748" i="2" s="1"/>
  <c r="AM1732" i="2"/>
  <c r="AM728" i="2" s="1"/>
  <c r="AM1648" i="2"/>
  <c r="AM644" i="2" s="1"/>
  <c r="AM1139" i="2"/>
  <c r="AM135" i="2" s="1"/>
  <c r="AM1393" i="2"/>
  <c r="AM389" i="2" s="1"/>
  <c r="AM1058" i="2"/>
  <c r="AM54" i="2" s="1"/>
  <c r="AM1692" i="2"/>
  <c r="AM688" i="2" s="1"/>
  <c r="AM1134" i="2"/>
  <c r="AM130" i="2" s="1"/>
  <c r="AM1485" i="2"/>
  <c r="AM481" i="2" s="1"/>
  <c r="AM1288" i="2"/>
  <c r="AM284" i="2" s="1"/>
  <c r="AM1208" i="2"/>
  <c r="AM204" i="2" s="1"/>
  <c r="AM1230" i="2"/>
  <c r="AM226" i="2" s="1"/>
  <c r="AM1212" i="2"/>
  <c r="AM208" i="2" s="1"/>
  <c r="AM1112" i="2"/>
  <c r="AM108" i="2" s="1"/>
  <c r="AM1086" i="2"/>
  <c r="AM82" i="2" s="1"/>
  <c r="AM1382" i="2"/>
  <c r="AM378" i="2" s="1"/>
  <c r="AM1041" i="2"/>
  <c r="AM37" i="2" s="1"/>
  <c r="AM1330" i="2"/>
  <c r="AM326" i="2" s="1"/>
  <c r="AM1658" i="2"/>
  <c r="AM654" i="2" s="1"/>
  <c r="AM1720" i="2"/>
  <c r="AM716" i="2" s="1"/>
  <c r="AM1115" i="2"/>
  <c r="AM111" i="2" s="1"/>
  <c r="AM1722" i="2"/>
  <c r="AM718" i="2" s="1"/>
  <c r="AM1404" i="2"/>
  <c r="AM400" i="2" s="1"/>
  <c r="AM1661" i="2"/>
  <c r="AM657" i="2" s="1"/>
  <c r="AM1546" i="2"/>
  <c r="AM542" i="2" s="1"/>
  <c r="AM1124" i="2"/>
  <c r="AM120" i="2" s="1"/>
  <c r="AM1233" i="2"/>
  <c r="AM229" i="2" s="1"/>
  <c r="AN1860" i="2"/>
  <c r="AN856" i="2" s="1"/>
  <c r="AM1195" i="2"/>
  <c r="AM191" i="2" s="1"/>
  <c r="AM1489" i="2"/>
  <c r="AM485" i="2" s="1"/>
  <c r="AM1198" i="2"/>
  <c r="AM194" i="2" s="1"/>
  <c r="AM1060" i="2"/>
  <c r="AM56" i="2" s="1"/>
  <c r="AM1512" i="2"/>
  <c r="AM508" i="2" s="1"/>
  <c r="AM1220" i="2"/>
  <c r="AM216" i="2" s="1"/>
  <c r="AM1468" i="2"/>
  <c r="AM464" i="2" s="1"/>
  <c r="AM1234" i="2"/>
  <c r="AM230" i="2" s="1"/>
  <c r="AM1173" i="2"/>
  <c r="AM169" i="2" s="1"/>
  <c r="AM1448" i="2"/>
  <c r="AM444" i="2" s="1"/>
  <c r="AM1224" i="2"/>
  <c r="AM220" i="2" s="1"/>
  <c r="AM1043" i="2"/>
  <c r="AM39" i="2" s="1"/>
  <c r="AM1182" i="2"/>
  <c r="AM178" i="2" s="1"/>
  <c r="AM1432" i="2"/>
  <c r="AM428" i="2" s="1"/>
  <c r="AM1690" i="2"/>
  <c r="AM686" i="2" s="1"/>
  <c r="AM1154" i="2"/>
  <c r="AM150" i="2" s="1"/>
  <c r="AM1065" i="2"/>
  <c r="AM61" i="2" s="1"/>
  <c r="AM1342" i="2"/>
  <c r="AM338" i="2" s="1"/>
  <c r="AM1303" i="2"/>
  <c r="AM299" i="2" s="1"/>
  <c r="AM1504" i="2"/>
  <c r="AM500" i="2" s="1"/>
  <c r="AM1140" i="2"/>
  <c r="AM136" i="2" s="1"/>
  <c r="AM1174" i="2"/>
  <c r="AM170" i="2" s="1"/>
  <c r="AM1253" i="2"/>
  <c r="AM249" i="2" s="1"/>
  <c r="AM1179" i="2"/>
  <c r="AM175" i="2" s="1"/>
  <c r="AM1406" i="2"/>
  <c r="AM402" i="2" s="1"/>
  <c r="AN1992" i="2"/>
  <c r="AN988" i="2" s="1"/>
  <c r="AM1274" i="2"/>
  <c r="AM270" i="2" s="1"/>
  <c r="AN2004" i="2"/>
  <c r="AN1000" i="2" s="1"/>
  <c r="AM1581" i="2"/>
  <c r="AM577" i="2" s="1"/>
  <c r="AM1630" i="2"/>
  <c r="AM626" i="2" s="1"/>
  <c r="AN2024" i="2"/>
  <c r="AN1020" i="2" s="1"/>
  <c r="AM1688" i="2"/>
  <c r="AM684" i="2" s="1"/>
  <c r="AM1565" i="2"/>
  <c r="AM561" i="2" s="1"/>
  <c r="AM1598" i="2"/>
  <c r="AM594" i="2" s="1"/>
  <c r="AM1728" i="2"/>
  <c r="AM724" i="2" s="1"/>
  <c r="AM1362" i="2"/>
  <c r="AM358" i="2" s="1"/>
  <c r="AM1649" i="2"/>
  <c r="AM645" i="2" s="1"/>
  <c r="AM1084" i="2"/>
  <c r="AM80" i="2" s="1"/>
  <c r="AM1055" i="2"/>
  <c r="AM51" i="2" s="1"/>
  <c r="AM1660" i="2"/>
  <c r="AM656" i="2" s="1"/>
  <c r="AM1193" i="2"/>
  <c r="AM189" i="2" s="1"/>
  <c r="AM1632" i="2"/>
  <c r="AM628" i="2" s="1"/>
  <c r="AM1284" i="2"/>
  <c r="AM280" i="2" s="1"/>
  <c r="AM1400" i="2"/>
  <c r="AM396" i="2" s="1"/>
  <c r="AM1610" i="2"/>
  <c r="AM606" i="2" s="1"/>
  <c r="AM1228" i="2"/>
  <c r="AM224" i="2" s="1"/>
  <c r="AM1528" i="2"/>
  <c r="AM524" i="2" s="1"/>
  <c r="AM1680" i="2"/>
  <c r="AM676" i="2" s="1"/>
  <c r="AM1137" i="2"/>
  <c r="AM133" i="2" s="1"/>
  <c r="AM1629" i="2"/>
  <c r="AM625" i="2" s="1"/>
  <c r="AN1828" i="2"/>
  <c r="AN824" i="2" s="1"/>
  <c r="AM1392" i="2"/>
  <c r="AM388" i="2" s="1"/>
  <c r="AM1159" i="2"/>
  <c r="AM155" i="2" s="1"/>
  <c r="AM1378" i="2"/>
  <c r="AM374" i="2" s="1"/>
  <c r="AM1418" i="2"/>
  <c r="AM414" i="2" s="1"/>
  <c r="AM1145" i="2"/>
  <c r="AM141" i="2" s="1"/>
  <c r="AM1116" i="2"/>
  <c r="AM112" i="2" s="1"/>
  <c r="AM1668" i="2"/>
  <c r="AM664" i="2" s="1"/>
  <c r="AM1192" i="2"/>
  <c r="AM188" i="2" s="1"/>
  <c r="AM1700" i="2"/>
  <c r="AM696" i="2" s="1"/>
  <c r="AM1258" i="2"/>
  <c r="AM254" i="2" s="1"/>
  <c r="AM1473" i="2"/>
  <c r="AM469" i="2" s="1"/>
  <c r="AM1128" i="2"/>
  <c r="AM124" i="2" s="1"/>
  <c r="AM1039" i="2"/>
  <c r="AM35" i="2" s="1"/>
  <c r="AM1597" i="2"/>
  <c r="AM593" i="2" s="1"/>
  <c r="AM1383" i="2"/>
  <c r="AM379" i="2" s="1"/>
  <c r="AM1472" i="2"/>
  <c r="AM468" i="2" s="1"/>
  <c r="AM1624" i="2"/>
  <c r="AM620" i="2" s="1"/>
  <c r="AM1498" i="2"/>
  <c r="AM494" i="2" s="1"/>
  <c r="AM1167" i="2"/>
  <c r="AM163" i="2" s="1"/>
  <c r="AM1617" i="2"/>
  <c r="AM613" i="2" s="1"/>
  <c r="AM1070" i="2"/>
  <c r="AM66" i="2" s="1"/>
  <c r="AM1550" i="2"/>
  <c r="AM546" i="2" s="1"/>
  <c r="AM1496" i="2"/>
  <c r="AM492" i="2" s="1"/>
  <c r="AM1298" i="2"/>
  <c r="AM294" i="2" s="1"/>
  <c r="AM1067" i="2"/>
  <c r="AM63" i="2" s="1"/>
  <c r="AM1172" i="2"/>
  <c r="AM168" i="2" s="1"/>
  <c r="AM1646" i="2"/>
  <c r="AM642" i="2" s="1"/>
  <c r="AM1104" i="2"/>
  <c r="AM100" i="2" s="1"/>
  <c r="AM1514" i="2"/>
  <c r="AM510" i="2" s="1"/>
  <c r="AM1053" i="2"/>
  <c r="AM49" i="2" s="1"/>
  <c r="AM1143" i="2"/>
  <c r="AM139" i="2" s="1"/>
  <c r="AN1892" i="2"/>
  <c r="AN888" i="2" s="1"/>
  <c r="AM1582" i="2"/>
  <c r="AM578" i="2" s="1"/>
  <c r="AM1580" i="2"/>
  <c r="AM576" i="2" s="1"/>
  <c r="AM1335" i="2"/>
  <c r="AM331" i="2" s="1"/>
  <c r="AM1488" i="2"/>
  <c r="AM484" i="2" s="1"/>
  <c r="AM1187" i="2"/>
  <c r="AM183" i="2" s="1"/>
  <c r="AM1082" i="2"/>
  <c r="AM78" i="2" s="1"/>
  <c r="AN1852" i="2"/>
  <c r="AN848" i="2" s="1"/>
  <c r="AM1133" i="2"/>
  <c r="AM129" i="2" s="1"/>
  <c r="AM1188" i="2"/>
  <c r="AM184" i="2" s="1"/>
  <c r="AM1157" i="2"/>
  <c r="AM153" i="2" s="1"/>
  <c r="AM1207" i="2"/>
  <c r="AM203" i="2" s="1"/>
  <c r="AM1620" i="2"/>
  <c r="AM616" i="2" s="1"/>
  <c r="AM1402" i="2"/>
  <c r="AM398" i="2" s="1"/>
  <c r="AM1425" i="2"/>
  <c r="AM421" i="2" s="1"/>
  <c r="AM1369" i="2"/>
  <c r="AM365" i="2" s="1"/>
  <c r="AM1047" i="2"/>
  <c r="AM43" i="2" s="1"/>
  <c r="AM1265" i="2"/>
  <c r="AM261" i="2" s="1"/>
  <c r="AN1839" i="2" l="1"/>
  <c r="AN835" i="2" s="1"/>
  <c r="AN1944" i="2"/>
  <c r="AN940" i="2" s="1"/>
  <c r="AM1313" i="2"/>
  <c r="AM309" i="2" s="1"/>
  <c r="AM1278" i="2"/>
  <c r="AM274" i="2" s="1"/>
  <c r="AM1322" i="2"/>
  <c r="AM318" i="2" s="1"/>
  <c r="AM1551" i="2"/>
  <c r="AM547" i="2" s="1"/>
  <c r="AM1681" i="2"/>
  <c r="AM677" i="2" s="1"/>
  <c r="AM1584" i="2"/>
  <c r="AM580" i="2" s="1"/>
  <c r="AM1644" i="2"/>
  <c r="AM640" i="2" s="1"/>
  <c r="AM1087" i="2"/>
  <c r="AM83" i="2" s="1"/>
  <c r="AM1403" i="2"/>
  <c r="AM399" i="2" s="1"/>
  <c r="AM1250" i="2"/>
  <c r="AM246" i="2" s="1"/>
  <c r="AM1131" i="2"/>
  <c r="AM127" i="2" s="1"/>
  <c r="AM1431" i="2"/>
  <c r="AM427" i="2" s="1"/>
  <c r="AM1264" i="2"/>
  <c r="AM260" i="2" s="1"/>
  <c r="AM1441" i="2"/>
  <c r="AM437" i="2" s="1"/>
  <c r="AM1884" i="2"/>
  <c r="AM880" i="2" s="1"/>
  <c r="AM1321" i="2"/>
  <c r="AM317" i="2" s="1"/>
  <c r="AM1438" i="2"/>
  <c r="AM434" i="2" s="1"/>
  <c r="AM1572" i="2"/>
  <c r="AM568" i="2" s="1"/>
  <c r="AM1553" i="2"/>
  <c r="AM549" i="2" s="1"/>
  <c r="AM1615" i="2"/>
  <c r="AM611" i="2" s="1"/>
  <c r="AM1946" i="2"/>
  <c r="AM942" i="2" s="1"/>
  <c r="AM1966" i="2"/>
  <c r="AM962" i="2" s="1"/>
  <c r="AM1366" i="2"/>
  <c r="AM362" i="2" s="1"/>
  <c r="AM1107" i="2"/>
  <c r="AM103" i="2" s="1"/>
  <c r="AM1560" i="2"/>
  <c r="AM556" i="2" s="1"/>
  <c r="AM1334" i="2"/>
  <c r="AM330" i="2" s="1"/>
  <c r="AM1218" i="2"/>
  <c r="AM214" i="2" s="1"/>
  <c r="AM1101" i="2"/>
  <c r="AM97" i="2" s="1"/>
  <c r="AM1659" i="2"/>
  <c r="AM655" i="2" s="1"/>
  <c r="AM1257" i="2"/>
  <c r="AM253" i="2" s="1"/>
  <c r="AM1540" i="2"/>
  <c r="AM536" i="2" s="1"/>
  <c r="AM1109" i="2"/>
  <c r="AM105" i="2" s="1"/>
  <c r="AM1423" i="2"/>
  <c r="AM419" i="2" s="1"/>
  <c r="AM1781" i="2"/>
  <c r="AM777" i="2" s="1"/>
  <c r="AM1466" i="2"/>
  <c r="AM462" i="2" s="1"/>
  <c r="AM1476" i="2"/>
  <c r="AM472" i="2" s="1"/>
  <c r="AM1287" i="2"/>
  <c r="AM283" i="2" s="1"/>
  <c r="AM1800" i="2"/>
  <c r="AM1385" i="2"/>
  <c r="AM381" i="2" s="1"/>
  <c r="AM1453" i="2"/>
  <c r="AM449" i="2" s="1"/>
  <c r="AM1770" i="2"/>
  <c r="AM766" i="2" s="1"/>
  <c r="AM1260" i="2"/>
  <c r="AM256" i="2" s="1"/>
  <c r="AM1674" i="2"/>
  <c r="AM670" i="2" s="1"/>
  <c r="AM1850" i="2"/>
  <c r="AM846" i="2" s="1"/>
  <c r="AM1336" i="2"/>
  <c r="AM332" i="2" s="1"/>
  <c r="AM1452" i="2"/>
  <c r="AM448" i="2" s="1"/>
  <c r="AM1519" i="2"/>
  <c r="AM515" i="2" s="1"/>
  <c r="AM1261" i="2"/>
  <c r="AM257" i="2" s="1"/>
  <c r="AM1162" i="2"/>
  <c r="AM158" i="2" s="1"/>
  <c r="AM1566" i="2"/>
  <c r="AM562" i="2" s="1"/>
  <c r="AM1890" i="2"/>
  <c r="AM886" i="2" s="1"/>
  <c r="AM1922" i="2"/>
  <c r="AM918" i="2" s="1"/>
  <c r="AM1716" i="2"/>
  <c r="AM712" i="2" s="1"/>
  <c r="AM1412" i="2"/>
  <c r="AM408" i="2" s="1"/>
  <c r="AM1215" i="2"/>
  <c r="AM211" i="2" s="1"/>
  <c r="AM1076" i="2"/>
  <c r="AM72" i="2" s="1"/>
  <c r="AM1599" i="2"/>
  <c r="AM595" i="2" s="1"/>
  <c r="AM1294" i="2"/>
  <c r="AM290" i="2" s="1"/>
  <c r="AM1326" i="2"/>
  <c r="AM322" i="2" s="1"/>
  <c r="AM1191" i="2"/>
  <c r="AM187" i="2" s="1"/>
  <c r="AM1256" i="2"/>
  <c r="AM252" i="2" s="1"/>
  <c r="AM1204" i="2"/>
  <c r="AM200" i="2" s="1"/>
  <c r="AM1563" i="2"/>
  <c r="AM559" i="2" s="1"/>
  <c r="AM1332" i="2"/>
  <c r="AM328" i="2" s="1"/>
  <c r="AM1040" i="2"/>
  <c r="AM36" i="2" s="1"/>
  <c r="AM1338" i="2"/>
  <c r="AM334" i="2" s="1"/>
  <c r="AM1237" i="2"/>
  <c r="AM233" i="2" s="1"/>
  <c r="AM1245" i="2"/>
  <c r="AM241" i="2" s="1"/>
  <c r="AM1305" i="2"/>
  <c r="AM301" i="2" s="1"/>
  <c r="AM1120" i="2"/>
  <c r="AM116" i="2" s="1"/>
  <c r="AM1081" i="2"/>
  <c r="AM77" i="2" s="1"/>
  <c r="AM1226" i="2"/>
  <c r="AM222" i="2" s="1"/>
  <c r="AM1802" i="2"/>
  <c r="AM798" i="2" s="1"/>
  <c r="AN1847" i="2"/>
  <c r="AN843" i="2" s="1"/>
  <c r="AM1315" i="2"/>
  <c r="AM311" i="2" s="1"/>
  <c r="AM1196" i="2"/>
  <c r="AM192" i="2" s="1"/>
  <c r="AM1062" i="2"/>
  <c r="AM58" i="2" s="1"/>
  <c r="AM1119" i="2"/>
  <c r="AM115" i="2" s="1"/>
  <c r="AM1428" i="2"/>
  <c r="AM424" i="2" s="1"/>
  <c r="AM2028" i="2"/>
  <c r="AM1024" i="2" s="1"/>
  <c r="AM1684" i="2"/>
  <c r="AM680" i="2" s="1"/>
  <c r="AM1986" i="2"/>
  <c r="AM982" i="2" s="1"/>
  <c r="AM1243" i="2"/>
  <c r="AM239" i="2" s="1"/>
  <c r="AM1355" i="2"/>
  <c r="AM351" i="2" s="1"/>
  <c r="AM1078" i="2"/>
  <c r="AM74" i="2" s="1"/>
  <c r="AN1264" i="2"/>
  <c r="AN260" i="2" s="1"/>
  <c r="AM1304" i="2"/>
  <c r="AM300" i="2" s="1"/>
  <c r="AM1634" i="2"/>
  <c r="AM630" i="2" s="1"/>
  <c r="AM1292" i="2"/>
  <c r="AM288" i="2" s="1"/>
  <c r="AN1170" i="2"/>
  <c r="AN166" i="2" s="1"/>
  <c r="AM1503" i="2"/>
  <c r="AM499" i="2" s="1"/>
  <c r="AM1990" i="2"/>
  <c r="AM986" i="2" s="1"/>
  <c r="AM1056" i="2"/>
  <c r="AM52" i="2" s="1"/>
  <c r="AM1460" i="2"/>
  <c r="AM456" i="2" s="1"/>
  <c r="AM1576" i="2"/>
  <c r="AM572" i="2" s="1"/>
  <c r="AM1588" i="2"/>
  <c r="AM584" i="2" s="1"/>
  <c r="AM1450" i="2"/>
  <c r="AM446" i="2" s="1"/>
  <c r="AM1870" i="2"/>
  <c r="AM866" i="2" s="1"/>
  <c r="AM1319" i="2"/>
  <c r="AM315" i="2" s="1"/>
  <c r="AN1796" i="2"/>
  <c r="AN792" i="2" s="1"/>
  <c r="AM1535" i="2"/>
  <c r="AM531" i="2" s="1"/>
  <c r="AL828" i="2"/>
  <c r="AM1832" i="2"/>
  <c r="AL355" i="2"/>
  <c r="AM1359" i="2"/>
  <c r="AM1148" i="2"/>
  <c r="AM144" i="2" s="1"/>
  <c r="AM1268" i="2"/>
  <c r="AM264" i="2" s="1"/>
  <c r="AM1210" i="2"/>
  <c r="AM206" i="2" s="1"/>
  <c r="AM1500" i="2"/>
  <c r="AM496" i="2" s="1"/>
  <c r="AM1314" i="2"/>
  <c r="AM310" i="2" s="1"/>
  <c r="AM1516" i="2"/>
  <c r="AM512" i="2" s="1"/>
  <c r="AM1456" i="2"/>
  <c r="AM452" i="2" s="1"/>
  <c r="AN1980" i="2"/>
  <c r="AN976" i="2" s="1"/>
  <c r="AM1552" i="2"/>
  <c r="AM548" i="2" s="1"/>
  <c r="AM1150" i="2"/>
  <c r="AM146" i="2" s="1"/>
  <c r="AM1190" i="2"/>
  <c r="AM186" i="2" s="1"/>
  <c r="AM1169" i="2"/>
  <c r="AM165" i="2" s="1"/>
  <c r="AM1096" i="2"/>
  <c r="AM92" i="2" s="1"/>
  <c r="AM1077" i="2"/>
  <c r="AM73" i="2" s="1"/>
  <c r="AN1431" i="2"/>
  <c r="AN427" i="2" s="1"/>
  <c r="AM1918" i="2"/>
  <c r="AM914" i="2" s="1"/>
  <c r="AM1502" i="2"/>
  <c r="AM498" i="2" s="1"/>
  <c r="AM1110" i="2"/>
  <c r="AM106" i="2" s="1"/>
  <c r="AM1656" i="2"/>
  <c r="AM652" i="2" s="1"/>
  <c r="AM1521" i="2"/>
  <c r="AM517" i="2" s="1"/>
  <c r="AM1664" i="2"/>
  <c r="AM660" i="2" s="1"/>
  <c r="AM1501" i="2"/>
  <c r="AM497" i="2" s="1"/>
  <c r="AM1633" i="2"/>
  <c r="AM629" i="2" s="1"/>
  <c r="AM1381" i="2"/>
  <c r="AM377" i="2" s="1"/>
  <c r="AM1549" i="2"/>
  <c r="AM545" i="2" s="1"/>
  <c r="AM1544" i="2"/>
  <c r="AM540" i="2" s="1"/>
  <c r="AM1102" i="2"/>
  <c r="AM98" i="2" s="1"/>
  <c r="AM1236" i="2"/>
  <c r="AM232" i="2" s="1"/>
  <c r="AM1262" i="2"/>
  <c r="AM258" i="2" s="1"/>
  <c r="AM1238" i="2"/>
  <c r="AM234" i="2" s="1"/>
  <c r="AM1396" i="2"/>
  <c r="AM392" i="2" s="1"/>
  <c r="AM1066" i="2"/>
  <c r="AM62" i="2" s="1"/>
  <c r="AM1483" i="2"/>
  <c r="AM479" i="2" s="1"/>
  <c r="AM1419" i="2"/>
  <c r="AM415" i="2" s="1"/>
  <c r="AM1930" i="2"/>
  <c r="AM926" i="2" s="1"/>
  <c r="AM1616" i="2"/>
  <c r="AM612" i="2" s="1"/>
  <c r="AM1075" i="2"/>
  <c r="AM71" i="2" s="1"/>
  <c r="AM1868" i="2"/>
  <c r="AM864" i="2" s="1"/>
  <c r="AM1203" i="2"/>
  <c r="AM199" i="2" s="1"/>
  <c r="AM1272" i="2"/>
  <c r="AM268" i="2" s="1"/>
  <c r="AM1499" i="2"/>
  <c r="AM495" i="2" s="1"/>
  <c r="AM1164" i="2"/>
  <c r="AM160" i="2" s="1"/>
  <c r="AM2034" i="2"/>
  <c r="AM1030" i="2" s="1"/>
  <c r="AM1926" i="2"/>
  <c r="AM922" i="2" s="1"/>
  <c r="AM1103" i="2"/>
  <c r="AM99" i="2" s="1"/>
  <c r="AM1125" i="2"/>
  <c r="AM121" i="2" s="1"/>
  <c r="AM1365" i="2"/>
  <c r="AM361" i="2" s="1"/>
  <c r="AM1706" i="2"/>
  <c r="AM702" i="2" s="1"/>
  <c r="AM1421" i="2"/>
  <c r="AM417" i="2" s="1"/>
  <c r="AM1437" i="2"/>
  <c r="AM433" i="2" s="1"/>
  <c r="AM1467" i="2"/>
  <c r="AM463" i="2" s="1"/>
  <c r="AM1064" i="2"/>
  <c r="AM60" i="2" s="1"/>
  <c r="AM1533" i="2"/>
  <c r="AM529" i="2" s="1"/>
  <c r="AM1156" i="2"/>
  <c r="AM152" i="2" s="1"/>
  <c r="AM1877" i="2"/>
  <c r="AM873" i="2" s="1"/>
  <c r="AM1712" i="2"/>
  <c r="AM708" i="2" s="1"/>
  <c r="AN1924" i="2"/>
  <c r="AN920" i="2" s="1"/>
  <c r="AM1361" i="2"/>
  <c r="AM357" i="2" s="1"/>
  <c r="AM1114" i="2"/>
  <c r="AM110" i="2" s="1"/>
  <c r="AN1900" i="2"/>
  <c r="AN896" i="2" s="1"/>
  <c r="AN1791" i="2"/>
  <c r="AN787" i="2" s="1"/>
  <c r="AM1822" i="2"/>
  <c r="AM818" i="2" s="1"/>
  <c r="AM1099" i="2"/>
  <c r="AM95" i="2" s="1"/>
  <c r="AM1643" i="2"/>
  <c r="AM639" i="2" s="1"/>
  <c r="AM1074" i="2"/>
  <c r="AM70" i="2" s="1"/>
  <c r="AN1653" i="2"/>
  <c r="AN649" i="2" s="1"/>
  <c r="AM1994" i="2"/>
  <c r="AM990" i="2" s="1"/>
  <c r="AM1902" i="2"/>
  <c r="AM898" i="2" s="1"/>
  <c r="AN1414" i="2"/>
  <c r="AN410" i="2" s="1"/>
  <c r="AM1878" i="2"/>
  <c r="AM874" i="2" s="1"/>
  <c r="AN1956" i="2"/>
  <c r="AN952" i="2" s="1"/>
  <c r="AM1642" i="2"/>
  <c r="AM638" i="2" s="1"/>
  <c r="AM1645" i="2"/>
  <c r="AM641" i="2" s="1"/>
  <c r="AM1147" i="2"/>
  <c r="AM143" i="2" s="1"/>
  <c r="AM1153" i="2"/>
  <c r="AM149" i="2" s="1"/>
  <c r="AM1457" i="2"/>
  <c r="AM453" i="2" s="1"/>
  <c r="AN1812" i="2"/>
  <c r="AN808" i="2" s="1"/>
  <c r="AN1743" i="2"/>
  <c r="AN739" i="2" s="1"/>
  <c r="AM1183" i="2"/>
  <c r="AM179" i="2" s="1"/>
  <c r="AM1518" i="2"/>
  <c r="AM514" i="2" s="1"/>
  <c r="AN1908" i="2"/>
  <c r="AN904" i="2" s="1"/>
  <c r="AM1515" i="2"/>
  <c r="AM511" i="2" s="1"/>
  <c r="AM1578" i="2"/>
  <c r="AM574" i="2" s="1"/>
  <c r="AM1534" i="2"/>
  <c r="AM530" i="2" s="1"/>
  <c r="AM1309" i="2"/>
  <c r="AM305" i="2" s="1"/>
  <c r="AM1151" i="2"/>
  <c r="AM147" i="2" s="1"/>
  <c r="AM1409" i="2"/>
  <c r="AM405" i="2" s="1"/>
  <c r="AN1948" i="2"/>
  <c r="AN944" i="2" s="1"/>
  <c r="AM1197" i="2"/>
  <c r="AM193" i="2" s="1"/>
  <c r="AM1604" i="2"/>
  <c r="AM600" i="2" s="1"/>
  <c r="AM1601" i="2"/>
  <c r="AM597" i="2" s="1"/>
  <c r="AM1391" i="2"/>
  <c r="AM387" i="2" s="1"/>
  <c r="AM1532" i="2"/>
  <c r="AM528" i="2" s="1"/>
  <c r="AM1484" i="2"/>
  <c r="AM480" i="2" s="1"/>
  <c r="AN1844" i="2"/>
  <c r="AN840" i="2" s="1"/>
  <c r="AN1657" i="2"/>
  <c r="AN653" i="2" s="1"/>
  <c r="AM1663" i="2"/>
  <c r="AM659" i="2" s="1"/>
  <c r="AM1517" i="2"/>
  <c r="AM513" i="2" s="1"/>
  <c r="AM1051" i="2"/>
  <c r="AM47" i="2" s="1"/>
  <c r="AM1348" i="2"/>
  <c r="AM344" i="2" s="1"/>
  <c r="AM1052" i="2"/>
  <c r="AM48" i="2" s="1"/>
  <c r="AM1163" i="2"/>
  <c r="AM159" i="2" s="1"/>
  <c r="AM1135" i="2"/>
  <c r="AM131" i="2" s="1"/>
  <c r="AM1222" i="2"/>
  <c r="AM218" i="2" s="1"/>
  <c r="AM1266" i="2"/>
  <c r="AM262" i="2" s="1"/>
  <c r="AN1038" i="2"/>
  <c r="AN34" i="2" s="1"/>
  <c r="AM1059" i="2"/>
  <c r="AM55" i="2" s="1"/>
  <c r="AM1358" i="2"/>
  <c r="AM354" i="2" s="1"/>
  <c r="AM1093" i="2"/>
  <c r="AM89" i="2" s="1"/>
  <c r="AM1310" i="2"/>
  <c r="AM306" i="2" s="1"/>
  <c r="AM1612" i="2"/>
  <c r="AM608" i="2" s="1"/>
  <c r="AM1090" i="2"/>
  <c r="AM86" i="2" s="1"/>
  <c r="AM1048" i="2"/>
  <c r="AM44" i="2" s="1"/>
  <c r="AM1724" i="2"/>
  <c r="AM720" i="2" s="1"/>
  <c r="AM1693" i="2"/>
  <c r="AM689" i="2" s="1"/>
  <c r="AM1614" i="2"/>
  <c r="AM610" i="2" s="1"/>
  <c r="AM1386" i="2"/>
  <c r="AM382" i="2" s="1"/>
  <c r="AM1200" i="2"/>
  <c r="AM196" i="2" s="1"/>
  <c r="AM1214" i="2"/>
  <c r="AM210" i="2" s="1"/>
  <c r="AM1057" i="2"/>
  <c r="AM53" i="2" s="1"/>
  <c r="AM1201" i="2"/>
  <c r="AM197" i="2" s="1"/>
  <c r="AM1436" i="2"/>
  <c r="AM432" i="2" s="1"/>
  <c r="AM1085" i="2"/>
  <c r="AM81" i="2" s="1"/>
  <c r="AM1111" i="2"/>
  <c r="AM107" i="2" s="1"/>
  <c r="AM1088" i="2"/>
  <c r="AM84" i="2" s="1"/>
  <c r="AL780" i="2"/>
  <c r="AM1784" i="2"/>
  <c r="AM1317" i="2"/>
  <c r="AM313" i="2" s="1"/>
  <c r="AM1600" i="2"/>
  <c r="AM596" i="2" s="1"/>
  <c r="AM1344" i="2"/>
  <c r="AM340" i="2" s="1"/>
  <c r="AM1121" i="2"/>
  <c r="AM117" i="2" s="1"/>
  <c r="AM1492" i="2"/>
  <c r="AM488" i="2" s="1"/>
  <c r="AM1631" i="2"/>
  <c r="AM627" i="2" s="1"/>
  <c r="AM1130" i="2"/>
  <c r="AM126" i="2" s="1"/>
  <c r="AM1158" i="2"/>
  <c r="AM154" i="2" s="1"/>
  <c r="AM1754" i="2"/>
  <c r="AM750" i="2" s="1"/>
  <c r="AM1677" i="2"/>
  <c r="AM673" i="2" s="1"/>
  <c r="AM1049" i="2"/>
  <c r="AM45" i="2" s="1"/>
  <c r="AM1286" i="2"/>
  <c r="AM282" i="2" s="1"/>
  <c r="AM1530" i="2"/>
  <c r="AM526" i="2" s="1"/>
  <c r="AM1475" i="2"/>
  <c r="AM471" i="2" s="1"/>
  <c r="AM1351" i="2"/>
  <c r="AM347" i="2" s="1"/>
  <c r="AM1113" i="2"/>
  <c r="AM109" i="2" s="1"/>
  <c r="AN1735" i="2"/>
  <c r="AN731" i="2" s="1"/>
  <c r="AM1711" i="2"/>
  <c r="AM707" i="2" s="1"/>
  <c r="AM1281" i="2"/>
  <c r="AM277" i="2" s="1"/>
  <c r="AM1420" i="2"/>
  <c r="AM416" i="2" s="1"/>
  <c r="AM1249" i="2"/>
  <c r="AM245" i="2" s="1"/>
  <c r="AM1613" i="2"/>
  <c r="AM609" i="2" s="1"/>
  <c r="AM1730" i="2"/>
  <c r="AM726" i="2" s="1"/>
  <c r="AM1360" i="2"/>
  <c r="AM356" i="2" s="1"/>
  <c r="AN1780" i="2"/>
  <c r="AN776" i="2" s="1"/>
  <c r="AM1374" i="2"/>
  <c r="AM370" i="2" s="1"/>
  <c r="AM1676" i="2"/>
  <c r="AM672" i="2" s="1"/>
  <c r="AM1046" i="2"/>
  <c r="AM42" i="2" s="1"/>
  <c r="AM1105" i="2"/>
  <c r="AM101" i="2" s="1"/>
  <c r="AM1520" i="2"/>
  <c r="AM516" i="2" s="1"/>
  <c r="AM1168" i="2"/>
  <c r="AM164" i="2" s="1"/>
  <c r="AM1367" i="2"/>
  <c r="AM363" i="2" s="1"/>
  <c r="AN1988" i="2"/>
  <c r="AN984" i="2" s="1"/>
  <c r="AM1199" i="2"/>
  <c r="AM195" i="2" s="1"/>
  <c r="AN2012" i="2"/>
  <c r="AN1008" i="2" s="1"/>
  <c r="AM1536" i="2"/>
  <c r="AM532" i="2" s="1"/>
  <c r="AM1255" i="2"/>
  <c r="AM251" i="2" s="1"/>
  <c r="AM1455" i="2"/>
  <c r="AM451" i="2" s="1"/>
  <c r="AM1300" i="2"/>
  <c r="AM296" i="2" s="1"/>
  <c r="AM1079" i="2"/>
  <c r="AM75" i="2" s="1"/>
  <c r="AN1972" i="2"/>
  <c r="AN968" i="2" s="1"/>
  <c r="AM1408" i="2"/>
  <c r="AM404" i="2" s="1"/>
  <c r="AN1884" i="2"/>
  <c r="AN880" i="2" s="1"/>
  <c r="AM1424" i="2"/>
  <c r="AM420" i="2" s="1"/>
  <c r="AM1482" i="2"/>
  <c r="AM478" i="2" s="1"/>
  <c r="AM1138" i="2"/>
  <c r="AM134" i="2" s="1"/>
  <c r="AM1647" i="2"/>
  <c r="AM643" i="2" s="1"/>
  <c r="AM1209" i="2"/>
  <c r="AM205" i="2" s="1"/>
  <c r="AM1962" i="2"/>
  <c r="AM958" i="2" s="1"/>
  <c r="AM1301" i="2"/>
  <c r="AM297" i="2" s="1"/>
  <c r="AM1129" i="2"/>
  <c r="AM125" i="2" s="1"/>
  <c r="AL936" i="2"/>
  <c r="AM1940" i="2"/>
  <c r="AM1276" i="2"/>
  <c r="AM272" i="2" s="1"/>
  <c r="AM1296" i="2"/>
  <c r="AM292" i="2" s="1"/>
  <c r="AM1389" i="2"/>
  <c r="AM385" i="2" s="1"/>
  <c r="AL87" i="2"/>
  <c r="AM1091" i="2"/>
  <c r="AM1252" i="2"/>
  <c r="AM248" i="2" s="1"/>
  <c r="AM1537" i="2"/>
  <c r="AM533" i="2" s="1"/>
  <c r="AL231" i="2"/>
  <c r="AM1235" i="2"/>
  <c r="AL295" i="2"/>
  <c r="AM1299" i="2"/>
  <c r="AL521" i="2"/>
  <c r="AM1525" i="2"/>
  <c r="AL615" i="2"/>
  <c r="AM1619" i="2"/>
  <c r="AL803" i="2"/>
  <c r="AM1807" i="2"/>
  <c r="AN1623" i="2"/>
  <c r="AN619" i="2" s="1"/>
  <c r="AL811" i="2"/>
  <c r="AM1815" i="2"/>
  <c r="AL812" i="2"/>
  <c r="AM1816" i="2"/>
  <c r="AL329" i="2"/>
  <c r="AM1333" i="2"/>
  <c r="AL996" i="2"/>
  <c r="AM2000" i="2"/>
  <c r="AL525" i="2"/>
  <c r="AM1529" i="2"/>
  <c r="AL953" i="2"/>
  <c r="AM1957" i="2"/>
  <c r="AL763" i="2"/>
  <c r="AM1767" i="2"/>
  <c r="AL699" i="2"/>
  <c r="AM1703" i="2"/>
  <c r="AL327" i="2"/>
  <c r="AM1331" i="2"/>
  <c r="AL932" i="2"/>
  <c r="AM1936" i="2"/>
  <c r="AL337" i="2"/>
  <c r="AM1341" i="2"/>
  <c r="AL364" i="2"/>
  <c r="AM1368" i="2"/>
  <c r="AL732" i="2"/>
  <c r="AM1736" i="2"/>
  <c r="AL91" i="2"/>
  <c r="AM1095" i="2"/>
  <c r="AL491" i="2"/>
  <c r="AM1495" i="2"/>
  <c r="AL885" i="2"/>
  <c r="AM1889" i="2"/>
  <c r="AL760" i="2"/>
  <c r="AM1764" i="2"/>
  <c r="AL599" i="2"/>
  <c r="AM1603" i="2"/>
  <c r="AM857" i="2"/>
  <c r="AN1861" i="2"/>
  <c r="AL973" i="2"/>
  <c r="AM1977" i="2"/>
  <c r="AL917" i="2"/>
  <c r="AM1921" i="2"/>
  <c r="AL945" i="2"/>
  <c r="AM1949" i="2"/>
  <c r="AL929" i="2"/>
  <c r="AM1933" i="2"/>
  <c r="AL897" i="2"/>
  <c r="AM1901" i="2"/>
  <c r="AL1001" i="2"/>
  <c r="AM2005" i="2"/>
  <c r="AL1009" i="2"/>
  <c r="AM2013" i="2"/>
  <c r="AL1029" i="2"/>
  <c r="AM2033" i="2"/>
  <c r="AL997" i="2"/>
  <c r="AM2001" i="2"/>
  <c r="AL981" i="2"/>
  <c r="AM1985" i="2"/>
  <c r="AL1032" i="2"/>
  <c r="AM2036" i="2"/>
  <c r="AL908" i="2"/>
  <c r="AM1912" i="2"/>
  <c r="AL993" i="2"/>
  <c r="AM1997" i="2"/>
  <c r="AL941" i="2"/>
  <c r="AM1945" i="2"/>
  <c r="AL957" i="2"/>
  <c r="AM1961" i="2"/>
  <c r="AL1017" i="2"/>
  <c r="AM2021" i="2"/>
  <c r="AL1021" i="2"/>
  <c r="AM2025" i="2"/>
  <c r="AL901" i="2"/>
  <c r="AM1905" i="2"/>
  <c r="AL1025" i="2"/>
  <c r="AM2029" i="2"/>
  <c r="AL961" i="2"/>
  <c r="AM1965" i="2"/>
  <c r="AL909" i="2"/>
  <c r="AM1913" i="2"/>
  <c r="AL893" i="2"/>
  <c r="AM1897" i="2"/>
  <c r="AL933" i="2"/>
  <c r="AM1937" i="2"/>
  <c r="AL913" i="2"/>
  <c r="AM1917" i="2"/>
  <c r="AL977" i="2"/>
  <c r="AM1981" i="2"/>
  <c r="AL1005" i="2"/>
  <c r="AM2009" i="2"/>
  <c r="AL949" i="2"/>
  <c r="AM1953" i="2"/>
  <c r="AL925" i="2"/>
  <c r="AM1929" i="2"/>
  <c r="AL989" i="2"/>
  <c r="AM1993" i="2"/>
  <c r="AL1013" i="2"/>
  <c r="AM2017" i="2"/>
  <c r="AL965" i="2"/>
  <c r="AM1969" i="2"/>
  <c r="AM1379" i="2"/>
  <c r="AM375" i="2" s="1"/>
  <c r="AM1888" i="2"/>
  <c r="AM884" i="2" s="1"/>
  <c r="AM1964" i="2"/>
  <c r="AM960" i="2" s="1"/>
  <c r="AM1144" i="2"/>
  <c r="AM140" i="2" s="1"/>
  <c r="AM1122" i="2"/>
  <c r="AM118" i="2" s="1"/>
  <c r="AM1916" i="2"/>
  <c r="AM912" i="2" s="1"/>
  <c r="AM1952" i="2"/>
  <c r="AM948" i="2" s="1"/>
  <c r="AM1054" i="2"/>
  <c r="AM50" i="2" s="1"/>
  <c r="AM1820" i="2"/>
  <c r="AM816" i="2" s="1"/>
  <c r="AM1275" i="2"/>
  <c r="AM271" i="2" s="1"/>
  <c r="AM1719" i="2"/>
  <c r="AM715" i="2" s="1"/>
  <c r="AM1976" i="2"/>
  <c r="AM972" i="2" s="1"/>
  <c r="AM1687" i="2"/>
  <c r="AM683" i="2" s="1"/>
  <c r="AM2016" i="2"/>
  <c r="AM1012" i="2" s="1"/>
  <c r="AM1968" i="2"/>
  <c r="AM964" i="2" s="1"/>
  <c r="AM1574" i="2"/>
  <c r="AM570" i="2" s="1"/>
  <c r="AM1904" i="2"/>
  <c r="AM900" i="2" s="1"/>
  <c r="AM1671" i="2"/>
  <c r="AM667" i="2" s="1"/>
  <c r="AM1713" i="2"/>
  <c r="AM709" i="2" s="1"/>
  <c r="AM1932" i="2"/>
  <c r="AM928" i="2" s="1"/>
  <c r="AM1768" i="2"/>
  <c r="AM764" i="2" s="1"/>
  <c r="AM1251" i="2"/>
  <c r="AM247" i="2" s="1"/>
  <c r="AN1893" i="2"/>
  <c r="AN889" i="2" s="1"/>
  <c r="AM1996" i="2"/>
  <c r="AM992" i="2" s="1"/>
  <c r="AM1824" i="2"/>
  <c r="AM820" i="2" s="1"/>
  <c r="AM1963" i="2"/>
  <c r="AM959" i="2" s="1"/>
  <c r="AM1875" i="2"/>
  <c r="AM871" i="2" s="1"/>
  <c r="AM1971" i="2"/>
  <c r="AM967" i="2" s="1"/>
  <c r="AM2003" i="2"/>
  <c r="AM999" i="2" s="1"/>
  <c r="AM1836" i="2"/>
  <c r="AM832" i="2" s="1"/>
  <c r="AM1883" i="2"/>
  <c r="AM879" i="2" s="1"/>
  <c r="AM1856" i="2"/>
  <c r="AM852" i="2" s="1"/>
  <c r="AM1983" i="2"/>
  <c r="AM979" i="2" s="1"/>
  <c r="AM2031" i="2"/>
  <c r="AM1027" i="2" s="1"/>
  <c r="AM1903" i="2"/>
  <c r="AM899" i="2" s="1"/>
  <c r="AM1955" i="2"/>
  <c r="AM951" i="2" s="1"/>
  <c r="AM1899" i="2"/>
  <c r="AM895" i="2" s="1"/>
  <c r="AM1991" i="2"/>
  <c r="AM987" i="2" s="1"/>
  <c r="AM1931" i="2"/>
  <c r="AM927" i="2" s="1"/>
  <c r="AM1960" i="2"/>
  <c r="AM956" i="2" s="1"/>
  <c r="AM1935" i="2"/>
  <c r="AM931" i="2" s="1"/>
  <c r="AM1943" i="2"/>
  <c r="AM939" i="2" s="1"/>
  <c r="AM1923" i="2"/>
  <c r="AM919" i="2" s="1"/>
  <c r="AM2027" i="2"/>
  <c r="AM1023" i="2" s="1"/>
  <c r="AM1967" i="2"/>
  <c r="AM963" i="2" s="1"/>
  <c r="AM1951" i="2"/>
  <c r="AM947" i="2" s="1"/>
  <c r="AM2007" i="2"/>
  <c r="AM1003" i="2" s="1"/>
  <c r="AM1915" i="2"/>
  <c r="AM911" i="2" s="1"/>
  <c r="AM1840" i="2"/>
  <c r="AM836" i="2" s="1"/>
  <c r="AM2015" i="2"/>
  <c r="AM1011" i="2" s="1"/>
  <c r="AM1872" i="2"/>
  <c r="AM868" i="2" s="1"/>
  <c r="AM1947" i="2"/>
  <c r="AM943" i="2" s="1"/>
  <c r="AM1999" i="2"/>
  <c r="AM995" i="2" s="1"/>
  <c r="AM1939" i="2"/>
  <c r="AM935" i="2" s="1"/>
  <c r="AM1987" i="2"/>
  <c r="AM983" i="2" s="1"/>
  <c r="AM1891" i="2"/>
  <c r="AM887" i="2" s="1"/>
  <c r="AM1984" i="2"/>
  <c r="AM980" i="2" s="1"/>
  <c r="AM1911" i="2"/>
  <c r="AM907" i="2" s="1"/>
  <c r="AM2019" i="2"/>
  <c r="AM1015" i="2" s="1"/>
  <c r="AM1887" i="2"/>
  <c r="AM883" i="2" s="1"/>
  <c r="AM2023" i="2"/>
  <c r="AM1019" i="2" s="1"/>
  <c r="AM1919" i="2"/>
  <c r="AM915" i="2" s="1"/>
  <c r="AM1959" i="2"/>
  <c r="AM955" i="2" s="1"/>
  <c r="AM1995" i="2"/>
  <c r="AM991" i="2" s="1"/>
  <c r="AM1920" i="2"/>
  <c r="AM916" i="2" s="1"/>
  <c r="AM1879" i="2"/>
  <c r="AM875" i="2" s="1"/>
  <c r="AM1895" i="2"/>
  <c r="AM891" i="2" s="1"/>
  <c r="AM1907" i="2"/>
  <c r="AM903" i="2" s="1"/>
  <c r="AM2008" i="2"/>
  <c r="AM1004" i="2" s="1"/>
  <c r="AM1927" i="2"/>
  <c r="AM923" i="2" s="1"/>
  <c r="AM1979" i="2"/>
  <c r="AM975" i="2" s="1"/>
  <c r="AM1871" i="2"/>
  <c r="AM867" i="2" s="1"/>
  <c r="AM2035" i="2"/>
  <c r="AM1031" i="2" s="1"/>
  <c r="AM1975" i="2"/>
  <c r="AM971" i="2" s="1"/>
  <c r="AM2011" i="2"/>
  <c r="AM1007" i="2" s="1"/>
  <c r="AM1308" i="2"/>
  <c r="AM304" i="2" s="1"/>
  <c r="AM1896" i="2"/>
  <c r="AM892" i="2" s="1"/>
  <c r="AM1855" i="2"/>
  <c r="AM851" i="2" s="1"/>
  <c r="AN1037" i="2"/>
  <c r="AN33" i="2" s="1"/>
  <c r="AM1835" i="2"/>
  <c r="AM831" i="2" s="1"/>
  <c r="AM1184" i="2"/>
  <c r="AM180" i="2" s="1"/>
  <c r="AM1343" i="2"/>
  <c r="AM339" i="2" s="1"/>
  <c r="AM1639" i="2"/>
  <c r="AM635" i="2" s="1"/>
  <c r="AM1748" i="2"/>
  <c r="AM744" i="2" s="1"/>
  <c r="AM1808" i="2"/>
  <c r="AM804" i="2" s="1"/>
  <c r="AM1291" i="2"/>
  <c r="AM287" i="2" s="1"/>
  <c r="AM1497" i="2"/>
  <c r="AM493" i="2" s="1"/>
  <c r="AM1670" i="2"/>
  <c r="AM666" i="2" s="1"/>
  <c r="AM1867" i="2"/>
  <c r="AM863" i="2" s="1"/>
  <c r="AM1738" i="2"/>
  <c r="AM734" i="2" s="1"/>
  <c r="AM1759" i="2"/>
  <c r="AM755" i="2" s="1"/>
  <c r="AM1607" i="2"/>
  <c r="AM603" i="2" s="1"/>
  <c r="AM1823" i="2"/>
  <c r="AM819" i="2" s="1"/>
  <c r="AM1795" i="2"/>
  <c r="AM791" i="2" s="1"/>
  <c r="AM1323" i="2"/>
  <c r="AM319" i="2" s="1"/>
  <c r="AM1371" i="2"/>
  <c r="AM367" i="2" s="1"/>
  <c r="AM1755" i="2"/>
  <c r="AM751" i="2" s="1"/>
  <c r="AN1938" i="2"/>
  <c r="AN934" i="2" s="1"/>
  <c r="AM1833" i="2"/>
  <c r="AM829" i="2" s="1"/>
  <c r="AM1799" i="2"/>
  <c r="AM795" i="2" s="1"/>
  <c r="AM1587" i="2"/>
  <c r="AM583" i="2" s="1"/>
  <c r="AN2006" i="2"/>
  <c r="AN1002" i="2" s="1"/>
  <c r="AM1831" i="2"/>
  <c r="AM827" i="2" s="1"/>
  <c r="AM1751" i="2"/>
  <c r="AM747" i="2" s="1"/>
  <c r="AN1950" i="2"/>
  <c r="AN946" i="2" s="1"/>
  <c r="AM1865" i="2"/>
  <c r="AM861" i="2" s="1"/>
  <c r="AM1797" i="2"/>
  <c r="AM793" i="2" s="1"/>
  <c r="AM1803" i="2"/>
  <c r="AM799" i="2" s="1"/>
  <c r="AM1522" i="2"/>
  <c r="AM518" i="2" s="1"/>
  <c r="AN1874" i="2"/>
  <c r="AN870" i="2" s="1"/>
  <c r="AM1263" i="2"/>
  <c r="AM259" i="2" s="1"/>
  <c r="AM1543" i="2"/>
  <c r="AM539" i="2" s="1"/>
  <c r="AM1790" i="2"/>
  <c r="AM786" i="2" s="1"/>
  <c r="AM1429" i="2"/>
  <c r="AM425" i="2" s="1"/>
  <c r="AM1320" i="2"/>
  <c r="AM316" i="2" s="1"/>
  <c r="AM1650" i="2"/>
  <c r="AM646" i="2" s="1"/>
  <c r="AM1673" i="2"/>
  <c r="AM669" i="2" s="1"/>
  <c r="AM1152" i="2"/>
  <c r="AM148" i="2" s="1"/>
  <c r="AM1186" i="2"/>
  <c r="AM182" i="2" s="1"/>
  <c r="AM1510" i="2"/>
  <c r="AM506" i="2" s="1"/>
  <c r="AM1859" i="2"/>
  <c r="AM855" i="2" s="1"/>
  <c r="AM1702" i="2"/>
  <c r="AM698" i="2" s="1"/>
  <c r="AM1810" i="2"/>
  <c r="AM806" i="2" s="1"/>
  <c r="AM1353" i="2"/>
  <c r="AM349" i="2" s="1"/>
  <c r="AM1401" i="2"/>
  <c r="AM397" i="2" s="1"/>
  <c r="AM1605" i="2"/>
  <c r="AM601" i="2" s="1"/>
  <c r="AM1881" i="2"/>
  <c r="AM877" i="2" s="1"/>
  <c r="AM1141" i="2"/>
  <c r="AM137" i="2" s="1"/>
  <c r="AN1910" i="2"/>
  <c r="AN906" i="2" s="1"/>
  <c r="AM1277" i="2"/>
  <c r="AM273" i="2" s="1"/>
  <c r="AM1507" i="2"/>
  <c r="AM503" i="2" s="1"/>
  <c r="AM1227" i="2"/>
  <c r="AM223" i="2" s="1"/>
  <c r="AM1669" i="2"/>
  <c r="AM665" i="2" s="1"/>
  <c r="AN2010" i="2"/>
  <c r="AN1006" i="2" s="1"/>
  <c r="AM1776" i="2"/>
  <c r="AM772" i="2" s="1"/>
  <c r="AM1293" i="2"/>
  <c r="AM289" i="2" s="1"/>
  <c r="AM1394" i="2"/>
  <c r="AM390" i="2" s="1"/>
  <c r="AM1718" i="2"/>
  <c r="AM714" i="2" s="1"/>
  <c r="AM1771" i="2"/>
  <c r="AM767" i="2" s="1"/>
  <c r="AM1443" i="2"/>
  <c r="AM439" i="2" s="1"/>
  <c r="AM1705" i="2"/>
  <c r="AM701" i="2" s="1"/>
  <c r="AM1638" i="2"/>
  <c r="AM634" i="2" s="1"/>
  <c r="AM1682" i="2"/>
  <c r="AM678" i="2" s="1"/>
  <c r="AM1219" i="2"/>
  <c r="AM215" i="2" s="1"/>
  <c r="AM1789" i="2"/>
  <c r="AM785" i="2" s="1"/>
  <c r="AM1229" i="2"/>
  <c r="AM225" i="2" s="1"/>
  <c r="AM1442" i="2"/>
  <c r="AM438" i="2" s="1"/>
  <c r="AM1384" i="2"/>
  <c r="AM380" i="2" s="1"/>
  <c r="AM1240" i="2"/>
  <c r="AM236" i="2" s="1"/>
  <c r="AM1577" i="2"/>
  <c r="AM573" i="2" s="1"/>
  <c r="AM1491" i="2"/>
  <c r="AM487" i="2" s="1"/>
  <c r="AM1490" i="2"/>
  <c r="AM486" i="2" s="1"/>
  <c r="AM1523" i="2"/>
  <c r="AM519" i="2" s="1"/>
  <c r="AN1909" i="2"/>
  <c r="AN905" i="2" s="1"/>
  <c r="AM1555" i="2"/>
  <c r="AM551" i="2" s="1"/>
  <c r="AM1285" i="2"/>
  <c r="AM281" i="2" s="1"/>
  <c r="AM1427" i="2"/>
  <c r="AM423" i="2" s="1"/>
  <c r="AM1744" i="2"/>
  <c r="AM740" i="2" s="1"/>
  <c r="AM1459" i="2"/>
  <c r="AM455" i="2" s="1"/>
  <c r="AM1132" i="2"/>
  <c r="AM128" i="2" s="1"/>
  <c r="AM1622" i="2"/>
  <c r="AM618" i="2" s="1"/>
  <c r="AM1561" i="2"/>
  <c r="AM557" i="2" s="1"/>
  <c r="AM1213" i="2"/>
  <c r="AM209" i="2" s="1"/>
  <c r="AM1527" i="2"/>
  <c r="AM523" i="2" s="1"/>
  <c r="AN1974" i="2"/>
  <c r="AN970" i="2" s="1"/>
  <c r="AM1494" i="2"/>
  <c r="AM490" i="2" s="1"/>
  <c r="AM1635" i="2"/>
  <c r="AM631" i="2" s="1"/>
  <c r="AM1869" i="2"/>
  <c r="AM865" i="2" s="1"/>
  <c r="AM1307" i="2"/>
  <c r="AM303" i="2" s="1"/>
  <c r="AM1740" i="2"/>
  <c r="AM736" i="2" s="1"/>
  <c r="AM1651" i="2"/>
  <c r="AM647" i="2" s="1"/>
  <c r="AN1978" i="2"/>
  <c r="AN974" i="2" s="1"/>
  <c r="AM1806" i="2"/>
  <c r="AM802" i="2" s="1"/>
  <c r="AM1756" i="2"/>
  <c r="AM752" i="2" s="1"/>
  <c r="AN1898" i="2"/>
  <c r="AN894" i="2" s="1"/>
  <c r="AM1339" i="2"/>
  <c r="AM335" i="2" s="1"/>
  <c r="AM1746" i="2"/>
  <c r="AM742" i="2" s="1"/>
  <c r="AM1413" i="2"/>
  <c r="AM409" i="2" s="1"/>
  <c r="AM1395" i="2"/>
  <c r="AM391" i="2" s="1"/>
  <c r="AM1742" i="2"/>
  <c r="AM738" i="2" s="1"/>
  <c r="AM1570" i="2"/>
  <c r="AM566" i="2" s="1"/>
  <c r="AM1787" i="2"/>
  <c r="AM783" i="2" s="1"/>
  <c r="AM1461" i="2"/>
  <c r="AM457" i="2" s="1"/>
  <c r="AM1493" i="2"/>
  <c r="AM489" i="2" s="1"/>
  <c r="AM1445" i="2"/>
  <c r="AM441" i="2" s="1"/>
  <c r="AM1782" i="2"/>
  <c r="AM778" i="2" s="1"/>
  <c r="AM1726" i="2"/>
  <c r="AM722" i="2" s="1"/>
  <c r="AM1545" i="2"/>
  <c r="AM541" i="2" s="1"/>
  <c r="AN1942" i="2"/>
  <c r="AN938" i="2" s="1"/>
  <c r="AM1729" i="2"/>
  <c r="AM725" i="2" s="1"/>
  <c r="AN2030" i="2"/>
  <c r="AN1026" i="2" s="1"/>
  <c r="AM1758" i="2"/>
  <c r="AM754" i="2" s="1"/>
  <c r="AM1842" i="2"/>
  <c r="AM838" i="2" s="1"/>
  <c r="AM1349" i="2"/>
  <c r="AM345" i="2" s="1"/>
  <c r="AM1801" i="2"/>
  <c r="AM797" i="2" s="1"/>
  <c r="AN2026" i="2"/>
  <c r="AN1022" i="2" s="1"/>
  <c r="AM1312" i="2"/>
  <c r="AM308" i="2" s="1"/>
  <c r="AM1324" i="2"/>
  <c r="AM320" i="2" s="1"/>
  <c r="AM1857" i="2"/>
  <c r="AM853" i="2" s="1"/>
  <c r="AM1511" i="2"/>
  <c r="AM507" i="2" s="1"/>
  <c r="AM1554" i="2"/>
  <c r="AM550" i="2" s="1"/>
  <c r="AM1295" i="2"/>
  <c r="AM291" i="2" s="1"/>
  <c r="AM1838" i="2"/>
  <c r="AM834" i="2" s="1"/>
  <c r="AM1376" i="2"/>
  <c r="AM372" i="2" s="1"/>
  <c r="AM1741" i="2"/>
  <c r="AM737" i="2" s="1"/>
  <c r="AM1686" i="2"/>
  <c r="AM682" i="2" s="1"/>
  <c r="AM1715" i="2"/>
  <c r="AM711" i="2" s="1"/>
  <c r="AM1100" i="2"/>
  <c r="AM96" i="2" s="1"/>
  <c r="AM1575" i="2"/>
  <c r="AM571" i="2" s="1"/>
  <c r="AM1765" i="2"/>
  <c r="AM761" i="2" s="1"/>
  <c r="AM1259" i="2"/>
  <c r="AM255" i="2" s="1"/>
  <c r="AN1882" i="2"/>
  <c r="AN878" i="2" s="1"/>
  <c r="AM1267" i="2"/>
  <c r="AM263" i="2" s="1"/>
  <c r="AM1279" i="2"/>
  <c r="AM275" i="2" s="1"/>
  <c r="AM1479" i="2"/>
  <c r="AM475" i="2" s="1"/>
  <c r="AM1854" i="2"/>
  <c r="AM850" i="2" s="1"/>
  <c r="AM1760" i="2"/>
  <c r="AM756" i="2" s="1"/>
  <c r="AM1363" i="2"/>
  <c r="AM359" i="2" s="1"/>
  <c r="AM1426" i="2"/>
  <c r="AM422" i="2" s="1"/>
  <c r="AM1589" i="2"/>
  <c r="AM585" i="2" s="1"/>
  <c r="AM1558" i="2"/>
  <c r="AM554" i="2" s="1"/>
  <c r="AM1827" i="2"/>
  <c r="AM823" i="2" s="1"/>
  <c r="AM1205" i="2"/>
  <c r="AM201" i="2" s="1"/>
  <c r="AM1149" i="2"/>
  <c r="AM145" i="2" s="1"/>
  <c r="AM1273" i="2"/>
  <c r="AM269" i="2" s="1"/>
  <c r="AM1763" i="2"/>
  <c r="AM759" i="2" s="1"/>
  <c r="AM1804" i="2"/>
  <c r="AM800" i="2" s="1"/>
  <c r="AM1621" i="2"/>
  <c r="AM617" i="2" s="1"/>
  <c r="AN1761" i="2"/>
  <c r="AN757" i="2" s="1"/>
  <c r="AM1311" i="2"/>
  <c r="AM307" i="2" s="1"/>
  <c r="AN1946" i="2"/>
  <c r="AN942" i="2" s="1"/>
  <c r="AN1825" i="2"/>
  <c r="AN821" i="2" s="1"/>
  <c r="AM1830" i="2"/>
  <c r="AM826" i="2" s="1"/>
  <c r="AM1829" i="2"/>
  <c r="AM825" i="2" s="1"/>
  <c r="AM1590" i="2"/>
  <c r="AM586" i="2" s="1"/>
  <c r="AM1783" i="2"/>
  <c r="AM779" i="2" s="1"/>
  <c r="AM1398" i="2"/>
  <c r="AM394" i="2" s="1"/>
  <c r="AM1411" i="2"/>
  <c r="AM407" i="2" s="1"/>
  <c r="AM1073" i="2"/>
  <c r="AM69" i="2" s="1"/>
  <c r="AM1788" i="2"/>
  <c r="AM784" i="2" s="1"/>
  <c r="AN1845" i="2"/>
  <c r="AN841" i="2" s="1"/>
  <c r="AM1778" i="2"/>
  <c r="AM774" i="2" s="1"/>
  <c r="AM1430" i="2"/>
  <c r="AM426" i="2" s="1"/>
  <c r="AN1982" i="2"/>
  <c r="AN978" i="2" s="1"/>
  <c r="AM1269" i="2"/>
  <c r="AM265" i="2" s="1"/>
  <c r="AM1793" i="2"/>
  <c r="AM789" i="2" s="1"/>
  <c r="AM1557" i="2"/>
  <c r="AM553" i="2" s="1"/>
  <c r="AM1446" i="2"/>
  <c r="AM442" i="2" s="1"/>
  <c r="AM1541" i="2"/>
  <c r="AM537" i="2" s="1"/>
  <c r="AM1821" i="2"/>
  <c r="AM817" i="2" s="1"/>
  <c r="AM1750" i="2"/>
  <c r="AM746" i="2" s="1"/>
  <c r="AM1221" i="2"/>
  <c r="AM217" i="2" s="1"/>
  <c r="AM1225" i="2"/>
  <c r="AM221" i="2" s="1"/>
  <c r="AN1934" i="2"/>
  <c r="AN930" i="2" s="1"/>
  <c r="AM1397" i="2"/>
  <c r="AM393" i="2" s="1"/>
  <c r="AM1885" i="2"/>
  <c r="AM881" i="2" s="1"/>
  <c r="AN1970" i="2"/>
  <c r="AN966" i="2" s="1"/>
  <c r="AM1863" i="2"/>
  <c r="AM859" i="2" s="1"/>
  <c r="AM1667" i="2"/>
  <c r="AM663" i="2" s="1"/>
  <c r="AM1849" i="2"/>
  <c r="AM845" i="2" s="1"/>
  <c r="AM1717" i="2"/>
  <c r="AM713" i="2" s="1"/>
  <c r="AM1819" i="2"/>
  <c r="AM815" i="2" s="1"/>
  <c r="AM1814" i="2"/>
  <c r="AM810" i="2" s="1"/>
  <c r="AM1509" i="2"/>
  <c r="AM505" i="2" s="1"/>
  <c r="AM1769" i="2"/>
  <c r="AM765" i="2" s="1"/>
  <c r="AN1998" i="2"/>
  <c r="AN994" i="2" s="1"/>
  <c r="AM1792" i="2"/>
  <c r="AM788" i="2" s="1"/>
  <c r="AM1328" i="2"/>
  <c r="AM324" i="2" s="1"/>
  <c r="AN1834" i="2"/>
  <c r="AN830" i="2" s="1"/>
  <c r="AM1798" i="2"/>
  <c r="AM794" i="2" s="1"/>
  <c r="AM1846" i="2"/>
  <c r="AM842" i="2" s="1"/>
  <c r="AN2014" i="2"/>
  <c r="AN1010" i="2" s="1"/>
  <c r="AM1375" i="2"/>
  <c r="AM371" i="2" s="1"/>
  <c r="AM1739" i="2"/>
  <c r="AM735" i="2" s="1"/>
  <c r="AN1906" i="2"/>
  <c r="AN902" i="2" s="1"/>
  <c r="AM1853" i="2"/>
  <c r="AM849" i="2" s="1"/>
  <c r="AM1559" i="2"/>
  <c r="AM555" i="2" s="1"/>
  <c r="AM1655" i="2"/>
  <c r="AM651" i="2" s="1"/>
  <c r="AM1811" i="2"/>
  <c r="AM807" i="2" s="1"/>
  <c r="AM1701" i="2"/>
  <c r="AM697" i="2" s="1"/>
  <c r="AM1699" i="2"/>
  <c r="AM695" i="2" s="1"/>
  <c r="AM1685" i="2"/>
  <c r="AM681" i="2" s="1"/>
  <c r="AM1247" i="2"/>
  <c r="AM243" i="2" s="1"/>
  <c r="AM1773" i="2"/>
  <c r="AM769" i="2" s="1"/>
  <c r="AM1747" i="2"/>
  <c r="AM743" i="2" s="1"/>
  <c r="AM1176" i="2"/>
  <c r="AM172" i="2" s="1"/>
  <c r="AM1248" i="2"/>
  <c r="AM244" i="2" s="1"/>
  <c r="AN1973" i="2"/>
  <c r="AN969" i="2" s="1"/>
  <c r="AM1573" i="2"/>
  <c r="AM569" i="2" s="1"/>
  <c r="AM1449" i="2"/>
  <c r="AM445" i="2" s="1"/>
  <c r="AM1766" i="2"/>
  <c r="AM762" i="2" s="1"/>
  <c r="AM1625" i="2"/>
  <c r="AM621" i="2" s="1"/>
  <c r="AM1465" i="2"/>
  <c r="AM461" i="2" s="1"/>
  <c r="AM1637" i="2"/>
  <c r="AM633" i="2" s="1"/>
  <c r="AM1817" i="2"/>
  <c r="AM813" i="2" s="1"/>
  <c r="AM1862" i="2"/>
  <c r="AM858" i="2" s="1"/>
  <c r="AM1734" i="2"/>
  <c r="AM730" i="2" s="1"/>
  <c r="AM1775" i="2"/>
  <c r="AM771" i="2" s="1"/>
  <c r="AM1737" i="2"/>
  <c r="AM733" i="2" s="1"/>
  <c r="AM1710" i="2"/>
  <c r="AM706" i="2" s="1"/>
  <c r="AM1698" i="2"/>
  <c r="AM694" i="2" s="1"/>
  <c r="AM1837" i="2"/>
  <c r="AM833" i="2" s="1"/>
  <c r="AN2002" i="2"/>
  <c r="AN998" i="2" s="1"/>
  <c r="AM1602" i="2"/>
  <c r="AM598" i="2" s="1"/>
  <c r="AM1447" i="2"/>
  <c r="AM443" i="2" s="1"/>
  <c r="AM1433" i="2"/>
  <c r="AM429" i="2" s="1"/>
  <c r="AN1958" i="2"/>
  <c r="AN954" i="2" s="1"/>
  <c r="AM1731" i="2"/>
  <c r="AM727" i="2" s="1"/>
  <c r="AM1772" i="2"/>
  <c r="AM768" i="2" s="1"/>
  <c r="AM1774" i="2"/>
  <c r="AM770" i="2" s="1"/>
  <c r="AM1851" i="2"/>
  <c r="AM847" i="2" s="1"/>
  <c r="AM1689" i="2"/>
  <c r="AM685" i="2" s="1"/>
  <c r="AM1108" i="2"/>
  <c r="AM104" i="2" s="1"/>
  <c r="AM1757" i="2"/>
  <c r="AM753" i="2" s="1"/>
  <c r="AM1462" i="2"/>
  <c r="AM458" i="2" s="1"/>
  <c r="AM1618" i="2"/>
  <c r="AM614" i="2" s="1"/>
  <c r="AM1347" i="2"/>
  <c r="AM343" i="2" s="1"/>
  <c r="AM1211" i="2"/>
  <c r="AM207" i="2" s="1"/>
  <c r="AM1843" i="2"/>
  <c r="AM839" i="2" s="1"/>
  <c r="AM1142" i="2"/>
  <c r="AM138" i="2" s="1"/>
  <c r="AM1417" i="2"/>
  <c r="AM413" i="2" s="1"/>
  <c r="AM1463" i="2"/>
  <c r="AM459" i="2" s="1"/>
  <c r="AM1357" i="2"/>
  <c r="AM353" i="2" s="1"/>
  <c r="AM1372" i="2"/>
  <c r="AM368" i="2" s="1"/>
  <c r="AM1779" i="2"/>
  <c r="AM775" i="2" s="1"/>
  <c r="AM1177" i="2"/>
  <c r="AM173" i="2" s="1"/>
  <c r="AM1805" i="2"/>
  <c r="AM801" i="2" s="1"/>
  <c r="AM1415" i="2"/>
  <c r="AM411" i="2" s="1"/>
  <c r="AM1733" i="2"/>
  <c r="AM729" i="2" s="1"/>
  <c r="AM1683" i="2"/>
  <c r="AM679" i="2" s="1"/>
  <c r="AM1539" i="2"/>
  <c r="AM535" i="2" s="1"/>
  <c r="AN2018" i="2"/>
  <c r="AN1014" i="2" s="1"/>
  <c r="AM1161" i="2"/>
  <c r="AM157" i="2" s="1"/>
  <c r="AN1989" i="2"/>
  <c r="AN985" i="2" s="1"/>
  <c r="AN1914" i="2"/>
  <c r="AN910" i="2" s="1"/>
  <c r="AM1481" i="2"/>
  <c r="AM477" i="2" s="1"/>
  <c r="AM1593" i="2"/>
  <c r="AM589" i="2" s="1"/>
  <c r="AM1283" i="2"/>
  <c r="AM279" i="2" s="1"/>
  <c r="AN1886" i="2"/>
  <c r="AN882" i="2" s="1"/>
  <c r="AN1954" i="2"/>
  <c r="AN950" i="2" s="1"/>
  <c r="AM1753" i="2"/>
  <c r="AM749" i="2" s="1"/>
  <c r="AM1721" i="2"/>
  <c r="AM717" i="2" s="1"/>
  <c r="AM1231" i="2"/>
  <c r="AM227" i="2" s="1"/>
  <c r="AN1894" i="2"/>
  <c r="AN890" i="2" s="1"/>
  <c r="AM1477" i="2"/>
  <c r="AM473" i="2" s="1"/>
  <c r="AN2022" i="2"/>
  <c r="AN1018" i="2" s="1"/>
  <c r="AM1785" i="2"/>
  <c r="AM781" i="2" s="1"/>
  <c r="AM1244" i="2"/>
  <c r="AM240" i="2" s="1"/>
  <c r="AM1071" i="2"/>
  <c r="AM67" i="2" s="1"/>
  <c r="AM1571" i="2"/>
  <c r="AM567" i="2" s="1"/>
  <c r="AM1194" i="2"/>
  <c r="AM190" i="2" s="1"/>
  <c r="AN1925" i="2"/>
  <c r="AN921" i="2" s="1"/>
  <c r="AM1327" i="2"/>
  <c r="AM323" i="2" s="1"/>
  <c r="AM1206" i="2"/>
  <c r="AM202" i="2" s="1"/>
  <c r="AM1591" i="2"/>
  <c r="AM587" i="2" s="1"/>
  <c r="AM1714" i="2"/>
  <c r="AM710" i="2" s="1"/>
  <c r="AM1474" i="2"/>
  <c r="AM470" i="2" s="1"/>
  <c r="AM1609" i="2"/>
  <c r="AM605" i="2" s="1"/>
  <c r="AM1399" i="2"/>
  <c r="AM395" i="2" s="1"/>
  <c r="AM1289" i="2"/>
  <c r="AM285" i="2" s="1"/>
  <c r="AN1866" i="2"/>
  <c r="AN862" i="2" s="1"/>
  <c r="AK32" i="2"/>
  <c r="AM1542" i="2"/>
  <c r="AM538" i="2" s="1"/>
  <c r="AM1337" i="2"/>
  <c r="AM333" i="2" s="1"/>
  <c r="AM1762" i="2"/>
  <c r="AM758" i="2" s="1"/>
  <c r="AM1538" i="2"/>
  <c r="AM534" i="2" s="1"/>
  <c r="AM1641" i="2"/>
  <c r="AM637" i="2" s="1"/>
  <c r="AM1858" i="2"/>
  <c r="AM854" i="2" s="1"/>
  <c r="AM1794" i="2"/>
  <c r="AM790" i="2" s="1"/>
  <c r="AM1654" i="2"/>
  <c r="AM650" i="2" s="1"/>
  <c r="AM1841" i="2"/>
  <c r="AM837" i="2" s="1"/>
  <c r="AM1410" i="2"/>
  <c r="AM406" i="2" s="1"/>
  <c r="AN1786" i="2"/>
  <c r="AN782" i="2" s="1"/>
  <c r="AM1178" i="2"/>
  <c r="AM174" i="2" s="1"/>
  <c r="AM1777" i="2"/>
  <c r="AM773" i="2" s="1"/>
  <c r="AM1478" i="2"/>
  <c r="AM474" i="2" s="1"/>
  <c r="AM1458" i="2"/>
  <c r="AM454" i="2" s="1"/>
  <c r="AM1513" i="2"/>
  <c r="AM509" i="2" s="1"/>
  <c r="AM1586" i="2"/>
  <c r="AM582" i="2" s="1"/>
  <c r="AM1826" i="2"/>
  <c r="AM822" i="2" s="1"/>
  <c r="AM1606" i="2"/>
  <c r="AM602" i="2" s="1"/>
  <c r="AN1818" i="2"/>
  <c r="AN814" i="2" s="1"/>
  <c r="AL1036" i="2"/>
  <c r="AN1506" i="2"/>
  <c r="AN502" i="2" s="1"/>
  <c r="AM1666" i="2"/>
  <c r="AM662" i="2" s="1"/>
  <c r="AM1526" i="2"/>
  <c r="AM522" i="2" s="1"/>
  <c r="AM1126" i="2"/>
  <c r="AM122" i="2" s="1"/>
  <c r="AM1809" i="2"/>
  <c r="AM805" i="2" s="1"/>
  <c r="AM1873" i="2"/>
  <c r="AM869" i="2" s="1"/>
  <c r="AM1745" i="2"/>
  <c r="AM741" i="2" s="1"/>
  <c r="AM2032" i="2"/>
  <c r="AM1028" i="2" s="1"/>
  <c r="AN1423" i="2"/>
  <c r="AN419" i="2" s="1"/>
  <c r="AN1675" i="2"/>
  <c r="AN671" i="2" s="1"/>
  <c r="AN1611" i="2"/>
  <c r="AN607" i="2" s="1"/>
  <c r="AN1531" i="2"/>
  <c r="AN527" i="2" s="1"/>
  <c r="AN1435" i="2"/>
  <c r="AN431" i="2" s="1"/>
  <c r="AN1723" i="2"/>
  <c r="AN719" i="2" s="1"/>
  <c r="AN1439" i="2"/>
  <c r="AN435" i="2" s="1"/>
  <c r="AN1813" i="2"/>
  <c r="AN809" i="2" s="1"/>
  <c r="AN1547" i="2"/>
  <c r="AN543" i="2" s="1"/>
  <c r="AO1839" i="2"/>
  <c r="AO835" i="2" s="1"/>
  <c r="AO1847" i="2"/>
  <c r="AO843" i="2" s="1"/>
  <c r="AN1727" i="2"/>
  <c r="AN723" i="2" s="1"/>
  <c r="AN1695" i="2"/>
  <c r="AN691" i="2" s="1"/>
  <c r="AN1749" i="2"/>
  <c r="AN745" i="2" s="1"/>
  <c r="AN1615" i="2"/>
  <c r="AN611" i="2" s="1"/>
  <c r="AN1403" i="2"/>
  <c r="AN399" i="2" s="1"/>
  <c r="AN1941" i="2"/>
  <c r="AN937" i="2" s="1"/>
  <c r="AN1551" i="2"/>
  <c r="AN547" i="2" s="1"/>
  <c r="AN1595" i="2"/>
  <c r="AN591" i="2" s="1"/>
  <c r="AN1407" i="2"/>
  <c r="AN403" i="2" s="1"/>
  <c r="AN1471" i="2"/>
  <c r="AN467" i="2" s="1"/>
  <c r="AN1387" i="2"/>
  <c r="AN383" i="2" s="1"/>
  <c r="AN1087" i="2"/>
  <c r="AN83" i="2" s="1"/>
  <c r="AN1567" i="2"/>
  <c r="AN563" i="2" s="1"/>
  <c r="AN1583" i="2"/>
  <c r="AN579" i="2" s="1"/>
  <c r="AN1487" i="2"/>
  <c r="AN483" i="2" s="1"/>
  <c r="AN1691" i="2"/>
  <c r="AN687" i="2" s="1"/>
  <c r="AN1519" i="2"/>
  <c r="AN515" i="2" s="1"/>
  <c r="AN1579" i="2"/>
  <c r="AN575" i="2" s="1"/>
  <c r="AN1451" i="2"/>
  <c r="AN447" i="2" s="1"/>
  <c r="AN1707" i="2"/>
  <c r="AN703" i="2" s="1"/>
  <c r="AN1679" i="2"/>
  <c r="AN675" i="2" s="1"/>
  <c r="AN1627" i="2"/>
  <c r="AN623" i="2" s="1"/>
  <c r="AN1047" i="2"/>
  <c r="AN43" i="2" s="1"/>
  <c r="AN1369" i="2"/>
  <c r="AN365" i="2" s="1"/>
  <c r="AN1402" i="2"/>
  <c r="AN398" i="2" s="1"/>
  <c r="AN1133" i="2"/>
  <c r="AN129" i="2" s="1"/>
  <c r="AN1082" i="2"/>
  <c r="AN78" i="2" s="1"/>
  <c r="AN1580" i="2"/>
  <c r="AN576" i="2" s="1"/>
  <c r="AO1892" i="2"/>
  <c r="AO888" i="2" s="1"/>
  <c r="AN1514" i="2"/>
  <c r="AN510" i="2" s="1"/>
  <c r="AN1067" i="2"/>
  <c r="AN63" i="2" s="1"/>
  <c r="AN1496" i="2"/>
  <c r="AN492" i="2" s="1"/>
  <c r="AN1167" i="2"/>
  <c r="AN163" i="2" s="1"/>
  <c r="AN1472" i="2"/>
  <c r="AN468" i="2" s="1"/>
  <c r="AN1700" i="2"/>
  <c r="AN696" i="2" s="1"/>
  <c r="AN1668" i="2"/>
  <c r="AN664" i="2" s="1"/>
  <c r="AN1418" i="2"/>
  <c r="AN414" i="2" s="1"/>
  <c r="AO1828" i="2"/>
  <c r="AO824" i="2" s="1"/>
  <c r="AN1610" i="2"/>
  <c r="AN606" i="2" s="1"/>
  <c r="AN1284" i="2"/>
  <c r="AN280" i="2" s="1"/>
  <c r="AN1632" i="2"/>
  <c r="AN628" i="2" s="1"/>
  <c r="AN1681" i="2"/>
  <c r="AN677" i="2" s="1"/>
  <c r="AN1540" i="2"/>
  <c r="AN536" i="2" s="1"/>
  <c r="AO1944" i="2"/>
  <c r="AO940" i="2" s="1"/>
  <c r="AN1598" i="2"/>
  <c r="AN594" i="2" s="1"/>
  <c r="AN1565" i="2"/>
  <c r="AN561" i="2" s="1"/>
  <c r="AO2024" i="2"/>
  <c r="AO1020" i="2" s="1"/>
  <c r="AO2004" i="2"/>
  <c r="AO1000" i="2" s="1"/>
  <c r="AN1274" i="2"/>
  <c r="AN270" i="2" s="1"/>
  <c r="AN1406" i="2"/>
  <c r="AN402" i="2" s="1"/>
  <c r="AN1140" i="2"/>
  <c r="AN136" i="2" s="1"/>
  <c r="AN1342" i="2"/>
  <c r="AN338" i="2" s="1"/>
  <c r="AN1690" i="2"/>
  <c r="AN686" i="2" s="1"/>
  <c r="AN1043" i="2"/>
  <c r="AN39" i="2" s="1"/>
  <c r="AN1224" i="2"/>
  <c r="AN220" i="2" s="1"/>
  <c r="AN1173" i="2"/>
  <c r="AN169" i="2" s="1"/>
  <c r="AN1060" i="2"/>
  <c r="AN56" i="2" s="1"/>
  <c r="AN1198" i="2"/>
  <c r="AN194" i="2" s="1"/>
  <c r="AN1489" i="2"/>
  <c r="AN485" i="2" s="1"/>
  <c r="AO1860" i="2"/>
  <c r="AO856" i="2" s="1"/>
  <c r="AN1661" i="2"/>
  <c r="AN657" i="2" s="1"/>
  <c r="AN1658" i="2"/>
  <c r="AN654" i="2" s="1"/>
  <c r="AN1086" i="2"/>
  <c r="AN82" i="2" s="1"/>
  <c r="AN1112" i="2"/>
  <c r="AN108" i="2" s="1"/>
  <c r="AN1212" i="2"/>
  <c r="AN208" i="2" s="1"/>
  <c r="AN1134" i="2"/>
  <c r="AN130" i="2" s="1"/>
  <c r="AN1692" i="2"/>
  <c r="AN688" i="2" s="1"/>
  <c r="AN1648" i="2"/>
  <c r="AN644" i="2" s="1"/>
  <c r="AO1752" i="2"/>
  <c r="AO748" i="2" s="1"/>
  <c r="AN1352" i="2"/>
  <c r="AN348" i="2" s="1"/>
  <c r="AN1069" i="2"/>
  <c r="AN65" i="2" s="1"/>
  <c r="AN1306" i="2"/>
  <c r="AN302" i="2" s="1"/>
  <c r="AN1592" i="2"/>
  <c r="AN588" i="2" s="1"/>
  <c r="AN1098" i="2"/>
  <c r="AN94" i="2" s="1"/>
  <c r="AN1127" i="2"/>
  <c r="AN123" i="2" s="1"/>
  <c r="AN1562" i="2"/>
  <c r="AN558" i="2" s="1"/>
  <c r="AN1180" i="2"/>
  <c r="AN176" i="2" s="1"/>
  <c r="AN1548" i="2"/>
  <c r="AN544" i="2" s="1"/>
  <c r="AN1505" i="2"/>
  <c r="AN501" i="2" s="1"/>
  <c r="AN1508" i="2"/>
  <c r="AN504" i="2" s="1"/>
  <c r="AN1377" i="2"/>
  <c r="AN373" i="2" s="1"/>
  <c r="AN1185" i="2"/>
  <c r="AN181" i="2" s="1"/>
  <c r="AN1146" i="2"/>
  <c r="AN142" i="2" s="1"/>
  <c r="AN1242" i="2"/>
  <c r="AN238" i="2" s="1"/>
  <c r="AN1438" i="2"/>
  <c r="AN434" i="2" s="1"/>
  <c r="AN1569" i="2"/>
  <c r="AN565" i="2" s="1"/>
  <c r="AN1106" i="2"/>
  <c r="AN102" i="2" s="1"/>
  <c r="AN1568" i="2"/>
  <c r="AN564" i="2" s="1"/>
  <c r="AN1560" i="2"/>
  <c r="AN556" i="2" s="1"/>
  <c r="AN1202" i="2"/>
  <c r="AN198" i="2" s="1"/>
  <c r="AN1416" i="2"/>
  <c r="AN412" i="2" s="1"/>
  <c r="AN1290" i="2"/>
  <c r="AN286" i="2" s="1"/>
  <c r="AN1388" i="2"/>
  <c r="AN384" i="2" s="1"/>
  <c r="AN1652" i="2"/>
  <c r="AN648" i="2" s="1"/>
  <c r="AN1241" i="2"/>
  <c r="AN237" i="2" s="1"/>
  <c r="AN1097" i="2"/>
  <c r="AN93" i="2" s="1"/>
  <c r="AN1318" i="2"/>
  <c r="AN314" i="2" s="1"/>
  <c r="AN1636" i="2"/>
  <c r="AN632" i="2" s="1"/>
  <c r="AN1045" i="2"/>
  <c r="AN41" i="2" s="1"/>
  <c r="AN1596" i="2"/>
  <c r="AN592" i="2" s="1"/>
  <c r="AN1297" i="2"/>
  <c r="AN293" i="2" s="1"/>
  <c r="AN1585" i="2"/>
  <c r="AN581" i="2" s="1"/>
  <c r="AN1282" i="2"/>
  <c r="AN278" i="2" s="1"/>
  <c r="AN1354" i="2"/>
  <c r="AN350" i="2" s="1"/>
  <c r="AN1325" i="2"/>
  <c r="AN321" i="2" s="1"/>
  <c r="AN1322" i="2"/>
  <c r="AN318" i="2" s="1"/>
  <c r="AN1364" i="2"/>
  <c r="AN360" i="2" s="1"/>
  <c r="AN1207" i="2"/>
  <c r="AN203" i="2" s="1"/>
  <c r="AO1852" i="2"/>
  <c r="AO848" i="2" s="1"/>
  <c r="AN1187" i="2"/>
  <c r="AN183" i="2" s="1"/>
  <c r="AN1488" i="2"/>
  <c r="AN484" i="2" s="1"/>
  <c r="AN1572" i="2"/>
  <c r="AN568" i="2" s="1"/>
  <c r="AN1143" i="2"/>
  <c r="AN139" i="2" s="1"/>
  <c r="AN1053" i="2"/>
  <c r="AN49" i="2" s="1"/>
  <c r="AN1104" i="2"/>
  <c r="AN100" i="2" s="1"/>
  <c r="AN1172" i="2"/>
  <c r="AN168" i="2" s="1"/>
  <c r="AN1550" i="2"/>
  <c r="AN546" i="2" s="1"/>
  <c r="AN1070" i="2"/>
  <c r="AN66" i="2" s="1"/>
  <c r="AN1617" i="2"/>
  <c r="AN613" i="2" s="1"/>
  <c r="AN1383" i="2"/>
  <c r="AN379" i="2" s="1"/>
  <c r="AN1597" i="2"/>
  <c r="AN593" i="2" s="1"/>
  <c r="AN1039" i="2"/>
  <c r="AN35" i="2" s="1"/>
  <c r="AN1128" i="2"/>
  <c r="AN124" i="2" s="1"/>
  <c r="AN1258" i="2"/>
  <c r="AN254" i="2" s="1"/>
  <c r="AN1192" i="2"/>
  <c r="AN188" i="2" s="1"/>
  <c r="AN1116" i="2"/>
  <c r="AN112" i="2" s="1"/>
  <c r="AN1378" i="2"/>
  <c r="AN374" i="2" s="1"/>
  <c r="AN1392" i="2"/>
  <c r="AN388" i="2" s="1"/>
  <c r="AN1629" i="2"/>
  <c r="AN625" i="2" s="1"/>
  <c r="AN1680" i="2"/>
  <c r="AN676" i="2" s="1"/>
  <c r="AN1528" i="2"/>
  <c r="AN524" i="2" s="1"/>
  <c r="AN1228" i="2"/>
  <c r="AN224" i="2" s="1"/>
  <c r="AN1193" i="2"/>
  <c r="AN189" i="2" s="1"/>
  <c r="AN1055" i="2"/>
  <c r="AN51" i="2" s="1"/>
  <c r="AN1649" i="2"/>
  <c r="AN645" i="2" s="1"/>
  <c r="AN1728" i="2"/>
  <c r="AN724" i="2" s="1"/>
  <c r="AN1688" i="2"/>
  <c r="AN684" i="2" s="1"/>
  <c r="AN1581" i="2"/>
  <c r="AN577" i="2" s="1"/>
  <c r="AN1504" i="2"/>
  <c r="AN500" i="2" s="1"/>
  <c r="AN1065" i="2"/>
  <c r="AN61" i="2" s="1"/>
  <c r="AN1182" i="2"/>
  <c r="AN178" i="2" s="1"/>
  <c r="AN1468" i="2"/>
  <c r="AN464" i="2" s="1"/>
  <c r="AN1313" i="2"/>
  <c r="AN309" i="2" s="1"/>
  <c r="AN1124" i="2"/>
  <c r="AN120" i="2" s="1"/>
  <c r="AN1546" i="2"/>
  <c r="AN542" i="2" s="1"/>
  <c r="AN1404" i="2"/>
  <c r="AN400" i="2" s="1"/>
  <c r="AN1041" i="2"/>
  <c r="AN37" i="2" s="1"/>
  <c r="AN1230" i="2"/>
  <c r="AN226" i="2" s="1"/>
  <c r="AN1385" i="2"/>
  <c r="AN381" i="2" s="1"/>
  <c r="AN1288" i="2"/>
  <c r="AN284" i="2" s="1"/>
  <c r="AN1485" i="2"/>
  <c r="AN481" i="2" s="1"/>
  <c r="AN1218" i="2"/>
  <c r="AN214" i="2" s="1"/>
  <c r="AN1393" i="2"/>
  <c r="AN389" i="2" s="1"/>
  <c r="AN1732" i="2"/>
  <c r="AN728" i="2" s="1"/>
  <c r="AN1390" i="2"/>
  <c r="AN386" i="2" s="1"/>
  <c r="AN1189" i="2"/>
  <c r="AN185" i="2" s="1"/>
  <c r="AN1422" i="2"/>
  <c r="AN418" i="2" s="1"/>
  <c r="AO1928" i="2"/>
  <c r="AO924" i="2" s="1"/>
  <c r="AN1674" i="2"/>
  <c r="AN670" i="2" s="1"/>
  <c r="AN1302" i="2"/>
  <c r="AN298" i="2" s="1"/>
  <c r="AO1880" i="2"/>
  <c r="AO876" i="2" s="1"/>
  <c r="AN1280" i="2"/>
  <c r="AN276" i="2" s="1"/>
  <c r="AN1083" i="2"/>
  <c r="AN79" i="2" s="1"/>
  <c r="AN1469" i="2"/>
  <c r="AN465" i="2" s="1"/>
  <c r="AN1080" i="2"/>
  <c r="AN76" i="2" s="1"/>
  <c r="AN1123" i="2"/>
  <c r="AN119" i="2" s="1"/>
  <c r="AN1131" i="2"/>
  <c r="AN127" i="2" s="1"/>
  <c r="AN1350" i="2"/>
  <c r="AN346" i="2" s="1"/>
  <c r="AN1640" i="2"/>
  <c r="AN636" i="2" s="1"/>
  <c r="AO1864" i="2"/>
  <c r="AO860" i="2" s="1"/>
  <c r="AN1160" i="2"/>
  <c r="AN156" i="2" s="1"/>
  <c r="AN1356" i="2"/>
  <c r="AN352" i="2" s="1"/>
  <c r="AN1709" i="2"/>
  <c r="AN705" i="2" s="1"/>
  <c r="AN1246" i="2"/>
  <c r="AN242" i="2" s="1"/>
  <c r="AN1092" i="2"/>
  <c r="AN88" i="2" s="1"/>
  <c r="AN1434" i="2"/>
  <c r="AN430" i="2" s="1"/>
  <c r="AN1316" i="2"/>
  <c r="AN312" i="2" s="1"/>
  <c r="AN1694" i="2"/>
  <c r="AN690" i="2" s="1"/>
  <c r="AN1373" i="2"/>
  <c r="AN369" i="2" s="1"/>
  <c r="AN1329" i="2"/>
  <c r="AN325" i="2" s="1"/>
  <c r="AN1175" i="2"/>
  <c r="AN171" i="2" s="1"/>
  <c r="AN1265" i="2"/>
  <c r="AN261" i="2" s="1"/>
  <c r="AN1425" i="2"/>
  <c r="AN421" i="2" s="1"/>
  <c r="AN1157" i="2"/>
  <c r="AN153" i="2" s="1"/>
  <c r="AN1335" i="2"/>
  <c r="AN331" i="2" s="1"/>
  <c r="AN1582" i="2"/>
  <c r="AN578" i="2" s="1"/>
  <c r="AN1646" i="2"/>
  <c r="AN642" i="2" s="1"/>
  <c r="AN1298" i="2"/>
  <c r="AN294" i="2" s="1"/>
  <c r="AN1498" i="2"/>
  <c r="AN494" i="2" s="1"/>
  <c r="AN1473" i="2"/>
  <c r="AN469" i="2" s="1"/>
  <c r="AN1145" i="2"/>
  <c r="AN141" i="2" s="1"/>
  <c r="AN1159" i="2"/>
  <c r="AN155" i="2" s="1"/>
  <c r="AN1084" i="2"/>
  <c r="AN80" i="2" s="1"/>
  <c r="AN1179" i="2"/>
  <c r="AN175" i="2" s="1"/>
  <c r="AN1253" i="2"/>
  <c r="AN249" i="2" s="1"/>
  <c r="AN1174" i="2"/>
  <c r="AN170" i="2" s="1"/>
  <c r="AN1432" i="2"/>
  <c r="AN428" i="2" s="1"/>
  <c r="AN1234" i="2"/>
  <c r="AN230" i="2" s="1"/>
  <c r="AN1233" i="2"/>
  <c r="AN229" i="2" s="1"/>
  <c r="AN1115" i="2"/>
  <c r="AN111" i="2" s="1"/>
  <c r="AN1720" i="2"/>
  <c r="AN716" i="2" s="1"/>
  <c r="AN1382" i="2"/>
  <c r="AN378" i="2" s="1"/>
  <c r="AN1058" i="2"/>
  <c r="AN54" i="2" s="1"/>
  <c r="AN1594" i="2"/>
  <c r="AN590" i="2" s="1"/>
  <c r="AN1556" i="2"/>
  <c r="AN552" i="2" s="1"/>
  <c r="AO1876" i="2"/>
  <c r="AO872" i="2" s="1"/>
  <c r="AN1136" i="2"/>
  <c r="AN132" i="2" s="1"/>
  <c r="AN1165" i="2"/>
  <c r="AN161" i="2" s="1"/>
  <c r="AN1278" i="2"/>
  <c r="AN274" i="2" s="1"/>
  <c r="AN1171" i="2"/>
  <c r="AN167" i="2" s="1"/>
  <c r="AN1708" i="2"/>
  <c r="AN704" i="2" s="1"/>
  <c r="AN1696" i="2"/>
  <c r="AN692" i="2" s="1"/>
  <c r="AN1678" i="2"/>
  <c r="AN674" i="2" s="1"/>
  <c r="AN1101" i="2"/>
  <c r="AN97" i="2" s="1"/>
  <c r="AN1044" i="2"/>
  <c r="AN40" i="2" s="1"/>
  <c r="AN1470" i="2"/>
  <c r="AN466" i="2" s="1"/>
  <c r="AN1155" i="2"/>
  <c r="AN151" i="2" s="1"/>
  <c r="AN1117" i="2"/>
  <c r="AN113" i="2" s="1"/>
  <c r="AN1480" i="2"/>
  <c r="AN476" i="2" s="1"/>
  <c r="AN1466" i="2"/>
  <c r="AN462" i="2" s="1"/>
  <c r="AN1232" i="2"/>
  <c r="AN228" i="2" s="1"/>
  <c r="AN1725" i="2"/>
  <c r="AN721" i="2" s="1"/>
  <c r="AN1366" i="2"/>
  <c r="AN362" i="2" s="1"/>
  <c r="AN1166" i="2"/>
  <c r="AN162" i="2" s="1"/>
  <c r="AN1042" i="2"/>
  <c r="AN38" i="2" s="1"/>
  <c r="AN1628" i="2"/>
  <c r="AN624" i="2" s="1"/>
  <c r="AN1440" i="2"/>
  <c r="AN436" i="2" s="1"/>
  <c r="AN1644" i="2"/>
  <c r="AN640" i="2" s="1"/>
  <c r="AN1620" i="2"/>
  <c r="AN616" i="2" s="1"/>
  <c r="AN1188" i="2"/>
  <c r="AN184" i="2" s="1"/>
  <c r="AN1624" i="2"/>
  <c r="AN620" i="2" s="1"/>
  <c r="AN1321" i="2"/>
  <c r="AN317" i="2" s="1"/>
  <c r="AN1137" i="2"/>
  <c r="AN133" i="2" s="1"/>
  <c r="AN1400" i="2"/>
  <c r="AN396" i="2" s="1"/>
  <c r="AN1660" i="2"/>
  <c r="AN656" i="2" s="1"/>
  <c r="AN1362" i="2"/>
  <c r="AN358" i="2" s="1"/>
  <c r="AN1630" i="2"/>
  <c r="AN626" i="2" s="1"/>
  <c r="AO1992" i="2"/>
  <c r="AO988" i="2" s="1"/>
  <c r="AN1303" i="2"/>
  <c r="AN299" i="2" s="1"/>
  <c r="AN1154" i="2"/>
  <c r="AN150" i="2" s="1"/>
  <c r="AN1448" i="2"/>
  <c r="AN444" i="2" s="1"/>
  <c r="AN1220" i="2"/>
  <c r="AN216" i="2" s="1"/>
  <c r="AN1512" i="2"/>
  <c r="AN508" i="2" s="1"/>
  <c r="AN1195" i="2"/>
  <c r="AN191" i="2" s="1"/>
  <c r="AN1722" i="2"/>
  <c r="AN718" i="2" s="1"/>
  <c r="AN1330" i="2"/>
  <c r="AN326" i="2" s="1"/>
  <c r="AN1208" i="2"/>
  <c r="AN204" i="2" s="1"/>
  <c r="AN1139" i="2"/>
  <c r="AN135" i="2" s="1"/>
  <c r="AN1370" i="2"/>
  <c r="AN366" i="2" s="1"/>
  <c r="AN1254" i="2"/>
  <c r="AN250" i="2" s="1"/>
  <c r="AN1268" i="2"/>
  <c r="AN264" i="2" s="1"/>
  <c r="AN1094" i="2"/>
  <c r="AN90" i="2" s="1"/>
  <c r="AN1223" i="2"/>
  <c r="AN219" i="2" s="1"/>
  <c r="AN1340" i="2"/>
  <c r="AN336" i="2" s="1"/>
  <c r="AN1704" i="2"/>
  <c r="AN700" i="2" s="1"/>
  <c r="AN1089" i="2"/>
  <c r="AN85" i="2" s="1"/>
  <c r="AN1063" i="2"/>
  <c r="AN59" i="2" s="1"/>
  <c r="AN1662" i="2"/>
  <c r="AN658" i="2" s="1"/>
  <c r="AN1050" i="2"/>
  <c r="AN46" i="2" s="1"/>
  <c r="AN1061" i="2"/>
  <c r="AN57" i="2" s="1"/>
  <c r="AN1486" i="2"/>
  <c r="AN482" i="2" s="1"/>
  <c r="AN1405" i="2"/>
  <c r="AN401" i="2" s="1"/>
  <c r="AN1672" i="2"/>
  <c r="AN668" i="2" s="1"/>
  <c r="AN1216" i="2"/>
  <c r="AN212" i="2" s="1"/>
  <c r="AN1345" i="2"/>
  <c r="AN341" i="2" s="1"/>
  <c r="AN1564" i="2"/>
  <c r="AN560" i="2" s="1"/>
  <c r="AN1118" i="2"/>
  <c r="AN114" i="2" s="1"/>
  <c r="AN1626" i="2"/>
  <c r="AN622" i="2" s="1"/>
  <c r="AN1294" i="2"/>
  <c r="AN290" i="2" s="1"/>
  <c r="AN1072" i="2"/>
  <c r="AN68" i="2" s="1"/>
  <c r="AN1239" i="2"/>
  <c r="AN235" i="2" s="1"/>
  <c r="AN1068" i="2"/>
  <c r="AN64" i="2" s="1"/>
  <c r="AN1346" i="2"/>
  <c r="AN342" i="2" s="1"/>
  <c r="AN1454" i="2"/>
  <c r="AN450" i="2" s="1"/>
  <c r="AN1524" i="2"/>
  <c r="AN520" i="2" s="1"/>
  <c r="AN1380" i="2"/>
  <c r="AN376" i="2" s="1"/>
  <c r="AN1553" i="2"/>
  <c r="AN549" i="2" s="1"/>
  <c r="AN1250" i="2"/>
  <c r="AN246" i="2" s="1"/>
  <c r="AO2020" i="2"/>
  <c r="AO1016" i="2" s="1"/>
  <c r="AN1697" i="2"/>
  <c r="AN693" i="2" s="1"/>
  <c r="AN1270" i="2"/>
  <c r="AN266" i="2" s="1"/>
  <c r="AN1181" i="2"/>
  <c r="AN177" i="2" s="1"/>
  <c r="AN1444" i="2"/>
  <c r="AN440" i="2" s="1"/>
  <c r="AN1217" i="2"/>
  <c r="AN213" i="2" s="1"/>
  <c r="AN1608" i="2"/>
  <c r="AN604" i="2" s="1"/>
  <c r="AN1665" i="2"/>
  <c r="AN661" i="2" s="1"/>
  <c r="AN1271" i="2"/>
  <c r="AN267" i="2" s="1"/>
  <c r="AO1848" i="2"/>
  <c r="AO844" i="2" s="1"/>
  <c r="AN1464" i="2"/>
  <c r="AN460" i="2" s="1"/>
  <c r="AN1584" i="2" l="1"/>
  <c r="AN580" i="2" s="1"/>
  <c r="AN1441" i="2"/>
  <c r="AN437" i="2" s="1"/>
  <c r="AN1204" i="2"/>
  <c r="AN200" i="2" s="1"/>
  <c r="AN1966" i="2"/>
  <c r="AN962" i="2" s="1"/>
  <c r="AN1257" i="2"/>
  <c r="AN253" i="2" s="1"/>
  <c r="AN1226" i="2"/>
  <c r="AN222" i="2" s="1"/>
  <c r="AN1109" i="2"/>
  <c r="AN105" i="2" s="1"/>
  <c r="AN1107" i="2"/>
  <c r="AN103" i="2" s="1"/>
  <c r="AN1338" i="2"/>
  <c r="AN334" i="2" s="1"/>
  <c r="AN1986" i="2"/>
  <c r="AN982" i="2" s="1"/>
  <c r="AN1549" i="2"/>
  <c r="AN545" i="2" s="1"/>
  <c r="AN1334" i="2"/>
  <c r="AN330" i="2" s="1"/>
  <c r="AN1566" i="2"/>
  <c r="AN562" i="2" s="1"/>
  <c r="AN1870" i="2"/>
  <c r="AN866" i="2" s="1"/>
  <c r="AN1260" i="2"/>
  <c r="AN256" i="2" s="1"/>
  <c r="AO1170" i="2"/>
  <c r="AO166" i="2" s="1"/>
  <c r="AN1421" i="2"/>
  <c r="AN417" i="2" s="1"/>
  <c r="AN1499" i="2"/>
  <c r="AN495" i="2" s="1"/>
  <c r="AN1781" i="2"/>
  <c r="AN777" i="2" s="1"/>
  <c r="AN1659" i="2"/>
  <c r="AN655" i="2" s="1"/>
  <c r="AN1850" i="2"/>
  <c r="AN846" i="2" s="1"/>
  <c r="AN1203" i="2"/>
  <c r="AN199" i="2" s="1"/>
  <c r="AN1476" i="2"/>
  <c r="AN472" i="2" s="1"/>
  <c r="AN1287" i="2"/>
  <c r="AN283" i="2" s="1"/>
  <c r="AN1191" i="2"/>
  <c r="AN187" i="2" s="1"/>
  <c r="AN1292" i="2"/>
  <c r="AN288" i="2" s="1"/>
  <c r="AN1162" i="2"/>
  <c r="AN158" i="2" s="1"/>
  <c r="AN1599" i="2"/>
  <c r="AN595" i="2" s="1"/>
  <c r="AN1770" i="2"/>
  <c r="AN766" i="2" s="1"/>
  <c r="AN1040" i="2"/>
  <c r="AN36" i="2" s="1"/>
  <c r="AN1450" i="2"/>
  <c r="AN446" i="2" s="1"/>
  <c r="AN1712" i="2"/>
  <c r="AN708" i="2" s="1"/>
  <c r="AN1684" i="2"/>
  <c r="AN680" i="2" s="1"/>
  <c r="AN1642" i="2"/>
  <c r="AN638" i="2" s="1"/>
  <c r="AN1802" i="2"/>
  <c r="AN798" i="2" s="1"/>
  <c r="AN1396" i="2"/>
  <c r="AN392" i="2" s="1"/>
  <c r="AN1456" i="2"/>
  <c r="AN452" i="2" s="1"/>
  <c r="AN1237" i="2"/>
  <c r="AN233" i="2" s="1"/>
  <c r="AN1453" i="2"/>
  <c r="AN449" i="2" s="1"/>
  <c r="AN1243" i="2"/>
  <c r="AN239" i="2" s="1"/>
  <c r="AN1261" i="2"/>
  <c r="AN257" i="2" s="1"/>
  <c r="AN1326" i="2"/>
  <c r="AN322" i="2" s="1"/>
  <c r="AN1633" i="2"/>
  <c r="AN629" i="2" s="1"/>
  <c r="AO1431" i="2"/>
  <c r="AO427" i="2" s="1"/>
  <c r="AN1890" i="2"/>
  <c r="AN886" i="2" s="1"/>
  <c r="AM796" i="2"/>
  <c r="AN1800" i="2"/>
  <c r="AN1120" i="2"/>
  <c r="AN116" i="2" s="1"/>
  <c r="AN1412" i="2"/>
  <c r="AN408" i="2" s="1"/>
  <c r="AN1452" i="2"/>
  <c r="AN448" i="2" s="1"/>
  <c r="AN1315" i="2"/>
  <c r="AN1336" i="2"/>
  <c r="AN332" i="2" s="1"/>
  <c r="AN1716" i="2"/>
  <c r="AN712" i="2" s="1"/>
  <c r="AN1056" i="2"/>
  <c r="AN52" i="2" s="1"/>
  <c r="AN1256" i="2"/>
  <c r="AN252" i="2" s="1"/>
  <c r="AN1930" i="2"/>
  <c r="AN926" i="2" s="1"/>
  <c r="AN1110" i="2"/>
  <c r="AN106" i="2" s="1"/>
  <c r="AN1215" i="2"/>
  <c r="AN211" i="2" s="1"/>
  <c r="AN1164" i="2"/>
  <c r="AN160" i="2" s="1"/>
  <c r="AN1355" i="2"/>
  <c r="AN351" i="2" s="1"/>
  <c r="AN1081" i="2"/>
  <c r="AN77" i="2" s="1"/>
  <c r="AN1245" i="2"/>
  <c r="AN241" i="2" s="1"/>
  <c r="AN1922" i="2"/>
  <c r="AN918" i="2" s="1"/>
  <c r="AN1634" i="2"/>
  <c r="AN630" i="2" s="1"/>
  <c r="AN1501" i="2"/>
  <c r="AN497" i="2" s="1"/>
  <c r="AN1238" i="2"/>
  <c r="AN234" i="2" s="1"/>
  <c r="AN1076" i="2"/>
  <c r="AN72" i="2" s="1"/>
  <c r="AN1332" i="2"/>
  <c r="AN328" i="2" s="1"/>
  <c r="AN2028" i="2"/>
  <c r="AN1024" i="2" s="1"/>
  <c r="AN1077" i="2"/>
  <c r="AN73" i="2" s="1"/>
  <c r="AN1563" i="2"/>
  <c r="AN559" i="2" s="1"/>
  <c r="AN1103" i="2"/>
  <c r="AN99" i="2" s="1"/>
  <c r="AN1096" i="2"/>
  <c r="AN92" i="2" s="1"/>
  <c r="AO1900" i="2"/>
  <c r="AO896" i="2" s="1"/>
  <c r="AN1064" i="2"/>
  <c r="AN60" i="2" s="1"/>
  <c r="AN1196" i="2"/>
  <c r="AN1210" i="2"/>
  <c r="AN206" i="2" s="1"/>
  <c r="AN1078" i="2"/>
  <c r="AN74" i="2" s="1"/>
  <c r="AN1062" i="2"/>
  <c r="AN58" i="2" s="1"/>
  <c r="AN1419" i="2"/>
  <c r="AN415" i="2" s="1"/>
  <c r="AN1150" i="2"/>
  <c r="AN146" i="2" s="1"/>
  <c r="AN1535" i="2"/>
  <c r="AN531" i="2" s="1"/>
  <c r="AN1544" i="2"/>
  <c r="AN540" i="2" s="1"/>
  <c r="AN1305" i="2"/>
  <c r="AN301" i="2" s="1"/>
  <c r="AN1962" i="2"/>
  <c r="AN958" i="2" s="1"/>
  <c r="AN1102" i="2"/>
  <c r="AN98" i="2" s="1"/>
  <c r="AO1264" i="2"/>
  <c r="AO260" i="2" s="1"/>
  <c r="AN1460" i="2"/>
  <c r="AN456" i="2" s="1"/>
  <c r="AN1119" i="2"/>
  <c r="AN115" i="2" s="1"/>
  <c r="AN1190" i="2"/>
  <c r="AN186" i="2" s="1"/>
  <c r="AN1500" i="2"/>
  <c r="AN496" i="2" s="1"/>
  <c r="AN1656" i="2"/>
  <c r="AN652" i="2" s="1"/>
  <c r="AN1428" i="2"/>
  <c r="AN424" i="2" s="1"/>
  <c r="AN1304" i="2"/>
  <c r="AN1314" i="2"/>
  <c r="AN310" i="2" s="1"/>
  <c r="AN1552" i="2"/>
  <c r="AN548" i="2" s="1"/>
  <c r="AO1796" i="2"/>
  <c r="AO792" i="2" s="1"/>
  <c r="AN1502" i="2"/>
  <c r="AN498" i="2" s="1"/>
  <c r="AN1483" i="2"/>
  <c r="AN479" i="2" s="1"/>
  <c r="AN1990" i="2"/>
  <c r="AN986" i="2" s="1"/>
  <c r="AN1319" i="2"/>
  <c r="AN315" i="2" s="1"/>
  <c r="AN1066" i="2"/>
  <c r="AN62" i="2" s="1"/>
  <c r="AN1503" i="2"/>
  <c r="AN499" i="2" s="1"/>
  <c r="AN1148" i="2"/>
  <c r="AN144" i="2" s="1"/>
  <c r="AO1980" i="2"/>
  <c r="AO976" i="2" s="1"/>
  <c r="AN1664" i="2"/>
  <c r="AN660" i="2" s="1"/>
  <c r="AN1604" i="2"/>
  <c r="AN600" i="2" s="1"/>
  <c r="AN1588" i="2"/>
  <c r="AN584" i="2" s="1"/>
  <c r="AN1516" i="2"/>
  <c r="AN512" i="2" s="1"/>
  <c r="AN1578" i="2"/>
  <c r="AN574" i="2" s="1"/>
  <c r="AN1576" i="2"/>
  <c r="AN572" i="2" s="1"/>
  <c r="AM828" i="2"/>
  <c r="AN1832" i="2"/>
  <c r="AM355" i="2"/>
  <c r="AN1359" i="2"/>
  <c r="AN1868" i="2"/>
  <c r="AN864" i="2" s="1"/>
  <c r="AN1365" i="2"/>
  <c r="AN361" i="2" s="1"/>
  <c r="AN1169" i="2"/>
  <c r="AN165" i="2" s="1"/>
  <c r="AN1381" i="2"/>
  <c r="AN377" i="2" s="1"/>
  <c r="AN1236" i="2"/>
  <c r="AN232" i="2" s="1"/>
  <c r="AN1677" i="2"/>
  <c r="AN673" i="2" s="1"/>
  <c r="AN1156" i="2"/>
  <c r="AN152" i="2" s="1"/>
  <c r="AN2034" i="2"/>
  <c r="AN1030" i="2" s="1"/>
  <c r="AN1361" i="2"/>
  <c r="AN357" i="2" s="1"/>
  <c r="AN1616" i="2"/>
  <c r="AN612" i="2" s="1"/>
  <c r="AN1475" i="2"/>
  <c r="AN471" i="2" s="1"/>
  <c r="AN1822" i="2"/>
  <c r="AN818" i="2" s="1"/>
  <c r="AN1918" i="2"/>
  <c r="AN914" i="2" s="1"/>
  <c r="AO1653" i="2"/>
  <c r="AO649" i="2" s="1"/>
  <c r="AN1521" i="2"/>
  <c r="AN517" i="2" s="1"/>
  <c r="AN1151" i="2"/>
  <c r="AN147" i="2" s="1"/>
  <c r="AN1272" i="2"/>
  <c r="AN268" i="2" s="1"/>
  <c r="AN1515" i="2"/>
  <c r="AN511" i="2" s="1"/>
  <c r="AN1878" i="2"/>
  <c r="AN874" i="2" s="1"/>
  <c r="AN1262" i="2"/>
  <c r="AN258" i="2" s="1"/>
  <c r="AN1300" i="2"/>
  <c r="AN296" i="2" s="1"/>
  <c r="AN1075" i="2"/>
  <c r="AN71" i="2" s="1"/>
  <c r="AN1135" i="2"/>
  <c r="AN131" i="2" s="1"/>
  <c r="AN1926" i="2"/>
  <c r="AN922" i="2" s="1"/>
  <c r="AN1467" i="2"/>
  <c r="AN463" i="2" s="1"/>
  <c r="AN1994" i="2"/>
  <c r="AN990" i="2" s="1"/>
  <c r="AO2012" i="2"/>
  <c r="AO1008" i="2" s="1"/>
  <c r="AN1114" i="2"/>
  <c r="AN110" i="2" s="1"/>
  <c r="AO1844" i="2"/>
  <c r="AO840" i="2" s="1"/>
  <c r="AN1099" i="2"/>
  <c r="AN95" i="2" s="1"/>
  <c r="AN1612" i="2"/>
  <c r="AN608" i="2" s="1"/>
  <c r="AN1153" i="2"/>
  <c r="AN149" i="2" s="1"/>
  <c r="AN1601" i="2"/>
  <c r="AN597" i="2" s="1"/>
  <c r="AN1877" i="2"/>
  <c r="AN873" i="2" s="1"/>
  <c r="AN1706" i="2"/>
  <c r="AN702" i="2" s="1"/>
  <c r="AO1956" i="2"/>
  <c r="AO952" i="2" s="1"/>
  <c r="AN1125" i="2"/>
  <c r="AN121" i="2" s="1"/>
  <c r="AN1645" i="2"/>
  <c r="AN641" i="2" s="1"/>
  <c r="AN1533" i="2"/>
  <c r="AN529" i="2" s="1"/>
  <c r="AN1197" i="2"/>
  <c r="AN193" i="2" s="1"/>
  <c r="AN1074" i="2"/>
  <c r="AN70" i="2" s="1"/>
  <c r="AN1437" i="2"/>
  <c r="AN433" i="2" s="1"/>
  <c r="AN1309" i="2"/>
  <c r="AN305" i="2" s="1"/>
  <c r="AO1791" i="2"/>
  <c r="AO787" i="2" s="1"/>
  <c r="AO1924" i="2"/>
  <c r="AO920" i="2" s="1"/>
  <c r="AN1158" i="2"/>
  <c r="AN154" i="2" s="1"/>
  <c r="AN1057" i="2"/>
  <c r="AN53" i="2" s="1"/>
  <c r="AN1643" i="2"/>
  <c r="AN639" i="2" s="1"/>
  <c r="AN1902" i="2"/>
  <c r="AN898" i="2" s="1"/>
  <c r="AN1266" i="2"/>
  <c r="AN262" i="2" s="1"/>
  <c r="AO1812" i="2"/>
  <c r="AO808" i="2" s="1"/>
  <c r="AO1908" i="2"/>
  <c r="AO904" i="2" s="1"/>
  <c r="AN1492" i="2"/>
  <c r="AN488" i="2" s="1"/>
  <c r="AN1052" i="2"/>
  <c r="AN48" i="2" s="1"/>
  <c r="AN1386" i="2"/>
  <c r="AN382" i="2" s="1"/>
  <c r="AN1093" i="2"/>
  <c r="AN89" i="2" s="1"/>
  <c r="AO1414" i="2"/>
  <c r="AO410" i="2" s="1"/>
  <c r="AN1048" i="2"/>
  <c r="AN44" i="2" s="1"/>
  <c r="AN1111" i="2"/>
  <c r="AN107" i="2" s="1"/>
  <c r="AN1532" i="2"/>
  <c r="AN528" i="2" s="1"/>
  <c r="AN1201" i="2"/>
  <c r="AN197" i="2" s="1"/>
  <c r="AN1663" i="2"/>
  <c r="AN659" i="2" s="1"/>
  <c r="AO1948" i="2"/>
  <c r="AO944" i="2" s="1"/>
  <c r="AN1059" i="2"/>
  <c r="AN55" i="2" s="1"/>
  <c r="AN1130" i="2"/>
  <c r="AN126" i="2" s="1"/>
  <c r="AN1693" i="2"/>
  <c r="AN689" i="2" s="1"/>
  <c r="AN1183" i="2"/>
  <c r="AN179" i="2" s="1"/>
  <c r="AN1214" i="2"/>
  <c r="AN210" i="2" s="1"/>
  <c r="AN1409" i="2"/>
  <c r="AN405" i="2" s="1"/>
  <c r="AN1168" i="2"/>
  <c r="AN164" i="2" s="1"/>
  <c r="AN1051" i="2"/>
  <c r="AN47" i="2" s="1"/>
  <c r="AN1049" i="2"/>
  <c r="AN45" i="2" s="1"/>
  <c r="AN1730" i="2"/>
  <c r="AN726" i="2" s="1"/>
  <c r="AN1457" i="2"/>
  <c r="AN453" i="2" s="1"/>
  <c r="AO1743" i="2"/>
  <c r="AO739" i="2" s="1"/>
  <c r="AN1147" i="2"/>
  <c r="AN143" i="2" s="1"/>
  <c r="AN1518" i="2"/>
  <c r="AN514" i="2" s="1"/>
  <c r="AN1484" i="2"/>
  <c r="AN480" i="2" s="1"/>
  <c r="AN1391" i="2"/>
  <c r="AN387" i="2" s="1"/>
  <c r="AN1534" i="2"/>
  <c r="AN530" i="2" s="1"/>
  <c r="AN1348" i="2"/>
  <c r="AN344" i="2" s="1"/>
  <c r="AO1657" i="2"/>
  <c r="AO653" i="2" s="1"/>
  <c r="AN1724" i="2"/>
  <c r="AN720" i="2" s="1"/>
  <c r="AN1163" i="2"/>
  <c r="AN159" i="2" s="1"/>
  <c r="AN1199" i="2"/>
  <c r="AN195" i="2" s="1"/>
  <c r="AN1711" i="2"/>
  <c r="AN707" i="2" s="1"/>
  <c r="AN1631" i="2"/>
  <c r="AN627" i="2" s="1"/>
  <c r="AO1038" i="2"/>
  <c r="AO34" i="2" s="1"/>
  <c r="AN1613" i="2"/>
  <c r="AN609" i="2" s="1"/>
  <c r="AN1517" i="2"/>
  <c r="AN513" i="2" s="1"/>
  <c r="AN1436" i="2"/>
  <c r="AN432" i="2" s="1"/>
  <c r="AN1200" i="2"/>
  <c r="AN196" i="2" s="1"/>
  <c r="AN1374" i="2"/>
  <c r="AN370" i="2" s="1"/>
  <c r="AN1600" i="2"/>
  <c r="AN596" i="2" s="1"/>
  <c r="AN1088" i="2"/>
  <c r="AN84" i="2" s="1"/>
  <c r="AN1310" i="2"/>
  <c r="AN306" i="2" s="1"/>
  <c r="AN1085" i="2"/>
  <c r="AN81" i="2" s="1"/>
  <c r="AN1121" i="2"/>
  <c r="AN117" i="2" s="1"/>
  <c r="AN1113" i="2"/>
  <c r="AN109" i="2" s="1"/>
  <c r="AN1222" i="2"/>
  <c r="AN218" i="2" s="1"/>
  <c r="AN1614" i="2"/>
  <c r="AN610" i="2" s="1"/>
  <c r="AN1286" i="2"/>
  <c r="AN282" i="2" s="1"/>
  <c r="AN1358" i="2"/>
  <c r="AN354" i="2" s="1"/>
  <c r="AN1536" i="2"/>
  <c r="AN532" i="2" s="1"/>
  <c r="AN1420" i="2"/>
  <c r="AN416" i="2" s="1"/>
  <c r="AN1090" i="2"/>
  <c r="AN86" i="2" s="1"/>
  <c r="AN1530" i="2"/>
  <c r="AN526" i="2" s="1"/>
  <c r="AN1351" i="2"/>
  <c r="AN347" i="2" s="1"/>
  <c r="AN1408" i="2"/>
  <c r="AN404" i="2" s="1"/>
  <c r="AM780" i="2"/>
  <c r="AN1784" i="2"/>
  <c r="AN1676" i="2"/>
  <c r="AN672" i="2" s="1"/>
  <c r="AN1344" i="2"/>
  <c r="AN340" i="2" s="1"/>
  <c r="AN1281" i="2"/>
  <c r="AN277" i="2" s="1"/>
  <c r="AN1317" i="2"/>
  <c r="AN313" i="2" s="1"/>
  <c r="AN1754" i="2"/>
  <c r="AN750" i="2" s="1"/>
  <c r="AN1255" i="2"/>
  <c r="AN251" i="2" s="1"/>
  <c r="AN1249" i="2"/>
  <c r="AN245" i="2" s="1"/>
  <c r="AO1735" i="2"/>
  <c r="AO731" i="2" s="1"/>
  <c r="AN1360" i="2"/>
  <c r="AN356" i="2" s="1"/>
  <c r="AO1780" i="2"/>
  <c r="AO776" i="2" s="1"/>
  <c r="AO1988" i="2"/>
  <c r="AO984" i="2" s="1"/>
  <c r="AO1972" i="2"/>
  <c r="AO968" i="2" s="1"/>
  <c r="AN1424" i="2"/>
  <c r="AN420" i="2" s="1"/>
  <c r="AN1105" i="2"/>
  <c r="AN101" i="2" s="1"/>
  <c r="AN1367" i="2"/>
  <c r="AN363" i="2" s="1"/>
  <c r="AN1520" i="2"/>
  <c r="AN516" i="2" s="1"/>
  <c r="AN1046" i="2"/>
  <c r="AN42" i="2" s="1"/>
  <c r="AN1455" i="2"/>
  <c r="AN451" i="2" s="1"/>
  <c r="AN1079" i="2"/>
  <c r="AN75" i="2" s="1"/>
  <c r="AN1389" i="2"/>
  <c r="AN385" i="2" s="1"/>
  <c r="AN1276" i="2"/>
  <c r="AN272" i="2" s="1"/>
  <c r="AO1884" i="2"/>
  <c r="AO880" i="2" s="1"/>
  <c r="AN1129" i="2"/>
  <c r="AN125" i="2" s="1"/>
  <c r="AN1647" i="2"/>
  <c r="AN643" i="2" s="1"/>
  <c r="AN1138" i="2"/>
  <c r="AN134" i="2" s="1"/>
  <c r="AN1482" i="2"/>
  <c r="AN478" i="2" s="1"/>
  <c r="AN1209" i="2"/>
  <c r="AN205" i="2" s="1"/>
  <c r="AO1243" i="2"/>
  <c r="AO239" i="2" s="1"/>
  <c r="AN1301" i="2"/>
  <c r="AN297" i="2" s="1"/>
  <c r="AM936" i="2"/>
  <c r="AN1940" i="2"/>
  <c r="AN1296" i="2"/>
  <c r="AN292" i="2" s="1"/>
  <c r="AN1252" i="2"/>
  <c r="AN248" i="2" s="1"/>
  <c r="AM87" i="2"/>
  <c r="AN1091" i="2"/>
  <c r="AN1537" i="2"/>
  <c r="AN533" i="2" s="1"/>
  <c r="AM231" i="2"/>
  <c r="AN1235" i="2"/>
  <c r="AM295" i="2"/>
  <c r="AN1299" i="2"/>
  <c r="AM521" i="2"/>
  <c r="AN1525" i="2"/>
  <c r="AM615" i="2"/>
  <c r="AN1619" i="2"/>
  <c r="AO1623" i="2"/>
  <c r="AO619" i="2" s="1"/>
  <c r="AM803" i="2"/>
  <c r="AN1807" i="2"/>
  <c r="AM811" i="2"/>
  <c r="AN1815" i="2"/>
  <c r="AM812" i="2"/>
  <c r="AN1816" i="2"/>
  <c r="AM996" i="2"/>
  <c r="AN2000" i="2"/>
  <c r="AM329" i="2"/>
  <c r="AN1333" i="2"/>
  <c r="AM525" i="2"/>
  <c r="AN1529" i="2"/>
  <c r="AM953" i="2"/>
  <c r="AN1957" i="2"/>
  <c r="AM699" i="2"/>
  <c r="AN1703" i="2"/>
  <c r="AM763" i="2"/>
  <c r="AN1767" i="2"/>
  <c r="AM932" i="2"/>
  <c r="AN1936" i="2"/>
  <c r="AM327" i="2"/>
  <c r="AN1331" i="2"/>
  <c r="AM337" i="2"/>
  <c r="AN1341" i="2"/>
  <c r="AM732" i="2"/>
  <c r="AN1736" i="2"/>
  <c r="AM364" i="2"/>
  <c r="AN1368" i="2"/>
  <c r="AM91" i="2"/>
  <c r="AN1095" i="2"/>
  <c r="AM491" i="2"/>
  <c r="AN1495" i="2"/>
  <c r="AM885" i="2"/>
  <c r="AN1889" i="2"/>
  <c r="AM599" i="2"/>
  <c r="AN1603" i="2"/>
  <c r="AN857" i="2"/>
  <c r="AO1861" i="2"/>
  <c r="AM760" i="2"/>
  <c r="AN1764" i="2"/>
  <c r="AM1013" i="2"/>
  <c r="AN2017" i="2"/>
  <c r="AM925" i="2"/>
  <c r="AN1929" i="2"/>
  <c r="AM1005" i="2"/>
  <c r="AN2009" i="2"/>
  <c r="AM913" i="2"/>
  <c r="AN1917" i="2"/>
  <c r="AM893" i="2"/>
  <c r="AN1897" i="2"/>
  <c r="AM961" i="2"/>
  <c r="AN1965" i="2"/>
  <c r="AM901" i="2"/>
  <c r="AN1905" i="2"/>
  <c r="AM1017" i="2"/>
  <c r="AN2021" i="2"/>
  <c r="AM941" i="2"/>
  <c r="AN1945" i="2"/>
  <c r="AM908" i="2"/>
  <c r="AN1912" i="2"/>
  <c r="AM981" i="2"/>
  <c r="AN1985" i="2"/>
  <c r="AM1029" i="2"/>
  <c r="AN2033" i="2"/>
  <c r="AM1001" i="2"/>
  <c r="AN2005" i="2"/>
  <c r="AM929" i="2"/>
  <c r="AN1933" i="2"/>
  <c r="AM917" i="2"/>
  <c r="AN1921" i="2"/>
  <c r="AM965" i="2"/>
  <c r="AN1969" i="2"/>
  <c r="AM989" i="2"/>
  <c r="AN1993" i="2"/>
  <c r="AM949" i="2"/>
  <c r="AN1953" i="2"/>
  <c r="AM977" i="2"/>
  <c r="AN1981" i="2"/>
  <c r="AM933" i="2"/>
  <c r="AN1937" i="2"/>
  <c r="AM909" i="2"/>
  <c r="AN1913" i="2"/>
  <c r="AM1025" i="2"/>
  <c r="AN2029" i="2"/>
  <c r="AM1021" i="2"/>
  <c r="AN2025" i="2"/>
  <c r="AM957" i="2"/>
  <c r="AN1961" i="2"/>
  <c r="AM993" i="2"/>
  <c r="AN1997" i="2"/>
  <c r="AM1032" i="2"/>
  <c r="AN2036" i="2"/>
  <c r="AM997" i="2"/>
  <c r="AN2001" i="2"/>
  <c r="AM1009" i="2"/>
  <c r="AN2013" i="2"/>
  <c r="AM897" i="2"/>
  <c r="AN1901" i="2"/>
  <c r="AM945" i="2"/>
  <c r="AN1949" i="2"/>
  <c r="AM973" i="2"/>
  <c r="AN1977" i="2"/>
  <c r="AN1379" i="2"/>
  <c r="AN375" i="2" s="1"/>
  <c r="AN1144" i="2"/>
  <c r="AN140" i="2" s="1"/>
  <c r="AN1888" i="2"/>
  <c r="AN884" i="2" s="1"/>
  <c r="AN1964" i="2"/>
  <c r="AN960" i="2" s="1"/>
  <c r="AN1054" i="2"/>
  <c r="AN50" i="2" s="1"/>
  <c r="AN1952" i="2"/>
  <c r="AN948" i="2" s="1"/>
  <c r="AN1122" i="2"/>
  <c r="AN118" i="2" s="1"/>
  <c r="AN1916" i="2"/>
  <c r="AN912" i="2" s="1"/>
  <c r="AN1820" i="2"/>
  <c r="AN816" i="2" s="1"/>
  <c r="AN1976" i="2"/>
  <c r="AN972" i="2" s="1"/>
  <c r="AN1275" i="2"/>
  <c r="AN271" i="2" s="1"/>
  <c r="AN1719" i="2"/>
  <c r="AN715" i="2" s="1"/>
  <c r="AN1574" i="2"/>
  <c r="AN570" i="2" s="1"/>
  <c r="AN2016" i="2"/>
  <c r="AN1012" i="2" s="1"/>
  <c r="AN1904" i="2"/>
  <c r="AN900" i="2" s="1"/>
  <c r="AN1968" i="2"/>
  <c r="AN964" i="2" s="1"/>
  <c r="AN1687" i="2"/>
  <c r="AN683" i="2" s="1"/>
  <c r="AN1932" i="2"/>
  <c r="AN928" i="2" s="1"/>
  <c r="AN1671" i="2"/>
  <c r="AN667" i="2" s="1"/>
  <c r="AN1713" i="2"/>
  <c r="AN709" i="2" s="1"/>
  <c r="AN1251" i="2"/>
  <c r="AN247" i="2" s="1"/>
  <c r="AN1768" i="2"/>
  <c r="AN764" i="2" s="1"/>
  <c r="AO1893" i="2"/>
  <c r="AO889" i="2" s="1"/>
  <c r="AN1996" i="2"/>
  <c r="AN992" i="2" s="1"/>
  <c r="AN1824" i="2"/>
  <c r="AN820" i="2" s="1"/>
  <c r="AN2011" i="2"/>
  <c r="AN1007" i="2" s="1"/>
  <c r="AN2035" i="2"/>
  <c r="AN1031" i="2" s="1"/>
  <c r="AN1979" i="2"/>
  <c r="AN975" i="2" s="1"/>
  <c r="AN2008" i="2"/>
  <c r="AN1004" i="2" s="1"/>
  <c r="AN1895" i="2"/>
  <c r="AN891" i="2" s="1"/>
  <c r="AN1920" i="2"/>
  <c r="AN916" i="2" s="1"/>
  <c r="AN1959" i="2"/>
  <c r="AN955" i="2" s="1"/>
  <c r="AN2023" i="2"/>
  <c r="AN1019" i="2" s="1"/>
  <c r="AN2019" i="2"/>
  <c r="AN1015" i="2" s="1"/>
  <c r="AN1984" i="2"/>
  <c r="AN980" i="2" s="1"/>
  <c r="AN1987" i="2"/>
  <c r="AN983" i="2" s="1"/>
  <c r="AN1999" i="2"/>
  <c r="AN995" i="2" s="1"/>
  <c r="AN1872" i="2"/>
  <c r="AN868" i="2" s="1"/>
  <c r="AN1840" i="2"/>
  <c r="AN836" i="2" s="1"/>
  <c r="AN2007" i="2"/>
  <c r="AN1003" i="2" s="1"/>
  <c r="AN1967" i="2"/>
  <c r="AN963" i="2" s="1"/>
  <c r="AN1923" i="2"/>
  <c r="AN919" i="2" s="1"/>
  <c r="AN1935" i="2"/>
  <c r="AN931" i="2" s="1"/>
  <c r="AN1931" i="2"/>
  <c r="AN927" i="2" s="1"/>
  <c r="AN1899" i="2"/>
  <c r="AN895" i="2" s="1"/>
  <c r="AN1903" i="2"/>
  <c r="AN899" i="2" s="1"/>
  <c r="AN1983" i="2"/>
  <c r="AN979" i="2" s="1"/>
  <c r="AN1883" i="2"/>
  <c r="AN879" i="2" s="1"/>
  <c r="AN2003" i="2"/>
  <c r="AN999" i="2" s="1"/>
  <c r="AN1875" i="2"/>
  <c r="AN871" i="2" s="1"/>
  <c r="AN1975" i="2"/>
  <c r="AN971" i="2" s="1"/>
  <c r="AN1871" i="2"/>
  <c r="AN867" i="2" s="1"/>
  <c r="AN1927" i="2"/>
  <c r="AN923" i="2" s="1"/>
  <c r="AN1907" i="2"/>
  <c r="AN903" i="2" s="1"/>
  <c r="AN1879" i="2"/>
  <c r="AN875" i="2" s="1"/>
  <c r="AN1995" i="2"/>
  <c r="AN991" i="2" s="1"/>
  <c r="AN1919" i="2"/>
  <c r="AN915" i="2" s="1"/>
  <c r="AN1887" i="2"/>
  <c r="AN883" i="2" s="1"/>
  <c r="AN1911" i="2"/>
  <c r="AN907" i="2" s="1"/>
  <c r="AN1891" i="2"/>
  <c r="AN887" i="2" s="1"/>
  <c r="AN1939" i="2"/>
  <c r="AN935" i="2" s="1"/>
  <c r="AN1947" i="2"/>
  <c r="AN943" i="2" s="1"/>
  <c r="AN2015" i="2"/>
  <c r="AN1011" i="2" s="1"/>
  <c r="AN1915" i="2"/>
  <c r="AN911" i="2" s="1"/>
  <c r="AN1951" i="2"/>
  <c r="AN947" i="2" s="1"/>
  <c r="AN2027" i="2"/>
  <c r="AN1023" i="2" s="1"/>
  <c r="AN1943" i="2"/>
  <c r="AN939" i="2" s="1"/>
  <c r="AN1960" i="2"/>
  <c r="AN956" i="2" s="1"/>
  <c r="AN1991" i="2"/>
  <c r="AN987" i="2" s="1"/>
  <c r="AN1955" i="2"/>
  <c r="AN951" i="2" s="1"/>
  <c r="AN2031" i="2"/>
  <c r="AN1027" i="2" s="1"/>
  <c r="AN1856" i="2"/>
  <c r="AN852" i="2" s="1"/>
  <c r="AN1836" i="2"/>
  <c r="AN832" i="2" s="1"/>
  <c r="AN1971" i="2"/>
  <c r="AN967" i="2" s="1"/>
  <c r="AN1963" i="2"/>
  <c r="AN959" i="2" s="1"/>
  <c r="AN1855" i="2"/>
  <c r="AN851" i="2" s="1"/>
  <c r="AN1896" i="2"/>
  <c r="AN892" i="2" s="1"/>
  <c r="AN1308" i="2"/>
  <c r="AN304" i="2" s="1"/>
  <c r="AO1037" i="2"/>
  <c r="AO33" i="2" s="1"/>
  <c r="AN1835" i="2"/>
  <c r="AN831" i="2" s="1"/>
  <c r="AN1184" i="2"/>
  <c r="AN180" i="2" s="1"/>
  <c r="AN1343" i="2"/>
  <c r="AN339" i="2" s="1"/>
  <c r="AN1291" i="2"/>
  <c r="AN287" i="2" s="1"/>
  <c r="AN1748" i="2"/>
  <c r="AN744" i="2" s="1"/>
  <c r="AN1497" i="2"/>
  <c r="AN493" i="2" s="1"/>
  <c r="AN1808" i="2"/>
  <c r="AN804" i="2" s="1"/>
  <c r="AN1639" i="2"/>
  <c r="AN635" i="2" s="1"/>
  <c r="AN1670" i="2"/>
  <c r="AN666" i="2" s="1"/>
  <c r="AN1867" i="2"/>
  <c r="AN863" i="2" s="1"/>
  <c r="AN1738" i="2"/>
  <c r="AN734" i="2" s="1"/>
  <c r="AN1795" i="2"/>
  <c r="AN791" i="2" s="1"/>
  <c r="AN1323" i="2"/>
  <c r="AN319" i="2" s="1"/>
  <c r="AN1823" i="2"/>
  <c r="AN819" i="2" s="1"/>
  <c r="AN1759" i="2"/>
  <c r="AN755" i="2" s="1"/>
  <c r="AN1607" i="2"/>
  <c r="AN603" i="2" s="1"/>
  <c r="AN1714" i="2"/>
  <c r="AN710" i="2" s="1"/>
  <c r="AN1206" i="2"/>
  <c r="AN202" i="2" s="1"/>
  <c r="AO1925" i="2"/>
  <c r="AO921" i="2" s="1"/>
  <c r="AN1571" i="2"/>
  <c r="AN567" i="2" s="1"/>
  <c r="AN1244" i="2"/>
  <c r="AN240" i="2" s="1"/>
  <c r="AO2022" i="2"/>
  <c r="AO1018" i="2" s="1"/>
  <c r="AO1894" i="2"/>
  <c r="AO890" i="2" s="1"/>
  <c r="AN1753" i="2"/>
  <c r="AN749" i="2" s="1"/>
  <c r="AO1886" i="2"/>
  <c r="AO882" i="2" s="1"/>
  <c r="AN1593" i="2"/>
  <c r="AN589" i="2" s="1"/>
  <c r="AO1914" i="2"/>
  <c r="AO910" i="2" s="1"/>
  <c r="AN1161" i="2"/>
  <c r="AN157" i="2" s="1"/>
  <c r="AN1539" i="2"/>
  <c r="AN535" i="2" s="1"/>
  <c r="AN1733" i="2"/>
  <c r="AN729" i="2" s="1"/>
  <c r="AN1805" i="2"/>
  <c r="AN801" i="2" s="1"/>
  <c r="AN1779" i="2"/>
  <c r="AN775" i="2" s="1"/>
  <c r="AN1357" i="2"/>
  <c r="AN353" i="2" s="1"/>
  <c r="AN1417" i="2"/>
  <c r="AN413" i="2" s="1"/>
  <c r="AN1843" i="2"/>
  <c r="AN839" i="2" s="1"/>
  <c r="AN1347" i="2"/>
  <c r="AN343" i="2" s="1"/>
  <c r="AO1770" i="2"/>
  <c r="AO766" i="2" s="1"/>
  <c r="AN1757" i="2"/>
  <c r="AN753" i="2" s="1"/>
  <c r="AN1108" i="2"/>
  <c r="AN104" i="2" s="1"/>
  <c r="AN1851" i="2"/>
  <c r="AN847" i="2" s="1"/>
  <c r="AN1772" i="2"/>
  <c r="AN768" i="2" s="1"/>
  <c r="AO1958" i="2"/>
  <c r="AO954" i="2" s="1"/>
  <c r="AN1433" i="2"/>
  <c r="AN429" i="2" s="1"/>
  <c r="AO1870" i="2"/>
  <c r="AO866" i="2" s="1"/>
  <c r="AO2002" i="2"/>
  <c r="AO998" i="2" s="1"/>
  <c r="AO1930" i="2"/>
  <c r="AO926" i="2" s="1"/>
  <c r="AN1710" i="2"/>
  <c r="AN706" i="2" s="1"/>
  <c r="AN1775" i="2"/>
  <c r="AN771" i="2" s="1"/>
  <c r="AN1862" i="2"/>
  <c r="AN858" i="2" s="1"/>
  <c r="AN1817" i="2"/>
  <c r="AN813" i="2" s="1"/>
  <c r="AN1465" i="2"/>
  <c r="AN461" i="2" s="1"/>
  <c r="AN1766" i="2"/>
  <c r="AN762" i="2" s="1"/>
  <c r="AN1573" i="2"/>
  <c r="AN569" i="2" s="1"/>
  <c r="AO1973" i="2"/>
  <c r="AO969" i="2" s="1"/>
  <c r="AN1248" i="2"/>
  <c r="AN244" i="2" s="1"/>
  <c r="AN1747" i="2"/>
  <c r="AN743" i="2" s="1"/>
  <c r="AN1247" i="2"/>
  <c r="AN243" i="2" s="1"/>
  <c r="AN1699" i="2"/>
  <c r="AN695" i="2" s="1"/>
  <c r="AN1701" i="2"/>
  <c r="AN697" i="2" s="1"/>
  <c r="AN1655" i="2"/>
  <c r="AN651" i="2" s="1"/>
  <c r="AN1853" i="2"/>
  <c r="AN849" i="2" s="1"/>
  <c r="AN1739" i="2"/>
  <c r="AN735" i="2" s="1"/>
  <c r="AO2014" i="2"/>
  <c r="AO1010" i="2" s="1"/>
  <c r="AN1798" i="2"/>
  <c r="AN794" i="2" s="1"/>
  <c r="AN1792" i="2"/>
  <c r="AN788" i="2" s="1"/>
  <c r="AN1769" i="2"/>
  <c r="AN765" i="2" s="1"/>
  <c r="AN1814" i="2"/>
  <c r="AN810" i="2" s="1"/>
  <c r="AN1717" i="2"/>
  <c r="AN713" i="2" s="1"/>
  <c r="AN1667" i="2"/>
  <c r="AN663" i="2" s="1"/>
  <c r="AO1970" i="2"/>
  <c r="AO966" i="2" s="1"/>
  <c r="AO1986" i="2"/>
  <c r="AO982" i="2" s="1"/>
  <c r="AO1934" i="2"/>
  <c r="AO930" i="2" s="1"/>
  <c r="AN1221" i="2"/>
  <c r="AN217" i="2" s="1"/>
  <c r="AN1821" i="2"/>
  <c r="AN817" i="2" s="1"/>
  <c r="AN1541" i="2"/>
  <c r="AN537" i="2" s="1"/>
  <c r="AN1557" i="2"/>
  <c r="AN553" i="2" s="1"/>
  <c r="AN1269" i="2"/>
  <c r="AN265" i="2" s="1"/>
  <c r="AN1430" i="2"/>
  <c r="AN426" i="2" s="1"/>
  <c r="AO1845" i="2"/>
  <c r="AO841" i="2" s="1"/>
  <c r="AN1073" i="2"/>
  <c r="AN69" i="2" s="1"/>
  <c r="AN1398" i="2"/>
  <c r="AN394" i="2" s="1"/>
  <c r="AN1590" i="2"/>
  <c r="AN586" i="2" s="1"/>
  <c r="AN1830" i="2"/>
  <c r="AN826" i="2" s="1"/>
  <c r="AO1946" i="2"/>
  <c r="AO942" i="2" s="1"/>
  <c r="AO1761" i="2"/>
  <c r="AO757" i="2" s="1"/>
  <c r="AN1804" i="2"/>
  <c r="AN800" i="2" s="1"/>
  <c r="AN1273" i="2"/>
  <c r="AN269" i="2" s="1"/>
  <c r="AN1205" i="2"/>
  <c r="AN201" i="2" s="1"/>
  <c r="AN1558" i="2"/>
  <c r="AN554" i="2" s="1"/>
  <c r="AN1363" i="2"/>
  <c r="AN359" i="2" s="1"/>
  <c r="AN1854" i="2"/>
  <c r="AN850" i="2" s="1"/>
  <c r="AN1479" i="2"/>
  <c r="AN475" i="2" s="1"/>
  <c r="AN1267" i="2"/>
  <c r="AN263" i="2" s="1"/>
  <c r="AN1259" i="2"/>
  <c r="AN255" i="2" s="1"/>
  <c r="AN1575" i="2"/>
  <c r="AN571" i="2" s="1"/>
  <c r="AN1715" i="2"/>
  <c r="AN711" i="2" s="1"/>
  <c r="AN1741" i="2"/>
  <c r="AN737" i="2" s="1"/>
  <c r="AN1838" i="2"/>
  <c r="AN834" i="2" s="1"/>
  <c r="AN1554" i="2"/>
  <c r="AN550" i="2" s="1"/>
  <c r="AN1857" i="2"/>
  <c r="AN853" i="2" s="1"/>
  <c r="AN1312" i="2"/>
  <c r="AN308" i="2" s="1"/>
  <c r="AN1801" i="2"/>
  <c r="AN797" i="2" s="1"/>
  <c r="AN1842" i="2"/>
  <c r="AN838" i="2" s="1"/>
  <c r="AO2030" i="2"/>
  <c r="AO1026" i="2" s="1"/>
  <c r="AO1942" i="2"/>
  <c r="AO938" i="2" s="1"/>
  <c r="AN1726" i="2"/>
  <c r="AN722" i="2" s="1"/>
  <c r="AN1445" i="2"/>
  <c r="AN441" i="2" s="1"/>
  <c r="AN1461" i="2"/>
  <c r="AN457" i="2" s="1"/>
  <c r="AN1570" i="2"/>
  <c r="AN566" i="2" s="1"/>
  <c r="AN1395" i="2"/>
  <c r="AN391" i="2" s="1"/>
  <c r="AN1746" i="2"/>
  <c r="AN742" i="2" s="1"/>
  <c r="AO1898" i="2"/>
  <c r="AO894" i="2" s="1"/>
  <c r="AN1806" i="2"/>
  <c r="AN802" i="2" s="1"/>
  <c r="AN1651" i="2"/>
  <c r="AN647" i="2" s="1"/>
  <c r="AN1307" i="2"/>
  <c r="AN303" i="2" s="1"/>
  <c r="AN1635" i="2"/>
  <c r="AN631" i="2" s="1"/>
  <c r="AO1974" i="2"/>
  <c r="AO970" i="2" s="1"/>
  <c r="AN1213" i="2"/>
  <c r="AN209" i="2" s="1"/>
  <c r="AN1561" i="2"/>
  <c r="AN557" i="2" s="1"/>
  <c r="AN1132" i="2"/>
  <c r="AN128" i="2" s="1"/>
  <c r="AN1744" i="2"/>
  <c r="AN740" i="2" s="1"/>
  <c r="AN1285" i="2"/>
  <c r="AN281" i="2" s="1"/>
  <c r="AO1909" i="2"/>
  <c r="AO905" i="2" s="1"/>
  <c r="AN1490" i="2"/>
  <c r="AN486" i="2" s="1"/>
  <c r="AN1577" i="2"/>
  <c r="AN573" i="2" s="1"/>
  <c r="AN1442" i="2"/>
  <c r="AN438" i="2" s="1"/>
  <c r="AN1789" i="2"/>
  <c r="AN785" i="2" s="1"/>
  <c r="AN1682" i="2"/>
  <c r="AN678" i="2" s="1"/>
  <c r="AN1705" i="2"/>
  <c r="AN701" i="2" s="1"/>
  <c r="AN1771" i="2"/>
  <c r="AN767" i="2" s="1"/>
  <c r="AN1394" i="2"/>
  <c r="AN390" i="2" s="1"/>
  <c r="AN1776" i="2"/>
  <c r="AN772" i="2" s="1"/>
  <c r="AN1227" i="2"/>
  <c r="AN223" i="2" s="1"/>
  <c r="AN1507" i="2"/>
  <c r="AN503" i="2" s="1"/>
  <c r="AO1910" i="2"/>
  <c r="AO906" i="2" s="1"/>
  <c r="AN1881" i="2"/>
  <c r="AN877" i="2" s="1"/>
  <c r="AN1401" i="2"/>
  <c r="AN397" i="2" s="1"/>
  <c r="AN1810" i="2"/>
  <c r="AN806" i="2" s="1"/>
  <c r="AN1859" i="2"/>
  <c r="AN855" i="2" s="1"/>
  <c r="AN1186" i="2"/>
  <c r="AN182" i="2" s="1"/>
  <c r="AN1673" i="2"/>
  <c r="AN669" i="2" s="1"/>
  <c r="AN1320" i="2"/>
  <c r="AN316" i="2" s="1"/>
  <c r="AN1790" i="2"/>
  <c r="AN786" i="2" s="1"/>
  <c r="AN1263" i="2"/>
  <c r="AN259" i="2" s="1"/>
  <c r="AN1522" i="2"/>
  <c r="AN518" i="2" s="1"/>
  <c r="AN1797" i="2"/>
  <c r="AN793" i="2" s="1"/>
  <c r="AO1950" i="2"/>
  <c r="AO946" i="2" s="1"/>
  <c r="AN1831" i="2"/>
  <c r="AN827" i="2" s="1"/>
  <c r="AN1587" i="2"/>
  <c r="AN583" i="2" s="1"/>
  <c r="AN1833" i="2"/>
  <c r="AN829" i="2" s="1"/>
  <c r="AN1755" i="2"/>
  <c r="AN751" i="2" s="1"/>
  <c r="AN1591" i="2"/>
  <c r="AN587" i="2" s="1"/>
  <c r="AN1327" i="2"/>
  <c r="AN323" i="2" s="1"/>
  <c r="AN1194" i="2"/>
  <c r="AN190" i="2" s="1"/>
  <c r="AN1071" i="2"/>
  <c r="AN67" i="2" s="1"/>
  <c r="AN1785" i="2"/>
  <c r="AN781" i="2" s="1"/>
  <c r="AN1477" i="2"/>
  <c r="AN473" i="2" s="1"/>
  <c r="AN1231" i="2"/>
  <c r="AN227" i="2" s="1"/>
  <c r="AN1721" i="2"/>
  <c r="AN717" i="2" s="1"/>
  <c r="AO1954" i="2"/>
  <c r="AO950" i="2" s="1"/>
  <c r="AN1283" i="2"/>
  <c r="AN279" i="2" s="1"/>
  <c r="AN1481" i="2"/>
  <c r="AN477" i="2" s="1"/>
  <c r="AO1989" i="2"/>
  <c r="AO985" i="2" s="1"/>
  <c r="AO2018" i="2"/>
  <c r="AO1014" i="2" s="1"/>
  <c r="AN1683" i="2"/>
  <c r="AN679" i="2" s="1"/>
  <c r="AN1415" i="2"/>
  <c r="AN411" i="2" s="1"/>
  <c r="AN1177" i="2"/>
  <c r="AN173" i="2" s="1"/>
  <c r="AN1372" i="2"/>
  <c r="AN368" i="2" s="1"/>
  <c r="AN1463" i="2"/>
  <c r="AN459" i="2" s="1"/>
  <c r="AN1142" i="2"/>
  <c r="AN138" i="2" s="1"/>
  <c r="AN1211" i="2"/>
  <c r="AN207" i="2" s="1"/>
  <c r="AN1618" i="2"/>
  <c r="AN614" i="2" s="1"/>
  <c r="AN1462" i="2"/>
  <c r="AN458" i="2" s="1"/>
  <c r="AO1890" i="2"/>
  <c r="AO886" i="2" s="1"/>
  <c r="AN1689" i="2"/>
  <c r="AN685" i="2" s="1"/>
  <c r="AN1774" i="2"/>
  <c r="AN770" i="2" s="1"/>
  <c r="AN1731" i="2"/>
  <c r="AN727" i="2" s="1"/>
  <c r="AN1447" i="2"/>
  <c r="AN443" i="2" s="1"/>
  <c r="AN1602" i="2"/>
  <c r="AN598" i="2" s="1"/>
  <c r="AN1837" i="2"/>
  <c r="AN833" i="2" s="1"/>
  <c r="AN1698" i="2"/>
  <c r="AN694" i="2" s="1"/>
  <c r="AN1737" i="2"/>
  <c r="AN733" i="2" s="1"/>
  <c r="AN1734" i="2"/>
  <c r="AN730" i="2" s="1"/>
  <c r="AO1781" i="2"/>
  <c r="AO777" i="2" s="1"/>
  <c r="AN1637" i="2"/>
  <c r="AN633" i="2" s="1"/>
  <c r="AN1625" i="2"/>
  <c r="AN621" i="2" s="1"/>
  <c r="AN1449" i="2"/>
  <c r="AN445" i="2" s="1"/>
  <c r="AO1966" i="2"/>
  <c r="AO962" i="2" s="1"/>
  <c r="AO1918" i="2"/>
  <c r="AO914" i="2" s="1"/>
  <c r="AN1176" i="2"/>
  <c r="AN172" i="2" s="1"/>
  <c r="AN1773" i="2"/>
  <c r="AN769" i="2" s="1"/>
  <c r="AN1685" i="2"/>
  <c r="AN681" i="2" s="1"/>
  <c r="AN1811" i="2"/>
  <c r="AN807" i="2" s="1"/>
  <c r="AN1559" i="2"/>
  <c r="AN555" i="2" s="1"/>
  <c r="AO1906" i="2"/>
  <c r="AO902" i="2" s="1"/>
  <c r="AN1375" i="2"/>
  <c r="AN371" i="2" s="1"/>
  <c r="AN1846" i="2"/>
  <c r="AN842" i="2" s="1"/>
  <c r="AO1834" i="2"/>
  <c r="AO830" i="2" s="1"/>
  <c r="AN1328" i="2"/>
  <c r="AN324" i="2" s="1"/>
  <c r="AO1998" i="2"/>
  <c r="AO994" i="2" s="1"/>
  <c r="AN1509" i="2"/>
  <c r="AN505" i="2" s="1"/>
  <c r="AN1819" i="2"/>
  <c r="AN815" i="2" s="1"/>
  <c r="AN1849" i="2"/>
  <c r="AN845" i="2" s="1"/>
  <c r="AN1863" i="2"/>
  <c r="AN859" i="2" s="1"/>
  <c r="AN1885" i="2"/>
  <c r="AN881" i="2" s="1"/>
  <c r="AN1397" i="2"/>
  <c r="AN393" i="2" s="1"/>
  <c r="AN1225" i="2"/>
  <c r="AN221" i="2" s="1"/>
  <c r="AN1750" i="2"/>
  <c r="AN746" i="2" s="1"/>
  <c r="AN1446" i="2"/>
  <c r="AN442" i="2" s="1"/>
  <c r="AN1793" i="2"/>
  <c r="AN789" i="2" s="1"/>
  <c r="AO1982" i="2"/>
  <c r="AO978" i="2" s="1"/>
  <c r="AN1778" i="2"/>
  <c r="AN774" i="2" s="1"/>
  <c r="AN1788" i="2"/>
  <c r="AN784" i="2" s="1"/>
  <c r="AN1411" i="2"/>
  <c r="AN407" i="2" s="1"/>
  <c r="AN1783" i="2"/>
  <c r="AN779" i="2" s="1"/>
  <c r="AN1829" i="2"/>
  <c r="AN825" i="2" s="1"/>
  <c r="AO1825" i="2"/>
  <c r="AO821" i="2" s="1"/>
  <c r="AN1311" i="2"/>
  <c r="AN307" i="2" s="1"/>
  <c r="AN1621" i="2"/>
  <c r="AN617" i="2" s="1"/>
  <c r="AN1763" i="2"/>
  <c r="AN759" i="2" s="1"/>
  <c r="AN1149" i="2"/>
  <c r="AN145" i="2" s="1"/>
  <c r="AN1827" i="2"/>
  <c r="AN823" i="2" s="1"/>
  <c r="AN1589" i="2"/>
  <c r="AN585" i="2" s="1"/>
  <c r="AN1426" i="2"/>
  <c r="AN422" i="2" s="1"/>
  <c r="AN1760" i="2"/>
  <c r="AN756" i="2" s="1"/>
  <c r="AN1279" i="2"/>
  <c r="AN275" i="2" s="1"/>
  <c r="AO1882" i="2"/>
  <c r="AO878" i="2" s="1"/>
  <c r="AN1765" i="2"/>
  <c r="AN761" i="2" s="1"/>
  <c r="AN1100" i="2"/>
  <c r="AN96" i="2" s="1"/>
  <c r="AN1686" i="2"/>
  <c r="AN682" i="2" s="1"/>
  <c r="AN1376" i="2"/>
  <c r="AN372" i="2" s="1"/>
  <c r="AN1295" i="2"/>
  <c r="AN291" i="2" s="1"/>
  <c r="AN1511" i="2"/>
  <c r="AN507" i="2" s="1"/>
  <c r="AN1324" i="2"/>
  <c r="AN320" i="2" s="1"/>
  <c r="AO2026" i="2"/>
  <c r="AO1022" i="2" s="1"/>
  <c r="AN1349" i="2"/>
  <c r="AN345" i="2" s="1"/>
  <c r="AN1758" i="2"/>
  <c r="AN754" i="2" s="1"/>
  <c r="AN1729" i="2"/>
  <c r="AN725" i="2" s="1"/>
  <c r="AN1545" i="2"/>
  <c r="AN541" i="2" s="1"/>
  <c r="AN1782" i="2"/>
  <c r="AN778" i="2" s="1"/>
  <c r="AN1493" i="2"/>
  <c r="AN489" i="2" s="1"/>
  <c r="AN1787" i="2"/>
  <c r="AN783" i="2" s="1"/>
  <c r="AN1742" i="2"/>
  <c r="AN738" i="2" s="1"/>
  <c r="AN1413" i="2"/>
  <c r="AN409" i="2" s="1"/>
  <c r="AN1339" i="2"/>
  <c r="AN335" i="2" s="1"/>
  <c r="AN1756" i="2"/>
  <c r="AN752" i="2" s="1"/>
  <c r="AO1978" i="2"/>
  <c r="AO974" i="2" s="1"/>
  <c r="AN1740" i="2"/>
  <c r="AN736" i="2" s="1"/>
  <c r="AN1869" i="2"/>
  <c r="AN865" i="2" s="1"/>
  <c r="AN1494" i="2"/>
  <c r="AN490" i="2" s="1"/>
  <c r="AN1527" i="2"/>
  <c r="AN523" i="2" s="1"/>
  <c r="AN1622" i="2"/>
  <c r="AN618" i="2" s="1"/>
  <c r="AN1459" i="2"/>
  <c r="AN455" i="2" s="1"/>
  <c r="AN1427" i="2"/>
  <c r="AN423" i="2" s="1"/>
  <c r="AN1555" i="2"/>
  <c r="AN551" i="2" s="1"/>
  <c r="AN1523" i="2"/>
  <c r="AN519" i="2" s="1"/>
  <c r="AN1491" i="2"/>
  <c r="AN487" i="2" s="1"/>
  <c r="AN1240" i="2"/>
  <c r="AN236" i="2" s="1"/>
  <c r="AN1384" i="2"/>
  <c r="AN380" i="2" s="1"/>
  <c r="AN1229" i="2"/>
  <c r="AN225" i="2" s="1"/>
  <c r="AN1219" i="2"/>
  <c r="AN215" i="2" s="1"/>
  <c r="AN1638" i="2"/>
  <c r="AN634" i="2" s="1"/>
  <c r="AN1443" i="2"/>
  <c r="AN439" i="2" s="1"/>
  <c r="AN1718" i="2"/>
  <c r="AN714" i="2" s="1"/>
  <c r="AN1293" i="2"/>
  <c r="AN289" i="2" s="1"/>
  <c r="AO2010" i="2"/>
  <c r="AO1006" i="2" s="1"/>
  <c r="AN1669" i="2"/>
  <c r="AN665" i="2" s="1"/>
  <c r="AN1277" i="2"/>
  <c r="AN273" i="2" s="1"/>
  <c r="AN1141" i="2"/>
  <c r="AN137" i="2" s="1"/>
  <c r="AN1605" i="2"/>
  <c r="AN601" i="2" s="1"/>
  <c r="AN1353" i="2"/>
  <c r="AN349" i="2" s="1"/>
  <c r="AN1702" i="2"/>
  <c r="AN698" i="2" s="1"/>
  <c r="AN1510" i="2"/>
  <c r="AN506" i="2" s="1"/>
  <c r="AN1152" i="2"/>
  <c r="AN148" i="2" s="1"/>
  <c r="AN1650" i="2"/>
  <c r="AN646" i="2" s="1"/>
  <c r="AN1429" i="2"/>
  <c r="AN425" i="2" s="1"/>
  <c r="AN1543" i="2"/>
  <c r="AN539" i="2" s="1"/>
  <c r="AO1874" i="2"/>
  <c r="AO870" i="2" s="1"/>
  <c r="AN1803" i="2"/>
  <c r="AN799" i="2" s="1"/>
  <c r="AN1865" i="2"/>
  <c r="AN861" i="2" s="1"/>
  <c r="AN1751" i="2"/>
  <c r="AN747" i="2" s="1"/>
  <c r="AO2006" i="2"/>
  <c r="AO1002" i="2" s="1"/>
  <c r="AN1799" i="2"/>
  <c r="AN795" i="2" s="1"/>
  <c r="AO1938" i="2"/>
  <c r="AO934" i="2" s="1"/>
  <c r="AN1371" i="2"/>
  <c r="AN367" i="2" s="1"/>
  <c r="AN1289" i="2"/>
  <c r="AN285" i="2" s="1"/>
  <c r="AN1609" i="2"/>
  <c r="AN605" i="2" s="1"/>
  <c r="AN1474" i="2"/>
  <c r="AN470" i="2" s="1"/>
  <c r="AO1866" i="2"/>
  <c r="AO862" i="2" s="1"/>
  <c r="AN1399" i="2"/>
  <c r="AN395" i="2" s="1"/>
  <c r="AN1542" i="2"/>
  <c r="AN538" i="2" s="1"/>
  <c r="AN1337" i="2"/>
  <c r="AN333" i="2" s="1"/>
  <c r="AN1526" i="2"/>
  <c r="AN522" i="2" s="1"/>
  <c r="AO1506" i="2"/>
  <c r="AO502" i="2" s="1"/>
  <c r="AO1818" i="2"/>
  <c r="AO814" i="2" s="1"/>
  <c r="AN1586" i="2"/>
  <c r="AN582" i="2" s="1"/>
  <c r="AN1458" i="2"/>
  <c r="AN454" i="2" s="1"/>
  <c r="AN1777" i="2"/>
  <c r="AN773" i="2" s="1"/>
  <c r="AN1841" i="2"/>
  <c r="AN837" i="2" s="1"/>
  <c r="AN1654" i="2"/>
  <c r="AN650" i="2" s="1"/>
  <c r="AN1858" i="2"/>
  <c r="AN854" i="2" s="1"/>
  <c r="AN1538" i="2"/>
  <c r="AN534" i="2" s="1"/>
  <c r="AN1745" i="2"/>
  <c r="AN741" i="2" s="1"/>
  <c r="AN1873" i="2"/>
  <c r="AN869" i="2" s="1"/>
  <c r="AO1786" i="2"/>
  <c r="AO782" i="2" s="1"/>
  <c r="AN1126" i="2"/>
  <c r="AN122" i="2" s="1"/>
  <c r="AN1666" i="2"/>
  <c r="AN662" i="2" s="1"/>
  <c r="AN1826" i="2"/>
  <c r="AN822" i="2" s="1"/>
  <c r="AN1178" i="2"/>
  <c r="AN174" i="2" s="1"/>
  <c r="AN1410" i="2"/>
  <c r="AN406" i="2" s="1"/>
  <c r="AO1850" i="2"/>
  <c r="AO846" i="2" s="1"/>
  <c r="AN1794" i="2"/>
  <c r="AN790" i="2" s="1"/>
  <c r="AL32" i="2"/>
  <c r="AN1809" i="2"/>
  <c r="AN805" i="2" s="1"/>
  <c r="AN1606" i="2"/>
  <c r="AN602" i="2" s="1"/>
  <c r="AN1513" i="2"/>
  <c r="AN509" i="2" s="1"/>
  <c r="AN1478" i="2"/>
  <c r="AN474" i="2" s="1"/>
  <c r="AN1641" i="2"/>
  <c r="AN637" i="2" s="1"/>
  <c r="AN1762" i="2"/>
  <c r="AN758" i="2" s="1"/>
  <c r="AN2032" i="2"/>
  <c r="AN1028" i="2" s="1"/>
  <c r="AM1036" i="2"/>
  <c r="AO1679" i="2"/>
  <c r="AO675" i="2" s="1"/>
  <c r="AO1579" i="2"/>
  <c r="AO575" i="2" s="1"/>
  <c r="AO1519" i="2"/>
  <c r="AO515" i="2" s="1"/>
  <c r="AO1087" i="2"/>
  <c r="AO83" i="2" s="1"/>
  <c r="AO1723" i="2"/>
  <c r="AO719" i="2" s="1"/>
  <c r="AO1435" i="2"/>
  <c r="AO431" i="2" s="1"/>
  <c r="AO1451" i="2"/>
  <c r="AO447" i="2" s="1"/>
  <c r="AO1487" i="2"/>
  <c r="AO483" i="2" s="1"/>
  <c r="AO1583" i="2"/>
  <c r="AO579" i="2" s="1"/>
  <c r="AO1407" i="2"/>
  <c r="AO403" i="2" s="1"/>
  <c r="AO1941" i="2"/>
  <c r="AO937" i="2" s="1"/>
  <c r="AO1403" i="2"/>
  <c r="AO399" i="2" s="1"/>
  <c r="AP1839" i="2"/>
  <c r="AP835" i="2" s="1"/>
  <c r="AO1547" i="2"/>
  <c r="AO543" i="2" s="1"/>
  <c r="AO1707" i="2"/>
  <c r="AO703" i="2" s="1"/>
  <c r="AO1499" i="2"/>
  <c r="AO495" i="2" s="1"/>
  <c r="AO1691" i="2"/>
  <c r="AO687" i="2" s="1"/>
  <c r="AO1595" i="2"/>
  <c r="AO591" i="2" s="1"/>
  <c r="AO1813" i="2"/>
  <c r="AO809" i="2" s="1"/>
  <c r="AO1531" i="2"/>
  <c r="AO527" i="2" s="1"/>
  <c r="AO1675" i="2"/>
  <c r="AO671" i="2" s="1"/>
  <c r="AO1423" i="2"/>
  <c r="AO419" i="2" s="1"/>
  <c r="AO1627" i="2"/>
  <c r="AO623" i="2" s="1"/>
  <c r="AO1107" i="2"/>
  <c r="AO103" i="2" s="1"/>
  <c r="AO1551" i="2"/>
  <c r="AO547" i="2" s="1"/>
  <c r="AO1749" i="2"/>
  <c r="AO745" i="2" s="1"/>
  <c r="AO1515" i="2"/>
  <c r="AO511" i="2" s="1"/>
  <c r="AO1439" i="2"/>
  <c r="AO435" i="2" s="1"/>
  <c r="AO1611" i="2"/>
  <c r="AO607" i="2" s="1"/>
  <c r="AO1567" i="2"/>
  <c r="AO563" i="2" s="1"/>
  <c r="AO1387" i="2"/>
  <c r="AO383" i="2" s="1"/>
  <c r="AO1471" i="2"/>
  <c r="AO467" i="2" s="1"/>
  <c r="AO1615" i="2"/>
  <c r="AO611" i="2" s="1"/>
  <c r="AO1695" i="2"/>
  <c r="AO691" i="2" s="1"/>
  <c r="AO1727" i="2"/>
  <c r="AO723" i="2" s="1"/>
  <c r="AP1847" i="2"/>
  <c r="AP843" i="2" s="1"/>
  <c r="AO1464" i="2"/>
  <c r="AO460" i="2" s="1"/>
  <c r="AP2020" i="2"/>
  <c r="AP1016" i="2" s="1"/>
  <c r="AO1250" i="2"/>
  <c r="AO246" i="2" s="1"/>
  <c r="AO1068" i="2"/>
  <c r="AO64" i="2" s="1"/>
  <c r="AO1564" i="2"/>
  <c r="AO560" i="2" s="1"/>
  <c r="AO1486" i="2"/>
  <c r="AO482" i="2" s="1"/>
  <c r="AO1191" i="2"/>
  <c r="AO187" i="2" s="1"/>
  <c r="AO1089" i="2"/>
  <c r="AO85" i="2" s="1"/>
  <c r="AO1223" i="2"/>
  <c r="AO219" i="2" s="1"/>
  <c r="AO1139" i="2"/>
  <c r="AO135" i="2" s="1"/>
  <c r="AO1722" i="2"/>
  <c r="AO718" i="2" s="1"/>
  <c r="AP1992" i="2"/>
  <c r="AP988" i="2" s="1"/>
  <c r="AO1660" i="2"/>
  <c r="AO656" i="2" s="1"/>
  <c r="AO1321" i="2"/>
  <c r="AO317" i="2" s="1"/>
  <c r="AO1338" i="2"/>
  <c r="AO334" i="2" s="1"/>
  <c r="AO1712" i="2"/>
  <c r="AO708" i="2" s="1"/>
  <c r="AO1366" i="2"/>
  <c r="AO362" i="2" s="1"/>
  <c r="AO1470" i="2"/>
  <c r="AO466" i="2" s="1"/>
  <c r="AO1101" i="2"/>
  <c r="AO97" i="2" s="1"/>
  <c r="AO1708" i="2"/>
  <c r="AO704" i="2" s="1"/>
  <c r="AO1412" i="2"/>
  <c r="AO408" i="2" s="1"/>
  <c r="AO1556" i="2"/>
  <c r="AO552" i="2" s="1"/>
  <c r="AO1421" i="2"/>
  <c r="AO417" i="2" s="1"/>
  <c r="AO1720" i="2"/>
  <c r="AO716" i="2" s="1"/>
  <c r="AO1233" i="2"/>
  <c r="AO229" i="2" s="1"/>
  <c r="AO1234" i="2"/>
  <c r="AO230" i="2" s="1"/>
  <c r="AO1298" i="2"/>
  <c r="AO294" i="2" s="1"/>
  <c r="AO1582" i="2"/>
  <c r="AO578" i="2" s="1"/>
  <c r="AO1694" i="2"/>
  <c r="AO690" i="2" s="1"/>
  <c r="AO1350" i="2"/>
  <c r="AO346" i="2" s="1"/>
  <c r="AO1469" i="2"/>
  <c r="AO465" i="2" s="1"/>
  <c r="AO1083" i="2"/>
  <c r="AO79" i="2" s="1"/>
  <c r="AP1928" i="2"/>
  <c r="AP924" i="2" s="1"/>
  <c r="AO1041" i="2"/>
  <c r="AO37" i="2" s="1"/>
  <c r="AO1192" i="2"/>
  <c r="AO188" i="2" s="1"/>
  <c r="AO1383" i="2"/>
  <c r="AO379" i="2" s="1"/>
  <c r="AO1172" i="2"/>
  <c r="AO168" i="2" s="1"/>
  <c r="AO1572" i="2"/>
  <c r="AO568" i="2" s="1"/>
  <c r="AO1207" i="2"/>
  <c r="AO203" i="2" s="1"/>
  <c r="AO1364" i="2"/>
  <c r="AO360" i="2" s="1"/>
  <c r="AO1585" i="2"/>
  <c r="AO581" i="2" s="1"/>
  <c r="AO1318" i="2"/>
  <c r="AO314" i="2" s="1"/>
  <c r="AO1652" i="2"/>
  <c r="AO648" i="2" s="1"/>
  <c r="AO1290" i="2"/>
  <c r="AO286" i="2" s="1"/>
  <c r="AO1569" i="2"/>
  <c r="AO565" i="2" s="1"/>
  <c r="AO1242" i="2"/>
  <c r="AO238" i="2" s="1"/>
  <c r="AO1562" i="2"/>
  <c r="AO558" i="2" s="1"/>
  <c r="AO1098" i="2"/>
  <c r="AO94" i="2" s="1"/>
  <c r="AO1352" i="2"/>
  <c r="AO348" i="2" s="1"/>
  <c r="AO1690" i="2"/>
  <c r="AO686" i="2" s="1"/>
  <c r="AO1150" i="2"/>
  <c r="AO146" i="2" s="1"/>
  <c r="AP1828" i="2"/>
  <c r="AP824" i="2" s="1"/>
  <c r="AO1369" i="2"/>
  <c r="AO365" i="2" s="1"/>
  <c r="AO1492" i="2"/>
  <c r="AO488" i="2" s="1"/>
  <c r="AO1444" i="2"/>
  <c r="AO440" i="2" s="1"/>
  <c r="AO1270" i="2"/>
  <c r="AO266" i="2" s="1"/>
  <c r="AO1553" i="2"/>
  <c r="AO549" i="2" s="1"/>
  <c r="AO1628" i="2"/>
  <c r="AO624" i="2" s="1"/>
  <c r="AO1466" i="2"/>
  <c r="AO462" i="2" s="1"/>
  <c r="AO1117" i="2"/>
  <c r="AO113" i="2" s="1"/>
  <c r="AO1155" i="2"/>
  <c r="AO151" i="2" s="1"/>
  <c r="AO1115" i="2"/>
  <c r="AO111" i="2" s="1"/>
  <c r="AO1646" i="2"/>
  <c r="AO642" i="2" s="1"/>
  <c r="AO1425" i="2"/>
  <c r="AO421" i="2" s="1"/>
  <c r="AO1316" i="2"/>
  <c r="AO312" i="2" s="1"/>
  <c r="AO1226" i="2"/>
  <c r="AO222" i="2" s="1"/>
  <c r="AO1356" i="2"/>
  <c r="AO352" i="2" s="1"/>
  <c r="AO1189" i="2"/>
  <c r="AO185" i="2" s="1"/>
  <c r="AO1732" i="2"/>
  <c r="AO728" i="2" s="1"/>
  <c r="AO1393" i="2"/>
  <c r="AO389" i="2" s="1"/>
  <c r="AO1218" i="2"/>
  <c r="AO214" i="2" s="1"/>
  <c r="AO1485" i="2"/>
  <c r="AO481" i="2" s="1"/>
  <c r="AO1385" i="2"/>
  <c r="AO381" i="2" s="1"/>
  <c r="AO1148" i="2"/>
  <c r="AO144" i="2" s="1"/>
  <c r="AO1546" i="2"/>
  <c r="AO542" i="2" s="1"/>
  <c r="AO1313" i="2"/>
  <c r="AO309" i="2" s="1"/>
  <c r="AO1468" i="2"/>
  <c r="AO464" i="2" s="1"/>
  <c r="AO1684" i="2"/>
  <c r="AO680" i="2" s="1"/>
  <c r="AO1504" i="2"/>
  <c r="AO500" i="2" s="1"/>
  <c r="AO1581" i="2"/>
  <c r="AO577" i="2" s="1"/>
  <c r="AO1688" i="2"/>
  <c r="AO684" i="2" s="1"/>
  <c r="AO1728" i="2"/>
  <c r="AO724" i="2" s="1"/>
  <c r="AO1193" i="2"/>
  <c r="AO189" i="2" s="1"/>
  <c r="AO1228" i="2"/>
  <c r="AO224" i="2" s="1"/>
  <c r="AO1528" i="2"/>
  <c r="AO524" i="2" s="1"/>
  <c r="AO1680" i="2"/>
  <c r="AO676" i="2" s="1"/>
  <c r="AO1629" i="2"/>
  <c r="AO625" i="2" s="1"/>
  <c r="AO1392" i="2"/>
  <c r="AO388" i="2" s="1"/>
  <c r="AO1378" i="2"/>
  <c r="AO374" i="2" s="1"/>
  <c r="AO1128" i="2"/>
  <c r="AO124" i="2" s="1"/>
  <c r="AO1039" i="2"/>
  <c r="AO35" i="2" s="1"/>
  <c r="AO1597" i="2"/>
  <c r="AO593" i="2" s="1"/>
  <c r="AO1617" i="2"/>
  <c r="AO613" i="2" s="1"/>
  <c r="AO1053" i="2"/>
  <c r="AO49" i="2" s="1"/>
  <c r="AO1488" i="2"/>
  <c r="AO484" i="2" s="1"/>
  <c r="AO1120" i="2"/>
  <c r="AO116" i="2" s="1"/>
  <c r="AO1322" i="2"/>
  <c r="AO318" i="2" s="1"/>
  <c r="AO1325" i="2"/>
  <c r="AO321" i="2" s="1"/>
  <c r="AO1282" i="2"/>
  <c r="AO278" i="2" s="1"/>
  <c r="AO1297" i="2"/>
  <c r="AO293" i="2" s="1"/>
  <c r="AO1596" i="2"/>
  <c r="AO592" i="2" s="1"/>
  <c r="AO1045" i="2"/>
  <c r="AO41" i="2" s="1"/>
  <c r="AO1636" i="2"/>
  <c r="AO632" i="2" s="1"/>
  <c r="AO1097" i="2"/>
  <c r="AO93" i="2" s="1"/>
  <c r="AO1241" i="2"/>
  <c r="AO237" i="2" s="1"/>
  <c r="AO1096" i="2"/>
  <c r="AO92" i="2" s="1"/>
  <c r="AO1388" i="2"/>
  <c r="AO384" i="2" s="1"/>
  <c r="AO1271" i="2"/>
  <c r="AO267" i="2" s="1"/>
  <c r="AO1217" i="2"/>
  <c r="AO213" i="2" s="1"/>
  <c r="AO1181" i="2"/>
  <c r="AO177" i="2" s="1"/>
  <c r="AO1524" i="2"/>
  <c r="AO520" i="2" s="1"/>
  <c r="AO1346" i="2"/>
  <c r="AO342" i="2" s="1"/>
  <c r="AO1345" i="2"/>
  <c r="AO341" i="2" s="1"/>
  <c r="AO1566" i="2"/>
  <c r="AO562" i="2" s="1"/>
  <c r="AO1094" i="2"/>
  <c r="AO90" i="2" s="1"/>
  <c r="AO1330" i="2"/>
  <c r="AO326" i="2" s="1"/>
  <c r="AO1512" i="2"/>
  <c r="AO508" i="2" s="1"/>
  <c r="AO1110" i="2"/>
  <c r="AO106" i="2" s="1"/>
  <c r="AO1549" i="2"/>
  <c r="AO545" i="2" s="1"/>
  <c r="AO1630" i="2"/>
  <c r="AO626" i="2" s="1"/>
  <c r="AO1400" i="2"/>
  <c r="AO396" i="2" s="1"/>
  <c r="AO1440" i="2"/>
  <c r="AO436" i="2" s="1"/>
  <c r="AO1042" i="2"/>
  <c r="AO38" i="2" s="1"/>
  <c r="AO1725" i="2"/>
  <c r="AO721" i="2" s="1"/>
  <c r="AO1232" i="2"/>
  <c r="AO228" i="2" s="1"/>
  <c r="AO1716" i="2"/>
  <c r="AO712" i="2" s="1"/>
  <c r="AO1480" i="2"/>
  <c r="AO476" i="2" s="1"/>
  <c r="AO1044" i="2"/>
  <c r="AO40" i="2" s="1"/>
  <c r="AO1278" i="2"/>
  <c r="AO274" i="2" s="1"/>
  <c r="AO1456" i="2"/>
  <c r="AO452" i="2" s="1"/>
  <c r="AP1876" i="2"/>
  <c r="AP872" i="2" s="1"/>
  <c r="AO1382" i="2"/>
  <c r="AO378" i="2" s="1"/>
  <c r="AO1174" i="2"/>
  <c r="AO170" i="2" s="1"/>
  <c r="AO1253" i="2"/>
  <c r="AO249" i="2" s="1"/>
  <c r="AO1084" i="2"/>
  <c r="AO80" i="2" s="1"/>
  <c r="AO1119" i="2"/>
  <c r="AO115" i="2" s="1"/>
  <c r="AO1145" i="2"/>
  <c r="AO141" i="2" s="1"/>
  <c r="AO1498" i="2"/>
  <c r="AO494" i="2" s="1"/>
  <c r="AO1329" i="2"/>
  <c r="AO325" i="2" s="1"/>
  <c r="AO1434" i="2"/>
  <c r="AO430" i="2" s="1"/>
  <c r="AO1092" i="2"/>
  <c r="AO88" i="2" s="1"/>
  <c r="AO1078" i="2"/>
  <c r="AO74" i="2" s="1"/>
  <c r="AP1796" i="2"/>
  <c r="AP792" i="2" s="1"/>
  <c r="AO1640" i="2"/>
  <c r="AO636" i="2" s="1"/>
  <c r="AO1123" i="2"/>
  <c r="AO119" i="2" s="1"/>
  <c r="AP1980" i="2"/>
  <c r="AP976" i="2" s="1"/>
  <c r="AP1880" i="2"/>
  <c r="AP876" i="2" s="1"/>
  <c r="AO1674" i="2"/>
  <c r="AO670" i="2" s="1"/>
  <c r="AO1422" i="2"/>
  <c r="AO418" i="2" s="1"/>
  <c r="AO1288" i="2"/>
  <c r="AO284" i="2" s="1"/>
  <c r="AO1230" i="2"/>
  <c r="AO226" i="2" s="1"/>
  <c r="AO1404" i="2"/>
  <c r="AO400" i="2" s="1"/>
  <c r="AO1124" i="2"/>
  <c r="AO120" i="2" s="1"/>
  <c r="AO1182" i="2"/>
  <c r="AO178" i="2" s="1"/>
  <c r="AO1065" i="2"/>
  <c r="AO61" i="2" s="1"/>
  <c r="AO1649" i="2"/>
  <c r="AO645" i="2" s="1"/>
  <c r="AO1055" i="2"/>
  <c r="AO51" i="2" s="1"/>
  <c r="AO1257" i="2"/>
  <c r="AO253" i="2" s="1"/>
  <c r="AO1116" i="2"/>
  <c r="AO112" i="2" s="1"/>
  <c r="AO1258" i="2"/>
  <c r="AO254" i="2" s="1"/>
  <c r="AO1300" i="2"/>
  <c r="AO296" i="2" s="1"/>
  <c r="AO1070" i="2"/>
  <c r="AO66" i="2" s="1"/>
  <c r="AO1550" i="2"/>
  <c r="AO546" i="2" s="1"/>
  <c r="AO1104" i="2"/>
  <c r="AO100" i="2" s="1"/>
  <c r="AO1143" i="2"/>
  <c r="AO139" i="2" s="1"/>
  <c r="AO1187" i="2"/>
  <c r="AO183" i="2" s="1"/>
  <c r="AP1852" i="2"/>
  <c r="AP848" i="2" s="1"/>
  <c r="AO1354" i="2"/>
  <c r="AO350" i="2" s="1"/>
  <c r="AO1416" i="2"/>
  <c r="AO412" i="2" s="1"/>
  <c r="AO1146" i="2"/>
  <c r="AO142" i="2" s="1"/>
  <c r="AO1505" i="2"/>
  <c r="AO501" i="2" s="1"/>
  <c r="AO1261" i="2"/>
  <c r="AO257" i="2" s="1"/>
  <c r="AO1306" i="2"/>
  <c r="AO302" i="2" s="1"/>
  <c r="AP1752" i="2"/>
  <c r="AP748" i="2" s="1"/>
  <c r="AO1134" i="2"/>
  <c r="AO130" i="2" s="1"/>
  <c r="AO1112" i="2"/>
  <c r="AO108" i="2" s="1"/>
  <c r="AP1860" i="2"/>
  <c r="AP856" i="2" s="1"/>
  <c r="AO1198" i="2"/>
  <c r="AO194" i="2" s="1"/>
  <c r="AO1043" i="2"/>
  <c r="AO39" i="2" s="1"/>
  <c r="AO1342" i="2"/>
  <c r="AO338" i="2" s="1"/>
  <c r="AO1238" i="2"/>
  <c r="AO234" i="2" s="1"/>
  <c r="AP2004" i="2"/>
  <c r="AP1000" i="2" s="1"/>
  <c r="AO1565" i="2"/>
  <c r="AO561" i="2" s="1"/>
  <c r="AO1540" i="2"/>
  <c r="AO536" i="2" s="1"/>
  <c r="AO1632" i="2"/>
  <c r="AO628" i="2" s="1"/>
  <c r="AO1284" i="2"/>
  <c r="AO280" i="2" s="1"/>
  <c r="AO1668" i="2"/>
  <c r="AO664" i="2" s="1"/>
  <c r="AO1167" i="2"/>
  <c r="AO163" i="2" s="1"/>
  <c r="AO1067" i="2"/>
  <c r="AO63" i="2" s="1"/>
  <c r="AO1292" i="2"/>
  <c r="AO288" i="2" s="1"/>
  <c r="AO1203" i="2"/>
  <c r="AO199" i="2" s="1"/>
  <c r="AO1133" i="2"/>
  <c r="AO129" i="2" s="1"/>
  <c r="AO1047" i="2"/>
  <c r="AO43" i="2" s="1"/>
  <c r="AP1848" i="2"/>
  <c r="AP844" i="2" s="1"/>
  <c r="AO1665" i="2"/>
  <c r="AO661" i="2" s="1"/>
  <c r="AO1608" i="2"/>
  <c r="AO604" i="2" s="1"/>
  <c r="AO1697" i="2"/>
  <c r="AO693" i="2" s="1"/>
  <c r="AO1380" i="2"/>
  <c r="AO376" i="2" s="1"/>
  <c r="AO1454" i="2"/>
  <c r="AO450" i="2" s="1"/>
  <c r="AO1239" i="2"/>
  <c r="AO235" i="2" s="1"/>
  <c r="AO1072" i="2"/>
  <c r="AO68" i="2" s="1"/>
  <c r="AO1294" i="2"/>
  <c r="AO290" i="2" s="1"/>
  <c r="AO1626" i="2"/>
  <c r="AO622" i="2" s="1"/>
  <c r="AO1118" i="2"/>
  <c r="AO114" i="2" s="1"/>
  <c r="AO1216" i="2"/>
  <c r="AO212" i="2" s="1"/>
  <c r="AO1672" i="2"/>
  <c r="AO668" i="2" s="1"/>
  <c r="AO1405" i="2"/>
  <c r="AO401" i="2" s="1"/>
  <c r="AO1061" i="2"/>
  <c r="AO57" i="2" s="1"/>
  <c r="AO1050" i="2"/>
  <c r="AO46" i="2" s="1"/>
  <c r="AO1662" i="2"/>
  <c r="AO658" i="2" s="1"/>
  <c r="AO1063" i="2"/>
  <c r="AO59" i="2" s="1"/>
  <c r="AO1704" i="2"/>
  <c r="AO700" i="2" s="1"/>
  <c r="AO1340" i="2"/>
  <c r="AO336" i="2" s="1"/>
  <c r="AO1268" i="2"/>
  <c r="AO264" i="2" s="1"/>
  <c r="AO1254" i="2"/>
  <c r="AO250" i="2" s="1"/>
  <c r="AO1370" i="2"/>
  <c r="AO366" i="2" s="1"/>
  <c r="AP1170" i="2"/>
  <c r="AP166" i="2" s="1"/>
  <c r="AO1208" i="2"/>
  <c r="AO204" i="2" s="1"/>
  <c r="AO1195" i="2"/>
  <c r="AO191" i="2" s="1"/>
  <c r="AO1220" i="2"/>
  <c r="AO216" i="2" s="1"/>
  <c r="AO1448" i="2"/>
  <c r="AO444" i="2" s="1"/>
  <c r="AO1154" i="2"/>
  <c r="AO150" i="2" s="1"/>
  <c r="AO1303" i="2"/>
  <c r="AO299" i="2" s="1"/>
  <c r="AO1362" i="2"/>
  <c r="AO358" i="2" s="1"/>
  <c r="AO1162" i="2"/>
  <c r="AO158" i="2" s="1"/>
  <c r="AO1137" i="2"/>
  <c r="AO133" i="2" s="1"/>
  <c r="AO1624" i="2"/>
  <c r="AO620" i="2" s="1"/>
  <c r="AO1188" i="2"/>
  <c r="AO184" i="2" s="1"/>
  <c r="AO1620" i="2"/>
  <c r="AO616" i="2" s="1"/>
  <c r="AO1644" i="2"/>
  <c r="AO640" i="2" s="1"/>
  <c r="AO1166" i="2"/>
  <c r="AO162" i="2" s="1"/>
  <c r="AO1287" i="2"/>
  <c r="AO283" i="2" s="1"/>
  <c r="AO1678" i="2"/>
  <c r="AO674" i="2" s="1"/>
  <c r="AO1696" i="2"/>
  <c r="AO692" i="2" s="1"/>
  <c r="AO1171" i="2"/>
  <c r="AO167" i="2" s="1"/>
  <c r="AO1165" i="2"/>
  <c r="AO161" i="2" s="1"/>
  <c r="AO1136" i="2"/>
  <c r="AO132" i="2" s="1"/>
  <c r="AO1594" i="2"/>
  <c r="AO590" i="2" s="1"/>
  <c r="AO1058" i="2"/>
  <c r="AO54" i="2" s="1"/>
  <c r="AO1584" i="2"/>
  <c r="AO580" i="2" s="1"/>
  <c r="AO1432" i="2"/>
  <c r="AO428" i="2" s="1"/>
  <c r="AO1179" i="2"/>
  <c r="AO175" i="2" s="1"/>
  <c r="AO1501" i="2"/>
  <c r="AO497" i="2" s="1"/>
  <c r="AO1159" i="2"/>
  <c r="AO155" i="2" s="1"/>
  <c r="AO1473" i="2"/>
  <c r="AO469" i="2" s="1"/>
  <c r="AO1335" i="2"/>
  <c r="AO331" i="2" s="1"/>
  <c r="AO1157" i="2"/>
  <c r="AO153" i="2" s="1"/>
  <c r="AO1265" i="2"/>
  <c r="AO261" i="2" s="1"/>
  <c r="AO1175" i="2"/>
  <c r="AO171" i="2" s="1"/>
  <c r="AO1373" i="2"/>
  <c r="AO369" i="2" s="1"/>
  <c r="AO1441" i="2"/>
  <c r="AO437" i="2" s="1"/>
  <c r="AO1246" i="2"/>
  <c r="AO242" i="2" s="1"/>
  <c r="AO1709" i="2"/>
  <c r="AO705" i="2" s="1"/>
  <c r="AO1160" i="2"/>
  <c r="AO156" i="2" s="1"/>
  <c r="AO1460" i="2"/>
  <c r="AO456" i="2" s="1"/>
  <c r="AP1864" i="2"/>
  <c r="AP860" i="2" s="1"/>
  <c r="AO1131" i="2"/>
  <c r="AO127" i="2" s="1"/>
  <c r="AO1080" i="2"/>
  <c r="AO76" i="2" s="1"/>
  <c r="AO1280" i="2"/>
  <c r="AO276" i="2" s="1"/>
  <c r="AO1302" i="2"/>
  <c r="AO298" i="2" s="1"/>
  <c r="AO1390" i="2"/>
  <c r="AO386" i="2" s="1"/>
  <c r="AO1202" i="2"/>
  <c r="AO198" i="2" s="1"/>
  <c r="AO1560" i="2"/>
  <c r="AO556" i="2" s="1"/>
  <c r="AO1568" i="2"/>
  <c r="AO564" i="2" s="1"/>
  <c r="AO1106" i="2"/>
  <c r="AO102" i="2" s="1"/>
  <c r="AO1438" i="2"/>
  <c r="AO434" i="2" s="1"/>
  <c r="AO1185" i="2"/>
  <c r="AO181" i="2" s="1"/>
  <c r="AO1377" i="2"/>
  <c r="AO373" i="2" s="1"/>
  <c r="AO1508" i="2"/>
  <c r="AO504" i="2" s="1"/>
  <c r="AO1040" i="2"/>
  <c r="AO36" i="2" s="1"/>
  <c r="AO1548" i="2"/>
  <c r="AO544" i="2" s="1"/>
  <c r="AO1180" i="2"/>
  <c r="AO176" i="2" s="1"/>
  <c r="AO1127" i="2"/>
  <c r="AO123" i="2" s="1"/>
  <c r="AO1592" i="2"/>
  <c r="AO588" i="2" s="1"/>
  <c r="AO1069" i="2"/>
  <c r="AO65" i="2" s="1"/>
  <c r="AO1056" i="2"/>
  <c r="AO52" i="2" s="1"/>
  <c r="AO1204" i="2"/>
  <c r="AO200" i="2" s="1"/>
  <c r="AO1648" i="2"/>
  <c r="AO644" i="2" s="1"/>
  <c r="AO1692" i="2"/>
  <c r="AO688" i="2" s="1"/>
  <c r="AO1212" i="2"/>
  <c r="AO208" i="2" s="1"/>
  <c r="AO1086" i="2"/>
  <c r="AO82" i="2" s="1"/>
  <c r="AO1658" i="2"/>
  <c r="AO654" i="2" s="1"/>
  <c r="AO1661" i="2"/>
  <c r="AO657" i="2" s="1"/>
  <c r="AO1489" i="2"/>
  <c r="AO485" i="2" s="1"/>
  <c r="AO1060" i="2"/>
  <c r="AO56" i="2" s="1"/>
  <c r="AO1173" i="2"/>
  <c r="AO169" i="2" s="1"/>
  <c r="AO1224" i="2"/>
  <c r="AO220" i="2" s="1"/>
  <c r="AO1140" i="2"/>
  <c r="AO136" i="2" s="1"/>
  <c r="AO1081" i="2"/>
  <c r="AO77" i="2" s="1"/>
  <c r="AO1406" i="2"/>
  <c r="AO402" i="2" s="1"/>
  <c r="AO1274" i="2"/>
  <c r="AO270" i="2" s="1"/>
  <c r="AP2024" i="2"/>
  <c r="AP1020" i="2" s="1"/>
  <c r="AO1598" i="2"/>
  <c r="AO594" i="2" s="1"/>
  <c r="AP1944" i="2"/>
  <c r="AP940" i="2" s="1"/>
  <c r="AO1681" i="2"/>
  <c r="AO677" i="2" s="1"/>
  <c r="AO1610" i="2"/>
  <c r="AO606" i="2" s="1"/>
  <c r="AO1418" i="2"/>
  <c r="AO414" i="2" s="1"/>
  <c r="AO1700" i="2"/>
  <c r="AO696" i="2" s="1"/>
  <c r="AO1237" i="2"/>
  <c r="AO233" i="2" s="1"/>
  <c r="AO1472" i="2"/>
  <c r="AO468" i="2" s="1"/>
  <c r="AO1496" i="2"/>
  <c r="AO492" i="2" s="1"/>
  <c r="AO1514" i="2"/>
  <c r="AO510" i="2" s="1"/>
  <c r="AP1892" i="2"/>
  <c r="AP888" i="2" s="1"/>
  <c r="AO1580" i="2"/>
  <c r="AO576" i="2" s="1"/>
  <c r="AO1082" i="2"/>
  <c r="AO78" i="2" s="1"/>
  <c r="AO1402" i="2"/>
  <c r="AO398" i="2" s="1"/>
  <c r="AO1109" i="2" l="1"/>
  <c r="AO105" i="2" s="1"/>
  <c r="AO1599" i="2"/>
  <c r="AO595" i="2" s="1"/>
  <c r="AO1396" i="2"/>
  <c r="AO392" i="2" s="1"/>
  <c r="AP1431" i="2"/>
  <c r="AP427" i="2" s="1"/>
  <c r="AO1990" i="2"/>
  <c r="AO986" i="2" s="1"/>
  <c r="AO1334" i="2"/>
  <c r="AO330" i="2" s="1"/>
  <c r="AO1659" i="2"/>
  <c r="AO655" i="2" s="1"/>
  <c r="AO1453" i="2"/>
  <c r="AO449" i="2" s="1"/>
  <c r="AO1563" i="2"/>
  <c r="AO559" i="2" s="1"/>
  <c r="AO1476" i="2"/>
  <c r="AO472" i="2" s="1"/>
  <c r="AO1576" i="2"/>
  <c r="AO572" i="2" s="1"/>
  <c r="AO1450" i="2"/>
  <c r="AO446" i="2" s="1"/>
  <c r="AO1822" i="2"/>
  <c r="AO818" i="2" s="1"/>
  <c r="AO1260" i="2"/>
  <c r="AO256" i="2" s="1"/>
  <c r="AO1664" i="2"/>
  <c r="AO660" i="2" s="1"/>
  <c r="AO1642" i="2"/>
  <c r="AO638" i="2" s="1"/>
  <c r="AO1535" i="2"/>
  <c r="AO531" i="2" s="1"/>
  <c r="AO1215" i="2"/>
  <c r="AO211" i="2" s="1"/>
  <c r="AO1802" i="2"/>
  <c r="AO798" i="2" s="1"/>
  <c r="AP1900" i="2"/>
  <c r="AP896" i="2" s="1"/>
  <c r="AO1452" i="2"/>
  <c r="AO448" i="2" s="1"/>
  <c r="AO1326" i="2"/>
  <c r="AO322" i="2" s="1"/>
  <c r="AO1164" i="2"/>
  <c r="AO160" i="2" s="1"/>
  <c r="AO1500" i="2"/>
  <c r="AO496" i="2" s="1"/>
  <c r="AO1064" i="2"/>
  <c r="AO60" i="2" s="1"/>
  <c r="AO1633" i="2"/>
  <c r="AO629" i="2" s="1"/>
  <c r="AO1544" i="2"/>
  <c r="AO540" i="2" s="1"/>
  <c r="AO1076" i="2"/>
  <c r="AO72" i="2" s="1"/>
  <c r="AO1483" i="2"/>
  <c r="AO479" i="2" s="1"/>
  <c r="AO1656" i="2"/>
  <c r="AO652" i="2" s="1"/>
  <c r="AO1355" i="2"/>
  <c r="AO351" i="2" s="1"/>
  <c r="AO1332" i="2"/>
  <c r="AO328" i="2" s="1"/>
  <c r="AO1588" i="2"/>
  <c r="AO584" i="2" s="1"/>
  <c r="AO1336" i="2"/>
  <c r="AO332" i="2" s="1"/>
  <c r="AN796" i="2"/>
  <c r="AO1800" i="2"/>
  <c r="AO1245" i="2"/>
  <c r="AO241" i="2" s="1"/>
  <c r="AP1264" i="2"/>
  <c r="AP260" i="2" s="1"/>
  <c r="AO1062" i="2"/>
  <c r="AO58" i="2" s="1"/>
  <c r="AO1503" i="2"/>
  <c r="AO499" i="2" s="1"/>
  <c r="AO1381" i="2"/>
  <c r="AO377" i="2" s="1"/>
  <c r="AO1314" i="2"/>
  <c r="AO310" i="2" s="1"/>
  <c r="AO1147" i="2"/>
  <c r="AO143" i="2" s="1"/>
  <c r="AO1922" i="2"/>
  <c r="AO918" i="2" s="1"/>
  <c r="AO1256" i="2"/>
  <c r="AO252" i="2" s="1"/>
  <c r="AO1169" i="2"/>
  <c r="AO165" i="2" s="1"/>
  <c r="AN311" i="2"/>
  <c r="AO1315" i="2"/>
  <c r="AO1552" i="2"/>
  <c r="AO548" i="2" s="1"/>
  <c r="AO2028" i="2"/>
  <c r="AO1024" i="2" s="1"/>
  <c r="AO1103" i="2"/>
  <c r="AO99" i="2" s="1"/>
  <c r="AO1114" i="2"/>
  <c r="AO110" i="2" s="1"/>
  <c r="AO1262" i="2"/>
  <c r="AO258" i="2" s="1"/>
  <c r="AO1419" i="2"/>
  <c r="AO415" i="2" s="1"/>
  <c r="AO1634" i="2"/>
  <c r="AO630" i="2" s="1"/>
  <c r="AO1102" i="2"/>
  <c r="AO98" i="2" s="1"/>
  <c r="AP1657" i="2"/>
  <c r="AP653" i="2" s="1"/>
  <c r="AO1616" i="2"/>
  <c r="AO612" i="2" s="1"/>
  <c r="AO1077" i="2"/>
  <c r="AO73" i="2" s="1"/>
  <c r="AO1994" i="2"/>
  <c r="AO990" i="2" s="1"/>
  <c r="AO1066" i="2"/>
  <c r="AO62" i="2" s="1"/>
  <c r="AO1578" i="2"/>
  <c r="AO574" i="2" s="1"/>
  <c r="AO1210" i="2"/>
  <c r="AO206" i="2" s="1"/>
  <c r="AO1962" i="2"/>
  <c r="AO958" i="2" s="1"/>
  <c r="AN192" i="2"/>
  <c r="AO1196" i="2"/>
  <c r="AO1151" i="2"/>
  <c r="AO147" i="2" s="1"/>
  <c r="AO2034" i="2"/>
  <c r="AO1030" i="2" s="1"/>
  <c r="AO1868" i="2"/>
  <c r="AO864" i="2" s="1"/>
  <c r="AO1305" i="2"/>
  <c r="AO301" i="2" s="1"/>
  <c r="AO1502" i="2"/>
  <c r="AO498" i="2" s="1"/>
  <c r="AO1190" i="2"/>
  <c r="AO186" i="2" s="1"/>
  <c r="AO1428" i="2"/>
  <c r="AO424" i="2" s="1"/>
  <c r="AO1272" i="2"/>
  <c r="AO268" i="2" s="1"/>
  <c r="AO1074" i="2"/>
  <c r="AO70" i="2" s="1"/>
  <c r="AO1467" i="2"/>
  <c r="AO463" i="2" s="1"/>
  <c r="AO1365" i="2"/>
  <c r="AO361" i="2" s="1"/>
  <c r="AO1319" i="2"/>
  <c r="AO315" i="2" s="1"/>
  <c r="AO1601" i="2"/>
  <c r="AO597" i="2" s="1"/>
  <c r="AO1361" i="2"/>
  <c r="AO357" i="2" s="1"/>
  <c r="AO1516" i="2"/>
  <c r="AO512" i="2" s="1"/>
  <c r="AN300" i="2"/>
  <c r="AO1304" i="2"/>
  <c r="AO1437" i="2"/>
  <c r="AO433" i="2" s="1"/>
  <c r="AO1877" i="2"/>
  <c r="AO873" i="2" s="1"/>
  <c r="AO1604" i="2"/>
  <c r="AO600" i="2" s="1"/>
  <c r="AO1156" i="2"/>
  <c r="AO152" i="2" s="1"/>
  <c r="AO1125" i="2"/>
  <c r="AO121" i="2" s="1"/>
  <c r="AO1236" i="2"/>
  <c r="AO232" i="2" s="1"/>
  <c r="AP1844" i="2"/>
  <c r="AP840" i="2" s="1"/>
  <c r="AN828" i="2"/>
  <c r="AO1832" i="2"/>
  <c r="AN355" i="2"/>
  <c r="AO1359" i="2"/>
  <c r="AO1099" i="2"/>
  <c r="AO95" i="2" s="1"/>
  <c r="AP1653" i="2"/>
  <c r="AP649" i="2" s="1"/>
  <c r="AO1075" i="2"/>
  <c r="AO71" i="2" s="1"/>
  <c r="AO1168" i="2"/>
  <c r="AO164" i="2" s="1"/>
  <c r="AO1677" i="2"/>
  <c r="AO673" i="2" s="1"/>
  <c r="AO1711" i="2"/>
  <c r="AO707" i="2" s="1"/>
  <c r="AO1135" i="2"/>
  <c r="AO131" i="2" s="1"/>
  <c r="AP2012" i="2"/>
  <c r="AP1008" i="2" s="1"/>
  <c r="AO1309" i="2"/>
  <c r="AO305" i="2" s="1"/>
  <c r="AO1521" i="2"/>
  <c r="AO517" i="2" s="1"/>
  <c r="AO1706" i="2"/>
  <c r="AO702" i="2" s="1"/>
  <c r="AO1475" i="2"/>
  <c r="AO471" i="2" s="1"/>
  <c r="AO1533" i="2"/>
  <c r="AO529" i="2" s="1"/>
  <c r="AO1878" i="2"/>
  <c r="AO874" i="2" s="1"/>
  <c r="AP1956" i="2"/>
  <c r="AP952" i="2" s="1"/>
  <c r="AO1926" i="2"/>
  <c r="AO922" i="2" s="1"/>
  <c r="AO1049" i="2"/>
  <c r="AO45" i="2" s="1"/>
  <c r="AO1532" i="2"/>
  <c r="AO528" i="2" s="1"/>
  <c r="AO1093" i="2"/>
  <c r="AO89" i="2" s="1"/>
  <c r="AO1153" i="2"/>
  <c r="AO149" i="2" s="1"/>
  <c r="AO1612" i="2"/>
  <c r="AO608" i="2" s="1"/>
  <c r="AO1386" i="2"/>
  <c r="AO382" i="2" s="1"/>
  <c r="AO1057" i="2"/>
  <c r="AO53" i="2" s="1"/>
  <c r="AO1158" i="2"/>
  <c r="AO154" i="2" s="1"/>
  <c r="AO1266" i="2"/>
  <c r="AO262" i="2" s="1"/>
  <c r="AO1484" i="2"/>
  <c r="AO480" i="2" s="1"/>
  <c r="AO1052" i="2"/>
  <c r="AO48" i="2" s="1"/>
  <c r="AO1645" i="2"/>
  <c r="AO641" i="2" s="1"/>
  <c r="AO1048" i="2"/>
  <c r="AO44" i="2" s="1"/>
  <c r="AO1457" i="2"/>
  <c r="AO453" i="2" s="1"/>
  <c r="AO1693" i="2"/>
  <c r="AO689" i="2" s="1"/>
  <c r="AO1517" i="2"/>
  <c r="AO513" i="2" s="1"/>
  <c r="AO1663" i="2"/>
  <c r="AO659" i="2" s="1"/>
  <c r="AO1121" i="2"/>
  <c r="AO117" i="2" s="1"/>
  <c r="AO1600" i="2"/>
  <c r="AO596" i="2" s="1"/>
  <c r="AO1197" i="2"/>
  <c r="AO193" i="2" s="1"/>
  <c r="AO1214" i="2"/>
  <c r="AO210" i="2" s="1"/>
  <c r="AP1791" i="2"/>
  <c r="AP787" i="2" s="1"/>
  <c r="AO1059" i="2"/>
  <c r="AO55" i="2" s="1"/>
  <c r="AO1643" i="2"/>
  <c r="AO639" i="2" s="1"/>
  <c r="AP1908" i="2"/>
  <c r="AP904" i="2" s="1"/>
  <c r="AP1038" i="2"/>
  <c r="AP34" i="2" s="1"/>
  <c r="AP1414" i="2"/>
  <c r="AP410" i="2" s="1"/>
  <c r="AO1409" i="2"/>
  <c r="AO405" i="2" s="1"/>
  <c r="AO1130" i="2"/>
  <c r="AO126" i="2" s="1"/>
  <c r="AP1924" i="2"/>
  <c r="AP920" i="2" s="1"/>
  <c r="AO1201" i="2"/>
  <c r="AO197" i="2" s="1"/>
  <c r="AO1518" i="2"/>
  <c r="AO514" i="2" s="1"/>
  <c r="AO1730" i="2"/>
  <c r="AO726" i="2" s="1"/>
  <c r="AO1902" i="2"/>
  <c r="AO898" i="2" s="1"/>
  <c r="AO1051" i="2"/>
  <c r="AO47" i="2" s="1"/>
  <c r="AP1743" i="2"/>
  <c r="AP739" i="2" s="1"/>
  <c r="AO1088" i="2"/>
  <c r="AO84" i="2" s="1"/>
  <c r="AO1358" i="2"/>
  <c r="AO354" i="2" s="1"/>
  <c r="AO1113" i="2"/>
  <c r="AO109" i="2" s="1"/>
  <c r="AP1623" i="2"/>
  <c r="AP619" i="2" s="1"/>
  <c r="AO1281" i="2"/>
  <c r="AO277" i="2" s="1"/>
  <c r="AO1724" i="2"/>
  <c r="AO720" i="2" s="1"/>
  <c r="AP1812" i="2"/>
  <c r="AP808" i="2" s="1"/>
  <c r="AO1530" i="2"/>
  <c r="AO526" i="2" s="1"/>
  <c r="AO1111" i="2"/>
  <c r="AO107" i="2" s="1"/>
  <c r="AO1436" i="2"/>
  <c r="AO432" i="2" s="1"/>
  <c r="AP1948" i="2"/>
  <c r="AP944" i="2" s="1"/>
  <c r="AO1183" i="2"/>
  <c r="AO179" i="2" s="1"/>
  <c r="AO1391" i="2"/>
  <c r="AO387" i="2" s="1"/>
  <c r="AO1631" i="2"/>
  <c r="AO627" i="2" s="1"/>
  <c r="AO1310" i="2"/>
  <c r="AO306" i="2" s="1"/>
  <c r="AO1200" i="2"/>
  <c r="AO196" i="2" s="1"/>
  <c r="AO1163" i="2"/>
  <c r="AO159" i="2" s="1"/>
  <c r="AO1534" i="2"/>
  <c r="AO530" i="2" s="1"/>
  <c r="AO1360" i="2"/>
  <c r="AO356" i="2" s="1"/>
  <c r="AO1222" i="2"/>
  <c r="AO218" i="2" s="1"/>
  <c r="AO1351" i="2"/>
  <c r="AO347" i="2" s="1"/>
  <c r="AO1536" i="2"/>
  <c r="AO532" i="2" s="1"/>
  <c r="AP1735" i="2"/>
  <c r="AP731" i="2" s="1"/>
  <c r="AO1348" i="2"/>
  <c r="AO344" i="2" s="1"/>
  <c r="AO1420" i="2"/>
  <c r="AO416" i="2" s="1"/>
  <c r="AO1408" i="2"/>
  <c r="AO404" i="2" s="1"/>
  <c r="AO1374" i="2"/>
  <c r="AO370" i="2" s="1"/>
  <c r="AO1389" i="2"/>
  <c r="AO385" i="2" s="1"/>
  <c r="AO1344" i="2"/>
  <c r="AO340" i="2" s="1"/>
  <c r="AO1085" i="2"/>
  <c r="AO81" i="2" s="1"/>
  <c r="AO1613" i="2"/>
  <c r="AO609" i="2" s="1"/>
  <c r="AO1199" i="2"/>
  <c r="AO195" i="2" s="1"/>
  <c r="AO1614" i="2"/>
  <c r="AO610" i="2" s="1"/>
  <c r="AO1046" i="2"/>
  <c r="AO42" i="2" s="1"/>
  <c r="AO1424" i="2"/>
  <c r="AO420" i="2" s="1"/>
  <c r="AO1754" i="2"/>
  <c r="AO750" i="2" s="1"/>
  <c r="AO1286" i="2"/>
  <c r="AO282" i="2" s="1"/>
  <c r="AO1090" i="2"/>
  <c r="AO86" i="2" s="1"/>
  <c r="AO1676" i="2"/>
  <c r="AO672" i="2" s="1"/>
  <c r="AP1972" i="2"/>
  <c r="AP968" i="2" s="1"/>
  <c r="AO1317" i="2"/>
  <c r="AO313" i="2" s="1"/>
  <c r="AO1520" i="2"/>
  <c r="AO516" i="2" s="1"/>
  <c r="AO1255" i="2"/>
  <c r="AO251" i="2" s="1"/>
  <c r="AN780" i="2"/>
  <c r="AO1784" i="2"/>
  <c r="AO1079" i="2"/>
  <c r="AO75" i="2" s="1"/>
  <c r="AO1482" i="2"/>
  <c r="AO478" i="2" s="1"/>
  <c r="AP1884" i="2"/>
  <c r="AP880" i="2" s="1"/>
  <c r="AO1367" i="2"/>
  <c r="AO363" i="2" s="1"/>
  <c r="AO1249" i="2"/>
  <c r="AO245" i="2" s="1"/>
  <c r="AP1988" i="2"/>
  <c r="AP984" i="2" s="1"/>
  <c r="AO1105" i="2"/>
  <c r="AO101" i="2" s="1"/>
  <c r="AO1138" i="2"/>
  <c r="AO134" i="2" s="1"/>
  <c r="AP1780" i="2"/>
  <c r="AP776" i="2" s="1"/>
  <c r="AO1129" i="2"/>
  <c r="AO125" i="2" s="1"/>
  <c r="AO1455" i="2"/>
  <c r="AO451" i="2" s="1"/>
  <c r="AO1209" i="2"/>
  <c r="AO205" i="2" s="1"/>
  <c r="AO1276" i="2"/>
  <c r="AO272" i="2" s="1"/>
  <c r="AO1252" i="2"/>
  <c r="AO248" i="2" s="1"/>
  <c r="AO1301" i="2"/>
  <c r="AO297" i="2" s="1"/>
  <c r="AO1647" i="2"/>
  <c r="AO643" i="2" s="1"/>
  <c r="AO1296" i="2"/>
  <c r="AO292" i="2" s="1"/>
  <c r="AP1243" i="2"/>
  <c r="AP239" i="2" s="1"/>
  <c r="AN936" i="2"/>
  <c r="AO1940" i="2"/>
  <c r="AN87" i="2"/>
  <c r="AO1091" i="2"/>
  <c r="AO1537" i="2"/>
  <c r="AO533" i="2" s="1"/>
  <c r="AP1215" i="2"/>
  <c r="AP211" i="2" s="1"/>
  <c r="AN231" i="2"/>
  <c r="AO1235" i="2"/>
  <c r="AN295" i="2"/>
  <c r="AO1299" i="2"/>
  <c r="AN521" i="2"/>
  <c r="AO1525" i="2"/>
  <c r="AN615" i="2"/>
  <c r="AO1619" i="2"/>
  <c r="AN803" i="2"/>
  <c r="AO1807" i="2"/>
  <c r="AN811" i="2"/>
  <c r="AO1815" i="2"/>
  <c r="AN812" i="2"/>
  <c r="AO1816" i="2"/>
  <c r="AN329" i="2"/>
  <c r="AO1333" i="2"/>
  <c r="AN996" i="2"/>
  <c r="AO2000" i="2"/>
  <c r="AN525" i="2"/>
  <c r="AO1529" i="2"/>
  <c r="AN953" i="2"/>
  <c r="AO1957" i="2"/>
  <c r="AN763" i="2"/>
  <c r="AO1767" i="2"/>
  <c r="AN699" i="2"/>
  <c r="AO1703" i="2"/>
  <c r="AN327" i="2"/>
  <c r="AO1331" i="2"/>
  <c r="AN932" i="2"/>
  <c r="AO1936" i="2"/>
  <c r="AN337" i="2"/>
  <c r="AO1341" i="2"/>
  <c r="AN364" i="2"/>
  <c r="AO1368" i="2"/>
  <c r="AN732" i="2"/>
  <c r="AO1736" i="2"/>
  <c r="AN91" i="2"/>
  <c r="AO1095" i="2"/>
  <c r="AN885" i="2"/>
  <c r="AO1889" i="2"/>
  <c r="AN491" i="2"/>
  <c r="AO1495" i="2"/>
  <c r="AO857" i="2"/>
  <c r="AP1861" i="2"/>
  <c r="AN760" i="2"/>
  <c r="AO1764" i="2"/>
  <c r="AN599" i="2"/>
  <c r="AO1603" i="2"/>
  <c r="AN945" i="2"/>
  <c r="AO1949" i="2"/>
  <c r="AN957" i="2"/>
  <c r="AO1961" i="2"/>
  <c r="AN1025" i="2"/>
  <c r="AO2029" i="2"/>
  <c r="AN965" i="2"/>
  <c r="AO1969" i="2"/>
  <c r="AN1029" i="2"/>
  <c r="AO2033" i="2"/>
  <c r="AN1017" i="2"/>
  <c r="AO2021" i="2"/>
  <c r="AN913" i="2"/>
  <c r="AO1917" i="2"/>
  <c r="AN1009" i="2"/>
  <c r="AO2013" i="2"/>
  <c r="AN925" i="2"/>
  <c r="AO1929" i="2"/>
  <c r="AN973" i="2"/>
  <c r="AO1977" i="2"/>
  <c r="AN897" i="2"/>
  <c r="AO1901" i="2"/>
  <c r="AN997" i="2"/>
  <c r="AO2001" i="2"/>
  <c r="AN993" i="2"/>
  <c r="AO1997" i="2"/>
  <c r="AN1021" i="2"/>
  <c r="AO2025" i="2"/>
  <c r="AN909" i="2"/>
  <c r="AO1913" i="2"/>
  <c r="AN977" i="2"/>
  <c r="AO1981" i="2"/>
  <c r="AN989" i="2"/>
  <c r="AO1993" i="2"/>
  <c r="AN917" i="2"/>
  <c r="AO1921" i="2"/>
  <c r="AN1001" i="2"/>
  <c r="AO2005" i="2"/>
  <c r="AN981" i="2"/>
  <c r="AO1985" i="2"/>
  <c r="AN941" i="2"/>
  <c r="AO1945" i="2"/>
  <c r="AN901" i="2"/>
  <c r="AO1905" i="2"/>
  <c r="AN893" i="2"/>
  <c r="AO1897" i="2"/>
  <c r="AN1005" i="2"/>
  <c r="AO2009" i="2"/>
  <c r="AN1013" i="2"/>
  <c r="AO2017" i="2"/>
  <c r="AN1032" i="2"/>
  <c r="AO2036" i="2"/>
  <c r="AN933" i="2"/>
  <c r="AO1937" i="2"/>
  <c r="AN949" i="2"/>
  <c r="AO1953" i="2"/>
  <c r="AN929" i="2"/>
  <c r="AO1933" i="2"/>
  <c r="AN908" i="2"/>
  <c r="AO1912" i="2"/>
  <c r="AN961" i="2"/>
  <c r="AO1965" i="2"/>
  <c r="AO1379" i="2"/>
  <c r="AO375" i="2" s="1"/>
  <c r="AO1964" i="2"/>
  <c r="AO960" i="2" s="1"/>
  <c r="AO1144" i="2"/>
  <c r="AO140" i="2" s="1"/>
  <c r="AO1888" i="2"/>
  <c r="AO884" i="2" s="1"/>
  <c r="AO1916" i="2"/>
  <c r="AO912" i="2" s="1"/>
  <c r="AO1952" i="2"/>
  <c r="AO948" i="2" s="1"/>
  <c r="AO1122" i="2"/>
  <c r="AO118" i="2" s="1"/>
  <c r="AO1054" i="2"/>
  <c r="AO50" i="2" s="1"/>
  <c r="AO1719" i="2"/>
  <c r="AO715" i="2" s="1"/>
  <c r="AO1976" i="2"/>
  <c r="AO972" i="2" s="1"/>
  <c r="AO1275" i="2"/>
  <c r="AO271" i="2" s="1"/>
  <c r="AO1820" i="2"/>
  <c r="AO816" i="2" s="1"/>
  <c r="AO1968" i="2"/>
  <c r="AO964" i="2" s="1"/>
  <c r="AO2016" i="2"/>
  <c r="AO1012" i="2" s="1"/>
  <c r="AO1687" i="2"/>
  <c r="AO683" i="2" s="1"/>
  <c r="AO1904" i="2"/>
  <c r="AO900" i="2" s="1"/>
  <c r="AO1574" i="2"/>
  <c r="AO570" i="2" s="1"/>
  <c r="AO1713" i="2"/>
  <c r="AO709" i="2" s="1"/>
  <c r="AO1932" i="2"/>
  <c r="AO928" i="2" s="1"/>
  <c r="AO1671" i="2"/>
  <c r="AO667" i="2" s="1"/>
  <c r="AO1768" i="2"/>
  <c r="AO764" i="2" s="1"/>
  <c r="AO1251" i="2"/>
  <c r="AO247" i="2" s="1"/>
  <c r="AO1824" i="2"/>
  <c r="AO820" i="2" s="1"/>
  <c r="AO1996" i="2"/>
  <c r="AO992" i="2" s="1"/>
  <c r="AP1893" i="2"/>
  <c r="AP889" i="2" s="1"/>
  <c r="AO1963" i="2"/>
  <c r="AO959" i="2" s="1"/>
  <c r="AO1836" i="2"/>
  <c r="AO832" i="2" s="1"/>
  <c r="AO2031" i="2"/>
  <c r="AO1027" i="2" s="1"/>
  <c r="AO1991" i="2"/>
  <c r="AO987" i="2" s="1"/>
  <c r="AO1943" i="2"/>
  <c r="AO939" i="2" s="1"/>
  <c r="AO1951" i="2"/>
  <c r="AO947" i="2" s="1"/>
  <c r="AO2015" i="2"/>
  <c r="AO1011" i="2" s="1"/>
  <c r="AO1939" i="2"/>
  <c r="AO935" i="2" s="1"/>
  <c r="AO1911" i="2"/>
  <c r="AO907" i="2" s="1"/>
  <c r="AO1919" i="2"/>
  <c r="AO915" i="2" s="1"/>
  <c r="AO1879" i="2"/>
  <c r="AO875" i="2" s="1"/>
  <c r="AO1927" i="2"/>
  <c r="AO923" i="2" s="1"/>
  <c r="AO1975" i="2"/>
  <c r="AO971" i="2" s="1"/>
  <c r="AO2003" i="2"/>
  <c r="AO999" i="2" s="1"/>
  <c r="AO1983" i="2"/>
  <c r="AO979" i="2" s="1"/>
  <c r="AO1899" i="2"/>
  <c r="AO895" i="2" s="1"/>
  <c r="AO1935" i="2"/>
  <c r="AO931" i="2" s="1"/>
  <c r="AO1967" i="2"/>
  <c r="AO963" i="2" s="1"/>
  <c r="AO1840" i="2"/>
  <c r="AO836" i="2" s="1"/>
  <c r="AO1999" i="2"/>
  <c r="AO995" i="2" s="1"/>
  <c r="AO1984" i="2"/>
  <c r="AO980" i="2" s="1"/>
  <c r="AO2023" i="2"/>
  <c r="AO1019" i="2" s="1"/>
  <c r="AO1920" i="2"/>
  <c r="AO916" i="2" s="1"/>
  <c r="AO2008" i="2"/>
  <c r="AO1004" i="2" s="1"/>
  <c r="AO2035" i="2"/>
  <c r="AO1031" i="2" s="1"/>
  <c r="AO1971" i="2"/>
  <c r="AO967" i="2" s="1"/>
  <c r="AO1856" i="2"/>
  <c r="AO852" i="2" s="1"/>
  <c r="AO1955" i="2"/>
  <c r="AO951" i="2" s="1"/>
  <c r="AO1960" i="2"/>
  <c r="AO956" i="2" s="1"/>
  <c r="AO2027" i="2"/>
  <c r="AO1023" i="2" s="1"/>
  <c r="AO1915" i="2"/>
  <c r="AO911" i="2" s="1"/>
  <c r="AO1947" i="2"/>
  <c r="AO943" i="2" s="1"/>
  <c r="AO1891" i="2"/>
  <c r="AO887" i="2" s="1"/>
  <c r="AO1887" i="2"/>
  <c r="AO883" i="2" s="1"/>
  <c r="AO1995" i="2"/>
  <c r="AO991" i="2" s="1"/>
  <c r="AO1907" i="2"/>
  <c r="AO903" i="2" s="1"/>
  <c r="AO1871" i="2"/>
  <c r="AO867" i="2" s="1"/>
  <c r="AO1875" i="2"/>
  <c r="AO871" i="2" s="1"/>
  <c r="AO1883" i="2"/>
  <c r="AO879" i="2" s="1"/>
  <c r="AO1903" i="2"/>
  <c r="AO899" i="2" s="1"/>
  <c r="AO1931" i="2"/>
  <c r="AO927" i="2" s="1"/>
  <c r="AO1923" i="2"/>
  <c r="AO919" i="2" s="1"/>
  <c r="AO2007" i="2"/>
  <c r="AO1003" i="2" s="1"/>
  <c r="AO1872" i="2"/>
  <c r="AO868" i="2" s="1"/>
  <c r="AO1987" i="2"/>
  <c r="AO983" i="2" s="1"/>
  <c r="AO2019" i="2"/>
  <c r="AO1015" i="2" s="1"/>
  <c r="AO1959" i="2"/>
  <c r="AO955" i="2" s="1"/>
  <c r="AO1895" i="2"/>
  <c r="AO891" i="2" s="1"/>
  <c r="AO1979" i="2"/>
  <c r="AO975" i="2" s="1"/>
  <c r="AO2011" i="2"/>
  <c r="AO1007" i="2" s="1"/>
  <c r="AO1896" i="2"/>
  <c r="AO892" i="2" s="1"/>
  <c r="AO1308" i="2"/>
  <c r="AO304" i="2" s="1"/>
  <c r="AO1855" i="2"/>
  <c r="AO851" i="2" s="1"/>
  <c r="AP1037" i="2"/>
  <c r="AP33" i="2" s="1"/>
  <c r="AO1835" i="2"/>
  <c r="AO831" i="2" s="1"/>
  <c r="AO1343" i="2"/>
  <c r="AO339" i="2" s="1"/>
  <c r="AO1184" i="2"/>
  <c r="AO180" i="2" s="1"/>
  <c r="AO1808" i="2"/>
  <c r="AO804" i="2" s="1"/>
  <c r="AO1748" i="2"/>
  <c r="AO744" i="2" s="1"/>
  <c r="AO1639" i="2"/>
  <c r="AO635" i="2" s="1"/>
  <c r="AO1497" i="2"/>
  <c r="AO493" i="2" s="1"/>
  <c r="AO1291" i="2"/>
  <c r="AO287" i="2" s="1"/>
  <c r="AO1670" i="2"/>
  <c r="AO666" i="2" s="1"/>
  <c r="AO1867" i="2"/>
  <c r="AO863" i="2" s="1"/>
  <c r="AO1738" i="2"/>
  <c r="AO734" i="2" s="1"/>
  <c r="AO1759" i="2"/>
  <c r="AO755" i="2" s="1"/>
  <c r="AO1607" i="2"/>
  <c r="AO603" i="2" s="1"/>
  <c r="AO1823" i="2"/>
  <c r="AO819" i="2" s="1"/>
  <c r="AO1795" i="2"/>
  <c r="AO791" i="2" s="1"/>
  <c r="AO1323" i="2"/>
  <c r="AO319" i="2" s="1"/>
  <c r="AO1371" i="2"/>
  <c r="AO367" i="2" s="1"/>
  <c r="AO1799" i="2"/>
  <c r="AO795" i="2" s="1"/>
  <c r="AO1751" i="2"/>
  <c r="AO747" i="2" s="1"/>
  <c r="AO1803" i="2"/>
  <c r="AO799" i="2" s="1"/>
  <c r="AO1543" i="2"/>
  <c r="AO539" i="2" s="1"/>
  <c r="AO1650" i="2"/>
  <c r="AO646" i="2" s="1"/>
  <c r="AO1510" i="2"/>
  <c r="AO506" i="2" s="1"/>
  <c r="AO1353" i="2"/>
  <c r="AO349" i="2" s="1"/>
  <c r="AO1141" i="2"/>
  <c r="AO137" i="2" s="1"/>
  <c r="AP2010" i="2"/>
  <c r="AP1006" i="2" s="1"/>
  <c r="AO1718" i="2"/>
  <c r="AO714" i="2" s="1"/>
  <c r="AO1638" i="2"/>
  <c r="AO634" i="2" s="1"/>
  <c r="AO1229" i="2"/>
  <c r="AO225" i="2" s="1"/>
  <c r="AO1240" i="2"/>
  <c r="AO236" i="2" s="1"/>
  <c r="AO1523" i="2"/>
  <c r="AO519" i="2" s="1"/>
  <c r="AO1427" i="2"/>
  <c r="AO423" i="2" s="1"/>
  <c r="AO1622" i="2"/>
  <c r="AO618" i="2" s="1"/>
  <c r="AO1527" i="2"/>
  <c r="AO523" i="2" s="1"/>
  <c r="AO1869" i="2"/>
  <c r="AO865" i="2" s="1"/>
  <c r="AP1978" i="2"/>
  <c r="AP974" i="2" s="1"/>
  <c r="AO1339" i="2"/>
  <c r="AO335" i="2" s="1"/>
  <c r="AO1742" i="2"/>
  <c r="AO738" i="2" s="1"/>
  <c r="AO1493" i="2"/>
  <c r="AO489" i="2" s="1"/>
  <c r="AO1545" i="2"/>
  <c r="AO541" i="2" s="1"/>
  <c r="AO1758" i="2"/>
  <c r="AO754" i="2" s="1"/>
  <c r="AP2026" i="2"/>
  <c r="AP1022" i="2" s="1"/>
  <c r="AO1511" i="2"/>
  <c r="AO507" i="2" s="1"/>
  <c r="AO1376" i="2"/>
  <c r="AO372" i="2" s="1"/>
  <c r="AO1100" i="2"/>
  <c r="AO96" i="2" s="1"/>
  <c r="AP1882" i="2"/>
  <c r="AP878" i="2" s="1"/>
  <c r="AP1922" i="2"/>
  <c r="AP918" i="2" s="1"/>
  <c r="AO1426" i="2"/>
  <c r="AO422" i="2" s="1"/>
  <c r="AO1827" i="2"/>
  <c r="AO823" i="2" s="1"/>
  <c r="AO1763" i="2"/>
  <c r="AO759" i="2" s="1"/>
  <c r="AO1311" i="2"/>
  <c r="AO307" i="2" s="1"/>
  <c r="AO1829" i="2"/>
  <c r="AO825" i="2" s="1"/>
  <c r="AO1411" i="2"/>
  <c r="AO407" i="2" s="1"/>
  <c r="AO1778" i="2"/>
  <c r="AO774" i="2" s="1"/>
  <c r="AO1793" i="2"/>
  <c r="AO789" i="2" s="1"/>
  <c r="AO1225" i="2"/>
  <c r="AO221" i="2" s="1"/>
  <c r="AO1885" i="2"/>
  <c r="AO881" i="2" s="1"/>
  <c r="AO1849" i="2"/>
  <c r="AO845" i="2" s="1"/>
  <c r="AO1509" i="2"/>
  <c r="AO505" i="2" s="1"/>
  <c r="AO1328" i="2"/>
  <c r="AO324" i="2" s="1"/>
  <c r="AO1846" i="2"/>
  <c r="AO842" i="2" s="1"/>
  <c r="AP1906" i="2"/>
  <c r="AP902" i="2" s="1"/>
  <c r="AO1811" i="2"/>
  <c r="AO807" i="2" s="1"/>
  <c r="AO1685" i="2"/>
  <c r="AO681" i="2" s="1"/>
  <c r="AO1176" i="2"/>
  <c r="AO172" i="2" s="1"/>
  <c r="AP1966" i="2"/>
  <c r="AP962" i="2" s="1"/>
  <c r="AO1625" i="2"/>
  <c r="AO621" i="2" s="1"/>
  <c r="AP1781" i="2"/>
  <c r="AP777" i="2" s="1"/>
  <c r="AO1737" i="2"/>
  <c r="AO733" i="2" s="1"/>
  <c r="AO1837" i="2"/>
  <c r="AO833" i="2" s="1"/>
  <c r="AO1447" i="2"/>
  <c r="AO443" i="2" s="1"/>
  <c r="AO1731" i="2"/>
  <c r="AO727" i="2" s="1"/>
  <c r="AO1689" i="2"/>
  <c r="AO685" i="2" s="1"/>
  <c r="AO1462" i="2"/>
  <c r="AO458" i="2" s="1"/>
  <c r="AO1211" i="2"/>
  <c r="AO207" i="2" s="1"/>
  <c r="AO1463" i="2"/>
  <c r="AO459" i="2" s="1"/>
  <c r="AO1177" i="2"/>
  <c r="AO173" i="2" s="1"/>
  <c r="AO1683" i="2"/>
  <c r="AO679" i="2" s="1"/>
  <c r="AP1989" i="2"/>
  <c r="AP985" i="2" s="1"/>
  <c r="AO1283" i="2"/>
  <c r="AO279" i="2" s="1"/>
  <c r="AO1721" i="2"/>
  <c r="AO717" i="2" s="1"/>
  <c r="AO1477" i="2"/>
  <c r="AO473" i="2" s="1"/>
  <c r="AO1071" i="2"/>
  <c r="AO67" i="2" s="1"/>
  <c r="AO1327" i="2"/>
  <c r="AO323" i="2" s="1"/>
  <c r="AO1755" i="2"/>
  <c r="AO751" i="2" s="1"/>
  <c r="AO1587" i="2"/>
  <c r="AO583" i="2" s="1"/>
  <c r="AP1950" i="2"/>
  <c r="AP946" i="2" s="1"/>
  <c r="AO1522" i="2"/>
  <c r="AO518" i="2" s="1"/>
  <c r="AO1790" i="2"/>
  <c r="AO786" i="2" s="1"/>
  <c r="AO1673" i="2"/>
  <c r="AO669" i="2" s="1"/>
  <c r="AO1859" i="2"/>
  <c r="AO855" i="2" s="1"/>
  <c r="AO1401" i="2"/>
  <c r="AO397" i="2" s="1"/>
  <c r="AP1910" i="2"/>
  <c r="AP906" i="2" s="1"/>
  <c r="AO1227" i="2"/>
  <c r="AO223" i="2" s="1"/>
  <c r="AO1776" i="2"/>
  <c r="AO772" i="2" s="1"/>
  <c r="AO1771" i="2"/>
  <c r="AO767" i="2" s="1"/>
  <c r="AO1682" i="2"/>
  <c r="AO678" i="2" s="1"/>
  <c r="AO1442" i="2"/>
  <c r="AO438" i="2" s="1"/>
  <c r="AO1577" i="2"/>
  <c r="AO573" i="2" s="1"/>
  <c r="AP1909" i="2"/>
  <c r="AP905" i="2" s="1"/>
  <c r="AO1744" i="2"/>
  <c r="AO740" i="2" s="1"/>
  <c r="AO1561" i="2"/>
  <c r="AO557" i="2" s="1"/>
  <c r="AP1974" i="2"/>
  <c r="AP970" i="2" s="1"/>
  <c r="AO1307" i="2"/>
  <c r="AO303" i="2" s="1"/>
  <c r="AO1806" i="2"/>
  <c r="AO802" i="2" s="1"/>
  <c r="AO1746" i="2"/>
  <c r="AO742" i="2" s="1"/>
  <c r="AO1570" i="2"/>
  <c r="AO566" i="2" s="1"/>
  <c r="AO1445" i="2"/>
  <c r="AO441" i="2" s="1"/>
  <c r="AP1942" i="2"/>
  <c r="AP938" i="2" s="1"/>
  <c r="AO1842" i="2"/>
  <c r="AO838" i="2" s="1"/>
  <c r="AO1312" i="2"/>
  <c r="AO308" i="2" s="1"/>
  <c r="AO1554" i="2"/>
  <c r="AO550" i="2" s="1"/>
  <c r="AO1741" i="2"/>
  <c r="AO737" i="2" s="1"/>
  <c r="AO1575" i="2"/>
  <c r="AO571" i="2" s="1"/>
  <c r="AO1267" i="2"/>
  <c r="AO263" i="2" s="1"/>
  <c r="AO1854" i="2"/>
  <c r="AO850" i="2" s="1"/>
  <c r="AO1205" i="2"/>
  <c r="AO201" i="2" s="1"/>
  <c r="AO1804" i="2"/>
  <c r="AO800" i="2" s="1"/>
  <c r="AP1946" i="2"/>
  <c r="AP942" i="2" s="1"/>
  <c r="AO1590" i="2"/>
  <c r="AO586" i="2" s="1"/>
  <c r="AO1073" i="2"/>
  <c r="AO69" i="2" s="1"/>
  <c r="AO1430" i="2"/>
  <c r="AO426" i="2" s="1"/>
  <c r="AO1557" i="2"/>
  <c r="AO553" i="2" s="1"/>
  <c r="AO1821" i="2"/>
  <c r="AO817" i="2" s="1"/>
  <c r="AP1934" i="2"/>
  <c r="AP930" i="2" s="1"/>
  <c r="AP1970" i="2"/>
  <c r="AP966" i="2" s="1"/>
  <c r="AO1717" i="2"/>
  <c r="AO713" i="2" s="1"/>
  <c r="AO1769" i="2"/>
  <c r="AO765" i="2" s="1"/>
  <c r="AP1802" i="2"/>
  <c r="AP798" i="2" s="1"/>
  <c r="AP2014" i="2"/>
  <c r="AP1010" i="2" s="1"/>
  <c r="AO1853" i="2"/>
  <c r="AO849" i="2" s="1"/>
  <c r="AO1701" i="2"/>
  <c r="AO697" i="2" s="1"/>
  <c r="AO1247" i="2"/>
  <c r="AO243" i="2" s="1"/>
  <c r="AO1248" i="2"/>
  <c r="AO244" i="2" s="1"/>
  <c r="AO1573" i="2"/>
  <c r="AO569" i="2" s="1"/>
  <c r="AO1465" i="2"/>
  <c r="AO461" i="2" s="1"/>
  <c r="AO1862" i="2"/>
  <c r="AO858" i="2" s="1"/>
  <c r="AO1710" i="2"/>
  <c r="AO706" i="2" s="1"/>
  <c r="AP2002" i="2"/>
  <c r="AP998" i="2" s="1"/>
  <c r="AO1433" i="2"/>
  <c r="AO429" i="2" s="1"/>
  <c r="AO1772" i="2"/>
  <c r="AO768" i="2" s="1"/>
  <c r="AO1108" i="2"/>
  <c r="AO104" i="2" s="1"/>
  <c r="AP1770" i="2"/>
  <c r="AP766" i="2" s="1"/>
  <c r="AO1843" i="2"/>
  <c r="AO839" i="2" s="1"/>
  <c r="AO1357" i="2"/>
  <c r="AO353" i="2" s="1"/>
  <c r="AO1805" i="2"/>
  <c r="AO801" i="2" s="1"/>
  <c r="AO1539" i="2"/>
  <c r="AO535" i="2" s="1"/>
  <c r="AP1914" i="2"/>
  <c r="AP910" i="2" s="1"/>
  <c r="AP1886" i="2"/>
  <c r="AP882" i="2" s="1"/>
  <c r="AP2022" i="2"/>
  <c r="AP1018" i="2" s="1"/>
  <c r="AO1571" i="2"/>
  <c r="AO567" i="2" s="1"/>
  <c r="AO1206" i="2"/>
  <c r="AO202" i="2" s="1"/>
  <c r="AP1938" i="2"/>
  <c r="AP934" i="2" s="1"/>
  <c r="AP2006" i="2"/>
  <c r="AP1002" i="2" s="1"/>
  <c r="AO1865" i="2"/>
  <c r="AO861" i="2" s="1"/>
  <c r="AP1874" i="2"/>
  <c r="AP870" i="2" s="1"/>
  <c r="AO1429" i="2"/>
  <c r="AO425" i="2" s="1"/>
  <c r="AO1152" i="2"/>
  <c r="AO148" i="2" s="1"/>
  <c r="AO1702" i="2"/>
  <c r="AO698" i="2" s="1"/>
  <c r="AO1605" i="2"/>
  <c r="AO601" i="2" s="1"/>
  <c r="AO1277" i="2"/>
  <c r="AO273" i="2" s="1"/>
  <c r="AO1669" i="2"/>
  <c r="AO665" i="2" s="1"/>
  <c r="AO1293" i="2"/>
  <c r="AO289" i="2" s="1"/>
  <c r="AO1443" i="2"/>
  <c r="AO439" i="2" s="1"/>
  <c r="AO1219" i="2"/>
  <c r="AO215" i="2" s="1"/>
  <c r="AO1384" i="2"/>
  <c r="AO380" i="2" s="1"/>
  <c r="AO1491" i="2"/>
  <c r="AO487" i="2" s="1"/>
  <c r="AO1555" i="2"/>
  <c r="AO551" i="2" s="1"/>
  <c r="AO1459" i="2"/>
  <c r="AO455" i="2" s="1"/>
  <c r="AP1990" i="2"/>
  <c r="AP986" i="2" s="1"/>
  <c r="AO1494" i="2"/>
  <c r="AO490" i="2" s="1"/>
  <c r="AO1740" i="2"/>
  <c r="AO736" i="2" s="1"/>
  <c r="AO1756" i="2"/>
  <c r="AO752" i="2" s="1"/>
  <c r="AO1413" i="2"/>
  <c r="AO409" i="2" s="1"/>
  <c r="AO1787" i="2"/>
  <c r="AO783" i="2" s="1"/>
  <c r="AO1782" i="2"/>
  <c r="AO778" i="2" s="1"/>
  <c r="AO1729" i="2"/>
  <c r="AO725" i="2" s="1"/>
  <c r="AO1349" i="2"/>
  <c r="AO345" i="2" s="1"/>
  <c r="AO1324" i="2"/>
  <c r="AO320" i="2" s="1"/>
  <c r="AO1295" i="2"/>
  <c r="AO291" i="2" s="1"/>
  <c r="AO1686" i="2"/>
  <c r="AO682" i="2" s="1"/>
  <c r="AO1765" i="2"/>
  <c r="AO761" i="2" s="1"/>
  <c r="AO1279" i="2"/>
  <c r="AO275" i="2" s="1"/>
  <c r="AO1760" i="2"/>
  <c r="AO756" i="2" s="1"/>
  <c r="AO1589" i="2"/>
  <c r="AO585" i="2" s="1"/>
  <c r="AO1149" i="2"/>
  <c r="AO145" i="2" s="1"/>
  <c r="AO1621" i="2"/>
  <c r="AO617" i="2" s="1"/>
  <c r="AP1825" i="2"/>
  <c r="AP821" i="2" s="1"/>
  <c r="AO1783" i="2"/>
  <c r="AO779" i="2" s="1"/>
  <c r="AO1788" i="2"/>
  <c r="AO784" i="2" s="1"/>
  <c r="AP1982" i="2"/>
  <c r="AP978" i="2" s="1"/>
  <c r="AO1446" i="2"/>
  <c r="AO442" i="2" s="1"/>
  <c r="AO1750" i="2"/>
  <c r="AO746" i="2" s="1"/>
  <c r="AO1397" i="2"/>
  <c r="AO393" i="2" s="1"/>
  <c r="AO1863" i="2"/>
  <c r="AO859" i="2" s="1"/>
  <c r="AO1819" i="2"/>
  <c r="AO815" i="2" s="1"/>
  <c r="AP1998" i="2"/>
  <c r="AP994" i="2" s="1"/>
  <c r="AP1834" i="2"/>
  <c r="AP830" i="2" s="1"/>
  <c r="AO1375" i="2"/>
  <c r="AO371" i="2" s="1"/>
  <c r="AO1559" i="2"/>
  <c r="AO555" i="2" s="1"/>
  <c r="AO1773" i="2"/>
  <c r="AO769" i="2" s="1"/>
  <c r="AP1918" i="2"/>
  <c r="AP914" i="2" s="1"/>
  <c r="AO1449" i="2"/>
  <c r="AO445" i="2" s="1"/>
  <c r="AO1637" i="2"/>
  <c r="AO633" i="2" s="1"/>
  <c r="AO1734" i="2"/>
  <c r="AO730" i="2" s="1"/>
  <c r="AO1698" i="2"/>
  <c r="AO694" i="2" s="1"/>
  <c r="AO1602" i="2"/>
  <c r="AO598" i="2" s="1"/>
  <c r="AO1774" i="2"/>
  <c r="AO770" i="2" s="1"/>
  <c r="AP1890" i="2"/>
  <c r="AP886" i="2" s="1"/>
  <c r="AO1618" i="2"/>
  <c r="AO614" i="2" s="1"/>
  <c r="AO1142" i="2"/>
  <c r="AO138" i="2" s="1"/>
  <c r="AO1372" i="2"/>
  <c r="AO368" i="2" s="1"/>
  <c r="AO1415" i="2"/>
  <c r="AO411" i="2" s="1"/>
  <c r="AP2018" i="2"/>
  <c r="AP1014" i="2" s="1"/>
  <c r="AO1481" i="2"/>
  <c r="AO477" i="2" s="1"/>
  <c r="AP1954" i="2"/>
  <c r="AP950" i="2" s="1"/>
  <c r="AO1231" i="2"/>
  <c r="AO227" i="2" s="1"/>
  <c r="AO1785" i="2"/>
  <c r="AO781" i="2" s="1"/>
  <c r="AO1194" i="2"/>
  <c r="AO190" i="2" s="1"/>
  <c r="AO1591" i="2"/>
  <c r="AO587" i="2" s="1"/>
  <c r="AO1833" i="2"/>
  <c r="AO829" i="2" s="1"/>
  <c r="AO1831" i="2"/>
  <c r="AO827" i="2" s="1"/>
  <c r="AO1797" i="2"/>
  <c r="AO793" i="2" s="1"/>
  <c r="AO1263" i="2"/>
  <c r="AO259" i="2" s="1"/>
  <c r="AO1320" i="2"/>
  <c r="AO316" i="2" s="1"/>
  <c r="AO1186" i="2"/>
  <c r="AO182" i="2" s="1"/>
  <c r="AO1810" i="2"/>
  <c r="AO806" i="2" s="1"/>
  <c r="AO1881" i="2"/>
  <c r="AO877" i="2" s="1"/>
  <c r="AO1507" i="2"/>
  <c r="AO503" i="2" s="1"/>
  <c r="AO1394" i="2"/>
  <c r="AO390" i="2" s="1"/>
  <c r="AO1705" i="2"/>
  <c r="AO701" i="2" s="1"/>
  <c r="AO1789" i="2"/>
  <c r="AO785" i="2" s="1"/>
  <c r="AO1490" i="2"/>
  <c r="AO486" i="2" s="1"/>
  <c r="AO1285" i="2"/>
  <c r="AO281" i="2" s="1"/>
  <c r="AO1132" i="2"/>
  <c r="AO128" i="2" s="1"/>
  <c r="AO1213" i="2"/>
  <c r="AO209" i="2" s="1"/>
  <c r="AO1635" i="2"/>
  <c r="AO631" i="2" s="1"/>
  <c r="AO1651" i="2"/>
  <c r="AO647" i="2" s="1"/>
  <c r="AP1898" i="2"/>
  <c r="AP894" i="2" s="1"/>
  <c r="AO1395" i="2"/>
  <c r="AO391" i="2" s="1"/>
  <c r="AO1461" i="2"/>
  <c r="AO457" i="2" s="1"/>
  <c r="AO1726" i="2"/>
  <c r="AO722" i="2" s="1"/>
  <c r="AP2030" i="2"/>
  <c r="AP1026" i="2" s="1"/>
  <c r="AO1801" i="2"/>
  <c r="AO797" i="2" s="1"/>
  <c r="AO1857" i="2"/>
  <c r="AO853" i="2" s="1"/>
  <c r="AO1838" i="2"/>
  <c r="AO834" i="2" s="1"/>
  <c r="AO1715" i="2"/>
  <c r="AO711" i="2" s="1"/>
  <c r="AO1259" i="2"/>
  <c r="AO255" i="2" s="1"/>
  <c r="AO1479" i="2"/>
  <c r="AO475" i="2" s="1"/>
  <c r="AO1363" i="2"/>
  <c r="AO359" i="2" s="1"/>
  <c r="AO1558" i="2"/>
  <c r="AO554" i="2" s="1"/>
  <c r="AO1273" i="2"/>
  <c r="AO269" i="2" s="1"/>
  <c r="AP1761" i="2"/>
  <c r="AP757" i="2" s="1"/>
  <c r="AO1830" i="2"/>
  <c r="AO826" i="2" s="1"/>
  <c r="AO1398" i="2"/>
  <c r="AO394" i="2" s="1"/>
  <c r="AP1845" i="2"/>
  <c r="AP841" i="2" s="1"/>
  <c r="AO1269" i="2"/>
  <c r="AO265" i="2" s="1"/>
  <c r="AO1541" i="2"/>
  <c r="AO537" i="2" s="1"/>
  <c r="AO1221" i="2"/>
  <c r="AO217" i="2" s="1"/>
  <c r="AP1986" i="2"/>
  <c r="AP982" i="2" s="1"/>
  <c r="AO1667" i="2"/>
  <c r="AO663" i="2" s="1"/>
  <c r="AO1814" i="2"/>
  <c r="AO810" i="2" s="1"/>
  <c r="AO1792" i="2"/>
  <c r="AO788" i="2" s="1"/>
  <c r="AO1798" i="2"/>
  <c r="AO794" i="2" s="1"/>
  <c r="AO1739" i="2"/>
  <c r="AO735" i="2" s="1"/>
  <c r="AO1655" i="2"/>
  <c r="AO651" i="2" s="1"/>
  <c r="AO1699" i="2"/>
  <c r="AO695" i="2" s="1"/>
  <c r="AO1747" i="2"/>
  <c r="AO743" i="2" s="1"/>
  <c r="AP1973" i="2"/>
  <c r="AP969" i="2" s="1"/>
  <c r="AO1766" i="2"/>
  <c r="AO762" i="2" s="1"/>
  <c r="AO1817" i="2"/>
  <c r="AO813" i="2" s="1"/>
  <c r="AO1775" i="2"/>
  <c r="AO771" i="2" s="1"/>
  <c r="AP1930" i="2"/>
  <c r="AP926" i="2" s="1"/>
  <c r="AP1870" i="2"/>
  <c r="AP866" i="2" s="1"/>
  <c r="AP1958" i="2"/>
  <c r="AP954" i="2" s="1"/>
  <c r="AO1851" i="2"/>
  <c r="AO847" i="2" s="1"/>
  <c r="AO1757" i="2"/>
  <c r="AO753" i="2" s="1"/>
  <c r="AO1347" i="2"/>
  <c r="AO343" i="2" s="1"/>
  <c r="AO1417" i="2"/>
  <c r="AO413" i="2" s="1"/>
  <c r="AO1779" i="2"/>
  <c r="AO775" i="2" s="1"/>
  <c r="AO1733" i="2"/>
  <c r="AO729" i="2" s="1"/>
  <c r="AO1161" i="2"/>
  <c r="AO157" i="2" s="1"/>
  <c r="AO1593" i="2"/>
  <c r="AO589" i="2" s="1"/>
  <c r="AO1753" i="2"/>
  <c r="AO749" i="2" s="1"/>
  <c r="AP1894" i="2"/>
  <c r="AP890" i="2" s="1"/>
  <c r="AO1244" i="2"/>
  <c r="AO240" i="2" s="1"/>
  <c r="AP1925" i="2"/>
  <c r="AP921" i="2" s="1"/>
  <c r="AO1714" i="2"/>
  <c r="AO710" i="2" s="1"/>
  <c r="AN1036" i="2"/>
  <c r="AO1609" i="2"/>
  <c r="AO605" i="2" s="1"/>
  <c r="AO1399" i="2"/>
  <c r="AO395" i="2" s="1"/>
  <c r="AO1289" i="2"/>
  <c r="AO285" i="2" s="1"/>
  <c r="AP1866" i="2"/>
  <c r="AP862" i="2" s="1"/>
  <c r="AO1474" i="2"/>
  <c r="AO470" i="2" s="1"/>
  <c r="AM32" i="2"/>
  <c r="AO1337" i="2"/>
  <c r="AO333" i="2" s="1"/>
  <c r="AP1822" i="2"/>
  <c r="AP818" i="2" s="1"/>
  <c r="AO1542" i="2"/>
  <c r="AO538" i="2" s="1"/>
  <c r="AP1850" i="2"/>
  <c r="AP846" i="2" s="1"/>
  <c r="AO1666" i="2"/>
  <c r="AO662" i="2" s="1"/>
  <c r="AP1786" i="2"/>
  <c r="AP782" i="2" s="1"/>
  <c r="AO1745" i="2"/>
  <c r="AO741" i="2" s="1"/>
  <c r="AO1841" i="2"/>
  <c r="AO837" i="2" s="1"/>
  <c r="AO1641" i="2"/>
  <c r="AO637" i="2" s="1"/>
  <c r="AO1513" i="2"/>
  <c r="AO509" i="2" s="1"/>
  <c r="AO1794" i="2"/>
  <c r="AO790" i="2" s="1"/>
  <c r="AO1126" i="2"/>
  <c r="AO122" i="2" s="1"/>
  <c r="AO1586" i="2"/>
  <c r="AO582" i="2" s="1"/>
  <c r="AO1526" i="2"/>
  <c r="AO522" i="2" s="1"/>
  <c r="AO1478" i="2"/>
  <c r="AO474" i="2" s="1"/>
  <c r="AO1809" i="2"/>
  <c r="AO805" i="2" s="1"/>
  <c r="AO1410" i="2"/>
  <c r="AO406" i="2" s="1"/>
  <c r="AO1826" i="2"/>
  <c r="AO822" i="2" s="1"/>
  <c r="AO1873" i="2"/>
  <c r="AO869" i="2" s="1"/>
  <c r="AO1538" i="2"/>
  <c r="AO534" i="2" s="1"/>
  <c r="AO1654" i="2"/>
  <c r="AO650" i="2" s="1"/>
  <c r="AO1777" i="2"/>
  <c r="AO773" i="2" s="1"/>
  <c r="AP1818" i="2"/>
  <c r="AP814" i="2" s="1"/>
  <c r="AO1762" i="2"/>
  <c r="AO758" i="2" s="1"/>
  <c r="AO1606" i="2"/>
  <c r="AO602" i="2" s="1"/>
  <c r="AO1178" i="2"/>
  <c r="AO174" i="2" s="1"/>
  <c r="AO1858" i="2"/>
  <c r="AO854" i="2" s="1"/>
  <c r="AO1458" i="2"/>
  <c r="AO454" i="2" s="1"/>
  <c r="AP1506" i="2"/>
  <c r="AP502" i="2" s="1"/>
  <c r="AO2032" i="2"/>
  <c r="AO1028" i="2" s="1"/>
  <c r="AQ1431" i="2"/>
  <c r="AQ427" i="2" s="1"/>
  <c r="AP1599" i="2"/>
  <c r="AP595" i="2" s="1"/>
  <c r="AP1515" i="2"/>
  <c r="AP511" i="2" s="1"/>
  <c r="AP1695" i="2"/>
  <c r="AP691" i="2" s="1"/>
  <c r="AP1567" i="2"/>
  <c r="AP563" i="2" s="1"/>
  <c r="AP1551" i="2"/>
  <c r="AP547" i="2" s="1"/>
  <c r="AP1627" i="2"/>
  <c r="AP623" i="2" s="1"/>
  <c r="AP1691" i="2"/>
  <c r="AP687" i="2" s="1"/>
  <c r="AP1403" i="2"/>
  <c r="AP399" i="2" s="1"/>
  <c r="AP1451" i="2"/>
  <c r="AP447" i="2" s="1"/>
  <c r="AP1679" i="2"/>
  <c r="AP675" i="2" s="1"/>
  <c r="AQ1847" i="2"/>
  <c r="AQ843" i="2" s="1"/>
  <c r="AP1387" i="2"/>
  <c r="AP383" i="2" s="1"/>
  <c r="AP1675" i="2"/>
  <c r="AP671" i="2" s="1"/>
  <c r="AP1563" i="2"/>
  <c r="AP559" i="2" s="1"/>
  <c r="AP1471" i="2"/>
  <c r="AP467" i="2" s="1"/>
  <c r="AP1439" i="2"/>
  <c r="AP435" i="2" s="1"/>
  <c r="AP1583" i="2"/>
  <c r="AP579" i="2" s="1"/>
  <c r="AP1487" i="2"/>
  <c r="AP483" i="2" s="1"/>
  <c r="AP1535" i="2"/>
  <c r="AP531" i="2" s="1"/>
  <c r="AP1579" i="2"/>
  <c r="AP575" i="2" s="1"/>
  <c r="AP1749" i="2"/>
  <c r="AP745" i="2" s="1"/>
  <c r="AP1107" i="2"/>
  <c r="AP103" i="2" s="1"/>
  <c r="AP1531" i="2"/>
  <c r="AP527" i="2" s="1"/>
  <c r="AP1499" i="2"/>
  <c r="AP495" i="2" s="1"/>
  <c r="AP1407" i="2"/>
  <c r="AP403" i="2" s="1"/>
  <c r="AP1435" i="2"/>
  <c r="AP431" i="2" s="1"/>
  <c r="AP1519" i="2"/>
  <c r="AP515" i="2" s="1"/>
  <c r="AP1727" i="2"/>
  <c r="AP723" i="2" s="1"/>
  <c r="AP1615" i="2"/>
  <c r="AP611" i="2" s="1"/>
  <c r="AP1611" i="2"/>
  <c r="AP607" i="2" s="1"/>
  <c r="AP1423" i="2"/>
  <c r="AP419" i="2" s="1"/>
  <c r="AP1813" i="2"/>
  <c r="AP809" i="2" s="1"/>
  <c r="AP1595" i="2"/>
  <c r="AP591" i="2" s="1"/>
  <c r="AP1707" i="2"/>
  <c r="AP703" i="2" s="1"/>
  <c r="AP1547" i="2"/>
  <c r="AP543" i="2" s="1"/>
  <c r="AQ1839" i="2"/>
  <c r="AQ835" i="2" s="1"/>
  <c r="AP1941" i="2"/>
  <c r="AP937" i="2" s="1"/>
  <c r="AP1723" i="2"/>
  <c r="AP719" i="2" s="1"/>
  <c r="AP1087" i="2"/>
  <c r="AP83" i="2" s="1"/>
  <c r="AP1402" i="2"/>
  <c r="AP398" i="2" s="1"/>
  <c r="AP1580" i="2"/>
  <c r="AP576" i="2" s="1"/>
  <c r="AP1496" i="2"/>
  <c r="AP492" i="2" s="1"/>
  <c r="AP1418" i="2"/>
  <c r="AP414" i="2" s="1"/>
  <c r="AP1081" i="2"/>
  <c r="AP77" i="2" s="1"/>
  <c r="AP1224" i="2"/>
  <c r="AP220" i="2" s="1"/>
  <c r="AP1489" i="2"/>
  <c r="AP485" i="2" s="1"/>
  <c r="AP1658" i="2"/>
  <c r="AP654" i="2" s="1"/>
  <c r="AP1086" i="2"/>
  <c r="AP82" i="2" s="1"/>
  <c r="AP1056" i="2"/>
  <c r="AP52" i="2" s="1"/>
  <c r="AP1127" i="2"/>
  <c r="AP123" i="2" s="1"/>
  <c r="AP1377" i="2"/>
  <c r="AP373" i="2" s="1"/>
  <c r="AP1438" i="2"/>
  <c r="AP434" i="2" s="1"/>
  <c r="AP1560" i="2"/>
  <c r="AP556" i="2" s="1"/>
  <c r="AP1131" i="2"/>
  <c r="AP127" i="2" s="1"/>
  <c r="AP1246" i="2"/>
  <c r="AP242" i="2" s="1"/>
  <c r="AP1441" i="2"/>
  <c r="AP437" i="2" s="1"/>
  <c r="AP1175" i="2"/>
  <c r="AP171" i="2" s="1"/>
  <c r="AP1335" i="2"/>
  <c r="AP331" i="2" s="1"/>
  <c r="AP1064" i="2"/>
  <c r="AP60" i="2" s="1"/>
  <c r="AP1432" i="2"/>
  <c r="AP428" i="2" s="1"/>
  <c r="AP1136" i="2"/>
  <c r="AP132" i="2" s="1"/>
  <c r="AP1171" i="2"/>
  <c r="AP167" i="2" s="1"/>
  <c r="AP1696" i="2"/>
  <c r="AP692" i="2" s="1"/>
  <c r="AP1287" i="2"/>
  <c r="AP283" i="2" s="1"/>
  <c r="AP1620" i="2"/>
  <c r="AP616" i="2" s="1"/>
  <c r="AP1624" i="2"/>
  <c r="AP620" i="2" s="1"/>
  <c r="AP1236" i="2"/>
  <c r="AP232" i="2" s="1"/>
  <c r="AP1476" i="2"/>
  <c r="AP472" i="2" s="1"/>
  <c r="AP1220" i="2"/>
  <c r="AP216" i="2" s="1"/>
  <c r="AP1254" i="2"/>
  <c r="AP250" i="2" s="1"/>
  <c r="AP1063" i="2"/>
  <c r="AP59" i="2" s="1"/>
  <c r="AP1672" i="2"/>
  <c r="AP668" i="2" s="1"/>
  <c r="AP1626" i="2"/>
  <c r="AP622" i="2" s="1"/>
  <c r="AP1665" i="2"/>
  <c r="AP661" i="2" s="1"/>
  <c r="AP1203" i="2"/>
  <c r="AP199" i="2" s="1"/>
  <c r="AP1067" i="2"/>
  <c r="AP63" i="2" s="1"/>
  <c r="AP1632" i="2"/>
  <c r="AP628" i="2" s="1"/>
  <c r="AQ2004" i="2"/>
  <c r="AQ1000" i="2" s="1"/>
  <c r="AP1342" i="2"/>
  <c r="AP338" i="2" s="1"/>
  <c r="AP1103" i="2"/>
  <c r="AP99" i="2" s="1"/>
  <c r="AP1112" i="2"/>
  <c r="AP108" i="2" s="1"/>
  <c r="AQ1752" i="2"/>
  <c r="AQ748" i="2" s="1"/>
  <c r="AP1306" i="2"/>
  <c r="AP302" i="2" s="1"/>
  <c r="AP1261" i="2"/>
  <c r="AP257" i="2" s="1"/>
  <c r="AP1146" i="2"/>
  <c r="AP142" i="2" s="1"/>
  <c r="AP1416" i="2"/>
  <c r="AP412" i="2" s="1"/>
  <c r="AP1576" i="2"/>
  <c r="AP572" i="2" s="1"/>
  <c r="AP1143" i="2"/>
  <c r="AP139" i="2" s="1"/>
  <c r="AP1550" i="2"/>
  <c r="AP546" i="2" s="1"/>
  <c r="AP1300" i="2"/>
  <c r="AP296" i="2" s="1"/>
  <c r="AP1258" i="2"/>
  <c r="AP254" i="2" s="1"/>
  <c r="AP1257" i="2"/>
  <c r="AP253" i="2" s="1"/>
  <c r="AP1288" i="2"/>
  <c r="AP284" i="2" s="1"/>
  <c r="AQ1880" i="2"/>
  <c r="AQ876" i="2" s="1"/>
  <c r="AP1082" i="2"/>
  <c r="AP78" i="2" s="1"/>
  <c r="AQ1892" i="2"/>
  <c r="AQ888" i="2" s="1"/>
  <c r="AP1700" i="2"/>
  <c r="AP696" i="2" s="1"/>
  <c r="AP1610" i="2"/>
  <c r="AP606" i="2" s="1"/>
  <c r="AP1681" i="2"/>
  <c r="AP677" i="2" s="1"/>
  <c r="AP1598" i="2"/>
  <c r="AP594" i="2" s="1"/>
  <c r="AQ2024" i="2"/>
  <c r="AQ1020" i="2" s="1"/>
  <c r="AP1274" i="2"/>
  <c r="AP270" i="2" s="1"/>
  <c r="AP1140" i="2"/>
  <c r="AP136" i="2" s="1"/>
  <c r="AP1060" i="2"/>
  <c r="AP56" i="2" s="1"/>
  <c r="AP1314" i="2"/>
  <c r="AP310" i="2" s="1"/>
  <c r="AP1692" i="2"/>
  <c r="AP688" i="2" s="1"/>
  <c r="AP1648" i="2"/>
  <c r="AP644" i="2" s="1"/>
  <c r="AP1069" i="2"/>
  <c r="AP65" i="2" s="1"/>
  <c r="AP1592" i="2"/>
  <c r="AP588" i="2" s="1"/>
  <c r="AP1180" i="2"/>
  <c r="AP176" i="2" s="1"/>
  <c r="AP1548" i="2"/>
  <c r="AP544" i="2" s="1"/>
  <c r="AP1508" i="2"/>
  <c r="AP504" i="2" s="1"/>
  <c r="AP1185" i="2"/>
  <c r="AP181" i="2" s="1"/>
  <c r="AP1568" i="2"/>
  <c r="AP564" i="2" s="1"/>
  <c r="AP1202" i="2"/>
  <c r="AP198" i="2" s="1"/>
  <c r="AP1302" i="2"/>
  <c r="AP298" i="2" s="1"/>
  <c r="AP1280" i="2"/>
  <c r="AP276" i="2" s="1"/>
  <c r="AP1080" i="2"/>
  <c r="AP76" i="2" s="1"/>
  <c r="AQ1864" i="2"/>
  <c r="AQ860" i="2" s="1"/>
  <c r="AP1460" i="2"/>
  <c r="AP456" i="2" s="1"/>
  <c r="AP1709" i="2"/>
  <c r="AP705" i="2" s="1"/>
  <c r="AP1544" i="2"/>
  <c r="AP540" i="2" s="1"/>
  <c r="AP1373" i="2"/>
  <c r="AP369" i="2" s="1"/>
  <c r="AP1265" i="2"/>
  <c r="AP261" i="2" s="1"/>
  <c r="AP1157" i="2"/>
  <c r="AP153" i="2" s="1"/>
  <c r="AP1473" i="2"/>
  <c r="AP469" i="2" s="1"/>
  <c r="AP1159" i="2"/>
  <c r="AP155" i="2" s="1"/>
  <c r="AP1501" i="2"/>
  <c r="AP497" i="2" s="1"/>
  <c r="AP1179" i="2"/>
  <c r="AP175" i="2" s="1"/>
  <c r="AP1584" i="2"/>
  <c r="AP580" i="2" s="1"/>
  <c r="AP1058" i="2"/>
  <c r="AP54" i="2" s="1"/>
  <c r="AP1594" i="2"/>
  <c r="AP590" i="2" s="1"/>
  <c r="AP1165" i="2"/>
  <c r="AP161" i="2" s="1"/>
  <c r="AP1166" i="2"/>
  <c r="AP162" i="2" s="1"/>
  <c r="AP1188" i="2"/>
  <c r="AP184" i="2" s="1"/>
  <c r="AP1137" i="2"/>
  <c r="AP133" i="2" s="1"/>
  <c r="AP1162" i="2"/>
  <c r="AP158" i="2" s="1"/>
  <c r="AP1381" i="2"/>
  <c r="AP377" i="2" s="1"/>
  <c r="AP1303" i="2"/>
  <c r="AP299" i="2" s="1"/>
  <c r="AP1448" i="2"/>
  <c r="AP444" i="2" s="1"/>
  <c r="AQ1170" i="2"/>
  <c r="AQ166" i="2" s="1"/>
  <c r="AP1370" i="2"/>
  <c r="AP366" i="2" s="1"/>
  <c r="AP1340" i="2"/>
  <c r="AP336" i="2" s="1"/>
  <c r="AP1704" i="2"/>
  <c r="AP700" i="2" s="1"/>
  <c r="AP1662" i="2"/>
  <c r="AP658" i="2" s="1"/>
  <c r="AP1050" i="2"/>
  <c r="AP46" i="2" s="1"/>
  <c r="AP1061" i="2"/>
  <c r="AP57" i="2" s="1"/>
  <c r="AP1216" i="2"/>
  <c r="AP212" i="2" s="1"/>
  <c r="AP1118" i="2"/>
  <c r="AP114" i="2" s="1"/>
  <c r="AP1294" i="2"/>
  <c r="AP290" i="2" s="1"/>
  <c r="AP1239" i="2"/>
  <c r="AP235" i="2" s="1"/>
  <c r="AP1454" i="2"/>
  <c r="AP450" i="2" s="1"/>
  <c r="AP1608" i="2"/>
  <c r="AP604" i="2" s="1"/>
  <c r="AQ1848" i="2"/>
  <c r="AQ844" i="2" s="1"/>
  <c r="AP1047" i="2"/>
  <c r="AP43" i="2" s="1"/>
  <c r="AP1133" i="2"/>
  <c r="AP129" i="2" s="1"/>
  <c r="AP1292" i="2"/>
  <c r="AP288" i="2" s="1"/>
  <c r="AP1167" i="2"/>
  <c r="AP163" i="2" s="1"/>
  <c r="AP1668" i="2"/>
  <c r="AP664" i="2" s="1"/>
  <c r="AP1284" i="2"/>
  <c r="AP280" i="2" s="1"/>
  <c r="AP1272" i="2"/>
  <c r="AP268" i="2" s="1"/>
  <c r="AP1540" i="2"/>
  <c r="AP536" i="2" s="1"/>
  <c r="AP1565" i="2"/>
  <c r="AP561" i="2" s="1"/>
  <c r="AP1238" i="2"/>
  <c r="AP234" i="2" s="1"/>
  <c r="AP1043" i="2"/>
  <c r="AP39" i="2" s="1"/>
  <c r="AP1198" i="2"/>
  <c r="AP194" i="2" s="1"/>
  <c r="AQ1860" i="2"/>
  <c r="AQ856" i="2" s="1"/>
  <c r="AP1505" i="2"/>
  <c r="AP501" i="2" s="1"/>
  <c r="AP1354" i="2"/>
  <c r="AP350" i="2" s="1"/>
  <c r="AQ1852" i="2"/>
  <c r="AQ848" i="2" s="1"/>
  <c r="AP1104" i="2"/>
  <c r="AP100" i="2" s="1"/>
  <c r="AP1070" i="2"/>
  <c r="AP66" i="2" s="1"/>
  <c r="AP1588" i="2"/>
  <c r="AP584" i="2" s="1"/>
  <c r="AP1649" i="2"/>
  <c r="AP645" i="2" s="1"/>
  <c r="AP1065" i="2"/>
  <c r="AP61" i="2" s="1"/>
  <c r="AP1124" i="2"/>
  <c r="AP120" i="2" s="1"/>
  <c r="AP1404" i="2"/>
  <c r="AP400" i="2" s="1"/>
  <c r="AP1230" i="2"/>
  <c r="AP226" i="2" s="1"/>
  <c r="AP1147" i="2"/>
  <c r="AP143" i="2" s="1"/>
  <c r="AP1422" i="2"/>
  <c r="AP418" i="2" s="1"/>
  <c r="AQ1980" i="2"/>
  <c r="AQ976" i="2" s="1"/>
  <c r="AP1640" i="2"/>
  <c r="AP636" i="2" s="1"/>
  <c r="AQ1796" i="2"/>
  <c r="AQ792" i="2" s="1"/>
  <c r="AP1078" i="2"/>
  <c r="AP74" i="2" s="1"/>
  <c r="AP1077" i="2"/>
  <c r="AP73" i="2" s="1"/>
  <c r="AP1329" i="2"/>
  <c r="AP325" i="2" s="1"/>
  <c r="AP1633" i="2"/>
  <c r="AP629" i="2" s="1"/>
  <c r="AP1498" i="2"/>
  <c r="AP494" i="2" s="1"/>
  <c r="AP1174" i="2"/>
  <c r="AP170" i="2" s="1"/>
  <c r="AP1396" i="2"/>
  <c r="AP392" i="2" s="1"/>
  <c r="AP1382" i="2"/>
  <c r="AP378" i="2" s="1"/>
  <c r="AP1456" i="2"/>
  <c r="AP452" i="2" s="1"/>
  <c r="AP1716" i="2"/>
  <c r="AP712" i="2" s="1"/>
  <c r="AP1042" i="2"/>
  <c r="AP38" i="2" s="1"/>
  <c r="AP1400" i="2"/>
  <c r="AP396" i="2" s="1"/>
  <c r="AP1110" i="2"/>
  <c r="AP106" i="2" s="1"/>
  <c r="AP1330" i="2"/>
  <c r="AP326" i="2" s="1"/>
  <c r="AP1452" i="2"/>
  <c r="AP448" i="2" s="1"/>
  <c r="AP1345" i="2"/>
  <c r="AP341" i="2" s="1"/>
  <c r="AP1346" i="2"/>
  <c r="AP342" i="2" s="1"/>
  <c r="AP1524" i="2"/>
  <c r="AP520" i="2" s="1"/>
  <c r="AQ1657" i="2"/>
  <c r="AQ653" i="2" s="1"/>
  <c r="AP1217" i="2"/>
  <c r="AP213" i="2" s="1"/>
  <c r="AP1271" i="2"/>
  <c r="AP267" i="2" s="1"/>
  <c r="AP1150" i="2"/>
  <c r="AP146" i="2" s="1"/>
  <c r="AP1690" i="2"/>
  <c r="AP686" i="2" s="1"/>
  <c r="AP1352" i="2"/>
  <c r="AP348" i="2" s="1"/>
  <c r="AP1562" i="2"/>
  <c r="AP558" i="2" s="1"/>
  <c r="AP1242" i="2"/>
  <c r="AP238" i="2" s="1"/>
  <c r="AP1290" i="2"/>
  <c r="AP286" i="2" s="1"/>
  <c r="AP1652" i="2"/>
  <c r="AP648" i="2" s="1"/>
  <c r="AP1318" i="2"/>
  <c r="AP314" i="2" s="1"/>
  <c r="AP1207" i="2"/>
  <c r="AP203" i="2" s="1"/>
  <c r="AQ1928" i="2"/>
  <c r="AQ924" i="2" s="1"/>
  <c r="AP1469" i="2"/>
  <c r="AP465" i="2" s="1"/>
  <c r="AP1694" i="2"/>
  <c r="AP690" i="2" s="1"/>
  <c r="AP1298" i="2"/>
  <c r="AP294" i="2" s="1"/>
  <c r="AP1450" i="2"/>
  <c r="AP446" i="2" s="1"/>
  <c r="AP1233" i="2"/>
  <c r="AP229" i="2" s="1"/>
  <c r="AP1421" i="2"/>
  <c r="AP417" i="2" s="1"/>
  <c r="AP1556" i="2"/>
  <c r="AP552" i="2" s="1"/>
  <c r="AP1321" i="2"/>
  <c r="AP317" i="2" s="1"/>
  <c r="AP1223" i="2"/>
  <c r="AP219" i="2" s="1"/>
  <c r="AP1089" i="2"/>
  <c r="AP85" i="2" s="1"/>
  <c r="AP1250" i="2"/>
  <c r="AP246" i="2" s="1"/>
  <c r="AP1464" i="2"/>
  <c r="AP460" i="2" s="1"/>
  <c r="AP1388" i="2"/>
  <c r="AP384" i="2" s="1"/>
  <c r="AP1097" i="2"/>
  <c r="AP93" i="2" s="1"/>
  <c r="AP1636" i="2"/>
  <c r="AP632" i="2" s="1"/>
  <c r="AP1596" i="2"/>
  <c r="AP592" i="2" s="1"/>
  <c r="AP1297" i="2"/>
  <c r="AP293" i="2" s="1"/>
  <c r="AP1282" i="2"/>
  <c r="AP278" i="2" s="1"/>
  <c r="AP1322" i="2"/>
  <c r="AP318" i="2" s="1"/>
  <c r="AP1617" i="2"/>
  <c r="AP613" i="2" s="1"/>
  <c r="AP1039" i="2"/>
  <c r="AP35" i="2" s="1"/>
  <c r="AP1392" i="2"/>
  <c r="AP388" i="2" s="1"/>
  <c r="AP1680" i="2"/>
  <c r="AP676" i="2" s="1"/>
  <c r="AP1228" i="2"/>
  <c r="AP224" i="2" s="1"/>
  <c r="AP1193" i="2"/>
  <c r="AP189" i="2" s="1"/>
  <c r="AP1616" i="2"/>
  <c r="AP612" i="2" s="1"/>
  <c r="AP1581" i="2"/>
  <c r="AP577" i="2" s="1"/>
  <c r="AP1684" i="2"/>
  <c r="AP680" i="2" s="1"/>
  <c r="AP1546" i="2"/>
  <c r="AP542" i="2" s="1"/>
  <c r="AP1148" i="2"/>
  <c r="AP144" i="2" s="1"/>
  <c r="AP1485" i="2"/>
  <c r="AP481" i="2" s="1"/>
  <c r="AP1393" i="2"/>
  <c r="AP389" i="2" s="1"/>
  <c r="AP1189" i="2"/>
  <c r="AP185" i="2" s="1"/>
  <c r="AP1117" i="2"/>
  <c r="AP113" i="2" s="1"/>
  <c r="AP1628" i="2"/>
  <c r="AP624" i="2" s="1"/>
  <c r="AP1553" i="2"/>
  <c r="AP549" i="2" s="1"/>
  <c r="AP1444" i="2"/>
  <c r="AP440" i="2" s="1"/>
  <c r="AP1514" i="2"/>
  <c r="AP510" i="2" s="1"/>
  <c r="AP1472" i="2"/>
  <c r="AP468" i="2" s="1"/>
  <c r="AP1237" i="2"/>
  <c r="AP233" i="2" s="1"/>
  <c r="AQ1944" i="2"/>
  <c r="AQ940" i="2" s="1"/>
  <c r="AP1406" i="2"/>
  <c r="AP402" i="2" s="1"/>
  <c r="AP1173" i="2"/>
  <c r="AP169" i="2" s="1"/>
  <c r="AP1661" i="2"/>
  <c r="AP657" i="2" s="1"/>
  <c r="AP1212" i="2"/>
  <c r="AP208" i="2" s="1"/>
  <c r="AP1204" i="2"/>
  <c r="AP200" i="2" s="1"/>
  <c r="AP1109" i="2"/>
  <c r="AP105" i="2" s="1"/>
  <c r="AP1040" i="2"/>
  <c r="AP36" i="2" s="1"/>
  <c r="AP1106" i="2"/>
  <c r="AP102" i="2" s="1"/>
  <c r="AP1390" i="2"/>
  <c r="AP386" i="2" s="1"/>
  <c r="AP1160" i="2"/>
  <c r="AP156" i="2" s="1"/>
  <c r="AP1678" i="2"/>
  <c r="AP674" i="2" s="1"/>
  <c r="AP1644" i="2"/>
  <c r="AP640" i="2" s="1"/>
  <c r="AP1362" i="2"/>
  <c r="AP358" i="2" s="1"/>
  <c r="AP1154" i="2"/>
  <c r="AP150" i="2" s="1"/>
  <c r="AP1195" i="2"/>
  <c r="AP191" i="2" s="1"/>
  <c r="AP1208" i="2"/>
  <c r="AP204" i="2" s="1"/>
  <c r="AP1268" i="2"/>
  <c r="AP264" i="2" s="1"/>
  <c r="AP1405" i="2"/>
  <c r="AP401" i="2" s="1"/>
  <c r="AP1072" i="2"/>
  <c r="AP68" i="2" s="1"/>
  <c r="AP1380" i="2"/>
  <c r="AP376" i="2" s="1"/>
  <c r="AP1697" i="2"/>
  <c r="AP693" i="2" s="1"/>
  <c r="AP1134" i="2"/>
  <c r="AP130" i="2" s="1"/>
  <c r="AP1187" i="2"/>
  <c r="AP183" i="2" s="1"/>
  <c r="AP1116" i="2"/>
  <c r="AP112" i="2" s="1"/>
  <c r="AP1055" i="2"/>
  <c r="AP51" i="2" s="1"/>
  <c r="AP1182" i="2"/>
  <c r="AP178" i="2" s="1"/>
  <c r="AQ1844" i="2"/>
  <c r="AQ840" i="2" s="1"/>
  <c r="AP1674" i="2"/>
  <c r="AP670" i="2" s="1"/>
  <c r="AP1123" i="2"/>
  <c r="AP119" i="2" s="1"/>
  <c r="AP1092" i="2"/>
  <c r="AP88" i="2" s="1"/>
  <c r="AP1434" i="2"/>
  <c r="AP430" i="2" s="1"/>
  <c r="AP1145" i="2"/>
  <c r="AP141" i="2" s="1"/>
  <c r="AP1119" i="2"/>
  <c r="AP115" i="2" s="1"/>
  <c r="AP1084" i="2"/>
  <c r="AP80" i="2" s="1"/>
  <c r="AP1253" i="2"/>
  <c r="AP249" i="2" s="1"/>
  <c r="AQ1876" i="2"/>
  <c r="AQ872" i="2" s="1"/>
  <c r="AP1278" i="2"/>
  <c r="AP274" i="2" s="1"/>
  <c r="AP1044" i="2"/>
  <c r="AP40" i="2" s="1"/>
  <c r="AP1480" i="2"/>
  <c r="AP476" i="2" s="1"/>
  <c r="AP1232" i="2"/>
  <c r="AP228" i="2" s="1"/>
  <c r="AP1725" i="2"/>
  <c r="AP721" i="2" s="1"/>
  <c r="AP1440" i="2"/>
  <c r="AP436" i="2" s="1"/>
  <c r="AP1336" i="2"/>
  <c r="AP332" i="2" s="1"/>
  <c r="AP1630" i="2"/>
  <c r="AP626" i="2" s="1"/>
  <c r="AP1549" i="2"/>
  <c r="AP545" i="2" s="1"/>
  <c r="AP1512" i="2"/>
  <c r="AP508" i="2" s="1"/>
  <c r="AP1094" i="2"/>
  <c r="AP90" i="2" s="1"/>
  <c r="AP1566" i="2"/>
  <c r="AP562" i="2" s="1"/>
  <c r="AP1181" i="2"/>
  <c r="AP177" i="2" s="1"/>
  <c r="AP1369" i="2"/>
  <c r="AP365" i="2" s="1"/>
  <c r="AQ1828" i="2"/>
  <c r="AQ824" i="2" s="1"/>
  <c r="AP1151" i="2"/>
  <c r="AP147" i="2" s="1"/>
  <c r="AP1098" i="2"/>
  <c r="AP94" i="2" s="1"/>
  <c r="AP1453" i="2"/>
  <c r="AP449" i="2" s="1"/>
  <c r="AP1569" i="2"/>
  <c r="AP565" i="2" s="1"/>
  <c r="AP1585" i="2"/>
  <c r="AP581" i="2" s="1"/>
  <c r="AP1364" i="2"/>
  <c r="AP360" i="2" s="1"/>
  <c r="AP1572" i="2"/>
  <c r="AP568" i="2" s="1"/>
  <c r="AP1172" i="2"/>
  <c r="AP168" i="2" s="1"/>
  <c r="AP1383" i="2"/>
  <c r="AP379" i="2" s="1"/>
  <c r="AP1192" i="2"/>
  <c r="AP188" i="2" s="1"/>
  <c r="AP1552" i="2"/>
  <c r="AP548" i="2" s="1"/>
  <c r="AP1041" i="2"/>
  <c r="AP37" i="2" s="1"/>
  <c r="AP1083" i="2"/>
  <c r="AP79" i="2" s="1"/>
  <c r="AP1350" i="2"/>
  <c r="AP346" i="2" s="1"/>
  <c r="AP1582" i="2"/>
  <c r="AP578" i="2" s="1"/>
  <c r="AP1234" i="2"/>
  <c r="AP230" i="2" s="1"/>
  <c r="AP1720" i="2"/>
  <c r="AP716" i="2" s="1"/>
  <c r="AP1412" i="2"/>
  <c r="AP408" i="2" s="1"/>
  <c r="AP1708" i="2"/>
  <c r="AP704" i="2" s="1"/>
  <c r="AP1101" i="2"/>
  <c r="AP97" i="2" s="1"/>
  <c r="AP1470" i="2"/>
  <c r="AP466" i="2" s="1"/>
  <c r="AP1366" i="2"/>
  <c r="AP362" i="2" s="1"/>
  <c r="AP1712" i="2"/>
  <c r="AP708" i="2" s="1"/>
  <c r="AP1338" i="2"/>
  <c r="AP334" i="2" s="1"/>
  <c r="AP1660" i="2"/>
  <c r="AP656" i="2" s="1"/>
  <c r="AQ1992" i="2"/>
  <c r="AQ988" i="2" s="1"/>
  <c r="AP1722" i="2"/>
  <c r="AP718" i="2" s="1"/>
  <c r="AP1139" i="2"/>
  <c r="AP135" i="2" s="1"/>
  <c r="AP1191" i="2"/>
  <c r="AP187" i="2" s="1"/>
  <c r="AP1486" i="2"/>
  <c r="AP482" i="2" s="1"/>
  <c r="AP1564" i="2"/>
  <c r="AP560" i="2" s="1"/>
  <c r="AP1068" i="2"/>
  <c r="AP64" i="2" s="1"/>
  <c r="AQ2020" i="2"/>
  <c r="AQ1016" i="2" s="1"/>
  <c r="AP1096" i="2"/>
  <c r="AP92" i="2" s="1"/>
  <c r="AP1241" i="2"/>
  <c r="AP237" i="2" s="1"/>
  <c r="AP1045" i="2"/>
  <c r="AP41" i="2" s="1"/>
  <c r="AP1325" i="2"/>
  <c r="AP321" i="2" s="1"/>
  <c r="AP1120" i="2"/>
  <c r="AP116" i="2" s="1"/>
  <c r="AP1488" i="2"/>
  <c r="AP484" i="2" s="1"/>
  <c r="AP1053" i="2"/>
  <c r="AP49" i="2" s="1"/>
  <c r="AP1597" i="2"/>
  <c r="AP593" i="2" s="1"/>
  <c r="AP1128" i="2"/>
  <c r="AP124" i="2" s="1"/>
  <c r="AP1334" i="2"/>
  <c r="AP330" i="2" s="1"/>
  <c r="AP1378" i="2"/>
  <c r="AP374" i="2" s="1"/>
  <c r="AP1629" i="2"/>
  <c r="AP625" i="2" s="1"/>
  <c r="AP1528" i="2"/>
  <c r="AP524" i="2" s="1"/>
  <c r="AP1728" i="2"/>
  <c r="AP724" i="2" s="1"/>
  <c r="AP1688" i="2"/>
  <c r="AP684" i="2" s="1"/>
  <c r="AP1504" i="2"/>
  <c r="AP500" i="2" s="1"/>
  <c r="AP1468" i="2"/>
  <c r="AP464" i="2" s="1"/>
  <c r="AP1313" i="2"/>
  <c r="AP309" i="2" s="1"/>
  <c r="AP1385" i="2"/>
  <c r="AP381" i="2" s="1"/>
  <c r="AP1218" i="2"/>
  <c r="AP214" i="2" s="1"/>
  <c r="AP1732" i="2"/>
  <c r="AP728" i="2" s="1"/>
  <c r="AP1168" i="2"/>
  <c r="AP164" i="2" s="1"/>
  <c r="AP1356" i="2"/>
  <c r="AP352" i="2" s="1"/>
  <c r="AP1226" i="2"/>
  <c r="AP222" i="2" s="1"/>
  <c r="AP1316" i="2"/>
  <c r="AP312" i="2" s="1"/>
  <c r="AP1425" i="2"/>
  <c r="AP421" i="2" s="1"/>
  <c r="AP1646" i="2"/>
  <c r="AP642" i="2" s="1"/>
  <c r="AP1115" i="2"/>
  <c r="AP111" i="2" s="1"/>
  <c r="AP1155" i="2"/>
  <c r="AP151" i="2" s="1"/>
  <c r="AP1466" i="2"/>
  <c r="AP462" i="2" s="1"/>
  <c r="AP1270" i="2"/>
  <c r="AP266" i="2" s="1"/>
  <c r="AP1492" i="2"/>
  <c r="AP488" i="2" s="1"/>
  <c r="AP1659" i="2" l="1"/>
  <c r="AP655" i="2" s="1"/>
  <c r="AP1634" i="2"/>
  <c r="AP630" i="2" s="1"/>
  <c r="AP1260" i="2"/>
  <c r="AP256" i="2" s="1"/>
  <c r="AP1326" i="2"/>
  <c r="AP322" i="2" s="1"/>
  <c r="AP1190" i="2"/>
  <c r="AP186" i="2" s="1"/>
  <c r="AP1962" i="2"/>
  <c r="AP958" i="2" s="1"/>
  <c r="AP1642" i="2"/>
  <c r="AP638" i="2" s="1"/>
  <c r="AP1332" i="2"/>
  <c r="AP328" i="2" s="1"/>
  <c r="AP1503" i="2"/>
  <c r="AP499" i="2" s="1"/>
  <c r="AP1500" i="2"/>
  <c r="AP496" i="2" s="1"/>
  <c r="AP1164" i="2"/>
  <c r="AP160" i="2" s="1"/>
  <c r="AP1664" i="2"/>
  <c r="AP660" i="2" s="1"/>
  <c r="AP1062" i="2"/>
  <c r="AP58" i="2" s="1"/>
  <c r="AP1355" i="2"/>
  <c r="AP351" i="2" s="1"/>
  <c r="AP1076" i="2"/>
  <c r="AP72" i="2" s="1"/>
  <c r="AP1437" i="2"/>
  <c r="AP433" i="2" s="1"/>
  <c r="AQ1900" i="2"/>
  <c r="AQ896" i="2" s="1"/>
  <c r="AP1711" i="2"/>
  <c r="AP707" i="2" s="1"/>
  <c r="AP1656" i="2"/>
  <c r="AP652" i="2" s="1"/>
  <c r="AP1419" i="2"/>
  <c r="AP415" i="2" s="1"/>
  <c r="AP1169" i="2"/>
  <c r="AP165" i="2" s="1"/>
  <c r="AQ1264" i="2"/>
  <c r="AQ260" i="2" s="1"/>
  <c r="AP1483" i="2"/>
  <c r="AP479" i="2" s="1"/>
  <c r="AP1245" i="2"/>
  <c r="AP241" i="2" s="1"/>
  <c r="AP1262" i="2"/>
  <c r="AP258" i="2" s="1"/>
  <c r="AO796" i="2"/>
  <c r="AP1800" i="2"/>
  <c r="AP1693" i="2"/>
  <c r="AP689" i="2" s="1"/>
  <c r="AP1066" i="2"/>
  <c r="AP62" i="2" s="1"/>
  <c r="AP1256" i="2"/>
  <c r="AP252" i="2" s="1"/>
  <c r="AP1409" i="2"/>
  <c r="AP405" i="2" s="1"/>
  <c r="AP1475" i="2"/>
  <c r="AP471" i="2" s="1"/>
  <c r="AP2034" i="2"/>
  <c r="AP1030" i="2" s="1"/>
  <c r="AP1994" i="2"/>
  <c r="AP990" i="2" s="1"/>
  <c r="AP1114" i="2"/>
  <c r="AP110" i="2" s="1"/>
  <c r="AP1467" i="2"/>
  <c r="AP463" i="2" s="1"/>
  <c r="AP1457" i="2"/>
  <c r="AP453" i="2" s="1"/>
  <c r="AP1386" i="2"/>
  <c r="AP382" i="2" s="1"/>
  <c r="AP1878" i="2"/>
  <c r="AP874" i="2" s="1"/>
  <c r="AP2028" i="2"/>
  <c r="AO311" i="2"/>
  <c r="AP1315" i="2"/>
  <c r="AP1156" i="2"/>
  <c r="AP152" i="2" s="1"/>
  <c r="AP1502" i="2"/>
  <c r="AP498" i="2" s="1"/>
  <c r="AP1601" i="2"/>
  <c r="AP597" i="2" s="1"/>
  <c r="AP1102" i="2"/>
  <c r="AP98" i="2" s="1"/>
  <c r="AP1210" i="2"/>
  <c r="AP206" i="2" s="1"/>
  <c r="AP1578" i="2"/>
  <c r="AP574" i="2" s="1"/>
  <c r="AP1305" i="2"/>
  <c r="AP301" i="2" s="1"/>
  <c r="AQ1956" i="2"/>
  <c r="AQ952" i="2" s="1"/>
  <c r="AP1201" i="2"/>
  <c r="AP197" i="2" s="1"/>
  <c r="AP1868" i="2"/>
  <c r="AP864" i="2" s="1"/>
  <c r="AP1135" i="2"/>
  <c r="AP131" i="2" s="1"/>
  <c r="AP1057" i="2"/>
  <c r="AP53" i="2" s="1"/>
  <c r="AP1360" i="2"/>
  <c r="AP356" i="2" s="1"/>
  <c r="AP1877" i="2"/>
  <c r="AP873" i="2" s="1"/>
  <c r="AP1424" i="2"/>
  <c r="AP420" i="2" s="1"/>
  <c r="AP1059" i="2"/>
  <c r="AP55" i="2" s="1"/>
  <c r="AP1365" i="2"/>
  <c r="AP361" i="2" s="1"/>
  <c r="AP1121" i="2"/>
  <c r="AP117" i="2" s="1"/>
  <c r="AQ1653" i="2"/>
  <c r="AQ649" i="2" s="1"/>
  <c r="AP1125" i="2"/>
  <c r="AP121" i="2" s="1"/>
  <c r="AP1361" i="2"/>
  <c r="AP357" i="2" s="1"/>
  <c r="AP1484" i="2"/>
  <c r="AP480" i="2" s="1"/>
  <c r="AO192" i="2"/>
  <c r="AP1196" i="2"/>
  <c r="AQ1038" i="2"/>
  <c r="AQ34" i="2" s="1"/>
  <c r="AP1532" i="2"/>
  <c r="AP528" i="2" s="1"/>
  <c r="AP1521" i="2"/>
  <c r="AP517" i="2" s="1"/>
  <c r="AP1428" i="2"/>
  <c r="AP424" i="2" s="1"/>
  <c r="AP1604" i="2"/>
  <c r="AP600" i="2" s="1"/>
  <c r="AP1319" i="2"/>
  <c r="AP315" i="2" s="1"/>
  <c r="AP1074" i="2"/>
  <c r="AP70" i="2" s="1"/>
  <c r="AP1516" i="2"/>
  <c r="AP512" i="2" s="1"/>
  <c r="AP1075" i="2"/>
  <c r="AP71" i="2" s="1"/>
  <c r="AP1600" i="2"/>
  <c r="AP596" i="2" s="1"/>
  <c r="AP1051" i="2"/>
  <c r="AP47" i="2" s="1"/>
  <c r="AQ1414" i="2"/>
  <c r="AQ410" i="2" s="1"/>
  <c r="AP1052" i="2"/>
  <c r="AP48" i="2" s="1"/>
  <c r="AP1093" i="2"/>
  <c r="AP89" i="2" s="1"/>
  <c r="AO300" i="2"/>
  <c r="AP1304" i="2"/>
  <c r="AP1706" i="2"/>
  <c r="AP702" i="2" s="1"/>
  <c r="AP1099" i="2"/>
  <c r="AP95" i="2" s="1"/>
  <c r="AO828" i="2"/>
  <c r="AP1832" i="2"/>
  <c r="AP1677" i="2"/>
  <c r="AP673" i="2" s="1"/>
  <c r="AO355" i="2"/>
  <c r="AP1359" i="2"/>
  <c r="AP1643" i="2"/>
  <c r="AP639" i="2" s="1"/>
  <c r="AQ2012" i="2"/>
  <c r="AQ1008" i="2" s="1"/>
  <c r="AP1533" i="2"/>
  <c r="AP529" i="2" s="1"/>
  <c r="AP1286" i="2"/>
  <c r="AP282" i="2" s="1"/>
  <c r="AP1049" i="2"/>
  <c r="AP45" i="2" s="1"/>
  <c r="AP1309" i="2"/>
  <c r="AP305" i="2" s="1"/>
  <c r="AP1612" i="2"/>
  <c r="AP608" i="2" s="1"/>
  <c r="AQ1791" i="2"/>
  <c r="AQ787" i="2" s="1"/>
  <c r="AP1130" i="2"/>
  <c r="AP126" i="2" s="1"/>
  <c r="AP1048" i="2"/>
  <c r="AP44" i="2" s="1"/>
  <c r="AP1214" i="2"/>
  <c r="AP210" i="2" s="1"/>
  <c r="AP1730" i="2"/>
  <c r="AP726" i="2" s="1"/>
  <c r="AP1517" i="2"/>
  <c r="AP513" i="2" s="1"/>
  <c r="AP1389" i="2"/>
  <c r="AP385" i="2" s="1"/>
  <c r="AP1645" i="2"/>
  <c r="AP641" i="2" s="1"/>
  <c r="AP1197" i="2"/>
  <c r="AP193" i="2" s="1"/>
  <c r="AQ1623" i="2"/>
  <c r="AQ619" i="2" s="1"/>
  <c r="AP1183" i="2"/>
  <c r="AP179" i="2" s="1"/>
  <c r="AP1518" i="2"/>
  <c r="AP514" i="2" s="1"/>
  <c r="AP1158" i="2"/>
  <c r="AP154" i="2" s="1"/>
  <c r="AP1153" i="2"/>
  <c r="AP149" i="2" s="1"/>
  <c r="AP1926" i="2"/>
  <c r="AP922" i="2" s="1"/>
  <c r="AP1111" i="2"/>
  <c r="AP107" i="2" s="1"/>
  <c r="AP1614" i="2"/>
  <c r="AP610" i="2" s="1"/>
  <c r="AP1105" i="2"/>
  <c r="AP101" i="2" s="1"/>
  <c r="AQ1908" i="2"/>
  <c r="AQ904" i="2" s="1"/>
  <c r="AP1663" i="2"/>
  <c r="AP659" i="2" s="1"/>
  <c r="AP1266" i="2"/>
  <c r="AP262" i="2" s="1"/>
  <c r="AP1436" i="2"/>
  <c r="AP432" i="2" s="1"/>
  <c r="AP1358" i="2"/>
  <c r="AP354" i="2" s="1"/>
  <c r="AP1724" i="2"/>
  <c r="AP720" i="2" s="1"/>
  <c r="AP1902" i="2"/>
  <c r="AP898" i="2" s="1"/>
  <c r="AQ1924" i="2"/>
  <c r="AQ920" i="2" s="1"/>
  <c r="AP1088" i="2"/>
  <c r="AP84" i="2" s="1"/>
  <c r="AP1534" i="2"/>
  <c r="AP530" i="2" s="1"/>
  <c r="AP1281" i="2"/>
  <c r="AP277" i="2" s="1"/>
  <c r="AP1391" i="2"/>
  <c r="AP387" i="2" s="1"/>
  <c r="AP1455" i="2"/>
  <c r="AP451" i="2" s="1"/>
  <c r="AP1530" i="2"/>
  <c r="AP526" i="2" s="1"/>
  <c r="AP1348" i="2"/>
  <c r="AP344" i="2" s="1"/>
  <c r="AP1351" i="2"/>
  <c r="AP347" i="2" s="1"/>
  <c r="AP1163" i="2"/>
  <c r="AP159" i="2" s="1"/>
  <c r="AP1420" i="2"/>
  <c r="AP416" i="2" s="1"/>
  <c r="AP1344" i="2"/>
  <c r="AP340" i="2" s="1"/>
  <c r="AQ1743" i="2"/>
  <c r="AQ739" i="2" s="1"/>
  <c r="AP1631" i="2"/>
  <c r="AP627" i="2" s="1"/>
  <c r="AP1310" i="2"/>
  <c r="AP306" i="2" s="1"/>
  <c r="AQ1355" i="2"/>
  <c r="AQ351" i="2" s="1"/>
  <c r="AP1613" i="2"/>
  <c r="AP609" i="2" s="1"/>
  <c r="AQ1735" i="2"/>
  <c r="AQ731" i="2" s="1"/>
  <c r="AQ1948" i="2"/>
  <c r="AQ944" i="2" s="1"/>
  <c r="AP1249" i="2"/>
  <c r="AP245" i="2" s="1"/>
  <c r="AP1113" i="2"/>
  <c r="AP109" i="2" s="1"/>
  <c r="AP1079" i="2"/>
  <c r="AP75" i="2" s="1"/>
  <c r="AQ1812" i="2"/>
  <c r="AQ808" i="2" s="1"/>
  <c r="AP1374" i="2"/>
  <c r="AP370" i="2" s="1"/>
  <c r="AP1520" i="2"/>
  <c r="AP516" i="2" s="1"/>
  <c r="AP1255" i="2"/>
  <c r="AP251" i="2" s="1"/>
  <c r="AP1222" i="2"/>
  <c r="AP218" i="2" s="1"/>
  <c r="AP1200" i="2"/>
  <c r="AP196" i="2" s="1"/>
  <c r="AP1199" i="2"/>
  <c r="AP195" i="2" s="1"/>
  <c r="AP1676" i="2"/>
  <c r="AP672" i="2" s="1"/>
  <c r="AP1536" i="2"/>
  <c r="AP532" i="2" s="1"/>
  <c r="AP1754" i="2"/>
  <c r="AP750" i="2" s="1"/>
  <c r="AP1408" i="2"/>
  <c r="AP404" i="2" s="1"/>
  <c r="AP1046" i="2"/>
  <c r="AP42" i="2" s="1"/>
  <c r="AP1085" i="2"/>
  <c r="AP81" i="2" s="1"/>
  <c r="AP1301" i="2"/>
  <c r="AP297" i="2" s="1"/>
  <c r="AP1090" i="2"/>
  <c r="AP86" i="2" s="1"/>
  <c r="AO780" i="2"/>
  <c r="AP1784" i="2"/>
  <c r="AQ1972" i="2"/>
  <c r="AQ968" i="2" s="1"/>
  <c r="AP1367" i="2"/>
  <c r="AP363" i="2" s="1"/>
  <c r="AP1252" i="2"/>
  <c r="AP248" i="2" s="1"/>
  <c r="AP1317" i="2"/>
  <c r="AP313" i="2" s="1"/>
  <c r="AQ1988" i="2"/>
  <c r="AQ984" i="2" s="1"/>
  <c r="AP1276" i="2"/>
  <c r="AP272" i="2" s="1"/>
  <c r="AP1129" i="2"/>
  <c r="AP125" i="2" s="1"/>
  <c r="AP1482" i="2"/>
  <c r="AP478" i="2" s="1"/>
  <c r="AQ1884" i="2"/>
  <c r="AQ880" i="2" s="1"/>
  <c r="AP1537" i="2"/>
  <c r="AP533" i="2" s="1"/>
  <c r="AP1138" i="2"/>
  <c r="AP134" i="2" s="1"/>
  <c r="AP1209" i="2"/>
  <c r="AP205" i="2" s="1"/>
  <c r="AQ1780" i="2"/>
  <c r="AQ776" i="2" s="1"/>
  <c r="AP1647" i="2"/>
  <c r="AP643" i="2" s="1"/>
  <c r="AP1296" i="2"/>
  <c r="AP292" i="2" s="1"/>
  <c r="AQ1243" i="2"/>
  <c r="AQ239" i="2" s="1"/>
  <c r="AO936" i="2"/>
  <c r="AP1940" i="2"/>
  <c r="AQ1215" i="2"/>
  <c r="AQ211" i="2" s="1"/>
  <c r="AO87" i="2"/>
  <c r="AP1091" i="2"/>
  <c r="AO231" i="2"/>
  <c r="AP1235" i="2"/>
  <c r="AO295" i="2"/>
  <c r="AP1299" i="2"/>
  <c r="AO521" i="2"/>
  <c r="AP1525" i="2"/>
  <c r="AO615" i="2"/>
  <c r="AP1619" i="2"/>
  <c r="AO803" i="2"/>
  <c r="AP1807" i="2"/>
  <c r="AO811" i="2"/>
  <c r="AP1815" i="2"/>
  <c r="AO812" i="2"/>
  <c r="AP1816" i="2"/>
  <c r="AO996" i="2"/>
  <c r="AP2000" i="2"/>
  <c r="AO329" i="2"/>
  <c r="AP1333" i="2"/>
  <c r="AO525" i="2"/>
  <c r="AP1529" i="2"/>
  <c r="AO953" i="2"/>
  <c r="AP1957" i="2"/>
  <c r="AO699" i="2"/>
  <c r="AP1703" i="2"/>
  <c r="AO763" i="2"/>
  <c r="AP1767" i="2"/>
  <c r="AO932" i="2"/>
  <c r="AP1936" i="2"/>
  <c r="AO327" i="2"/>
  <c r="AP1331" i="2"/>
  <c r="AO337" i="2"/>
  <c r="AP1341" i="2"/>
  <c r="AO732" i="2"/>
  <c r="AP1736" i="2"/>
  <c r="AO364" i="2"/>
  <c r="AP1368" i="2"/>
  <c r="AO91" i="2"/>
  <c r="AP1095" i="2"/>
  <c r="AO491" i="2"/>
  <c r="AP1495" i="2"/>
  <c r="AO885" i="2"/>
  <c r="AP1889" i="2"/>
  <c r="AO760" i="2"/>
  <c r="AP1764" i="2"/>
  <c r="AO599" i="2"/>
  <c r="AP1603" i="2"/>
  <c r="AP857" i="2"/>
  <c r="AQ1861" i="2"/>
  <c r="AO1032" i="2"/>
  <c r="AP2036" i="2"/>
  <c r="AO901" i="2"/>
  <c r="AP1905" i="2"/>
  <c r="AO917" i="2"/>
  <c r="AP1921" i="2"/>
  <c r="AO997" i="2"/>
  <c r="AP2001" i="2"/>
  <c r="AO1009" i="2"/>
  <c r="AP2013" i="2"/>
  <c r="AO965" i="2"/>
  <c r="AP1969" i="2"/>
  <c r="AO949" i="2"/>
  <c r="AP1953" i="2"/>
  <c r="AO957" i="2"/>
  <c r="AP1961" i="2"/>
  <c r="AO961" i="2"/>
  <c r="AP1965" i="2"/>
  <c r="AO929" i="2"/>
  <c r="AP1933" i="2"/>
  <c r="AO933" i="2"/>
  <c r="AP1937" i="2"/>
  <c r="AO1013" i="2"/>
  <c r="AP2017" i="2"/>
  <c r="AO893" i="2"/>
  <c r="AP1897" i="2"/>
  <c r="AO941" i="2"/>
  <c r="AP1945" i="2"/>
  <c r="AO1001" i="2"/>
  <c r="AP2005" i="2"/>
  <c r="AO989" i="2"/>
  <c r="AP1993" i="2"/>
  <c r="AO909" i="2"/>
  <c r="AP1913" i="2"/>
  <c r="AO993" i="2"/>
  <c r="AP1997" i="2"/>
  <c r="AO897" i="2"/>
  <c r="AP1901" i="2"/>
  <c r="AO925" i="2"/>
  <c r="AP1929" i="2"/>
  <c r="AO913" i="2"/>
  <c r="AP1917" i="2"/>
  <c r="AO1029" i="2"/>
  <c r="AP2033" i="2"/>
  <c r="AO1025" i="2"/>
  <c r="AP2029" i="2"/>
  <c r="AO945" i="2"/>
  <c r="AP1949" i="2"/>
  <c r="AO908" i="2"/>
  <c r="AP1912" i="2"/>
  <c r="AO1005" i="2"/>
  <c r="AP2009" i="2"/>
  <c r="AO981" i="2"/>
  <c r="AP1985" i="2"/>
  <c r="AO977" i="2"/>
  <c r="AP1981" i="2"/>
  <c r="AO1021" i="2"/>
  <c r="AP2025" i="2"/>
  <c r="AO973" i="2"/>
  <c r="AP1977" i="2"/>
  <c r="AO1017" i="2"/>
  <c r="AP2021" i="2"/>
  <c r="AP1888" i="2"/>
  <c r="AP884" i="2" s="1"/>
  <c r="AP1964" i="2"/>
  <c r="AP960" i="2" s="1"/>
  <c r="AP1144" i="2"/>
  <c r="AP140" i="2" s="1"/>
  <c r="AP1379" i="2"/>
  <c r="AP375" i="2" s="1"/>
  <c r="AP1054" i="2"/>
  <c r="AP50" i="2" s="1"/>
  <c r="AP1952" i="2"/>
  <c r="AP948" i="2" s="1"/>
  <c r="AP1122" i="2"/>
  <c r="AP118" i="2" s="1"/>
  <c r="AP1916" i="2"/>
  <c r="AP912" i="2" s="1"/>
  <c r="AP1820" i="2"/>
  <c r="AP816" i="2" s="1"/>
  <c r="AP1976" i="2"/>
  <c r="AP972" i="2" s="1"/>
  <c r="AP1275" i="2"/>
  <c r="AP271" i="2" s="1"/>
  <c r="AP1719" i="2"/>
  <c r="AP715" i="2" s="1"/>
  <c r="AP1904" i="2"/>
  <c r="AP900" i="2" s="1"/>
  <c r="AP2016" i="2"/>
  <c r="AP1012" i="2" s="1"/>
  <c r="AP1574" i="2"/>
  <c r="AP570" i="2" s="1"/>
  <c r="AP1687" i="2"/>
  <c r="AP683" i="2" s="1"/>
  <c r="AP1968" i="2"/>
  <c r="AP964" i="2" s="1"/>
  <c r="AP1932" i="2"/>
  <c r="AP928" i="2" s="1"/>
  <c r="AP1671" i="2"/>
  <c r="AP667" i="2" s="1"/>
  <c r="AP1713" i="2"/>
  <c r="AP709" i="2" s="1"/>
  <c r="AP1251" i="2"/>
  <c r="AP247" i="2" s="1"/>
  <c r="AP1768" i="2"/>
  <c r="AP764" i="2" s="1"/>
  <c r="AP1996" i="2"/>
  <c r="AP992" i="2" s="1"/>
  <c r="AQ1893" i="2"/>
  <c r="AQ889" i="2" s="1"/>
  <c r="AP1824" i="2"/>
  <c r="AP820" i="2" s="1"/>
  <c r="AP2011" i="2"/>
  <c r="AP1007" i="2" s="1"/>
  <c r="AP1895" i="2"/>
  <c r="AP891" i="2" s="1"/>
  <c r="AP2019" i="2"/>
  <c r="AP1015" i="2" s="1"/>
  <c r="AP1872" i="2"/>
  <c r="AP868" i="2" s="1"/>
  <c r="AP1923" i="2"/>
  <c r="AP919" i="2" s="1"/>
  <c r="AP1903" i="2"/>
  <c r="AP899" i="2" s="1"/>
  <c r="AP1875" i="2"/>
  <c r="AP871" i="2" s="1"/>
  <c r="AP1907" i="2"/>
  <c r="AP903" i="2" s="1"/>
  <c r="AP1887" i="2"/>
  <c r="AP883" i="2" s="1"/>
  <c r="AP1947" i="2"/>
  <c r="AP943" i="2" s="1"/>
  <c r="AP2027" i="2"/>
  <c r="AP1023" i="2" s="1"/>
  <c r="AP1955" i="2"/>
  <c r="AP951" i="2" s="1"/>
  <c r="AP1971" i="2"/>
  <c r="AP967" i="2" s="1"/>
  <c r="AP2008" i="2"/>
  <c r="AP1004" i="2" s="1"/>
  <c r="AP2023" i="2"/>
  <c r="AP1019" i="2" s="1"/>
  <c r="AP1999" i="2"/>
  <c r="AP995" i="2" s="1"/>
  <c r="AP1967" i="2"/>
  <c r="AP963" i="2" s="1"/>
  <c r="AP1899" i="2"/>
  <c r="AP895" i="2" s="1"/>
  <c r="AP2003" i="2"/>
  <c r="AP999" i="2" s="1"/>
  <c r="AP1927" i="2"/>
  <c r="AP923" i="2" s="1"/>
  <c r="AP1919" i="2"/>
  <c r="AP915" i="2" s="1"/>
  <c r="AP1939" i="2"/>
  <c r="AP935" i="2" s="1"/>
  <c r="AP1951" i="2"/>
  <c r="AP947" i="2" s="1"/>
  <c r="AP1991" i="2"/>
  <c r="AP987" i="2" s="1"/>
  <c r="AP1836" i="2"/>
  <c r="AP832" i="2" s="1"/>
  <c r="AP1979" i="2"/>
  <c r="AP975" i="2" s="1"/>
  <c r="AP1959" i="2"/>
  <c r="AP955" i="2" s="1"/>
  <c r="AP1987" i="2"/>
  <c r="AP983" i="2" s="1"/>
  <c r="AP2007" i="2"/>
  <c r="AP1003" i="2" s="1"/>
  <c r="AP1931" i="2"/>
  <c r="AP927" i="2" s="1"/>
  <c r="AP1883" i="2"/>
  <c r="AP879" i="2" s="1"/>
  <c r="AP1871" i="2"/>
  <c r="AP867" i="2" s="1"/>
  <c r="AP1995" i="2"/>
  <c r="AP991" i="2" s="1"/>
  <c r="AP1891" i="2"/>
  <c r="AP887" i="2" s="1"/>
  <c r="AP1915" i="2"/>
  <c r="AP911" i="2" s="1"/>
  <c r="AP1960" i="2"/>
  <c r="AP956" i="2" s="1"/>
  <c r="AP1856" i="2"/>
  <c r="AP852" i="2" s="1"/>
  <c r="AP2035" i="2"/>
  <c r="AP1031" i="2" s="1"/>
  <c r="AP1920" i="2"/>
  <c r="AP916" i="2" s="1"/>
  <c r="AP1984" i="2"/>
  <c r="AP980" i="2" s="1"/>
  <c r="AP1840" i="2"/>
  <c r="AP836" i="2" s="1"/>
  <c r="AP1935" i="2"/>
  <c r="AP931" i="2" s="1"/>
  <c r="AP1983" i="2"/>
  <c r="AP979" i="2" s="1"/>
  <c r="AP1975" i="2"/>
  <c r="AP971" i="2" s="1"/>
  <c r="AP1879" i="2"/>
  <c r="AP875" i="2" s="1"/>
  <c r="AP1911" i="2"/>
  <c r="AP907" i="2" s="1"/>
  <c r="AP2015" i="2"/>
  <c r="AP1011" i="2" s="1"/>
  <c r="AP1943" i="2"/>
  <c r="AP939" i="2" s="1"/>
  <c r="AP2031" i="2"/>
  <c r="AP1027" i="2" s="1"/>
  <c r="AP1963" i="2"/>
  <c r="AP959" i="2" s="1"/>
  <c r="AP1896" i="2"/>
  <c r="AP892" i="2" s="1"/>
  <c r="AP1308" i="2"/>
  <c r="AP304" i="2" s="1"/>
  <c r="AP1855" i="2"/>
  <c r="AP851" i="2" s="1"/>
  <c r="AQ1037" i="2"/>
  <c r="AQ33" i="2" s="1"/>
  <c r="AP1835" i="2"/>
  <c r="AP831" i="2" s="1"/>
  <c r="AP1343" i="2"/>
  <c r="AP339" i="2" s="1"/>
  <c r="AP1184" i="2"/>
  <c r="AP180" i="2" s="1"/>
  <c r="AP1291" i="2"/>
  <c r="AP287" i="2" s="1"/>
  <c r="AP1808" i="2"/>
  <c r="AP804" i="2" s="1"/>
  <c r="AP1497" i="2"/>
  <c r="AP493" i="2" s="1"/>
  <c r="AP1748" i="2"/>
  <c r="AP744" i="2" s="1"/>
  <c r="AP1639" i="2"/>
  <c r="AP635" i="2" s="1"/>
  <c r="AP1670" i="2"/>
  <c r="AP666" i="2" s="1"/>
  <c r="AP1867" i="2"/>
  <c r="AP863" i="2" s="1"/>
  <c r="AP1738" i="2"/>
  <c r="AP734" i="2" s="1"/>
  <c r="AP1795" i="2"/>
  <c r="AP791" i="2" s="1"/>
  <c r="AP1323" i="2"/>
  <c r="AP319" i="2" s="1"/>
  <c r="AP1823" i="2"/>
  <c r="AP819" i="2" s="1"/>
  <c r="AP1759" i="2"/>
  <c r="AP755" i="2" s="1"/>
  <c r="AP1607" i="2"/>
  <c r="AP603" i="2" s="1"/>
  <c r="AP1714" i="2"/>
  <c r="AP710" i="2" s="1"/>
  <c r="AP1244" i="2"/>
  <c r="AP240" i="2" s="1"/>
  <c r="AP1753" i="2"/>
  <c r="AP749" i="2" s="1"/>
  <c r="AP1161" i="2"/>
  <c r="AP157" i="2" s="1"/>
  <c r="AP1779" i="2"/>
  <c r="AP775" i="2" s="1"/>
  <c r="AP1347" i="2"/>
  <c r="AP343" i="2" s="1"/>
  <c r="AP1851" i="2"/>
  <c r="AP847" i="2" s="1"/>
  <c r="AQ1870" i="2"/>
  <c r="AQ866" i="2" s="1"/>
  <c r="AP1775" i="2"/>
  <c r="AP771" i="2" s="1"/>
  <c r="AP1766" i="2"/>
  <c r="AP762" i="2" s="1"/>
  <c r="AP1747" i="2"/>
  <c r="AP743" i="2" s="1"/>
  <c r="AP1655" i="2"/>
  <c r="AP651" i="2" s="1"/>
  <c r="AP1798" i="2"/>
  <c r="AP794" i="2" s="1"/>
  <c r="AP1814" i="2"/>
  <c r="AP810" i="2" s="1"/>
  <c r="AQ1986" i="2"/>
  <c r="AQ982" i="2" s="1"/>
  <c r="AP1541" i="2"/>
  <c r="AP537" i="2" s="1"/>
  <c r="AQ1845" i="2"/>
  <c r="AQ841" i="2" s="1"/>
  <c r="AP1830" i="2"/>
  <c r="AP826" i="2" s="1"/>
  <c r="AP1273" i="2"/>
  <c r="AP269" i="2" s="1"/>
  <c r="AP1363" i="2"/>
  <c r="AP359" i="2" s="1"/>
  <c r="AP1259" i="2"/>
  <c r="AP255" i="2" s="1"/>
  <c r="AP1838" i="2"/>
  <c r="AP834" i="2" s="1"/>
  <c r="AP1801" i="2"/>
  <c r="AP797" i="2" s="1"/>
  <c r="AP1726" i="2"/>
  <c r="AP722" i="2" s="1"/>
  <c r="AP1395" i="2"/>
  <c r="AP391" i="2" s="1"/>
  <c r="AP1651" i="2"/>
  <c r="AP647" i="2" s="1"/>
  <c r="AP1213" i="2"/>
  <c r="AP209" i="2" s="1"/>
  <c r="AP1285" i="2"/>
  <c r="AP281" i="2" s="1"/>
  <c r="AQ1260" i="2"/>
  <c r="AQ256" i="2" s="1"/>
  <c r="AP1705" i="2"/>
  <c r="AP701" i="2" s="1"/>
  <c r="AP1881" i="2"/>
  <c r="AP877" i="2" s="1"/>
  <c r="AP1186" i="2"/>
  <c r="AP182" i="2" s="1"/>
  <c r="AP1263" i="2"/>
  <c r="AP259" i="2" s="1"/>
  <c r="AP1831" i="2"/>
  <c r="AP827" i="2" s="1"/>
  <c r="AP1591" i="2"/>
  <c r="AP587" i="2" s="1"/>
  <c r="AP1785" i="2"/>
  <c r="AP781" i="2" s="1"/>
  <c r="AQ1954" i="2"/>
  <c r="AQ950" i="2" s="1"/>
  <c r="AQ2018" i="2"/>
  <c r="AQ1014" i="2" s="1"/>
  <c r="AP1372" i="2"/>
  <c r="AP368" i="2" s="1"/>
  <c r="AP1618" i="2"/>
  <c r="AP614" i="2" s="1"/>
  <c r="AP1774" i="2"/>
  <c r="AP770" i="2" s="1"/>
  <c r="AP1602" i="2"/>
  <c r="AP598" i="2" s="1"/>
  <c r="AP1734" i="2"/>
  <c r="AP730" i="2" s="1"/>
  <c r="AP1449" i="2"/>
  <c r="AP445" i="2" s="1"/>
  <c r="AP1773" i="2"/>
  <c r="AP769" i="2" s="1"/>
  <c r="AP1559" i="2"/>
  <c r="AP555" i="2" s="1"/>
  <c r="AQ1834" i="2"/>
  <c r="AQ830" i="2" s="1"/>
  <c r="AP1819" i="2"/>
  <c r="AP815" i="2" s="1"/>
  <c r="AP1397" i="2"/>
  <c r="AP393" i="2" s="1"/>
  <c r="AP1446" i="2"/>
  <c r="AP442" i="2" s="1"/>
  <c r="AP1788" i="2"/>
  <c r="AP784" i="2" s="1"/>
  <c r="AQ1825" i="2"/>
  <c r="AQ821" i="2" s="1"/>
  <c r="AP1149" i="2"/>
  <c r="AP145" i="2" s="1"/>
  <c r="AP1760" i="2"/>
  <c r="AP756" i="2" s="1"/>
  <c r="AP1765" i="2"/>
  <c r="AP761" i="2" s="1"/>
  <c r="AP1295" i="2"/>
  <c r="AP291" i="2" s="1"/>
  <c r="AP1349" i="2"/>
  <c r="AP345" i="2" s="1"/>
  <c r="AP1782" i="2"/>
  <c r="AP778" i="2" s="1"/>
  <c r="AP1413" i="2"/>
  <c r="AP409" i="2" s="1"/>
  <c r="AP1740" i="2"/>
  <c r="AP736" i="2" s="1"/>
  <c r="AQ1990" i="2"/>
  <c r="AQ986" i="2" s="1"/>
  <c r="AP1555" i="2"/>
  <c r="AP551" i="2" s="1"/>
  <c r="AP1384" i="2"/>
  <c r="AP380" i="2" s="1"/>
  <c r="AP1443" i="2"/>
  <c r="AP439" i="2" s="1"/>
  <c r="AP1669" i="2"/>
  <c r="AP665" i="2" s="1"/>
  <c r="AP1605" i="2"/>
  <c r="AP601" i="2" s="1"/>
  <c r="AP1152" i="2"/>
  <c r="AP148" i="2" s="1"/>
  <c r="AQ1874" i="2"/>
  <c r="AQ870" i="2" s="1"/>
  <c r="AQ2006" i="2"/>
  <c r="AQ1002" i="2" s="1"/>
  <c r="AP1206" i="2"/>
  <c r="AP202" i="2" s="1"/>
  <c r="AQ2022" i="2"/>
  <c r="AQ1018" i="2" s="1"/>
  <c r="AQ1886" i="2"/>
  <c r="AQ882" i="2" s="1"/>
  <c r="AP1539" i="2"/>
  <c r="AP535" i="2" s="1"/>
  <c r="AP1357" i="2"/>
  <c r="AP353" i="2" s="1"/>
  <c r="AQ1770" i="2"/>
  <c r="AQ766" i="2" s="1"/>
  <c r="AP1772" i="2"/>
  <c r="AP768" i="2" s="1"/>
  <c r="AQ2002" i="2"/>
  <c r="AQ998" i="2" s="1"/>
  <c r="AP1862" i="2"/>
  <c r="AP858" i="2" s="1"/>
  <c r="AP1573" i="2"/>
  <c r="AP569" i="2" s="1"/>
  <c r="AP1247" i="2"/>
  <c r="AP243" i="2" s="1"/>
  <c r="AP1853" i="2"/>
  <c r="AP849" i="2" s="1"/>
  <c r="AQ1802" i="2"/>
  <c r="AQ798" i="2" s="1"/>
  <c r="AP1717" i="2"/>
  <c r="AP713" i="2" s="1"/>
  <c r="AQ1934" i="2"/>
  <c r="AQ930" i="2" s="1"/>
  <c r="AP1557" i="2"/>
  <c r="AP553" i="2" s="1"/>
  <c r="AP1073" i="2"/>
  <c r="AP69" i="2" s="1"/>
  <c r="AQ1946" i="2"/>
  <c r="AQ942" i="2" s="1"/>
  <c r="AP1205" i="2"/>
  <c r="AP201" i="2" s="1"/>
  <c r="AP1854" i="2"/>
  <c r="AP850" i="2" s="1"/>
  <c r="AP1575" i="2"/>
  <c r="AP571" i="2" s="1"/>
  <c r="AP1554" i="2"/>
  <c r="AP550" i="2" s="1"/>
  <c r="AP1842" i="2"/>
  <c r="AP838" i="2" s="1"/>
  <c r="AP1445" i="2"/>
  <c r="AP441" i="2" s="1"/>
  <c r="AP1746" i="2"/>
  <c r="AP742" i="2" s="1"/>
  <c r="AP1307" i="2"/>
  <c r="AP303" i="2" s="1"/>
  <c r="AP1561" i="2"/>
  <c r="AP557" i="2" s="1"/>
  <c r="AQ1909" i="2"/>
  <c r="AQ905" i="2" s="1"/>
  <c r="AP1442" i="2"/>
  <c r="AP438" i="2" s="1"/>
  <c r="AP1771" i="2"/>
  <c r="AP767" i="2" s="1"/>
  <c r="AP1227" i="2"/>
  <c r="AP223" i="2" s="1"/>
  <c r="AP1401" i="2"/>
  <c r="AP397" i="2" s="1"/>
  <c r="AP1673" i="2"/>
  <c r="AP669" i="2" s="1"/>
  <c r="AP1522" i="2"/>
  <c r="AP518" i="2" s="1"/>
  <c r="AP1587" i="2"/>
  <c r="AP583" i="2" s="1"/>
  <c r="AP1327" i="2"/>
  <c r="AP323" i="2" s="1"/>
  <c r="AP1477" i="2"/>
  <c r="AP473" i="2" s="1"/>
  <c r="AP1283" i="2"/>
  <c r="AP279" i="2" s="1"/>
  <c r="AP1683" i="2"/>
  <c r="AP679" i="2" s="1"/>
  <c r="AP1463" i="2"/>
  <c r="AP459" i="2" s="1"/>
  <c r="AP1462" i="2"/>
  <c r="AP458" i="2" s="1"/>
  <c r="AP1731" i="2"/>
  <c r="AP727" i="2" s="1"/>
  <c r="AP1837" i="2"/>
  <c r="AP833" i="2" s="1"/>
  <c r="AQ1781" i="2"/>
  <c r="AQ777" i="2" s="1"/>
  <c r="AQ1966" i="2"/>
  <c r="AQ962" i="2" s="1"/>
  <c r="AP1685" i="2"/>
  <c r="AP681" i="2" s="1"/>
  <c r="AQ1906" i="2"/>
  <c r="AQ902" i="2" s="1"/>
  <c r="AP1328" i="2"/>
  <c r="AP324" i="2" s="1"/>
  <c r="AP1849" i="2"/>
  <c r="AP845" i="2" s="1"/>
  <c r="AP1225" i="2"/>
  <c r="AP221" i="2" s="1"/>
  <c r="AP1793" i="2"/>
  <c r="AP789" i="2" s="1"/>
  <c r="AP1411" i="2"/>
  <c r="AP407" i="2" s="1"/>
  <c r="AP1311" i="2"/>
  <c r="AP307" i="2" s="1"/>
  <c r="AP1827" i="2"/>
  <c r="AP823" i="2" s="1"/>
  <c r="AQ1922" i="2"/>
  <c r="AQ918" i="2" s="1"/>
  <c r="AP1100" i="2"/>
  <c r="AP96" i="2" s="1"/>
  <c r="AP1511" i="2"/>
  <c r="AP507" i="2" s="1"/>
  <c r="AP1758" i="2"/>
  <c r="AP754" i="2" s="1"/>
  <c r="AP1493" i="2"/>
  <c r="AP489" i="2" s="1"/>
  <c r="AP1339" i="2"/>
  <c r="AP335" i="2" s="1"/>
  <c r="AP1869" i="2"/>
  <c r="AP865" i="2" s="1"/>
  <c r="AP1622" i="2"/>
  <c r="AP618" i="2" s="1"/>
  <c r="AP1523" i="2"/>
  <c r="AP519" i="2" s="1"/>
  <c r="AP1229" i="2"/>
  <c r="AP225" i="2" s="1"/>
  <c r="AP1718" i="2"/>
  <c r="AP714" i="2" s="1"/>
  <c r="AP1353" i="2"/>
  <c r="AP349" i="2" s="1"/>
  <c r="AP1650" i="2"/>
  <c r="AP646" i="2" s="1"/>
  <c r="AP1803" i="2"/>
  <c r="AP799" i="2" s="1"/>
  <c r="AP1799" i="2"/>
  <c r="AP795" i="2" s="1"/>
  <c r="AQ1925" i="2"/>
  <c r="AQ921" i="2" s="1"/>
  <c r="AQ1894" i="2"/>
  <c r="AQ890" i="2" s="1"/>
  <c r="AP1593" i="2"/>
  <c r="AP589" i="2" s="1"/>
  <c r="AP1733" i="2"/>
  <c r="AP729" i="2" s="1"/>
  <c r="AP1417" i="2"/>
  <c r="AP413" i="2" s="1"/>
  <c r="AP1757" i="2"/>
  <c r="AP753" i="2" s="1"/>
  <c r="AQ1958" i="2"/>
  <c r="AQ954" i="2" s="1"/>
  <c r="AQ1930" i="2"/>
  <c r="AQ926" i="2" s="1"/>
  <c r="AP1817" i="2"/>
  <c r="AP813" i="2" s="1"/>
  <c r="AQ1973" i="2"/>
  <c r="AQ969" i="2" s="1"/>
  <c r="AP1699" i="2"/>
  <c r="AP695" i="2" s="1"/>
  <c r="AP1739" i="2"/>
  <c r="AP735" i="2" s="1"/>
  <c r="AP1792" i="2"/>
  <c r="AP788" i="2" s="1"/>
  <c r="AP1667" i="2"/>
  <c r="AP663" i="2" s="1"/>
  <c r="AP1221" i="2"/>
  <c r="AP217" i="2" s="1"/>
  <c r="AP1269" i="2"/>
  <c r="AP265" i="2" s="1"/>
  <c r="AP1398" i="2"/>
  <c r="AP394" i="2" s="1"/>
  <c r="AQ1761" i="2"/>
  <c r="AQ757" i="2" s="1"/>
  <c r="AP1558" i="2"/>
  <c r="AP554" i="2" s="1"/>
  <c r="AP1479" i="2"/>
  <c r="AP475" i="2" s="1"/>
  <c r="AP1715" i="2"/>
  <c r="AP711" i="2" s="1"/>
  <c r="AP1857" i="2"/>
  <c r="AP853" i="2" s="1"/>
  <c r="AQ2030" i="2"/>
  <c r="AQ1026" i="2" s="1"/>
  <c r="AP1461" i="2"/>
  <c r="AP457" i="2" s="1"/>
  <c r="AQ1898" i="2"/>
  <c r="AQ894" i="2" s="1"/>
  <c r="AP1635" i="2"/>
  <c r="AP631" i="2" s="1"/>
  <c r="AP1132" i="2"/>
  <c r="AP128" i="2" s="1"/>
  <c r="AP1490" i="2"/>
  <c r="AP486" i="2" s="1"/>
  <c r="AP1789" i="2"/>
  <c r="AP785" i="2" s="1"/>
  <c r="AP1394" i="2"/>
  <c r="AP390" i="2" s="1"/>
  <c r="AP1507" i="2"/>
  <c r="AP503" i="2" s="1"/>
  <c r="AP1810" i="2"/>
  <c r="AP806" i="2" s="1"/>
  <c r="AP1320" i="2"/>
  <c r="AP316" i="2" s="1"/>
  <c r="AP1797" i="2"/>
  <c r="AP793" i="2" s="1"/>
  <c r="AP1833" i="2"/>
  <c r="AP829" i="2" s="1"/>
  <c r="AP1194" i="2"/>
  <c r="AP190" i="2" s="1"/>
  <c r="AP1231" i="2"/>
  <c r="AP227" i="2" s="1"/>
  <c r="AP1481" i="2"/>
  <c r="AP477" i="2" s="1"/>
  <c r="AP1415" i="2"/>
  <c r="AP411" i="2" s="1"/>
  <c r="AP1142" i="2"/>
  <c r="AP138" i="2" s="1"/>
  <c r="AQ1890" i="2"/>
  <c r="AQ886" i="2" s="1"/>
  <c r="AP1698" i="2"/>
  <c r="AP694" i="2" s="1"/>
  <c r="AP1637" i="2"/>
  <c r="AP633" i="2" s="1"/>
  <c r="AQ1918" i="2"/>
  <c r="AQ914" i="2" s="1"/>
  <c r="AP1375" i="2"/>
  <c r="AP371" i="2" s="1"/>
  <c r="AQ1998" i="2"/>
  <c r="AQ994" i="2" s="1"/>
  <c r="AP1863" i="2"/>
  <c r="AP859" i="2" s="1"/>
  <c r="AP1750" i="2"/>
  <c r="AP746" i="2" s="1"/>
  <c r="AQ1982" i="2"/>
  <c r="AQ978" i="2" s="1"/>
  <c r="AP1783" i="2"/>
  <c r="AP779" i="2" s="1"/>
  <c r="AP1621" i="2"/>
  <c r="AP617" i="2" s="1"/>
  <c r="AP1589" i="2"/>
  <c r="AP585" i="2" s="1"/>
  <c r="AP1279" i="2"/>
  <c r="AP275" i="2" s="1"/>
  <c r="AP1686" i="2"/>
  <c r="AP682" i="2" s="1"/>
  <c r="AP1324" i="2"/>
  <c r="AP320" i="2" s="1"/>
  <c r="AP1729" i="2"/>
  <c r="AP725" i="2" s="1"/>
  <c r="AP1787" i="2"/>
  <c r="AP783" i="2" s="1"/>
  <c r="AP1756" i="2"/>
  <c r="AP752" i="2" s="1"/>
  <c r="AP1494" i="2"/>
  <c r="AP490" i="2" s="1"/>
  <c r="AP1459" i="2"/>
  <c r="AP455" i="2" s="1"/>
  <c r="AP1491" i="2"/>
  <c r="AP487" i="2" s="1"/>
  <c r="AP1219" i="2"/>
  <c r="AP215" i="2" s="1"/>
  <c r="AP1293" i="2"/>
  <c r="AP289" i="2" s="1"/>
  <c r="AP1277" i="2"/>
  <c r="AP273" i="2" s="1"/>
  <c r="AP1702" i="2"/>
  <c r="AP698" i="2" s="1"/>
  <c r="AP1429" i="2"/>
  <c r="AP425" i="2" s="1"/>
  <c r="AP1865" i="2"/>
  <c r="AP861" i="2" s="1"/>
  <c r="AQ1938" i="2"/>
  <c r="AQ934" i="2" s="1"/>
  <c r="AP1571" i="2"/>
  <c r="AP567" i="2" s="1"/>
  <c r="AQ2034" i="2"/>
  <c r="AQ1030" i="2" s="1"/>
  <c r="AQ1914" i="2"/>
  <c r="AQ910" i="2" s="1"/>
  <c r="AP1805" i="2"/>
  <c r="AP801" i="2" s="1"/>
  <c r="AP1843" i="2"/>
  <c r="AP839" i="2" s="1"/>
  <c r="AP1108" i="2"/>
  <c r="AP104" i="2" s="1"/>
  <c r="AP1433" i="2"/>
  <c r="AP429" i="2" s="1"/>
  <c r="AP1710" i="2"/>
  <c r="AP706" i="2" s="1"/>
  <c r="AP1465" i="2"/>
  <c r="AP461" i="2" s="1"/>
  <c r="AP1248" i="2"/>
  <c r="AP244" i="2" s="1"/>
  <c r="AP1701" i="2"/>
  <c r="AP697" i="2" s="1"/>
  <c r="AQ2014" i="2"/>
  <c r="AQ1010" i="2" s="1"/>
  <c r="AP1769" i="2"/>
  <c r="AP765" i="2" s="1"/>
  <c r="AQ1970" i="2"/>
  <c r="AQ966" i="2" s="1"/>
  <c r="AP1821" i="2"/>
  <c r="AP817" i="2" s="1"/>
  <c r="AP1430" i="2"/>
  <c r="AP426" i="2" s="1"/>
  <c r="AP1590" i="2"/>
  <c r="AP586" i="2" s="1"/>
  <c r="AP1804" i="2"/>
  <c r="AP800" i="2" s="1"/>
  <c r="AQ1962" i="2"/>
  <c r="AQ958" i="2" s="1"/>
  <c r="AP1267" i="2"/>
  <c r="AP263" i="2" s="1"/>
  <c r="AP1741" i="2"/>
  <c r="AP737" i="2" s="1"/>
  <c r="AP1312" i="2"/>
  <c r="AP308" i="2" s="1"/>
  <c r="AQ1942" i="2"/>
  <c r="AQ938" i="2" s="1"/>
  <c r="AP1570" i="2"/>
  <c r="AP566" i="2" s="1"/>
  <c r="AP1806" i="2"/>
  <c r="AP802" i="2" s="1"/>
  <c r="AQ1974" i="2"/>
  <c r="AQ970" i="2" s="1"/>
  <c r="AP1744" i="2"/>
  <c r="AP740" i="2" s="1"/>
  <c r="AP1577" i="2"/>
  <c r="AP573" i="2" s="1"/>
  <c r="AP1682" i="2"/>
  <c r="AP678" i="2" s="1"/>
  <c r="AP1776" i="2"/>
  <c r="AP772" i="2" s="1"/>
  <c r="AQ1910" i="2"/>
  <c r="AQ906" i="2" s="1"/>
  <c r="AP1859" i="2"/>
  <c r="AP855" i="2" s="1"/>
  <c r="AP1790" i="2"/>
  <c r="AP786" i="2" s="1"/>
  <c r="AQ1950" i="2"/>
  <c r="AQ946" i="2" s="1"/>
  <c r="AP1755" i="2"/>
  <c r="AP751" i="2" s="1"/>
  <c r="AP1071" i="2"/>
  <c r="AP67" i="2" s="1"/>
  <c r="AP1721" i="2"/>
  <c r="AP717" i="2" s="1"/>
  <c r="AQ1989" i="2"/>
  <c r="AQ985" i="2" s="1"/>
  <c r="AP1177" i="2"/>
  <c r="AP173" i="2" s="1"/>
  <c r="AP1211" i="2"/>
  <c r="AP207" i="2" s="1"/>
  <c r="AP1689" i="2"/>
  <c r="AP685" i="2" s="1"/>
  <c r="AP1447" i="2"/>
  <c r="AP443" i="2" s="1"/>
  <c r="AP1737" i="2"/>
  <c r="AP733" i="2" s="1"/>
  <c r="AP1625" i="2"/>
  <c r="AP621" i="2" s="1"/>
  <c r="AP1176" i="2"/>
  <c r="AP172" i="2" s="1"/>
  <c r="AP1811" i="2"/>
  <c r="AP807" i="2" s="1"/>
  <c r="AP1846" i="2"/>
  <c r="AP842" i="2" s="1"/>
  <c r="AP1509" i="2"/>
  <c r="AP505" i="2" s="1"/>
  <c r="AP1885" i="2"/>
  <c r="AP881" i="2" s="1"/>
  <c r="AP1778" i="2"/>
  <c r="AP774" i="2" s="1"/>
  <c r="AP1829" i="2"/>
  <c r="AP825" i="2" s="1"/>
  <c r="AP1763" i="2"/>
  <c r="AP759" i="2" s="1"/>
  <c r="AP1426" i="2"/>
  <c r="AP422" i="2" s="1"/>
  <c r="AQ1882" i="2"/>
  <c r="AQ878" i="2" s="1"/>
  <c r="AP1376" i="2"/>
  <c r="AP372" i="2" s="1"/>
  <c r="AQ2026" i="2"/>
  <c r="AQ1022" i="2" s="1"/>
  <c r="AP1545" i="2"/>
  <c r="AP541" i="2" s="1"/>
  <c r="AP1742" i="2"/>
  <c r="AP738" i="2" s="1"/>
  <c r="AQ1978" i="2"/>
  <c r="AQ974" i="2" s="1"/>
  <c r="AP1527" i="2"/>
  <c r="AP523" i="2" s="1"/>
  <c r="AP1427" i="2"/>
  <c r="AP423" i="2" s="1"/>
  <c r="AP1240" i="2"/>
  <c r="AP236" i="2" s="1"/>
  <c r="AP1638" i="2"/>
  <c r="AP634" i="2" s="1"/>
  <c r="AQ2010" i="2"/>
  <c r="AQ1006" i="2" s="1"/>
  <c r="AP1141" i="2"/>
  <c r="AP137" i="2" s="1"/>
  <c r="AP1510" i="2"/>
  <c r="AP506" i="2" s="1"/>
  <c r="AP1543" i="2"/>
  <c r="AP539" i="2" s="1"/>
  <c r="AP1751" i="2"/>
  <c r="AP747" i="2" s="1"/>
  <c r="AP1371" i="2"/>
  <c r="AP367" i="2" s="1"/>
  <c r="AP1399" i="2"/>
  <c r="AP395" i="2" s="1"/>
  <c r="AQ1866" i="2"/>
  <c r="AQ862" i="2" s="1"/>
  <c r="AP1289" i="2"/>
  <c r="AP285" i="2" s="1"/>
  <c r="AP1474" i="2"/>
  <c r="AP470" i="2" s="1"/>
  <c r="AP1609" i="2"/>
  <c r="AP605" i="2" s="1"/>
  <c r="AN32" i="2"/>
  <c r="AP1542" i="2"/>
  <c r="AP538" i="2" s="1"/>
  <c r="AP1337" i="2"/>
  <c r="AP333" i="2" s="1"/>
  <c r="AQ1822" i="2"/>
  <c r="AQ818" i="2" s="1"/>
  <c r="AP1458" i="2"/>
  <c r="AP454" i="2" s="1"/>
  <c r="AP1178" i="2"/>
  <c r="AP174" i="2" s="1"/>
  <c r="AP1538" i="2"/>
  <c r="AP534" i="2" s="1"/>
  <c r="AP1809" i="2"/>
  <c r="AP805" i="2" s="1"/>
  <c r="AP1526" i="2"/>
  <c r="AP522" i="2" s="1"/>
  <c r="AP1126" i="2"/>
  <c r="AP122" i="2" s="1"/>
  <c r="AP1641" i="2"/>
  <c r="AP637" i="2" s="1"/>
  <c r="AP1762" i="2"/>
  <c r="AP758" i="2" s="1"/>
  <c r="AP1777" i="2"/>
  <c r="AP773" i="2" s="1"/>
  <c r="AP1826" i="2"/>
  <c r="AP822" i="2" s="1"/>
  <c r="AP1745" i="2"/>
  <c r="AP741" i="2" s="1"/>
  <c r="AP1666" i="2"/>
  <c r="AP662" i="2" s="1"/>
  <c r="AP1606" i="2"/>
  <c r="AP602" i="2" s="1"/>
  <c r="AQ1818" i="2"/>
  <c r="AQ814" i="2" s="1"/>
  <c r="AP1654" i="2"/>
  <c r="AP650" i="2" s="1"/>
  <c r="AP1873" i="2"/>
  <c r="AP869" i="2" s="1"/>
  <c r="AP1478" i="2"/>
  <c r="AP474" i="2" s="1"/>
  <c r="AP1513" i="2"/>
  <c r="AP509" i="2" s="1"/>
  <c r="AP1841" i="2"/>
  <c r="AP837" i="2" s="1"/>
  <c r="AQ1786" i="2"/>
  <c r="AQ782" i="2" s="1"/>
  <c r="AQ1506" i="2"/>
  <c r="AQ502" i="2" s="1"/>
  <c r="AP1858" i="2"/>
  <c r="AP854" i="2" s="1"/>
  <c r="AP1410" i="2"/>
  <c r="AP406" i="2" s="1"/>
  <c r="AP1586" i="2"/>
  <c r="AP582" i="2" s="1"/>
  <c r="AP1794" i="2"/>
  <c r="AP790" i="2" s="1"/>
  <c r="AQ1634" i="2"/>
  <c r="AQ630" i="2" s="1"/>
  <c r="AQ1850" i="2"/>
  <c r="AQ846" i="2" s="1"/>
  <c r="AP2032" i="2"/>
  <c r="AP1028" i="2" s="1"/>
  <c r="AO1036" i="2"/>
  <c r="AR1839" i="2"/>
  <c r="AR835" i="2" s="1"/>
  <c r="AQ1615" i="2"/>
  <c r="AQ611" i="2" s="1"/>
  <c r="AQ1407" i="2"/>
  <c r="AQ403" i="2" s="1"/>
  <c r="AQ1499" i="2"/>
  <c r="AQ495" i="2" s="1"/>
  <c r="AQ1531" i="2"/>
  <c r="AQ527" i="2" s="1"/>
  <c r="AQ1579" i="2"/>
  <c r="AQ575" i="2" s="1"/>
  <c r="AQ1487" i="2"/>
  <c r="AQ483" i="2" s="1"/>
  <c r="AQ1503" i="2"/>
  <c r="AQ499" i="2" s="1"/>
  <c r="AQ1471" i="2"/>
  <c r="AQ467" i="2" s="1"/>
  <c r="AQ1563" i="2"/>
  <c r="AQ559" i="2" s="1"/>
  <c r="AQ1675" i="2"/>
  <c r="AQ671" i="2" s="1"/>
  <c r="AQ1695" i="2"/>
  <c r="AQ691" i="2" s="1"/>
  <c r="AQ1515" i="2"/>
  <c r="AQ511" i="2" s="1"/>
  <c r="AQ1723" i="2"/>
  <c r="AQ719" i="2" s="1"/>
  <c r="AQ1547" i="2"/>
  <c r="AQ543" i="2" s="1"/>
  <c r="AQ1423" i="2"/>
  <c r="AQ419" i="2" s="1"/>
  <c r="AQ1535" i="2"/>
  <c r="AQ531" i="2" s="1"/>
  <c r="AQ1659" i="2"/>
  <c r="AQ655" i="2" s="1"/>
  <c r="AQ1087" i="2"/>
  <c r="AQ83" i="2" s="1"/>
  <c r="AQ1941" i="2"/>
  <c r="AQ937" i="2" s="1"/>
  <c r="AQ1595" i="2"/>
  <c r="AQ591" i="2" s="1"/>
  <c r="AQ1813" i="2"/>
  <c r="AQ809" i="2" s="1"/>
  <c r="AQ1611" i="2"/>
  <c r="AQ607" i="2" s="1"/>
  <c r="AQ1727" i="2"/>
  <c r="AQ723" i="2" s="1"/>
  <c r="AQ1256" i="2"/>
  <c r="AQ252" i="2" s="1"/>
  <c r="AQ1439" i="2"/>
  <c r="AQ435" i="2" s="1"/>
  <c r="AQ1403" i="2"/>
  <c r="AQ399" i="2" s="1"/>
  <c r="AQ1627" i="2"/>
  <c r="AQ623" i="2" s="1"/>
  <c r="AQ1707" i="2"/>
  <c r="AQ703" i="2" s="1"/>
  <c r="AQ1519" i="2"/>
  <c r="AQ515" i="2" s="1"/>
  <c r="AR1847" i="2"/>
  <c r="AR843" i="2" s="1"/>
  <c r="AQ1711" i="2"/>
  <c r="AQ707" i="2" s="1"/>
  <c r="AQ1551" i="2"/>
  <c r="AQ547" i="2" s="1"/>
  <c r="AR1431" i="2"/>
  <c r="AR427" i="2" s="1"/>
  <c r="AQ1435" i="2"/>
  <c r="AQ431" i="2" s="1"/>
  <c r="AQ1107" i="2"/>
  <c r="AQ103" i="2" s="1"/>
  <c r="AQ1749" i="2"/>
  <c r="AQ745" i="2" s="1"/>
  <c r="AQ1583" i="2"/>
  <c r="AQ579" i="2" s="1"/>
  <c r="AQ1387" i="2"/>
  <c r="AQ383" i="2" s="1"/>
  <c r="AQ1679" i="2"/>
  <c r="AQ675" i="2" s="1"/>
  <c r="AQ1451" i="2"/>
  <c r="AQ447" i="2" s="1"/>
  <c r="AQ1691" i="2"/>
  <c r="AQ687" i="2" s="1"/>
  <c r="AQ1567" i="2"/>
  <c r="AQ563" i="2" s="1"/>
  <c r="AQ1599" i="2"/>
  <c r="AQ595" i="2" s="1"/>
  <c r="AQ1564" i="2"/>
  <c r="AQ560" i="2" s="1"/>
  <c r="AQ1486" i="2"/>
  <c r="AQ482" i="2" s="1"/>
  <c r="AR1992" i="2"/>
  <c r="AR988" i="2" s="1"/>
  <c r="AQ1338" i="2"/>
  <c r="AQ334" i="2" s="1"/>
  <c r="AQ1412" i="2"/>
  <c r="AQ408" i="2" s="1"/>
  <c r="AQ1720" i="2"/>
  <c r="AQ716" i="2" s="1"/>
  <c r="AQ1083" i="2"/>
  <c r="AQ79" i="2" s="1"/>
  <c r="AQ1552" i="2"/>
  <c r="AQ548" i="2" s="1"/>
  <c r="AQ1572" i="2"/>
  <c r="AQ568" i="2" s="1"/>
  <c r="AQ1151" i="2"/>
  <c r="AQ147" i="2" s="1"/>
  <c r="AQ1369" i="2"/>
  <c r="AQ365" i="2" s="1"/>
  <c r="AQ1181" i="2"/>
  <c r="AQ177" i="2" s="1"/>
  <c r="AQ1664" i="2"/>
  <c r="AQ660" i="2" s="1"/>
  <c r="AQ1630" i="2"/>
  <c r="AQ626" i="2" s="1"/>
  <c r="AQ1057" i="2"/>
  <c r="AQ53" i="2" s="1"/>
  <c r="AQ1278" i="2"/>
  <c r="AQ274" i="2" s="1"/>
  <c r="AQ1084" i="2"/>
  <c r="AQ80" i="2" s="1"/>
  <c r="AQ1092" i="2"/>
  <c r="AQ88" i="2" s="1"/>
  <c r="AQ1182" i="2"/>
  <c r="AQ178" i="2" s="1"/>
  <c r="AQ1380" i="2"/>
  <c r="AQ376" i="2" s="1"/>
  <c r="AQ1268" i="2"/>
  <c r="AQ264" i="2" s="1"/>
  <c r="AQ1154" i="2"/>
  <c r="AQ150" i="2" s="1"/>
  <c r="AQ1390" i="2"/>
  <c r="AQ386" i="2" s="1"/>
  <c r="AQ1106" i="2"/>
  <c r="AQ102" i="2" s="1"/>
  <c r="AQ1109" i="2"/>
  <c r="AQ105" i="2" s="1"/>
  <c r="AQ1212" i="2"/>
  <c r="AQ208" i="2" s="1"/>
  <c r="AR1944" i="2"/>
  <c r="AR940" i="2" s="1"/>
  <c r="AQ1472" i="2"/>
  <c r="AQ468" i="2" s="1"/>
  <c r="AQ1628" i="2"/>
  <c r="AQ624" i="2" s="1"/>
  <c r="AQ1117" i="2"/>
  <c r="AQ113" i="2" s="1"/>
  <c r="AQ1189" i="2"/>
  <c r="AQ185" i="2" s="1"/>
  <c r="AQ1485" i="2"/>
  <c r="AQ481" i="2" s="1"/>
  <c r="AQ1546" i="2"/>
  <c r="AQ542" i="2" s="1"/>
  <c r="AQ1616" i="2"/>
  <c r="AQ612" i="2" s="1"/>
  <c r="AQ1228" i="2"/>
  <c r="AQ224" i="2" s="1"/>
  <c r="AQ1039" i="2"/>
  <c r="AQ35" i="2" s="1"/>
  <c r="AQ1282" i="2"/>
  <c r="AQ278" i="2" s="1"/>
  <c r="AQ1596" i="2"/>
  <c r="AQ592" i="2" s="1"/>
  <c r="AQ1388" i="2"/>
  <c r="AQ384" i="2" s="1"/>
  <c r="AQ1250" i="2"/>
  <c r="AQ246" i="2" s="1"/>
  <c r="AQ1089" i="2"/>
  <c r="AQ85" i="2" s="1"/>
  <c r="AQ1694" i="2"/>
  <c r="AQ690" i="2" s="1"/>
  <c r="AR1928" i="2"/>
  <c r="AR924" i="2" s="1"/>
  <c r="AQ1652" i="2"/>
  <c r="AQ648" i="2" s="1"/>
  <c r="AQ1150" i="2"/>
  <c r="AQ146" i="2" s="1"/>
  <c r="AQ1217" i="2"/>
  <c r="AQ213" i="2" s="1"/>
  <c r="AQ1524" i="2"/>
  <c r="AQ520" i="2" s="1"/>
  <c r="AQ1400" i="2"/>
  <c r="AQ396" i="2" s="1"/>
  <c r="AQ1042" i="2"/>
  <c r="AQ38" i="2" s="1"/>
  <c r="AQ1396" i="2"/>
  <c r="AQ392" i="2" s="1"/>
  <c r="AQ1498" i="2"/>
  <c r="AQ494" i="2" s="1"/>
  <c r="AQ1329" i="2"/>
  <c r="AQ325" i="2" s="1"/>
  <c r="AQ1078" i="2"/>
  <c r="AQ74" i="2" s="1"/>
  <c r="AQ1500" i="2"/>
  <c r="AQ496" i="2" s="1"/>
  <c r="AQ1147" i="2"/>
  <c r="AQ143" i="2" s="1"/>
  <c r="AQ1124" i="2"/>
  <c r="AQ120" i="2" s="1"/>
  <c r="AQ1070" i="2"/>
  <c r="AQ66" i="2" s="1"/>
  <c r="AQ1050" i="2"/>
  <c r="AQ46" i="2" s="1"/>
  <c r="AQ1662" i="2"/>
  <c r="AQ658" i="2" s="1"/>
  <c r="AQ1340" i="2"/>
  <c r="AQ336" i="2" s="1"/>
  <c r="AR1170" i="2"/>
  <c r="AR166" i="2" s="1"/>
  <c r="AQ1381" i="2"/>
  <c r="AQ377" i="2" s="1"/>
  <c r="AQ1594" i="2"/>
  <c r="AQ590" i="2" s="1"/>
  <c r="AQ1190" i="2"/>
  <c r="AQ186" i="2" s="1"/>
  <c r="AQ1159" i="2"/>
  <c r="AQ155" i="2" s="1"/>
  <c r="AQ1373" i="2"/>
  <c r="AQ369" i="2" s="1"/>
  <c r="AQ1709" i="2"/>
  <c r="AQ705" i="2" s="1"/>
  <c r="AQ1280" i="2"/>
  <c r="AQ276" i="2" s="1"/>
  <c r="AQ1568" i="2"/>
  <c r="AQ564" i="2" s="1"/>
  <c r="AQ1508" i="2"/>
  <c r="AQ504" i="2" s="1"/>
  <c r="AR2024" i="2"/>
  <c r="AR1020" i="2" s="1"/>
  <c r="AQ1245" i="2"/>
  <c r="AQ241" i="2" s="1"/>
  <c r="AQ1258" i="2"/>
  <c r="AQ254" i="2" s="1"/>
  <c r="AQ1550" i="2"/>
  <c r="AQ546" i="2" s="1"/>
  <c r="AQ1146" i="2"/>
  <c r="AQ142" i="2" s="1"/>
  <c r="AQ1306" i="2"/>
  <c r="AQ302" i="2" s="1"/>
  <c r="AQ1342" i="2"/>
  <c r="AQ338" i="2" s="1"/>
  <c r="AQ1063" i="2"/>
  <c r="AQ59" i="2" s="1"/>
  <c r="AQ1476" i="2"/>
  <c r="AQ472" i="2" s="1"/>
  <c r="AQ1624" i="2"/>
  <c r="AQ620" i="2" s="1"/>
  <c r="AQ1502" i="2"/>
  <c r="AQ498" i="2" s="1"/>
  <c r="AQ1441" i="2"/>
  <c r="AQ437" i="2" s="1"/>
  <c r="AQ1560" i="2"/>
  <c r="AQ556" i="2" s="1"/>
  <c r="AQ1377" i="2"/>
  <c r="AQ373" i="2" s="1"/>
  <c r="AQ1056" i="2"/>
  <c r="AQ52" i="2" s="1"/>
  <c r="AQ1658" i="2"/>
  <c r="AQ654" i="2" s="1"/>
  <c r="AQ1489" i="2"/>
  <c r="AQ485" i="2" s="1"/>
  <c r="AQ1224" i="2"/>
  <c r="AQ220" i="2" s="1"/>
  <c r="AQ1402" i="2"/>
  <c r="AQ398" i="2" s="1"/>
  <c r="AQ1466" i="2"/>
  <c r="AQ462" i="2" s="1"/>
  <c r="AQ1425" i="2"/>
  <c r="AQ421" i="2" s="1"/>
  <c r="AQ1356" i="2"/>
  <c r="AQ352" i="2" s="1"/>
  <c r="AQ1168" i="2"/>
  <c r="AQ164" i="2" s="1"/>
  <c r="AQ1688" i="2"/>
  <c r="AQ684" i="2" s="1"/>
  <c r="AQ1629" i="2"/>
  <c r="AQ625" i="2" s="1"/>
  <c r="AQ1128" i="2"/>
  <c r="AQ124" i="2" s="1"/>
  <c r="AQ1096" i="2"/>
  <c r="AQ92" i="2" s="1"/>
  <c r="AR2020" i="2"/>
  <c r="AR1016" i="2" s="1"/>
  <c r="AQ1191" i="2"/>
  <c r="AQ187" i="2" s="1"/>
  <c r="AQ1139" i="2"/>
  <c r="AQ135" i="2" s="1"/>
  <c r="AQ1660" i="2"/>
  <c r="AQ656" i="2" s="1"/>
  <c r="AQ1712" i="2"/>
  <c r="AQ708" i="2" s="1"/>
  <c r="AQ1470" i="2"/>
  <c r="AQ466" i="2" s="1"/>
  <c r="AQ1234" i="2"/>
  <c r="AQ230" i="2" s="1"/>
  <c r="AQ1192" i="2"/>
  <c r="AQ188" i="2" s="1"/>
  <c r="AQ1585" i="2"/>
  <c r="AQ581" i="2" s="1"/>
  <c r="AQ1098" i="2"/>
  <c r="AQ94" i="2" s="1"/>
  <c r="AQ1549" i="2"/>
  <c r="AQ545" i="2" s="1"/>
  <c r="AQ1440" i="2"/>
  <c r="AQ436" i="2" s="1"/>
  <c r="AQ1480" i="2"/>
  <c r="AQ476" i="2" s="1"/>
  <c r="AQ1044" i="2"/>
  <c r="AQ40" i="2" s="1"/>
  <c r="AQ1119" i="2"/>
  <c r="AQ115" i="2" s="1"/>
  <c r="AR1844" i="2"/>
  <c r="AR840" i="2" s="1"/>
  <c r="AQ1187" i="2"/>
  <c r="AQ183" i="2" s="1"/>
  <c r="AQ1134" i="2"/>
  <c r="AQ130" i="2" s="1"/>
  <c r="AQ1697" i="2"/>
  <c r="AQ693" i="2" s="1"/>
  <c r="AQ1405" i="2"/>
  <c r="AQ401" i="2" s="1"/>
  <c r="AQ1195" i="2"/>
  <c r="AQ191" i="2" s="1"/>
  <c r="AQ1362" i="2"/>
  <c r="AQ358" i="2" s="1"/>
  <c r="AQ1678" i="2"/>
  <c r="AQ674" i="2" s="1"/>
  <c r="AQ1160" i="2"/>
  <c r="AQ156" i="2" s="1"/>
  <c r="AQ1204" i="2"/>
  <c r="AQ200" i="2" s="1"/>
  <c r="AQ1661" i="2"/>
  <c r="AQ657" i="2" s="1"/>
  <c r="AQ1406" i="2"/>
  <c r="AQ402" i="2" s="1"/>
  <c r="AQ1514" i="2"/>
  <c r="AQ510" i="2" s="1"/>
  <c r="AQ1444" i="2"/>
  <c r="AQ440" i="2" s="1"/>
  <c r="AQ1393" i="2"/>
  <c r="AQ389" i="2" s="1"/>
  <c r="AQ1684" i="2"/>
  <c r="AQ680" i="2" s="1"/>
  <c r="AQ1581" i="2"/>
  <c r="AQ577" i="2" s="1"/>
  <c r="AQ1193" i="2"/>
  <c r="AQ189" i="2" s="1"/>
  <c r="AQ1680" i="2"/>
  <c r="AQ676" i="2" s="1"/>
  <c r="AQ1297" i="2"/>
  <c r="AQ293" i="2" s="1"/>
  <c r="AQ1636" i="2"/>
  <c r="AQ632" i="2" s="1"/>
  <c r="AQ1223" i="2"/>
  <c r="AQ219" i="2" s="1"/>
  <c r="AQ1125" i="2"/>
  <c r="AQ121" i="2" s="1"/>
  <c r="AQ1233" i="2"/>
  <c r="AQ229" i="2" s="1"/>
  <c r="AQ1207" i="2"/>
  <c r="AQ203" i="2" s="1"/>
  <c r="AQ1290" i="2"/>
  <c r="AQ286" i="2" s="1"/>
  <c r="AQ1242" i="2"/>
  <c r="AQ238" i="2" s="1"/>
  <c r="AQ1352" i="2"/>
  <c r="AQ348" i="2" s="1"/>
  <c r="AQ1271" i="2"/>
  <c r="AQ267" i="2" s="1"/>
  <c r="AR1657" i="2"/>
  <c r="AR653" i="2" s="1"/>
  <c r="AQ1346" i="2"/>
  <c r="AQ342" i="2" s="1"/>
  <c r="AQ1452" i="2"/>
  <c r="AQ448" i="2" s="1"/>
  <c r="AQ1110" i="2"/>
  <c r="AQ106" i="2" s="1"/>
  <c r="AQ1456" i="2"/>
  <c r="AQ452" i="2" s="1"/>
  <c r="AQ1174" i="2"/>
  <c r="AQ170" i="2" s="1"/>
  <c r="AQ1077" i="2"/>
  <c r="AQ73" i="2" s="1"/>
  <c r="AR1796" i="2"/>
  <c r="AR792" i="2" s="1"/>
  <c r="AQ1230" i="2"/>
  <c r="AQ226" i="2" s="1"/>
  <c r="AQ1649" i="2"/>
  <c r="AQ645" i="2" s="1"/>
  <c r="AR1852" i="2"/>
  <c r="AR848" i="2" s="1"/>
  <c r="AQ1505" i="2"/>
  <c r="AQ501" i="2" s="1"/>
  <c r="AQ1198" i="2"/>
  <c r="AQ194" i="2" s="1"/>
  <c r="AQ1043" i="2"/>
  <c r="AQ39" i="2" s="1"/>
  <c r="AQ1565" i="2"/>
  <c r="AQ561" i="2" s="1"/>
  <c r="AQ1272" i="2"/>
  <c r="AQ268" i="2" s="1"/>
  <c r="AQ1167" i="2"/>
  <c r="AQ163" i="2" s="1"/>
  <c r="AQ1332" i="2"/>
  <c r="AQ328" i="2" s="1"/>
  <c r="AR1848" i="2"/>
  <c r="AR844" i="2" s="1"/>
  <c r="AQ1454" i="2"/>
  <c r="AQ450" i="2" s="1"/>
  <c r="AQ1118" i="2"/>
  <c r="AQ114" i="2" s="1"/>
  <c r="AQ1061" i="2"/>
  <c r="AQ57" i="2" s="1"/>
  <c r="AQ1386" i="2"/>
  <c r="AQ382" i="2" s="1"/>
  <c r="AQ1448" i="2"/>
  <c r="AQ444" i="2" s="1"/>
  <c r="AQ1162" i="2"/>
  <c r="AQ158" i="2" s="1"/>
  <c r="AQ1166" i="2"/>
  <c r="AQ162" i="2" s="1"/>
  <c r="AQ1165" i="2"/>
  <c r="AQ161" i="2" s="1"/>
  <c r="AQ1058" i="2"/>
  <c r="AQ54" i="2" s="1"/>
  <c r="AQ1584" i="2"/>
  <c r="AQ580" i="2" s="1"/>
  <c r="AQ1501" i="2"/>
  <c r="AQ497" i="2" s="1"/>
  <c r="AQ1473" i="2"/>
  <c r="AQ469" i="2" s="1"/>
  <c r="AQ1265" i="2"/>
  <c r="AQ261" i="2" s="1"/>
  <c r="AQ1544" i="2"/>
  <c r="AQ540" i="2" s="1"/>
  <c r="AQ1080" i="2"/>
  <c r="AQ76" i="2" s="1"/>
  <c r="AQ1548" i="2"/>
  <c r="AQ544" i="2" s="1"/>
  <c r="AQ1069" i="2"/>
  <c r="AQ65" i="2" s="1"/>
  <c r="AQ1692" i="2"/>
  <c r="AQ688" i="2" s="1"/>
  <c r="AQ1060" i="2"/>
  <c r="AQ56" i="2" s="1"/>
  <c r="AQ1274" i="2"/>
  <c r="AQ270" i="2" s="1"/>
  <c r="AQ1598" i="2"/>
  <c r="AQ594" i="2" s="1"/>
  <c r="AQ1610" i="2"/>
  <c r="AQ606" i="2" s="1"/>
  <c r="AR1892" i="2"/>
  <c r="AR888" i="2" s="1"/>
  <c r="AQ1082" i="2"/>
  <c r="AQ78" i="2" s="1"/>
  <c r="AQ1288" i="2"/>
  <c r="AQ284" i="2" s="1"/>
  <c r="AQ1257" i="2"/>
  <c r="AQ253" i="2" s="1"/>
  <c r="AQ1300" i="2"/>
  <c r="AQ296" i="2" s="1"/>
  <c r="AQ1576" i="2"/>
  <c r="AQ572" i="2" s="1"/>
  <c r="AR1752" i="2"/>
  <c r="AR748" i="2" s="1"/>
  <c r="AQ1632" i="2"/>
  <c r="AQ628" i="2" s="1"/>
  <c r="AQ1203" i="2"/>
  <c r="AQ199" i="2" s="1"/>
  <c r="AQ1319" i="2"/>
  <c r="AQ315" i="2" s="1"/>
  <c r="AQ1672" i="2"/>
  <c r="AQ668" i="2" s="1"/>
  <c r="AQ1254" i="2"/>
  <c r="AQ250" i="2" s="1"/>
  <c r="AQ1220" i="2"/>
  <c r="AQ216" i="2" s="1"/>
  <c r="AQ1287" i="2"/>
  <c r="AQ283" i="2" s="1"/>
  <c r="AQ1696" i="2"/>
  <c r="AQ692" i="2" s="1"/>
  <c r="AQ1136" i="2"/>
  <c r="AQ132" i="2" s="1"/>
  <c r="AQ1432" i="2"/>
  <c r="AQ428" i="2" s="1"/>
  <c r="AQ1175" i="2"/>
  <c r="AQ171" i="2" s="1"/>
  <c r="AQ1246" i="2"/>
  <c r="AQ242" i="2" s="1"/>
  <c r="AQ1131" i="2"/>
  <c r="AQ127" i="2" s="1"/>
  <c r="AQ1438" i="2"/>
  <c r="AQ434" i="2" s="1"/>
  <c r="AQ1127" i="2"/>
  <c r="AQ123" i="2" s="1"/>
  <c r="AQ1086" i="2"/>
  <c r="AQ82" i="2" s="1"/>
  <c r="AQ1081" i="2"/>
  <c r="AQ77" i="2" s="1"/>
  <c r="AQ1418" i="2"/>
  <c r="AQ414" i="2" s="1"/>
  <c r="AQ1496" i="2"/>
  <c r="AQ492" i="2" s="1"/>
  <c r="AQ1492" i="2"/>
  <c r="AQ488" i="2" s="1"/>
  <c r="AQ1155" i="2"/>
  <c r="AQ151" i="2" s="1"/>
  <c r="AQ1424" i="2"/>
  <c r="AQ420" i="2" s="1"/>
  <c r="AQ1646" i="2"/>
  <c r="AQ642" i="2" s="1"/>
  <c r="AQ1316" i="2"/>
  <c r="AQ312" i="2" s="1"/>
  <c r="AQ1226" i="2"/>
  <c r="AQ222" i="2" s="1"/>
  <c r="AQ1732" i="2"/>
  <c r="AQ728" i="2" s="1"/>
  <c r="AQ1385" i="2"/>
  <c r="AQ381" i="2" s="1"/>
  <c r="AQ1468" i="2"/>
  <c r="AQ464" i="2" s="1"/>
  <c r="AQ1326" i="2"/>
  <c r="AQ322" i="2" s="1"/>
  <c r="AQ1728" i="2"/>
  <c r="AQ724" i="2" s="1"/>
  <c r="AQ1528" i="2"/>
  <c r="AQ524" i="2" s="1"/>
  <c r="AQ1378" i="2"/>
  <c r="AQ374" i="2" s="1"/>
  <c r="AQ1597" i="2"/>
  <c r="AQ593" i="2" s="1"/>
  <c r="AQ1053" i="2"/>
  <c r="AQ49" i="2" s="1"/>
  <c r="AQ1488" i="2"/>
  <c r="AQ484" i="2" s="1"/>
  <c r="AQ1120" i="2"/>
  <c r="AQ116" i="2" s="1"/>
  <c r="AQ1045" i="2"/>
  <c r="AQ41" i="2" s="1"/>
  <c r="AQ1722" i="2"/>
  <c r="AQ718" i="2" s="1"/>
  <c r="AQ1101" i="2"/>
  <c r="AQ97" i="2" s="1"/>
  <c r="AQ1582" i="2"/>
  <c r="AQ578" i="2" s="1"/>
  <c r="AQ1350" i="2"/>
  <c r="AQ346" i="2" s="1"/>
  <c r="AQ1041" i="2"/>
  <c r="AQ37" i="2" s="1"/>
  <c r="AQ1305" i="2"/>
  <c r="AQ301" i="2" s="1"/>
  <c r="AQ1383" i="2"/>
  <c r="AQ379" i="2" s="1"/>
  <c r="AQ1364" i="2"/>
  <c r="AQ360" i="2" s="1"/>
  <c r="AQ1569" i="2"/>
  <c r="AQ565" i="2" s="1"/>
  <c r="AR1828" i="2"/>
  <c r="AR824" i="2" s="1"/>
  <c r="AQ1336" i="2"/>
  <c r="AQ332" i="2" s="1"/>
  <c r="AQ1232" i="2"/>
  <c r="AQ228" i="2" s="1"/>
  <c r="AR1876" i="2"/>
  <c r="AR872" i="2" s="1"/>
  <c r="AQ1145" i="2"/>
  <c r="AQ141" i="2" s="1"/>
  <c r="AQ1674" i="2"/>
  <c r="AQ670" i="2" s="1"/>
  <c r="AQ1055" i="2"/>
  <c r="AQ51" i="2" s="1"/>
  <c r="AQ1208" i="2"/>
  <c r="AQ204" i="2" s="1"/>
  <c r="AQ1644" i="2"/>
  <c r="AQ640" i="2" s="1"/>
  <c r="AQ1040" i="2"/>
  <c r="AQ36" i="2" s="1"/>
  <c r="AQ1553" i="2"/>
  <c r="AQ549" i="2" s="1"/>
  <c r="AQ1148" i="2"/>
  <c r="AQ144" i="2" s="1"/>
  <c r="AQ1392" i="2"/>
  <c r="AQ388" i="2" s="1"/>
  <c r="AQ1617" i="2"/>
  <c r="AQ613" i="2" s="1"/>
  <c r="AQ1464" i="2"/>
  <c r="AQ460" i="2" s="1"/>
  <c r="AQ1321" i="2"/>
  <c r="AQ317" i="2" s="1"/>
  <c r="AQ1421" i="2"/>
  <c r="AQ417" i="2" s="1"/>
  <c r="AQ1298" i="2"/>
  <c r="AQ294" i="2" s="1"/>
  <c r="AQ1469" i="2"/>
  <c r="AQ465" i="2" s="1"/>
  <c r="AQ1562" i="2"/>
  <c r="AQ558" i="2" s="1"/>
  <c r="AQ1690" i="2"/>
  <c r="AQ686" i="2" s="1"/>
  <c r="AQ1330" i="2"/>
  <c r="AQ326" i="2" s="1"/>
  <c r="AQ1102" i="2"/>
  <c r="AQ98" i="2" s="1"/>
  <c r="AQ1074" i="2"/>
  <c r="AQ70" i="2" s="1"/>
  <c r="AQ1633" i="2"/>
  <c r="AQ629" i="2" s="1"/>
  <c r="AQ1640" i="2"/>
  <c r="AQ636" i="2" s="1"/>
  <c r="AQ1422" i="2"/>
  <c r="AQ418" i="2" s="1"/>
  <c r="AQ1262" i="2"/>
  <c r="AQ258" i="2" s="1"/>
  <c r="AQ1588" i="2"/>
  <c r="AQ584" i="2" s="1"/>
  <c r="AR1860" i="2"/>
  <c r="AR856" i="2" s="1"/>
  <c r="AQ1540" i="2"/>
  <c r="AQ536" i="2" s="1"/>
  <c r="AQ1284" i="2"/>
  <c r="AQ280" i="2" s="1"/>
  <c r="AQ1668" i="2"/>
  <c r="AQ664" i="2" s="1"/>
  <c r="AQ1133" i="2"/>
  <c r="AQ129" i="2" s="1"/>
  <c r="AQ1047" i="2"/>
  <c r="AQ43" i="2" s="1"/>
  <c r="AQ1608" i="2"/>
  <c r="AQ604" i="2" s="1"/>
  <c r="AQ1428" i="2"/>
  <c r="AQ424" i="2" s="1"/>
  <c r="AQ1294" i="2"/>
  <c r="AQ290" i="2" s="1"/>
  <c r="AQ1137" i="2"/>
  <c r="AQ133" i="2" s="1"/>
  <c r="AQ1157" i="2"/>
  <c r="AQ153" i="2" s="1"/>
  <c r="AR1864" i="2"/>
  <c r="AR860" i="2" s="1"/>
  <c r="AQ1202" i="2"/>
  <c r="AQ198" i="2" s="1"/>
  <c r="AQ1648" i="2"/>
  <c r="AQ644" i="2" s="1"/>
  <c r="AQ1681" i="2"/>
  <c r="AQ677" i="2" s="1"/>
  <c r="AR1880" i="2"/>
  <c r="AR876" i="2" s="1"/>
  <c r="AQ1062" i="2"/>
  <c r="AQ58" i="2" s="1"/>
  <c r="AQ1416" i="2"/>
  <c r="AQ412" i="2" s="1"/>
  <c r="AQ1261" i="2"/>
  <c r="AQ257" i="2" s="1"/>
  <c r="AQ1112" i="2"/>
  <c r="AQ108" i="2" s="1"/>
  <c r="AQ1236" i="2"/>
  <c r="AQ232" i="2" s="1"/>
  <c r="AQ1620" i="2"/>
  <c r="AQ616" i="2" s="1"/>
  <c r="AQ1171" i="2"/>
  <c r="AQ167" i="2" s="1"/>
  <c r="AQ1335" i="2"/>
  <c r="AQ331" i="2" s="1"/>
  <c r="AQ1580" i="2"/>
  <c r="AQ576" i="2" s="1"/>
  <c r="AQ1270" i="2"/>
  <c r="AQ266" i="2" s="1"/>
  <c r="AQ1115" i="2"/>
  <c r="AQ111" i="2" s="1"/>
  <c r="AQ1218" i="2"/>
  <c r="AQ214" i="2" s="1"/>
  <c r="AQ1313" i="2"/>
  <c r="AQ309" i="2" s="1"/>
  <c r="AQ1504" i="2"/>
  <c r="AQ500" i="2" s="1"/>
  <c r="AQ1334" i="2"/>
  <c r="AQ330" i="2" s="1"/>
  <c r="AQ1325" i="2"/>
  <c r="AQ321" i="2" s="1"/>
  <c r="AQ1241" i="2"/>
  <c r="AQ237" i="2" s="1"/>
  <c r="AQ1068" i="2"/>
  <c r="AQ64" i="2" s="1"/>
  <c r="AQ1366" i="2"/>
  <c r="AQ362" i="2" s="1"/>
  <c r="AQ1708" i="2"/>
  <c r="AQ704" i="2" s="1"/>
  <c r="AQ1172" i="2"/>
  <c r="AQ168" i="2" s="1"/>
  <c r="AQ1453" i="2"/>
  <c r="AQ449" i="2" s="1"/>
  <c r="AQ1566" i="2"/>
  <c r="AQ562" i="2" s="1"/>
  <c r="AQ1094" i="2"/>
  <c r="AQ90" i="2" s="1"/>
  <c r="AQ1512" i="2"/>
  <c r="AQ508" i="2" s="1"/>
  <c r="AQ1725" i="2"/>
  <c r="AQ721" i="2" s="1"/>
  <c r="AQ1253" i="2"/>
  <c r="AQ249" i="2" s="1"/>
  <c r="AQ1434" i="2"/>
  <c r="AQ430" i="2" s="1"/>
  <c r="AQ1123" i="2"/>
  <c r="AQ119" i="2" s="1"/>
  <c r="AQ1116" i="2"/>
  <c r="AQ112" i="2" s="1"/>
  <c r="AQ1072" i="2"/>
  <c r="AQ68" i="2" s="1"/>
  <c r="AQ1173" i="2"/>
  <c r="AQ169" i="2" s="1"/>
  <c r="AQ1237" i="2"/>
  <c r="AQ233" i="2" s="1"/>
  <c r="AQ1322" i="2"/>
  <c r="AQ318" i="2" s="1"/>
  <c r="AQ1097" i="2"/>
  <c r="AQ93" i="2" s="1"/>
  <c r="AQ1556" i="2"/>
  <c r="AQ552" i="2" s="1"/>
  <c r="AQ1450" i="2"/>
  <c r="AQ446" i="2" s="1"/>
  <c r="AQ1437" i="2"/>
  <c r="AQ433" i="2" s="1"/>
  <c r="AQ1318" i="2"/>
  <c r="AQ314" i="2" s="1"/>
  <c r="AQ1345" i="2"/>
  <c r="AQ341" i="2" s="1"/>
  <c r="AQ1716" i="2"/>
  <c r="AQ712" i="2" s="1"/>
  <c r="AQ1382" i="2"/>
  <c r="AQ378" i="2" s="1"/>
  <c r="AR1980" i="2"/>
  <c r="AR976" i="2" s="1"/>
  <c r="AQ1404" i="2"/>
  <c r="AQ400" i="2" s="1"/>
  <c r="AQ1065" i="2"/>
  <c r="AQ61" i="2" s="1"/>
  <c r="AQ1104" i="2"/>
  <c r="AQ100" i="2" s="1"/>
  <c r="AQ1354" i="2"/>
  <c r="AQ350" i="2" s="1"/>
  <c r="AQ1238" i="2"/>
  <c r="AQ234" i="2" s="1"/>
  <c r="AQ1292" i="2"/>
  <c r="AQ288" i="2" s="1"/>
  <c r="AQ1239" i="2"/>
  <c r="AQ235" i="2" s="1"/>
  <c r="AQ1216" i="2"/>
  <c r="AQ212" i="2" s="1"/>
  <c r="AQ1704" i="2"/>
  <c r="AQ700" i="2" s="1"/>
  <c r="AQ1370" i="2"/>
  <c r="AQ366" i="2" s="1"/>
  <c r="AQ1303" i="2"/>
  <c r="AQ299" i="2" s="1"/>
  <c r="AQ1188" i="2"/>
  <c r="AQ184" i="2" s="1"/>
  <c r="AR1264" i="2"/>
  <c r="AR260" i="2" s="1"/>
  <c r="AQ1179" i="2"/>
  <c r="AQ175" i="2" s="1"/>
  <c r="AQ1460" i="2"/>
  <c r="AQ456" i="2" s="1"/>
  <c r="AQ1302" i="2"/>
  <c r="AQ298" i="2" s="1"/>
  <c r="AQ1185" i="2"/>
  <c r="AQ181" i="2" s="1"/>
  <c r="AQ1180" i="2"/>
  <c r="AQ176" i="2" s="1"/>
  <c r="AQ1592" i="2"/>
  <c r="AQ588" i="2" s="1"/>
  <c r="AQ1314" i="2"/>
  <c r="AQ310" i="2" s="1"/>
  <c r="AQ1140" i="2"/>
  <c r="AQ136" i="2" s="1"/>
  <c r="AQ1700" i="2"/>
  <c r="AQ696" i="2" s="1"/>
  <c r="AQ1143" i="2"/>
  <c r="AQ139" i="2" s="1"/>
  <c r="AR1900" i="2"/>
  <c r="AR896" i="2" s="1"/>
  <c r="AQ1103" i="2"/>
  <c r="AQ99" i="2" s="1"/>
  <c r="AR2004" i="2"/>
  <c r="AR1000" i="2" s="1"/>
  <c r="AQ1067" i="2"/>
  <c r="AQ63" i="2" s="1"/>
  <c r="AQ1665" i="2"/>
  <c r="AQ661" i="2" s="1"/>
  <c r="AQ1626" i="2"/>
  <c r="AQ622" i="2" s="1"/>
  <c r="AQ1064" i="2"/>
  <c r="AQ60" i="2" s="1"/>
  <c r="AQ1642" i="2" l="1"/>
  <c r="AQ638" i="2" s="1"/>
  <c r="AQ1076" i="2"/>
  <c r="AQ72" i="2" s="1"/>
  <c r="AQ1164" i="2"/>
  <c r="AQ160" i="2" s="1"/>
  <c r="AQ1156" i="2"/>
  <c r="AQ152" i="2" s="1"/>
  <c r="AQ1656" i="2"/>
  <c r="AQ652" i="2" s="1"/>
  <c r="AQ1706" i="2"/>
  <c r="AQ702" i="2" s="1"/>
  <c r="AQ1483" i="2"/>
  <c r="AQ479" i="2" s="1"/>
  <c r="AQ1516" i="2"/>
  <c r="AQ512" i="2" s="1"/>
  <c r="AQ1099" i="2"/>
  <c r="AQ95" i="2" s="1"/>
  <c r="AQ1532" i="2"/>
  <c r="AQ528" i="2" s="1"/>
  <c r="AQ1693" i="2"/>
  <c r="AQ689" i="2" s="1"/>
  <c r="AQ1169" i="2"/>
  <c r="AQ165" i="2" s="1"/>
  <c r="AQ1121" i="2"/>
  <c r="AQ117" i="2" s="1"/>
  <c r="AQ1600" i="2"/>
  <c r="AQ596" i="2" s="1"/>
  <c r="AQ1467" i="2"/>
  <c r="AQ463" i="2" s="1"/>
  <c r="AQ1419" i="2"/>
  <c r="AQ415" i="2" s="1"/>
  <c r="AQ1059" i="2"/>
  <c r="AQ55" i="2" s="1"/>
  <c r="AQ1521" i="2"/>
  <c r="AQ517" i="2" s="1"/>
  <c r="AQ1135" i="2"/>
  <c r="AQ131" i="2" s="1"/>
  <c r="AQ1601" i="2"/>
  <c r="AQ597" i="2" s="1"/>
  <c r="AQ1066" i="2"/>
  <c r="AQ62" i="2" s="1"/>
  <c r="AR1653" i="2"/>
  <c r="AR649" i="2" s="1"/>
  <c r="AQ1457" i="2"/>
  <c r="AQ453" i="2" s="1"/>
  <c r="AQ1878" i="2"/>
  <c r="AQ874" i="2" s="1"/>
  <c r="AQ1409" i="2"/>
  <c r="AQ405" i="2" s="1"/>
  <c r="AQ1210" i="2"/>
  <c r="AQ206" i="2" s="1"/>
  <c r="AP796" i="2"/>
  <c r="AQ1800" i="2"/>
  <c r="AQ1994" i="2"/>
  <c r="AQ990" i="2" s="1"/>
  <c r="AQ1643" i="2"/>
  <c r="AQ639" i="2" s="1"/>
  <c r="AR1623" i="2"/>
  <c r="AR619" i="2" s="1"/>
  <c r="AR1956" i="2"/>
  <c r="AR952" i="2" s="1"/>
  <c r="AQ1520" i="2"/>
  <c r="AQ516" i="2" s="1"/>
  <c r="AQ1877" i="2"/>
  <c r="AQ873" i="2" s="1"/>
  <c r="AQ1201" i="2"/>
  <c r="AQ197" i="2" s="1"/>
  <c r="AQ1093" i="2"/>
  <c r="AQ89" i="2" s="1"/>
  <c r="AQ1114" i="2"/>
  <c r="AQ110" i="2" s="1"/>
  <c r="AR1038" i="2"/>
  <c r="AR34" i="2" s="1"/>
  <c r="AQ1075" i="2"/>
  <c r="AQ71" i="2" s="1"/>
  <c r="AQ1578" i="2"/>
  <c r="AQ574" i="2" s="1"/>
  <c r="AQ1484" i="2"/>
  <c r="AQ480" i="2" s="1"/>
  <c r="AQ1365" i="2"/>
  <c r="AQ361" i="2" s="1"/>
  <c r="AQ1475" i="2"/>
  <c r="AQ471" i="2" s="1"/>
  <c r="AP311" i="2"/>
  <c r="AQ1315" i="2"/>
  <c r="AP1024" i="2"/>
  <c r="AQ2028" i="2"/>
  <c r="AQ1868" i="2"/>
  <c r="AQ864" i="2" s="1"/>
  <c r="AQ1309" i="2"/>
  <c r="AQ305" i="2" s="1"/>
  <c r="AQ1389" i="2"/>
  <c r="AQ385" i="2" s="1"/>
  <c r="AQ1604" i="2"/>
  <c r="AQ600" i="2" s="1"/>
  <c r="AQ1677" i="2"/>
  <c r="AQ673" i="2" s="1"/>
  <c r="AQ1079" i="2"/>
  <c r="AQ75" i="2" s="1"/>
  <c r="AQ1052" i="2"/>
  <c r="AQ48" i="2" s="1"/>
  <c r="AQ1360" i="2"/>
  <c r="AQ356" i="2" s="1"/>
  <c r="AQ1361" i="2"/>
  <c r="AQ357" i="2" s="1"/>
  <c r="AQ1926" i="2"/>
  <c r="AQ922" i="2" s="1"/>
  <c r="AP192" i="2"/>
  <c r="AQ1196" i="2"/>
  <c r="AQ1533" i="2"/>
  <c r="AQ529" i="2" s="1"/>
  <c r="AQ1051" i="2"/>
  <c r="AQ47" i="2" s="1"/>
  <c r="AQ1730" i="2"/>
  <c r="AQ726" i="2" s="1"/>
  <c r="AR1414" i="2"/>
  <c r="AR410" i="2" s="1"/>
  <c r="AQ1286" i="2"/>
  <c r="AQ282" i="2" s="1"/>
  <c r="AQ1158" i="2"/>
  <c r="AQ154" i="2" s="1"/>
  <c r="AP300" i="2"/>
  <c r="AQ1304" i="2"/>
  <c r="AR1908" i="2"/>
  <c r="AR904" i="2" s="1"/>
  <c r="AQ1183" i="2"/>
  <c r="AQ179" i="2" s="1"/>
  <c r="AR2012" i="2"/>
  <c r="AR1008" i="2" s="1"/>
  <c r="AQ1163" i="2"/>
  <c r="AQ159" i="2" s="1"/>
  <c r="AR1735" i="2"/>
  <c r="AR731" i="2" s="1"/>
  <c r="AQ1612" i="2"/>
  <c r="AQ608" i="2" s="1"/>
  <c r="AQ1048" i="2"/>
  <c r="AQ44" i="2" s="1"/>
  <c r="AP828" i="2"/>
  <c r="AQ1832" i="2"/>
  <c r="AQ1153" i="2"/>
  <c r="AQ149" i="2" s="1"/>
  <c r="AP355" i="2"/>
  <c r="AQ1359" i="2"/>
  <c r="AQ1113" i="2"/>
  <c r="AQ109" i="2" s="1"/>
  <c r="AQ1348" i="2"/>
  <c r="AQ344" i="2" s="1"/>
  <c r="AR1791" i="2"/>
  <c r="AR787" i="2" s="1"/>
  <c r="AR1884" i="2"/>
  <c r="AR880" i="2" s="1"/>
  <c r="AQ1197" i="2"/>
  <c r="AQ193" i="2" s="1"/>
  <c r="AQ1090" i="2"/>
  <c r="AQ86" i="2" s="1"/>
  <c r="AQ1130" i="2"/>
  <c r="AQ126" i="2" s="1"/>
  <c r="AQ1613" i="2"/>
  <c r="AQ609" i="2" s="1"/>
  <c r="AQ1517" i="2"/>
  <c r="AQ513" i="2" s="1"/>
  <c r="AR1743" i="2"/>
  <c r="AR739" i="2" s="1"/>
  <c r="AQ1105" i="2"/>
  <c r="AQ101" i="2" s="1"/>
  <c r="AQ1351" i="2"/>
  <c r="AQ347" i="2" s="1"/>
  <c r="AQ1049" i="2"/>
  <c r="AQ45" i="2" s="1"/>
  <c r="AQ1518" i="2"/>
  <c r="AQ514" i="2" s="1"/>
  <c r="AQ1420" i="2"/>
  <c r="AQ416" i="2" s="1"/>
  <c r="AQ1724" i="2"/>
  <c r="AQ720" i="2" s="1"/>
  <c r="AQ1111" i="2"/>
  <c r="AQ107" i="2" s="1"/>
  <c r="AQ1310" i="2"/>
  <c r="AQ306" i="2" s="1"/>
  <c r="AQ1645" i="2"/>
  <c r="AQ641" i="2" s="1"/>
  <c r="AQ1214" i="2"/>
  <c r="AQ210" i="2" s="1"/>
  <c r="AR1948" i="2"/>
  <c r="AR944" i="2" s="1"/>
  <c r="AQ1663" i="2"/>
  <c r="AQ659" i="2" s="1"/>
  <c r="AQ1534" i="2"/>
  <c r="AQ530" i="2" s="1"/>
  <c r="AQ1391" i="2"/>
  <c r="AQ387" i="2" s="1"/>
  <c r="AR1924" i="2"/>
  <c r="AR920" i="2" s="1"/>
  <c r="AQ1436" i="2"/>
  <c r="AQ432" i="2" s="1"/>
  <c r="AR1355" i="2"/>
  <c r="AR351" i="2" s="1"/>
  <c r="AQ1281" i="2"/>
  <c r="AQ277" i="2" s="1"/>
  <c r="AR1988" i="2"/>
  <c r="AR984" i="2" s="1"/>
  <c r="AQ1266" i="2"/>
  <c r="AQ262" i="2" s="1"/>
  <c r="AQ1344" i="2"/>
  <c r="AQ340" i="2" s="1"/>
  <c r="AQ1614" i="2"/>
  <c r="AQ610" i="2" s="1"/>
  <c r="AQ1902" i="2"/>
  <c r="AQ898" i="2" s="1"/>
  <c r="AQ1046" i="2"/>
  <c r="AQ42" i="2" s="1"/>
  <c r="AQ1088" i="2"/>
  <c r="AQ84" i="2" s="1"/>
  <c r="AQ1631" i="2"/>
  <c r="AQ627" i="2" s="1"/>
  <c r="AQ1255" i="2"/>
  <c r="AQ251" i="2" s="1"/>
  <c r="AQ1455" i="2"/>
  <c r="AQ451" i="2" s="1"/>
  <c r="AQ1358" i="2"/>
  <c r="AQ354" i="2" s="1"/>
  <c r="AQ1676" i="2"/>
  <c r="AQ672" i="2" s="1"/>
  <c r="AR1812" i="2"/>
  <c r="AR808" i="2" s="1"/>
  <c r="AQ1222" i="2"/>
  <c r="AQ218" i="2" s="1"/>
  <c r="AQ1530" i="2"/>
  <c r="AQ526" i="2" s="1"/>
  <c r="AR1972" i="2"/>
  <c r="AR968" i="2" s="1"/>
  <c r="AQ1200" i="2"/>
  <c r="AQ196" i="2" s="1"/>
  <c r="AQ1301" i="2"/>
  <c r="AQ297" i="2" s="1"/>
  <c r="AQ1754" i="2"/>
  <c r="AQ750" i="2" s="1"/>
  <c r="AQ1374" i="2"/>
  <c r="AQ370" i="2" s="1"/>
  <c r="AQ1249" i="2"/>
  <c r="AQ245" i="2" s="1"/>
  <c r="AQ1199" i="2"/>
  <c r="AQ195" i="2" s="1"/>
  <c r="AQ1408" i="2"/>
  <c r="AQ404" i="2" s="1"/>
  <c r="AQ1367" i="2"/>
  <c r="AQ363" i="2" s="1"/>
  <c r="AQ1085" i="2"/>
  <c r="AQ81" i="2" s="1"/>
  <c r="AQ1138" i="2"/>
  <c r="AQ134" i="2" s="1"/>
  <c r="AQ1536" i="2"/>
  <c r="AQ532" i="2" s="1"/>
  <c r="AQ1317" i="2"/>
  <c r="AQ313" i="2" s="1"/>
  <c r="AQ1252" i="2"/>
  <c r="AQ248" i="2" s="1"/>
  <c r="AQ1129" i="2"/>
  <c r="AQ125" i="2" s="1"/>
  <c r="AQ1482" i="2"/>
  <c r="AQ478" i="2" s="1"/>
  <c r="AP780" i="2"/>
  <c r="AQ1784" i="2"/>
  <c r="AQ1276" i="2"/>
  <c r="AQ272" i="2" s="1"/>
  <c r="AQ1537" i="2"/>
  <c r="AQ533" i="2" s="1"/>
  <c r="AQ1647" i="2"/>
  <c r="AQ643" i="2" s="1"/>
  <c r="AR1780" i="2"/>
  <c r="AR776" i="2" s="1"/>
  <c r="AQ1209" i="2"/>
  <c r="AQ205" i="2" s="1"/>
  <c r="AQ1296" i="2"/>
  <c r="AQ292" i="2" s="1"/>
  <c r="AR1243" i="2"/>
  <c r="AR239" i="2" s="1"/>
  <c r="AR1215" i="2"/>
  <c r="AR211" i="2" s="1"/>
  <c r="AP936" i="2"/>
  <c r="AQ1940" i="2"/>
  <c r="AP87" i="2"/>
  <c r="AQ1091" i="2"/>
  <c r="AP231" i="2"/>
  <c r="AQ1235" i="2"/>
  <c r="AP295" i="2"/>
  <c r="AQ1299" i="2"/>
  <c r="AP521" i="2"/>
  <c r="AQ1525" i="2"/>
  <c r="AP615" i="2"/>
  <c r="AQ1619" i="2"/>
  <c r="AP803" i="2"/>
  <c r="AQ1807" i="2"/>
  <c r="AP811" i="2"/>
  <c r="AQ1815" i="2"/>
  <c r="AP812" i="2"/>
  <c r="AQ1816" i="2"/>
  <c r="AP329" i="2"/>
  <c r="AQ1333" i="2"/>
  <c r="AP996" i="2"/>
  <c r="AQ2000" i="2"/>
  <c r="AP525" i="2"/>
  <c r="AQ1529" i="2"/>
  <c r="AP953" i="2"/>
  <c r="AQ1957" i="2"/>
  <c r="AP763" i="2"/>
  <c r="AQ1767" i="2"/>
  <c r="AP699" i="2"/>
  <c r="AQ1703" i="2"/>
  <c r="AP932" i="2"/>
  <c r="AQ1936" i="2"/>
  <c r="AP327" i="2"/>
  <c r="AQ1331" i="2"/>
  <c r="AP337" i="2"/>
  <c r="AQ1341" i="2"/>
  <c r="AP364" i="2"/>
  <c r="AQ1368" i="2"/>
  <c r="AP732" i="2"/>
  <c r="AQ1736" i="2"/>
  <c r="AP91" i="2"/>
  <c r="AQ1095" i="2"/>
  <c r="AP491" i="2"/>
  <c r="AQ1495" i="2"/>
  <c r="AP885" i="2"/>
  <c r="AQ1889" i="2"/>
  <c r="AP599" i="2"/>
  <c r="AQ1603" i="2"/>
  <c r="AQ857" i="2"/>
  <c r="AR1861" i="2"/>
  <c r="AP760" i="2"/>
  <c r="AQ1764" i="2"/>
  <c r="AP973" i="2"/>
  <c r="AQ1977" i="2"/>
  <c r="AP977" i="2"/>
  <c r="AQ1981" i="2"/>
  <c r="AP1005" i="2"/>
  <c r="AQ2009" i="2"/>
  <c r="AP945" i="2"/>
  <c r="AQ1949" i="2"/>
  <c r="AP925" i="2"/>
  <c r="AQ1929" i="2"/>
  <c r="AP993" i="2"/>
  <c r="AQ1997" i="2"/>
  <c r="AP989" i="2"/>
  <c r="AQ1993" i="2"/>
  <c r="AP941" i="2"/>
  <c r="AQ1945" i="2"/>
  <c r="AP1013" i="2"/>
  <c r="AQ2017" i="2"/>
  <c r="AP929" i="2"/>
  <c r="AQ1933" i="2"/>
  <c r="AP957" i="2"/>
  <c r="AQ1961" i="2"/>
  <c r="AP965" i="2"/>
  <c r="AQ1969" i="2"/>
  <c r="AP997" i="2"/>
  <c r="AQ2001" i="2"/>
  <c r="AP901" i="2"/>
  <c r="AQ1905" i="2"/>
  <c r="AP1029" i="2"/>
  <c r="AQ2033" i="2"/>
  <c r="AP1017" i="2"/>
  <c r="AQ2021" i="2"/>
  <c r="AP1021" i="2"/>
  <c r="AQ2025" i="2"/>
  <c r="AP981" i="2"/>
  <c r="AQ1985" i="2"/>
  <c r="AP908" i="2"/>
  <c r="AQ1912" i="2"/>
  <c r="AP1025" i="2"/>
  <c r="AQ2029" i="2"/>
  <c r="AP913" i="2"/>
  <c r="AQ1917" i="2"/>
  <c r="AP897" i="2"/>
  <c r="AQ1901" i="2"/>
  <c r="AP909" i="2"/>
  <c r="AQ1913" i="2"/>
  <c r="AP1001" i="2"/>
  <c r="AQ2005" i="2"/>
  <c r="AP893" i="2"/>
  <c r="AQ1897" i="2"/>
  <c r="AP933" i="2"/>
  <c r="AQ1937" i="2"/>
  <c r="AP961" i="2"/>
  <c r="AQ1965" i="2"/>
  <c r="AP949" i="2"/>
  <c r="AQ1953" i="2"/>
  <c r="AP1009" i="2"/>
  <c r="AQ2013" i="2"/>
  <c r="AP917" i="2"/>
  <c r="AQ1921" i="2"/>
  <c r="AP1032" i="2"/>
  <c r="AQ2036" i="2"/>
  <c r="AQ1379" i="2"/>
  <c r="AQ375" i="2" s="1"/>
  <c r="AQ1964" i="2"/>
  <c r="AQ960" i="2" s="1"/>
  <c r="AQ1144" i="2"/>
  <c r="AQ140" i="2" s="1"/>
  <c r="AQ1888" i="2"/>
  <c r="AQ884" i="2" s="1"/>
  <c r="AQ1916" i="2"/>
  <c r="AQ912" i="2" s="1"/>
  <c r="AQ1952" i="2"/>
  <c r="AQ948" i="2" s="1"/>
  <c r="AQ1122" i="2"/>
  <c r="AQ118" i="2" s="1"/>
  <c r="AQ1054" i="2"/>
  <c r="AQ50" i="2" s="1"/>
  <c r="AQ1719" i="2"/>
  <c r="AQ715" i="2" s="1"/>
  <c r="AQ1976" i="2"/>
  <c r="AQ972" i="2" s="1"/>
  <c r="AQ1275" i="2"/>
  <c r="AQ271" i="2" s="1"/>
  <c r="AQ1820" i="2"/>
  <c r="AQ816" i="2" s="1"/>
  <c r="AQ1687" i="2"/>
  <c r="AQ683" i="2" s="1"/>
  <c r="AQ2016" i="2"/>
  <c r="AQ1012" i="2" s="1"/>
  <c r="AQ1968" i="2"/>
  <c r="AQ964" i="2" s="1"/>
  <c r="AQ1574" i="2"/>
  <c r="AQ570" i="2" s="1"/>
  <c r="AQ1904" i="2"/>
  <c r="AQ900" i="2" s="1"/>
  <c r="AQ1713" i="2"/>
  <c r="AQ709" i="2" s="1"/>
  <c r="AQ1932" i="2"/>
  <c r="AQ928" i="2" s="1"/>
  <c r="AQ1671" i="2"/>
  <c r="AQ667" i="2" s="1"/>
  <c r="AQ1768" i="2"/>
  <c r="AQ764" i="2" s="1"/>
  <c r="AQ1251" i="2"/>
  <c r="AQ247" i="2" s="1"/>
  <c r="AQ1996" i="2"/>
  <c r="AQ992" i="2" s="1"/>
  <c r="AR1893" i="2"/>
  <c r="AR889" i="2" s="1"/>
  <c r="AQ1824" i="2"/>
  <c r="AQ820" i="2" s="1"/>
  <c r="AQ1963" i="2"/>
  <c r="AQ959" i="2" s="1"/>
  <c r="AQ1943" i="2"/>
  <c r="AQ939" i="2" s="1"/>
  <c r="AQ1911" i="2"/>
  <c r="AQ907" i="2" s="1"/>
  <c r="AQ1975" i="2"/>
  <c r="AQ971" i="2" s="1"/>
  <c r="AQ1935" i="2"/>
  <c r="AQ931" i="2" s="1"/>
  <c r="AQ1984" i="2"/>
  <c r="AQ980" i="2" s="1"/>
  <c r="AQ2035" i="2"/>
  <c r="AQ1031" i="2" s="1"/>
  <c r="AQ1960" i="2"/>
  <c r="AQ956" i="2" s="1"/>
  <c r="AQ1891" i="2"/>
  <c r="AQ887" i="2" s="1"/>
  <c r="AQ1871" i="2"/>
  <c r="AQ867" i="2" s="1"/>
  <c r="AQ1931" i="2"/>
  <c r="AQ927" i="2" s="1"/>
  <c r="AQ1987" i="2"/>
  <c r="AQ983" i="2" s="1"/>
  <c r="AQ1979" i="2"/>
  <c r="AQ975" i="2" s="1"/>
  <c r="AQ1991" i="2"/>
  <c r="AQ987" i="2" s="1"/>
  <c r="AQ1939" i="2"/>
  <c r="AQ935" i="2" s="1"/>
  <c r="AQ1927" i="2"/>
  <c r="AQ923" i="2" s="1"/>
  <c r="AQ1899" i="2"/>
  <c r="AQ895" i="2" s="1"/>
  <c r="AQ1999" i="2"/>
  <c r="AQ995" i="2" s="1"/>
  <c r="AQ2008" i="2"/>
  <c r="AQ1004" i="2" s="1"/>
  <c r="AQ1955" i="2"/>
  <c r="AQ951" i="2" s="1"/>
  <c r="AQ1947" i="2"/>
  <c r="AQ943" i="2" s="1"/>
  <c r="AQ1907" i="2"/>
  <c r="AQ903" i="2" s="1"/>
  <c r="AQ1903" i="2"/>
  <c r="AQ899" i="2" s="1"/>
  <c r="AQ1872" i="2"/>
  <c r="AQ868" i="2" s="1"/>
  <c r="AQ1895" i="2"/>
  <c r="AQ891" i="2" s="1"/>
  <c r="AQ2031" i="2"/>
  <c r="AQ1027" i="2" s="1"/>
  <c r="AQ2015" i="2"/>
  <c r="AQ1011" i="2" s="1"/>
  <c r="AQ1879" i="2"/>
  <c r="AQ875" i="2" s="1"/>
  <c r="AQ1983" i="2"/>
  <c r="AQ979" i="2" s="1"/>
  <c r="AQ1840" i="2"/>
  <c r="AQ836" i="2" s="1"/>
  <c r="AQ1920" i="2"/>
  <c r="AQ916" i="2" s="1"/>
  <c r="AQ1856" i="2"/>
  <c r="AQ852" i="2" s="1"/>
  <c r="AQ1915" i="2"/>
  <c r="AQ911" i="2" s="1"/>
  <c r="AQ1995" i="2"/>
  <c r="AQ991" i="2" s="1"/>
  <c r="AQ1883" i="2"/>
  <c r="AQ879" i="2" s="1"/>
  <c r="AQ2007" i="2"/>
  <c r="AQ1003" i="2" s="1"/>
  <c r="AQ1959" i="2"/>
  <c r="AQ955" i="2" s="1"/>
  <c r="AQ1836" i="2"/>
  <c r="AQ832" i="2" s="1"/>
  <c r="AQ1951" i="2"/>
  <c r="AQ947" i="2" s="1"/>
  <c r="AQ1919" i="2"/>
  <c r="AQ915" i="2" s="1"/>
  <c r="AQ2003" i="2"/>
  <c r="AQ999" i="2" s="1"/>
  <c r="AQ1967" i="2"/>
  <c r="AQ963" i="2" s="1"/>
  <c r="AQ2023" i="2"/>
  <c r="AQ1019" i="2" s="1"/>
  <c r="AQ1971" i="2"/>
  <c r="AQ967" i="2" s="1"/>
  <c r="AQ2027" i="2"/>
  <c r="AQ1023" i="2" s="1"/>
  <c r="AQ1887" i="2"/>
  <c r="AQ883" i="2" s="1"/>
  <c r="AQ1875" i="2"/>
  <c r="AQ871" i="2" s="1"/>
  <c r="AQ1923" i="2"/>
  <c r="AQ919" i="2" s="1"/>
  <c r="AQ2019" i="2"/>
  <c r="AQ1015" i="2" s="1"/>
  <c r="AQ2011" i="2"/>
  <c r="AQ1007" i="2" s="1"/>
  <c r="AQ1855" i="2"/>
  <c r="AQ851" i="2" s="1"/>
  <c r="AQ1308" i="2"/>
  <c r="AQ304" i="2" s="1"/>
  <c r="AQ1896" i="2"/>
  <c r="AQ892" i="2" s="1"/>
  <c r="AR1037" i="2"/>
  <c r="AR33" i="2" s="1"/>
  <c r="AQ1835" i="2"/>
  <c r="AQ831" i="2" s="1"/>
  <c r="AQ1184" i="2"/>
  <c r="AQ180" i="2" s="1"/>
  <c r="AQ1343" i="2"/>
  <c r="AQ339" i="2" s="1"/>
  <c r="AQ1748" i="2"/>
  <c r="AQ744" i="2" s="1"/>
  <c r="AQ1808" i="2"/>
  <c r="AQ804" i="2" s="1"/>
  <c r="AQ1639" i="2"/>
  <c r="AQ635" i="2" s="1"/>
  <c r="AQ1497" i="2"/>
  <c r="AQ493" i="2" s="1"/>
  <c r="AQ1291" i="2"/>
  <c r="AQ287" i="2" s="1"/>
  <c r="AQ1867" i="2"/>
  <c r="AQ863" i="2" s="1"/>
  <c r="AQ1670" i="2"/>
  <c r="AQ666" i="2" s="1"/>
  <c r="AQ1738" i="2"/>
  <c r="AQ734" i="2" s="1"/>
  <c r="AQ1759" i="2"/>
  <c r="AQ755" i="2" s="1"/>
  <c r="AQ1323" i="2"/>
  <c r="AQ319" i="2" s="1"/>
  <c r="AQ1607" i="2"/>
  <c r="AQ603" i="2" s="1"/>
  <c r="AQ1823" i="2"/>
  <c r="AQ819" i="2" s="1"/>
  <c r="AQ1795" i="2"/>
  <c r="AQ791" i="2" s="1"/>
  <c r="AQ1371" i="2"/>
  <c r="AQ367" i="2" s="1"/>
  <c r="AQ1543" i="2"/>
  <c r="AQ539" i="2" s="1"/>
  <c r="AQ1141" i="2"/>
  <c r="AQ137" i="2" s="1"/>
  <c r="AQ1638" i="2"/>
  <c r="AQ634" i="2" s="1"/>
  <c r="AQ1427" i="2"/>
  <c r="AQ423" i="2" s="1"/>
  <c r="AR1978" i="2"/>
  <c r="AR974" i="2" s="1"/>
  <c r="AQ1545" i="2"/>
  <c r="AQ541" i="2" s="1"/>
  <c r="AQ1376" i="2"/>
  <c r="AQ372" i="2" s="1"/>
  <c r="AQ1426" i="2"/>
  <c r="AQ422" i="2" s="1"/>
  <c r="AQ1829" i="2"/>
  <c r="AQ825" i="2" s="1"/>
  <c r="AR1994" i="2"/>
  <c r="AR990" i="2" s="1"/>
  <c r="AQ1509" i="2"/>
  <c r="AQ505" i="2" s="1"/>
  <c r="AQ1811" i="2"/>
  <c r="AQ807" i="2" s="1"/>
  <c r="AQ1625" i="2"/>
  <c r="AQ621" i="2" s="1"/>
  <c r="AQ1447" i="2"/>
  <c r="AQ443" i="2" s="1"/>
  <c r="AQ1211" i="2"/>
  <c r="AQ207" i="2" s="1"/>
  <c r="AR1989" i="2"/>
  <c r="AR985" i="2" s="1"/>
  <c r="AQ1071" i="2"/>
  <c r="AQ67" i="2" s="1"/>
  <c r="AR1950" i="2"/>
  <c r="AR946" i="2" s="1"/>
  <c r="AQ1859" i="2"/>
  <c r="AQ855" i="2" s="1"/>
  <c r="AQ1776" i="2"/>
  <c r="AQ772" i="2" s="1"/>
  <c r="AQ1577" i="2"/>
  <c r="AQ573" i="2" s="1"/>
  <c r="AR1974" i="2"/>
  <c r="AR970" i="2" s="1"/>
  <c r="AQ1570" i="2"/>
  <c r="AQ566" i="2" s="1"/>
  <c r="AQ1312" i="2"/>
  <c r="AQ308" i="2" s="1"/>
  <c r="AQ1267" i="2"/>
  <c r="AQ263" i="2" s="1"/>
  <c r="AQ1804" i="2"/>
  <c r="AQ800" i="2" s="1"/>
  <c r="AQ1430" i="2"/>
  <c r="AQ426" i="2" s="1"/>
  <c r="AR1970" i="2"/>
  <c r="AR966" i="2" s="1"/>
  <c r="AR2014" i="2"/>
  <c r="AR1010" i="2" s="1"/>
  <c r="AQ1248" i="2"/>
  <c r="AQ244" i="2" s="1"/>
  <c r="AQ1710" i="2"/>
  <c r="AQ706" i="2" s="1"/>
  <c r="AQ1108" i="2"/>
  <c r="AQ104" i="2" s="1"/>
  <c r="AQ1805" i="2"/>
  <c r="AQ801" i="2" s="1"/>
  <c r="AR2034" i="2"/>
  <c r="AR1030" i="2" s="1"/>
  <c r="AR1938" i="2"/>
  <c r="AR934" i="2" s="1"/>
  <c r="AQ1429" i="2"/>
  <c r="AQ425" i="2" s="1"/>
  <c r="AQ1277" i="2"/>
  <c r="AQ273" i="2" s="1"/>
  <c r="AQ1219" i="2"/>
  <c r="AQ215" i="2" s="1"/>
  <c r="AQ1459" i="2"/>
  <c r="AQ455" i="2" s="1"/>
  <c r="AQ1756" i="2"/>
  <c r="AQ752" i="2" s="1"/>
  <c r="AQ1729" i="2"/>
  <c r="AQ725" i="2" s="1"/>
  <c r="AQ1686" i="2"/>
  <c r="AQ682" i="2" s="1"/>
  <c r="AQ1589" i="2"/>
  <c r="AQ585" i="2" s="1"/>
  <c r="AQ1783" i="2"/>
  <c r="AQ779" i="2" s="1"/>
  <c r="AQ1750" i="2"/>
  <c r="AQ746" i="2" s="1"/>
  <c r="AR1998" i="2"/>
  <c r="AR994" i="2" s="1"/>
  <c r="AQ1637" i="2"/>
  <c r="AQ633" i="2" s="1"/>
  <c r="AQ1142" i="2"/>
  <c r="AQ138" i="2" s="1"/>
  <c r="AQ1481" i="2"/>
  <c r="AQ477" i="2" s="1"/>
  <c r="AQ1194" i="2"/>
  <c r="AQ190" i="2" s="1"/>
  <c r="AQ1797" i="2"/>
  <c r="AQ793" i="2" s="1"/>
  <c r="AQ1810" i="2"/>
  <c r="AQ806" i="2" s="1"/>
  <c r="AQ1394" i="2"/>
  <c r="AQ390" i="2" s="1"/>
  <c r="AQ1490" i="2"/>
  <c r="AQ486" i="2" s="1"/>
  <c r="AQ1635" i="2"/>
  <c r="AQ631" i="2" s="1"/>
  <c r="AQ1461" i="2"/>
  <c r="AQ457" i="2" s="1"/>
  <c r="AQ1857" i="2"/>
  <c r="AQ853" i="2" s="1"/>
  <c r="AQ1479" i="2"/>
  <c r="AQ475" i="2" s="1"/>
  <c r="AR1761" i="2"/>
  <c r="AR757" i="2" s="1"/>
  <c r="AQ1269" i="2"/>
  <c r="AQ265" i="2" s="1"/>
  <c r="AQ1667" i="2"/>
  <c r="AQ663" i="2" s="1"/>
  <c r="AQ1739" i="2"/>
  <c r="AQ735" i="2" s="1"/>
  <c r="AR1973" i="2"/>
  <c r="AR969" i="2" s="1"/>
  <c r="AR1930" i="2"/>
  <c r="AR926" i="2" s="1"/>
  <c r="AQ1757" i="2"/>
  <c r="AQ753" i="2" s="1"/>
  <c r="AQ1733" i="2"/>
  <c r="AQ729" i="2" s="1"/>
  <c r="AR1894" i="2"/>
  <c r="AR890" i="2" s="1"/>
  <c r="AQ1799" i="2"/>
  <c r="AQ795" i="2" s="1"/>
  <c r="AQ1650" i="2"/>
  <c r="AQ646" i="2" s="1"/>
  <c r="AQ1229" i="2"/>
  <c r="AQ225" i="2" s="1"/>
  <c r="AQ1622" i="2"/>
  <c r="AQ618" i="2" s="1"/>
  <c r="AQ1339" i="2"/>
  <c r="AQ335" i="2" s="1"/>
  <c r="AQ1758" i="2"/>
  <c r="AQ754" i="2" s="1"/>
  <c r="AQ1100" i="2"/>
  <c r="AQ96" i="2" s="1"/>
  <c r="AQ1827" i="2"/>
  <c r="AQ823" i="2" s="1"/>
  <c r="AQ1411" i="2"/>
  <c r="AQ407" i="2" s="1"/>
  <c r="AQ1225" i="2"/>
  <c r="AQ221" i="2" s="1"/>
  <c r="AQ1328" i="2"/>
  <c r="AQ324" i="2" s="1"/>
  <c r="AQ1685" i="2"/>
  <c r="AQ681" i="2" s="1"/>
  <c r="AR1781" i="2"/>
  <c r="AR777" i="2" s="1"/>
  <c r="AQ1731" i="2"/>
  <c r="AQ727" i="2" s="1"/>
  <c r="AQ1463" i="2"/>
  <c r="AQ459" i="2" s="1"/>
  <c r="AQ1283" i="2"/>
  <c r="AQ279" i="2" s="1"/>
  <c r="AQ1327" i="2"/>
  <c r="AQ323" i="2" s="1"/>
  <c r="AQ1522" i="2"/>
  <c r="AQ518" i="2" s="1"/>
  <c r="AQ1401" i="2"/>
  <c r="AQ397" i="2" s="1"/>
  <c r="AQ1771" i="2"/>
  <c r="AQ767" i="2" s="1"/>
  <c r="AR1909" i="2"/>
  <c r="AR905" i="2" s="1"/>
  <c r="AQ1307" i="2"/>
  <c r="AQ303" i="2" s="1"/>
  <c r="AQ1445" i="2"/>
  <c r="AQ441" i="2" s="1"/>
  <c r="AQ1554" i="2"/>
  <c r="AQ550" i="2" s="1"/>
  <c r="AQ1854" i="2"/>
  <c r="AQ850" i="2" s="1"/>
  <c r="AR1946" i="2"/>
  <c r="AR942" i="2" s="1"/>
  <c r="AQ1557" i="2"/>
  <c r="AQ553" i="2" s="1"/>
  <c r="AQ1717" i="2"/>
  <c r="AQ713" i="2" s="1"/>
  <c r="AQ1853" i="2"/>
  <c r="AQ849" i="2" s="1"/>
  <c r="AQ1573" i="2"/>
  <c r="AQ569" i="2" s="1"/>
  <c r="AR2002" i="2"/>
  <c r="AR998" i="2" s="1"/>
  <c r="AR1770" i="2"/>
  <c r="AR766" i="2" s="1"/>
  <c r="AQ1539" i="2"/>
  <c r="AQ535" i="2" s="1"/>
  <c r="AR2022" i="2"/>
  <c r="AR1018" i="2" s="1"/>
  <c r="AR2006" i="2"/>
  <c r="AR1002" i="2" s="1"/>
  <c r="AQ1152" i="2"/>
  <c r="AQ148" i="2" s="1"/>
  <c r="AQ1669" i="2"/>
  <c r="AQ665" i="2" s="1"/>
  <c r="AQ1384" i="2"/>
  <c r="AQ380" i="2" s="1"/>
  <c r="AR1990" i="2"/>
  <c r="AR986" i="2" s="1"/>
  <c r="AQ1413" i="2"/>
  <c r="AQ409" i="2" s="1"/>
  <c r="AQ1349" i="2"/>
  <c r="AQ345" i="2" s="1"/>
  <c r="AQ1765" i="2"/>
  <c r="AQ761" i="2" s="1"/>
  <c r="AQ1149" i="2"/>
  <c r="AQ145" i="2" s="1"/>
  <c r="AQ1788" i="2"/>
  <c r="AQ784" i="2" s="1"/>
  <c r="AQ1397" i="2"/>
  <c r="AQ393" i="2" s="1"/>
  <c r="AR1834" i="2"/>
  <c r="AR830" i="2" s="1"/>
  <c r="AQ1773" i="2"/>
  <c r="AQ769" i="2" s="1"/>
  <c r="AQ1734" i="2"/>
  <c r="AQ730" i="2" s="1"/>
  <c r="AQ1774" i="2"/>
  <c r="AQ770" i="2" s="1"/>
  <c r="AQ1372" i="2"/>
  <c r="AQ368" i="2" s="1"/>
  <c r="AR1954" i="2"/>
  <c r="AR950" i="2" s="1"/>
  <c r="AQ1591" i="2"/>
  <c r="AQ587" i="2" s="1"/>
  <c r="AQ1263" i="2"/>
  <c r="AQ259" i="2" s="1"/>
  <c r="AQ1881" i="2"/>
  <c r="AQ877" i="2" s="1"/>
  <c r="AQ1705" i="2"/>
  <c r="AQ701" i="2" s="1"/>
  <c r="AQ1285" i="2"/>
  <c r="AQ281" i="2" s="1"/>
  <c r="AQ1651" i="2"/>
  <c r="AQ647" i="2" s="1"/>
  <c r="AQ1726" i="2"/>
  <c r="AQ722" i="2" s="1"/>
  <c r="AQ1838" i="2"/>
  <c r="AQ834" i="2" s="1"/>
  <c r="AQ1363" i="2"/>
  <c r="AQ359" i="2" s="1"/>
  <c r="AQ1830" i="2"/>
  <c r="AQ826" i="2" s="1"/>
  <c r="AQ1541" i="2"/>
  <c r="AQ537" i="2" s="1"/>
  <c r="AQ1814" i="2"/>
  <c r="AQ810" i="2" s="1"/>
  <c r="AQ1655" i="2"/>
  <c r="AQ651" i="2" s="1"/>
  <c r="AQ1766" i="2"/>
  <c r="AQ762" i="2" s="1"/>
  <c r="AR1870" i="2"/>
  <c r="AR866" i="2" s="1"/>
  <c r="AQ1347" i="2"/>
  <c r="AQ343" i="2" s="1"/>
  <c r="AQ1161" i="2"/>
  <c r="AQ157" i="2" s="1"/>
  <c r="AQ1244" i="2"/>
  <c r="AQ240" i="2" s="1"/>
  <c r="AQ1751" i="2"/>
  <c r="AQ747" i="2" s="1"/>
  <c r="AQ1510" i="2"/>
  <c r="AQ506" i="2" s="1"/>
  <c r="AR2010" i="2"/>
  <c r="AR1006" i="2" s="1"/>
  <c r="AQ1240" i="2"/>
  <c r="AQ236" i="2" s="1"/>
  <c r="AQ1527" i="2"/>
  <c r="AQ523" i="2" s="1"/>
  <c r="AQ1742" i="2"/>
  <c r="AQ738" i="2" s="1"/>
  <c r="AR2026" i="2"/>
  <c r="AR1022" i="2" s="1"/>
  <c r="AR1882" i="2"/>
  <c r="AR878" i="2" s="1"/>
  <c r="AQ1763" i="2"/>
  <c r="AQ759" i="2" s="1"/>
  <c r="AQ1778" i="2"/>
  <c r="AQ774" i="2" s="1"/>
  <c r="AQ1885" i="2"/>
  <c r="AQ881" i="2" s="1"/>
  <c r="AQ1846" i="2"/>
  <c r="AQ842" i="2" s="1"/>
  <c r="AQ1176" i="2"/>
  <c r="AQ172" i="2" s="1"/>
  <c r="AQ1737" i="2"/>
  <c r="AQ733" i="2" s="1"/>
  <c r="AQ1689" i="2"/>
  <c r="AQ685" i="2" s="1"/>
  <c r="AQ1177" i="2"/>
  <c r="AQ173" i="2" s="1"/>
  <c r="AQ1721" i="2"/>
  <c r="AQ717" i="2" s="1"/>
  <c r="AQ1755" i="2"/>
  <c r="AQ751" i="2" s="1"/>
  <c r="AQ1790" i="2"/>
  <c r="AQ786" i="2" s="1"/>
  <c r="AR1910" i="2"/>
  <c r="AR906" i="2" s="1"/>
  <c r="AQ1682" i="2"/>
  <c r="AQ678" i="2" s="1"/>
  <c r="AQ1744" i="2"/>
  <c r="AQ740" i="2" s="1"/>
  <c r="AQ1806" i="2"/>
  <c r="AQ802" i="2" s="1"/>
  <c r="AR1942" i="2"/>
  <c r="AR938" i="2" s="1"/>
  <c r="AQ1741" i="2"/>
  <c r="AQ737" i="2" s="1"/>
  <c r="AR1962" i="2"/>
  <c r="AR958" i="2" s="1"/>
  <c r="AQ1590" i="2"/>
  <c r="AQ586" i="2" s="1"/>
  <c r="AQ1821" i="2"/>
  <c r="AQ817" i="2" s="1"/>
  <c r="AQ1769" i="2"/>
  <c r="AQ765" i="2" s="1"/>
  <c r="AQ1701" i="2"/>
  <c r="AQ697" i="2" s="1"/>
  <c r="AQ1465" i="2"/>
  <c r="AQ461" i="2" s="1"/>
  <c r="AQ1433" i="2"/>
  <c r="AQ429" i="2" s="1"/>
  <c r="AQ1843" i="2"/>
  <c r="AQ839" i="2" s="1"/>
  <c r="AR1914" i="2"/>
  <c r="AR910" i="2" s="1"/>
  <c r="AQ1571" i="2"/>
  <c r="AQ567" i="2" s="1"/>
  <c r="AQ1865" i="2"/>
  <c r="AQ861" i="2" s="1"/>
  <c r="AQ1702" i="2"/>
  <c r="AQ698" i="2" s="1"/>
  <c r="AQ1293" i="2"/>
  <c r="AQ289" i="2" s="1"/>
  <c r="AQ1491" i="2"/>
  <c r="AQ487" i="2" s="1"/>
  <c r="AQ1494" i="2"/>
  <c r="AQ490" i="2" s="1"/>
  <c r="AQ1787" i="2"/>
  <c r="AQ783" i="2" s="1"/>
  <c r="AQ1324" i="2"/>
  <c r="AQ320" i="2" s="1"/>
  <c r="AQ1279" i="2"/>
  <c r="AQ275" i="2" s="1"/>
  <c r="AQ1621" i="2"/>
  <c r="AQ617" i="2" s="1"/>
  <c r="AR1982" i="2"/>
  <c r="AR978" i="2" s="1"/>
  <c r="AQ1863" i="2"/>
  <c r="AQ859" i="2" s="1"/>
  <c r="AQ1375" i="2"/>
  <c r="AQ371" i="2" s="1"/>
  <c r="AR1918" i="2"/>
  <c r="AR914" i="2" s="1"/>
  <c r="AQ1698" i="2"/>
  <c r="AQ694" i="2" s="1"/>
  <c r="AR1890" i="2"/>
  <c r="AR886" i="2" s="1"/>
  <c r="AQ1415" i="2"/>
  <c r="AQ411" i="2" s="1"/>
  <c r="AQ1231" i="2"/>
  <c r="AQ227" i="2" s="1"/>
  <c r="AQ1833" i="2"/>
  <c r="AQ829" i="2" s="1"/>
  <c r="AQ1320" i="2"/>
  <c r="AQ316" i="2" s="1"/>
  <c r="AQ1507" i="2"/>
  <c r="AQ503" i="2" s="1"/>
  <c r="AQ1789" i="2"/>
  <c r="AQ785" i="2" s="1"/>
  <c r="AQ1132" i="2"/>
  <c r="AQ128" i="2" s="1"/>
  <c r="AR1898" i="2"/>
  <c r="AR894" i="2" s="1"/>
  <c r="AR2030" i="2"/>
  <c r="AR1026" i="2" s="1"/>
  <c r="AQ1715" i="2"/>
  <c r="AQ711" i="2" s="1"/>
  <c r="AQ1558" i="2"/>
  <c r="AQ554" i="2" s="1"/>
  <c r="AQ1398" i="2"/>
  <c r="AQ394" i="2" s="1"/>
  <c r="AQ1221" i="2"/>
  <c r="AQ217" i="2" s="1"/>
  <c r="AQ1792" i="2"/>
  <c r="AQ788" i="2" s="1"/>
  <c r="AQ1699" i="2"/>
  <c r="AQ695" i="2" s="1"/>
  <c r="AQ1817" i="2"/>
  <c r="AQ813" i="2" s="1"/>
  <c r="AR1958" i="2"/>
  <c r="AR954" i="2" s="1"/>
  <c r="AQ1417" i="2"/>
  <c r="AQ413" i="2" s="1"/>
  <c r="AQ1593" i="2"/>
  <c r="AQ589" i="2" s="1"/>
  <c r="AR1925" i="2"/>
  <c r="AR921" i="2" s="1"/>
  <c r="AQ1803" i="2"/>
  <c r="AQ799" i="2" s="1"/>
  <c r="AQ1353" i="2"/>
  <c r="AQ349" i="2" s="1"/>
  <c r="AQ1718" i="2"/>
  <c r="AQ714" i="2" s="1"/>
  <c r="AQ1523" i="2"/>
  <c r="AQ519" i="2" s="1"/>
  <c r="AQ1869" i="2"/>
  <c r="AQ865" i="2" s="1"/>
  <c r="AQ1493" i="2"/>
  <c r="AQ489" i="2" s="1"/>
  <c r="AQ1511" i="2"/>
  <c r="AQ507" i="2" s="1"/>
  <c r="AR1922" i="2"/>
  <c r="AR918" i="2" s="1"/>
  <c r="AQ1311" i="2"/>
  <c r="AQ307" i="2" s="1"/>
  <c r="AQ1793" i="2"/>
  <c r="AQ789" i="2" s="1"/>
  <c r="AQ1849" i="2"/>
  <c r="AQ845" i="2" s="1"/>
  <c r="AR1906" i="2"/>
  <c r="AR902" i="2" s="1"/>
  <c r="AR1966" i="2"/>
  <c r="AR962" i="2" s="1"/>
  <c r="AQ1837" i="2"/>
  <c r="AQ833" i="2" s="1"/>
  <c r="AQ1462" i="2"/>
  <c r="AQ458" i="2" s="1"/>
  <c r="AQ1683" i="2"/>
  <c r="AQ679" i="2" s="1"/>
  <c r="AQ1477" i="2"/>
  <c r="AQ473" i="2" s="1"/>
  <c r="AQ1587" i="2"/>
  <c r="AQ583" i="2" s="1"/>
  <c r="AQ1673" i="2"/>
  <c r="AQ669" i="2" s="1"/>
  <c r="AQ1227" i="2"/>
  <c r="AQ223" i="2" s="1"/>
  <c r="AQ1442" i="2"/>
  <c r="AQ438" i="2" s="1"/>
  <c r="AQ1561" i="2"/>
  <c r="AQ557" i="2" s="1"/>
  <c r="AQ1746" i="2"/>
  <c r="AQ742" i="2" s="1"/>
  <c r="AQ1842" i="2"/>
  <c r="AQ838" i="2" s="1"/>
  <c r="AQ1575" i="2"/>
  <c r="AQ571" i="2" s="1"/>
  <c r="AQ1205" i="2"/>
  <c r="AQ201" i="2" s="1"/>
  <c r="AQ1073" i="2"/>
  <c r="AQ69" i="2" s="1"/>
  <c r="AR1934" i="2"/>
  <c r="AR930" i="2" s="1"/>
  <c r="AR1802" i="2"/>
  <c r="AR798" i="2" s="1"/>
  <c r="AQ1247" i="2"/>
  <c r="AQ243" i="2" s="1"/>
  <c r="AQ1862" i="2"/>
  <c r="AQ858" i="2" s="1"/>
  <c r="AQ1772" i="2"/>
  <c r="AQ768" i="2" s="1"/>
  <c r="AQ1357" i="2"/>
  <c r="AQ353" i="2" s="1"/>
  <c r="AR1886" i="2"/>
  <c r="AR882" i="2" s="1"/>
  <c r="AQ1206" i="2"/>
  <c r="AQ202" i="2" s="1"/>
  <c r="AR1874" i="2"/>
  <c r="AR870" i="2" s="1"/>
  <c r="AQ1605" i="2"/>
  <c r="AQ601" i="2" s="1"/>
  <c r="AQ1443" i="2"/>
  <c r="AQ439" i="2" s="1"/>
  <c r="AQ1555" i="2"/>
  <c r="AQ551" i="2" s="1"/>
  <c r="AQ1740" i="2"/>
  <c r="AQ736" i="2" s="1"/>
  <c r="AQ1782" i="2"/>
  <c r="AQ778" i="2" s="1"/>
  <c r="AQ1295" i="2"/>
  <c r="AQ291" i="2" s="1"/>
  <c r="AQ1760" i="2"/>
  <c r="AQ756" i="2" s="1"/>
  <c r="AR1825" i="2"/>
  <c r="AR821" i="2" s="1"/>
  <c r="AQ1446" i="2"/>
  <c r="AQ442" i="2" s="1"/>
  <c r="AQ1819" i="2"/>
  <c r="AQ815" i="2" s="1"/>
  <c r="AQ1559" i="2"/>
  <c r="AQ555" i="2" s="1"/>
  <c r="AQ1449" i="2"/>
  <c r="AQ445" i="2" s="1"/>
  <c r="AQ1602" i="2"/>
  <c r="AQ598" i="2" s="1"/>
  <c r="AQ1618" i="2"/>
  <c r="AQ614" i="2" s="1"/>
  <c r="AR2018" i="2"/>
  <c r="AR1014" i="2" s="1"/>
  <c r="AQ1785" i="2"/>
  <c r="AQ781" i="2" s="1"/>
  <c r="AQ1831" i="2"/>
  <c r="AQ827" i="2" s="1"/>
  <c r="AQ1186" i="2"/>
  <c r="AQ182" i="2" s="1"/>
  <c r="AR1260" i="2"/>
  <c r="AR256" i="2" s="1"/>
  <c r="AQ1213" i="2"/>
  <c r="AQ209" i="2" s="1"/>
  <c r="AQ1395" i="2"/>
  <c r="AQ391" i="2" s="1"/>
  <c r="AQ1801" i="2"/>
  <c r="AQ797" i="2" s="1"/>
  <c r="AQ1259" i="2"/>
  <c r="AQ255" i="2" s="1"/>
  <c r="AQ1273" i="2"/>
  <c r="AQ269" i="2" s="1"/>
  <c r="AR1845" i="2"/>
  <c r="AR841" i="2" s="1"/>
  <c r="AR1986" i="2"/>
  <c r="AR982" i="2" s="1"/>
  <c r="AQ1798" i="2"/>
  <c r="AQ794" i="2" s="1"/>
  <c r="AQ1747" i="2"/>
  <c r="AQ743" i="2" s="1"/>
  <c r="AQ1775" i="2"/>
  <c r="AQ771" i="2" s="1"/>
  <c r="AQ1851" i="2"/>
  <c r="AQ847" i="2" s="1"/>
  <c r="AQ1779" i="2"/>
  <c r="AQ775" i="2" s="1"/>
  <c r="AQ1753" i="2"/>
  <c r="AQ749" i="2" s="1"/>
  <c r="AQ1714" i="2"/>
  <c r="AQ710" i="2" s="1"/>
  <c r="AQ1609" i="2"/>
  <c r="AQ605" i="2" s="1"/>
  <c r="AP1036" i="2"/>
  <c r="AQ1474" i="2"/>
  <c r="AQ470" i="2" s="1"/>
  <c r="AR1866" i="2"/>
  <c r="AR862" i="2" s="1"/>
  <c r="AQ1289" i="2"/>
  <c r="AQ285" i="2" s="1"/>
  <c r="AQ1399" i="2"/>
  <c r="AQ395" i="2" s="1"/>
  <c r="AR1822" i="2"/>
  <c r="AR818" i="2" s="1"/>
  <c r="AQ1542" i="2"/>
  <c r="AQ538" i="2" s="1"/>
  <c r="AQ1337" i="2"/>
  <c r="AQ333" i="2" s="1"/>
  <c r="AQ1538" i="2"/>
  <c r="AQ534" i="2" s="1"/>
  <c r="AR1786" i="2"/>
  <c r="AR782" i="2" s="1"/>
  <c r="AR1818" i="2"/>
  <c r="AR814" i="2" s="1"/>
  <c r="AQ1666" i="2"/>
  <c r="AQ662" i="2" s="1"/>
  <c r="AQ1641" i="2"/>
  <c r="AQ637" i="2" s="1"/>
  <c r="AQ1809" i="2"/>
  <c r="AQ805" i="2" s="1"/>
  <c r="AO32" i="2"/>
  <c r="AR1634" i="2"/>
  <c r="AR630" i="2" s="1"/>
  <c r="AQ1586" i="2"/>
  <c r="AQ582" i="2" s="1"/>
  <c r="AQ1858" i="2"/>
  <c r="AQ854" i="2" s="1"/>
  <c r="AQ1513" i="2"/>
  <c r="AQ509" i="2" s="1"/>
  <c r="AQ1873" i="2"/>
  <c r="AQ869" i="2" s="1"/>
  <c r="AQ1777" i="2"/>
  <c r="AQ773" i="2" s="1"/>
  <c r="AQ1126" i="2"/>
  <c r="AQ122" i="2" s="1"/>
  <c r="AQ1178" i="2"/>
  <c r="AQ174" i="2" s="1"/>
  <c r="AR1850" i="2"/>
  <c r="AR846" i="2" s="1"/>
  <c r="AQ1794" i="2"/>
  <c r="AQ790" i="2" s="1"/>
  <c r="AQ1410" i="2"/>
  <c r="AQ406" i="2" s="1"/>
  <c r="AQ1841" i="2"/>
  <c r="AQ837" i="2" s="1"/>
  <c r="AQ1826" i="2"/>
  <c r="AQ822" i="2" s="1"/>
  <c r="AQ1526" i="2"/>
  <c r="AQ522" i="2" s="1"/>
  <c r="AQ1458" i="2"/>
  <c r="AQ454" i="2" s="1"/>
  <c r="AR1506" i="2"/>
  <c r="AR502" i="2" s="1"/>
  <c r="AQ1478" i="2"/>
  <c r="AQ474" i="2" s="1"/>
  <c r="AQ1654" i="2"/>
  <c r="AQ650" i="2" s="1"/>
  <c r="AQ1606" i="2"/>
  <c r="AQ602" i="2" s="1"/>
  <c r="AQ1745" i="2"/>
  <c r="AQ741" i="2" s="1"/>
  <c r="AQ1762" i="2"/>
  <c r="AQ758" i="2" s="1"/>
  <c r="AQ2032" i="2"/>
  <c r="AQ1028" i="2" s="1"/>
  <c r="AR1107" i="2"/>
  <c r="AR103" i="2" s="1"/>
  <c r="AS1431" i="2"/>
  <c r="AS427" i="2" s="1"/>
  <c r="AR1551" i="2"/>
  <c r="AR547" i="2" s="1"/>
  <c r="AR1419" i="2"/>
  <c r="AR415" i="2" s="1"/>
  <c r="AR1813" i="2"/>
  <c r="AR809" i="2" s="1"/>
  <c r="AR1515" i="2"/>
  <c r="AR511" i="2" s="1"/>
  <c r="AR1499" i="2"/>
  <c r="AR495" i="2" s="1"/>
  <c r="AR1451" i="2"/>
  <c r="AR447" i="2" s="1"/>
  <c r="AR1877" i="2"/>
  <c r="AR873" i="2" s="1"/>
  <c r="AR1707" i="2"/>
  <c r="AR703" i="2" s="1"/>
  <c r="AR1727" i="2"/>
  <c r="AR723" i="2" s="1"/>
  <c r="AR1535" i="2"/>
  <c r="AR531" i="2" s="1"/>
  <c r="AR1547" i="2"/>
  <c r="AR543" i="2" s="1"/>
  <c r="AR1695" i="2"/>
  <c r="AR691" i="2" s="1"/>
  <c r="AR1455" i="2"/>
  <c r="AR451" i="2" s="1"/>
  <c r="AR1471" i="2"/>
  <c r="AR467" i="2" s="1"/>
  <c r="AR1579" i="2"/>
  <c r="AR575" i="2" s="1"/>
  <c r="AR1615" i="2"/>
  <c r="AR611" i="2" s="1"/>
  <c r="AS1839" i="2"/>
  <c r="AS835" i="2" s="1"/>
  <c r="AR1691" i="2"/>
  <c r="AR687" i="2" s="1"/>
  <c r="AR1583" i="2"/>
  <c r="AR579" i="2" s="1"/>
  <c r="AR1749" i="2"/>
  <c r="AR745" i="2" s="1"/>
  <c r="AR1627" i="2"/>
  <c r="AR623" i="2" s="1"/>
  <c r="AR1403" i="2"/>
  <c r="AR399" i="2" s="1"/>
  <c r="AR1439" i="2"/>
  <c r="AR435" i="2" s="1"/>
  <c r="AR1595" i="2"/>
  <c r="AR591" i="2" s="1"/>
  <c r="AR1723" i="2"/>
  <c r="AR719" i="2" s="1"/>
  <c r="AR1475" i="2"/>
  <c r="AR471" i="2" s="1"/>
  <c r="AR1503" i="2"/>
  <c r="AR499" i="2" s="1"/>
  <c r="AR1599" i="2"/>
  <c r="AR595" i="2" s="1"/>
  <c r="AR1567" i="2"/>
  <c r="AR563" i="2" s="1"/>
  <c r="AR1679" i="2"/>
  <c r="AR675" i="2" s="1"/>
  <c r="AR1387" i="2"/>
  <c r="AR383" i="2" s="1"/>
  <c r="AR1435" i="2"/>
  <c r="AR431" i="2" s="1"/>
  <c r="AR1711" i="2"/>
  <c r="AR707" i="2" s="1"/>
  <c r="AS1847" i="2"/>
  <c r="AS843" i="2" s="1"/>
  <c r="AR1519" i="2"/>
  <c r="AR515" i="2" s="1"/>
  <c r="AR1256" i="2"/>
  <c r="AR252" i="2" s="1"/>
  <c r="AR1611" i="2"/>
  <c r="AR607" i="2" s="1"/>
  <c r="AR1941" i="2"/>
  <c r="AR937" i="2" s="1"/>
  <c r="AR1087" i="2"/>
  <c r="AR83" i="2" s="1"/>
  <c r="AR1659" i="2"/>
  <c r="AR655" i="2" s="1"/>
  <c r="AR1423" i="2"/>
  <c r="AR419" i="2" s="1"/>
  <c r="AR1675" i="2"/>
  <c r="AR671" i="2" s="1"/>
  <c r="AR1563" i="2"/>
  <c r="AR559" i="2" s="1"/>
  <c r="AR1487" i="2"/>
  <c r="AR483" i="2" s="1"/>
  <c r="AR1531" i="2"/>
  <c r="AR527" i="2" s="1"/>
  <c r="AR1407" i="2"/>
  <c r="AR403" i="2" s="1"/>
  <c r="AR1059" i="2"/>
  <c r="AR55" i="2" s="1"/>
  <c r="AR1504" i="2"/>
  <c r="AR500" i="2" s="1"/>
  <c r="AR1335" i="2"/>
  <c r="AR331" i="2" s="1"/>
  <c r="AR1236" i="2"/>
  <c r="AR232" i="2" s="1"/>
  <c r="AR1261" i="2"/>
  <c r="AR257" i="2" s="1"/>
  <c r="AS1880" i="2"/>
  <c r="AS876" i="2" s="1"/>
  <c r="AR1157" i="2"/>
  <c r="AR153" i="2" s="1"/>
  <c r="AR1137" i="2"/>
  <c r="AR133" i="2" s="1"/>
  <c r="AR1608" i="2"/>
  <c r="AR604" i="2" s="1"/>
  <c r="AR1133" i="2"/>
  <c r="AR129" i="2" s="1"/>
  <c r="AR1540" i="2"/>
  <c r="AR536" i="2" s="1"/>
  <c r="AR1051" i="2"/>
  <c r="AR47" i="2" s="1"/>
  <c r="AR1114" i="2"/>
  <c r="AR110" i="2" s="1"/>
  <c r="AR1588" i="2"/>
  <c r="AR584" i="2" s="1"/>
  <c r="AR1156" i="2"/>
  <c r="AR152" i="2" s="1"/>
  <c r="AR1102" i="2"/>
  <c r="AR98" i="2" s="1"/>
  <c r="AR1469" i="2"/>
  <c r="AR465" i="2" s="1"/>
  <c r="AR1321" i="2"/>
  <c r="AR317" i="2" s="1"/>
  <c r="AR1392" i="2"/>
  <c r="AR388" i="2" s="1"/>
  <c r="AR1644" i="2"/>
  <c r="AR640" i="2" s="1"/>
  <c r="AS1876" i="2"/>
  <c r="AS872" i="2" s="1"/>
  <c r="AR1232" i="2"/>
  <c r="AR228" i="2" s="1"/>
  <c r="AR1569" i="2"/>
  <c r="AR565" i="2" s="1"/>
  <c r="AR1041" i="2"/>
  <c r="AR37" i="2" s="1"/>
  <c r="AR1582" i="2"/>
  <c r="AR578" i="2" s="1"/>
  <c r="AR1722" i="2"/>
  <c r="AR718" i="2" s="1"/>
  <c r="AR1045" i="2"/>
  <c r="AR41" i="2" s="1"/>
  <c r="AR1528" i="2"/>
  <c r="AR524" i="2" s="1"/>
  <c r="AR1728" i="2"/>
  <c r="AR724" i="2" s="1"/>
  <c r="AR1326" i="2"/>
  <c r="AR322" i="2" s="1"/>
  <c r="AR1646" i="2"/>
  <c r="AR642" i="2" s="1"/>
  <c r="AR1418" i="2"/>
  <c r="AR414" i="2" s="1"/>
  <c r="AR1438" i="2"/>
  <c r="AR434" i="2" s="1"/>
  <c r="AR1246" i="2"/>
  <c r="AR242" i="2" s="1"/>
  <c r="AR1432" i="2"/>
  <c r="AR428" i="2" s="1"/>
  <c r="AR1696" i="2"/>
  <c r="AR692" i="2" s="1"/>
  <c r="AR1254" i="2"/>
  <c r="AR250" i="2" s="1"/>
  <c r="AR1672" i="2"/>
  <c r="AR668" i="2" s="1"/>
  <c r="AS1752" i="2"/>
  <c r="AS748" i="2" s="1"/>
  <c r="AR1610" i="2"/>
  <c r="AR606" i="2" s="1"/>
  <c r="AR1060" i="2"/>
  <c r="AR56" i="2" s="1"/>
  <c r="AR1692" i="2"/>
  <c r="AR688" i="2" s="1"/>
  <c r="AR1080" i="2"/>
  <c r="AR76" i="2" s="1"/>
  <c r="AR1544" i="2"/>
  <c r="AR540" i="2" s="1"/>
  <c r="AR1584" i="2"/>
  <c r="AR580" i="2" s="1"/>
  <c r="AR1165" i="2"/>
  <c r="AR161" i="2" s="1"/>
  <c r="AR1386" i="2"/>
  <c r="AR382" i="2" s="1"/>
  <c r="AR1454" i="2"/>
  <c r="AR450" i="2" s="1"/>
  <c r="AR1167" i="2"/>
  <c r="AR163" i="2" s="1"/>
  <c r="AR1272" i="2"/>
  <c r="AR268" i="2" s="1"/>
  <c r="AR1649" i="2"/>
  <c r="AR645" i="2" s="1"/>
  <c r="AS1796" i="2"/>
  <c r="AS792" i="2" s="1"/>
  <c r="AR1271" i="2"/>
  <c r="AR267" i="2" s="1"/>
  <c r="AR1290" i="2"/>
  <c r="AR286" i="2" s="1"/>
  <c r="AR1125" i="2"/>
  <c r="AR121" i="2" s="1"/>
  <c r="AR1636" i="2"/>
  <c r="AR632" i="2" s="1"/>
  <c r="AR1680" i="2"/>
  <c r="AR676" i="2" s="1"/>
  <c r="AR1393" i="2"/>
  <c r="AR389" i="2" s="1"/>
  <c r="AR1514" i="2"/>
  <c r="AR510" i="2" s="1"/>
  <c r="AR1406" i="2"/>
  <c r="AR402" i="2" s="1"/>
  <c r="AR1604" i="2"/>
  <c r="AR600" i="2" s="1"/>
  <c r="AR1362" i="2"/>
  <c r="AR358" i="2" s="1"/>
  <c r="AR1697" i="2"/>
  <c r="AR693" i="2" s="1"/>
  <c r="AR1187" i="2"/>
  <c r="AR183" i="2" s="1"/>
  <c r="AR1480" i="2"/>
  <c r="AR476" i="2" s="1"/>
  <c r="AR1660" i="2"/>
  <c r="AR656" i="2" s="1"/>
  <c r="AR1191" i="2"/>
  <c r="AR187" i="2" s="1"/>
  <c r="AR1532" i="2"/>
  <c r="AR528" i="2" s="1"/>
  <c r="AR1629" i="2"/>
  <c r="AR625" i="2" s="1"/>
  <c r="AR1168" i="2"/>
  <c r="AR164" i="2" s="1"/>
  <c r="AR1425" i="2"/>
  <c r="AR421" i="2" s="1"/>
  <c r="AR1466" i="2"/>
  <c r="AR462" i="2" s="1"/>
  <c r="AR1402" i="2"/>
  <c r="AR398" i="2" s="1"/>
  <c r="AR1224" i="2"/>
  <c r="AR220" i="2" s="1"/>
  <c r="AR1063" i="2"/>
  <c r="AR59" i="2" s="1"/>
  <c r="AR1146" i="2"/>
  <c r="AR142" i="2" s="1"/>
  <c r="AR1258" i="2"/>
  <c r="AR254" i="2" s="1"/>
  <c r="AS2024" i="2"/>
  <c r="AS1020" i="2" s="1"/>
  <c r="AR1159" i="2"/>
  <c r="AR155" i="2" s="1"/>
  <c r="AR1190" i="2"/>
  <c r="AR186" i="2" s="1"/>
  <c r="AR1533" i="2"/>
  <c r="AR529" i="2" s="1"/>
  <c r="AR1070" i="2"/>
  <c r="AR66" i="2" s="1"/>
  <c r="AR1500" i="2"/>
  <c r="AR496" i="2" s="1"/>
  <c r="AR1078" i="2"/>
  <c r="AR74" i="2" s="1"/>
  <c r="AR1396" i="2"/>
  <c r="AR392" i="2" s="1"/>
  <c r="AR1042" i="2"/>
  <c r="AR38" i="2" s="1"/>
  <c r="AR1217" i="2"/>
  <c r="AR213" i="2" s="1"/>
  <c r="AR1250" i="2"/>
  <c r="AR246" i="2" s="1"/>
  <c r="AR1039" i="2"/>
  <c r="AR35" i="2" s="1"/>
  <c r="AR1228" i="2"/>
  <c r="AR224" i="2" s="1"/>
  <c r="AR1212" i="2"/>
  <c r="AR208" i="2" s="1"/>
  <c r="AR1390" i="2"/>
  <c r="AR386" i="2" s="1"/>
  <c r="AR1154" i="2"/>
  <c r="AR150" i="2" s="1"/>
  <c r="AR1380" i="2"/>
  <c r="AR376" i="2" s="1"/>
  <c r="AR1092" i="2"/>
  <c r="AR88" i="2" s="1"/>
  <c r="AR1278" i="2"/>
  <c r="AR274" i="2" s="1"/>
  <c r="AR1057" i="2"/>
  <c r="AR53" i="2" s="1"/>
  <c r="AR1181" i="2"/>
  <c r="AR177" i="2" s="1"/>
  <c r="AR1572" i="2"/>
  <c r="AR568" i="2" s="1"/>
  <c r="AR1552" i="2"/>
  <c r="AR548" i="2" s="1"/>
  <c r="AR1720" i="2"/>
  <c r="AR716" i="2" s="1"/>
  <c r="AR1338" i="2"/>
  <c r="AR334" i="2" s="1"/>
  <c r="AR1564" i="2"/>
  <c r="AR560" i="2" s="1"/>
  <c r="AR1067" i="2"/>
  <c r="AR63" i="2" s="1"/>
  <c r="AR1103" i="2"/>
  <c r="AR99" i="2" s="1"/>
  <c r="AR1521" i="2"/>
  <c r="AR517" i="2" s="1"/>
  <c r="AR1314" i="2"/>
  <c r="AR310" i="2" s="1"/>
  <c r="AR1592" i="2"/>
  <c r="AR588" i="2" s="1"/>
  <c r="AR1460" i="2"/>
  <c r="AR456" i="2" s="1"/>
  <c r="AS1264" i="2"/>
  <c r="AS260" i="2" s="1"/>
  <c r="AR1370" i="2"/>
  <c r="AR366" i="2" s="1"/>
  <c r="AR1216" i="2"/>
  <c r="AR212" i="2" s="1"/>
  <c r="AR1389" i="2"/>
  <c r="AR385" i="2" s="1"/>
  <c r="AR1104" i="2"/>
  <c r="AR100" i="2" s="1"/>
  <c r="AR1404" i="2"/>
  <c r="AR400" i="2" s="1"/>
  <c r="AR1716" i="2"/>
  <c r="AR712" i="2" s="1"/>
  <c r="AR1097" i="2"/>
  <c r="AR93" i="2" s="1"/>
  <c r="AR1706" i="2"/>
  <c r="AR702" i="2" s="1"/>
  <c r="AR1237" i="2"/>
  <c r="AR233" i="2" s="1"/>
  <c r="AR1123" i="2"/>
  <c r="AR119" i="2" s="1"/>
  <c r="AR1079" i="2"/>
  <c r="AR75" i="2" s="1"/>
  <c r="AR1512" i="2"/>
  <c r="AR508" i="2" s="1"/>
  <c r="AR1453" i="2"/>
  <c r="AR449" i="2" s="1"/>
  <c r="AR1366" i="2"/>
  <c r="AR362" i="2" s="1"/>
  <c r="AR1334" i="2"/>
  <c r="AR330" i="2" s="1"/>
  <c r="AR1693" i="2"/>
  <c r="AR689" i="2" s="1"/>
  <c r="AR1115" i="2"/>
  <c r="AR111" i="2" s="1"/>
  <c r="AR1580" i="2"/>
  <c r="AR576" i="2" s="1"/>
  <c r="AR1620" i="2"/>
  <c r="AR616" i="2" s="1"/>
  <c r="AR1112" i="2"/>
  <c r="AR108" i="2" s="1"/>
  <c r="AR1648" i="2"/>
  <c r="AR644" i="2" s="1"/>
  <c r="AR1202" i="2"/>
  <c r="AR198" i="2" s="1"/>
  <c r="AR1428" i="2"/>
  <c r="AR424" i="2" s="1"/>
  <c r="AR1047" i="2"/>
  <c r="AR43" i="2" s="1"/>
  <c r="AR1284" i="2"/>
  <c r="AR280" i="2" s="1"/>
  <c r="AR1617" i="2"/>
  <c r="AR613" i="2" s="1"/>
  <c r="AR1148" i="2"/>
  <c r="AR144" i="2" s="1"/>
  <c r="AR1553" i="2"/>
  <c r="AR549" i="2" s="1"/>
  <c r="AR1208" i="2"/>
  <c r="AR204" i="2" s="1"/>
  <c r="AR1674" i="2"/>
  <c r="AR670" i="2" s="1"/>
  <c r="AR1336" i="2"/>
  <c r="AR332" i="2" s="1"/>
  <c r="AS1828" i="2"/>
  <c r="AS824" i="2" s="1"/>
  <c r="AR1305" i="2"/>
  <c r="AR301" i="2" s="1"/>
  <c r="AR1350" i="2"/>
  <c r="AR346" i="2" s="1"/>
  <c r="AR1120" i="2"/>
  <c r="AR116" i="2" s="1"/>
  <c r="AR1597" i="2"/>
  <c r="AR593" i="2" s="1"/>
  <c r="AR1468" i="2"/>
  <c r="AR464" i="2" s="1"/>
  <c r="AR1316" i="2"/>
  <c r="AR312" i="2" s="1"/>
  <c r="AR1424" i="2"/>
  <c r="AR420" i="2" s="1"/>
  <c r="AR1081" i="2"/>
  <c r="AR77" i="2" s="1"/>
  <c r="AR1099" i="2"/>
  <c r="AR95" i="2" s="1"/>
  <c r="AR1131" i="2"/>
  <c r="AR127" i="2" s="1"/>
  <c r="AR1136" i="2"/>
  <c r="AR132" i="2" s="1"/>
  <c r="AR1287" i="2"/>
  <c r="AR283" i="2" s="1"/>
  <c r="AR1632" i="2"/>
  <c r="AR628" i="2" s="1"/>
  <c r="AR1257" i="2"/>
  <c r="AR253" i="2" s="1"/>
  <c r="AR1288" i="2"/>
  <c r="AR284" i="2" s="1"/>
  <c r="AR1598" i="2"/>
  <c r="AR594" i="2" s="1"/>
  <c r="AR1069" i="2"/>
  <c r="AR65" i="2" s="1"/>
  <c r="AR1265" i="2"/>
  <c r="AR261" i="2" s="1"/>
  <c r="AR1501" i="2"/>
  <c r="AR497" i="2" s="1"/>
  <c r="AR1058" i="2"/>
  <c r="AR54" i="2" s="1"/>
  <c r="AR1448" i="2"/>
  <c r="AR444" i="2" s="1"/>
  <c r="AR1118" i="2"/>
  <c r="AR114" i="2" s="1"/>
  <c r="AS1848" i="2"/>
  <c r="AS844" i="2" s="1"/>
  <c r="AR1565" i="2"/>
  <c r="AR561" i="2" s="1"/>
  <c r="AR1505" i="2"/>
  <c r="AR501" i="2" s="1"/>
  <c r="AR1230" i="2"/>
  <c r="AR226" i="2" s="1"/>
  <c r="AR1110" i="2"/>
  <c r="AR106" i="2" s="1"/>
  <c r="AS1657" i="2"/>
  <c r="AS653" i="2" s="1"/>
  <c r="AR1242" i="2"/>
  <c r="AR238" i="2" s="1"/>
  <c r="AR1201" i="2"/>
  <c r="AR197" i="2" s="1"/>
  <c r="AR1233" i="2"/>
  <c r="AR229" i="2" s="1"/>
  <c r="AR1297" i="2"/>
  <c r="AR293" i="2" s="1"/>
  <c r="AR1193" i="2"/>
  <c r="AR189" i="2" s="1"/>
  <c r="AR1684" i="2"/>
  <c r="AR680" i="2" s="1"/>
  <c r="AR1444" i="2"/>
  <c r="AR440" i="2" s="1"/>
  <c r="AR1678" i="2"/>
  <c r="AR674" i="2" s="1"/>
  <c r="AR1195" i="2"/>
  <c r="AR191" i="2" s="1"/>
  <c r="AR1516" i="2"/>
  <c r="AR512" i="2" s="1"/>
  <c r="AS1844" i="2"/>
  <c r="AS840" i="2" s="1"/>
  <c r="AR1119" i="2"/>
  <c r="AR115" i="2" s="1"/>
  <c r="AR1585" i="2"/>
  <c r="AR581" i="2" s="1"/>
  <c r="AR1064" i="2"/>
  <c r="AR60" i="2" s="1"/>
  <c r="AR1665" i="2"/>
  <c r="AR661" i="2" s="1"/>
  <c r="AS2004" i="2"/>
  <c r="AS1000" i="2" s="1"/>
  <c r="AS1900" i="2"/>
  <c r="AS896" i="2" s="1"/>
  <c r="AR1700" i="2"/>
  <c r="AR696" i="2" s="1"/>
  <c r="AR1140" i="2"/>
  <c r="AR136" i="2" s="1"/>
  <c r="AR1180" i="2"/>
  <c r="AR176" i="2" s="1"/>
  <c r="AR1302" i="2"/>
  <c r="AR298" i="2" s="1"/>
  <c r="AR1179" i="2"/>
  <c r="AR175" i="2" s="1"/>
  <c r="AR1188" i="2"/>
  <c r="AR184" i="2" s="1"/>
  <c r="AR1704" i="2"/>
  <c r="AR700" i="2" s="1"/>
  <c r="AR1239" i="2"/>
  <c r="AR235" i="2" s="1"/>
  <c r="AR1238" i="2"/>
  <c r="AR234" i="2" s="1"/>
  <c r="AR1065" i="2"/>
  <c r="AR61" i="2" s="1"/>
  <c r="AR1518" i="2"/>
  <c r="AR514" i="2" s="1"/>
  <c r="AR1437" i="2"/>
  <c r="AR433" i="2" s="1"/>
  <c r="AR1450" i="2"/>
  <c r="AR446" i="2" s="1"/>
  <c r="AR1322" i="2"/>
  <c r="AR318" i="2" s="1"/>
  <c r="AR1173" i="2"/>
  <c r="AR169" i="2" s="1"/>
  <c r="AR1072" i="2"/>
  <c r="AR68" i="2" s="1"/>
  <c r="AR1434" i="2"/>
  <c r="AR430" i="2" s="1"/>
  <c r="AR1253" i="2"/>
  <c r="AR249" i="2" s="1"/>
  <c r="AR1725" i="2"/>
  <c r="AR721" i="2" s="1"/>
  <c r="AR1094" i="2"/>
  <c r="AR90" i="2" s="1"/>
  <c r="AR1708" i="2"/>
  <c r="AR704" i="2" s="1"/>
  <c r="AR1068" i="2"/>
  <c r="AR64" i="2" s="1"/>
  <c r="AR1241" i="2"/>
  <c r="AR237" i="2" s="1"/>
  <c r="AR1313" i="2"/>
  <c r="AR309" i="2" s="1"/>
  <c r="AR1270" i="2"/>
  <c r="AR266" i="2" s="1"/>
  <c r="AR1171" i="2"/>
  <c r="AR167" i="2" s="1"/>
  <c r="AR1062" i="2"/>
  <c r="AR58" i="2" s="1"/>
  <c r="AR1681" i="2"/>
  <c r="AR677" i="2" s="1"/>
  <c r="AR1294" i="2"/>
  <c r="AR290" i="2" s="1"/>
  <c r="AR1668" i="2"/>
  <c r="AR664" i="2" s="1"/>
  <c r="AS1860" i="2"/>
  <c r="AS856" i="2" s="1"/>
  <c r="AR1262" i="2"/>
  <c r="AR258" i="2" s="1"/>
  <c r="AR1422" i="2"/>
  <c r="AR418" i="2" s="1"/>
  <c r="AR1330" i="2"/>
  <c r="AR326" i="2" s="1"/>
  <c r="AR1298" i="2"/>
  <c r="AR294" i="2" s="1"/>
  <c r="AR1656" i="2"/>
  <c r="AR652" i="2" s="1"/>
  <c r="AR1055" i="2"/>
  <c r="AR51" i="2" s="1"/>
  <c r="AR1145" i="2"/>
  <c r="AR141" i="2" s="1"/>
  <c r="AR1383" i="2"/>
  <c r="AR379" i="2" s="1"/>
  <c r="AR1101" i="2"/>
  <c r="AR97" i="2" s="1"/>
  <c r="AR1488" i="2"/>
  <c r="AR484" i="2" s="1"/>
  <c r="AR1385" i="2"/>
  <c r="AR381" i="2" s="1"/>
  <c r="AR1226" i="2"/>
  <c r="AR222" i="2" s="1"/>
  <c r="AR1155" i="2"/>
  <c r="AR151" i="2" s="1"/>
  <c r="AR1496" i="2"/>
  <c r="AR492" i="2" s="1"/>
  <c r="AR1127" i="2"/>
  <c r="AR123" i="2" s="1"/>
  <c r="AR1175" i="2"/>
  <c r="AR171" i="2" s="1"/>
  <c r="AR1203" i="2"/>
  <c r="AR199" i="2" s="1"/>
  <c r="AR1300" i="2"/>
  <c r="AR296" i="2" s="1"/>
  <c r="AR1082" i="2"/>
  <c r="AR78" i="2" s="1"/>
  <c r="AR1274" i="2"/>
  <c r="AR270" i="2" s="1"/>
  <c r="AR1473" i="2"/>
  <c r="AR469" i="2" s="1"/>
  <c r="AR1162" i="2"/>
  <c r="AR158" i="2" s="1"/>
  <c r="AR1061" i="2"/>
  <c r="AR57" i="2" s="1"/>
  <c r="AR1043" i="2"/>
  <c r="AR39" i="2" s="1"/>
  <c r="AS1852" i="2"/>
  <c r="AS848" i="2" s="1"/>
  <c r="AR1174" i="2"/>
  <c r="AR170" i="2" s="1"/>
  <c r="AR1346" i="2"/>
  <c r="AR342" i="2" s="1"/>
  <c r="AR1207" i="2"/>
  <c r="AR203" i="2" s="1"/>
  <c r="AR1409" i="2"/>
  <c r="AR405" i="2" s="1"/>
  <c r="AR1223" i="2"/>
  <c r="AR219" i="2" s="1"/>
  <c r="AR1642" i="2"/>
  <c r="AR638" i="2" s="1"/>
  <c r="AR1581" i="2"/>
  <c r="AR577" i="2" s="1"/>
  <c r="AR1204" i="2"/>
  <c r="AR200" i="2" s="1"/>
  <c r="AR1160" i="2"/>
  <c r="AR156" i="2" s="1"/>
  <c r="AR1134" i="2"/>
  <c r="AR130" i="2" s="1"/>
  <c r="AR1470" i="2"/>
  <c r="AR466" i="2" s="1"/>
  <c r="AR1096" i="2"/>
  <c r="AR92" i="2" s="1"/>
  <c r="AR1658" i="2"/>
  <c r="AR654" i="2" s="1"/>
  <c r="AR1560" i="2"/>
  <c r="AR556" i="2" s="1"/>
  <c r="AR1476" i="2"/>
  <c r="AR472" i="2" s="1"/>
  <c r="AR1365" i="2"/>
  <c r="AR361" i="2" s="1"/>
  <c r="AR1709" i="2"/>
  <c r="AR705" i="2" s="1"/>
  <c r="AR1662" i="2"/>
  <c r="AR658" i="2" s="1"/>
  <c r="AR1124" i="2"/>
  <c r="AR120" i="2" s="1"/>
  <c r="AR1498" i="2"/>
  <c r="AR494" i="2" s="1"/>
  <c r="AR1150" i="2"/>
  <c r="AR146" i="2" s="1"/>
  <c r="AR1694" i="2"/>
  <c r="AR690" i="2" s="1"/>
  <c r="AR1089" i="2"/>
  <c r="AR85" i="2" s="1"/>
  <c r="AR1282" i="2"/>
  <c r="AR278" i="2" s="1"/>
  <c r="AR1485" i="2"/>
  <c r="AR481" i="2" s="1"/>
  <c r="AR1628" i="2"/>
  <c r="AR624" i="2" s="1"/>
  <c r="AR1076" i="2"/>
  <c r="AR72" i="2" s="1"/>
  <c r="AR1630" i="2"/>
  <c r="AR626" i="2" s="1"/>
  <c r="AR1664" i="2"/>
  <c r="AR660" i="2" s="1"/>
  <c r="AR1626" i="2"/>
  <c r="AR622" i="2" s="1"/>
  <c r="AR1143" i="2"/>
  <c r="AR139" i="2" s="1"/>
  <c r="AR1185" i="2"/>
  <c r="AR181" i="2" s="1"/>
  <c r="AR1303" i="2"/>
  <c r="AR299" i="2" s="1"/>
  <c r="AR1292" i="2"/>
  <c r="AR288" i="2" s="1"/>
  <c r="AR1354" i="2"/>
  <c r="AR350" i="2" s="1"/>
  <c r="AS1980" i="2"/>
  <c r="AS976" i="2" s="1"/>
  <c r="AR1382" i="2"/>
  <c r="AR378" i="2" s="1"/>
  <c r="AR1345" i="2"/>
  <c r="AR341" i="2" s="1"/>
  <c r="AR1318" i="2"/>
  <c r="AR314" i="2" s="1"/>
  <c r="AR1556" i="2"/>
  <c r="AR552" i="2" s="1"/>
  <c r="AR1601" i="2"/>
  <c r="AR597" i="2" s="1"/>
  <c r="AR1116" i="2"/>
  <c r="AR112" i="2" s="1"/>
  <c r="AR1566" i="2"/>
  <c r="AR562" i="2" s="1"/>
  <c r="AR1172" i="2"/>
  <c r="AR168" i="2" s="1"/>
  <c r="AR1325" i="2"/>
  <c r="AR321" i="2" s="1"/>
  <c r="AR1218" i="2"/>
  <c r="AR214" i="2" s="1"/>
  <c r="AR1520" i="2"/>
  <c r="AR516" i="2" s="1"/>
  <c r="AR1416" i="2"/>
  <c r="AR412" i="2" s="1"/>
  <c r="AR1135" i="2"/>
  <c r="AR131" i="2" s="1"/>
  <c r="AS1864" i="2"/>
  <c r="AS860" i="2" s="1"/>
  <c r="AS1908" i="2"/>
  <c r="AS904" i="2" s="1"/>
  <c r="AR1640" i="2"/>
  <c r="AR636" i="2" s="1"/>
  <c r="AR1633" i="2"/>
  <c r="AR629" i="2" s="1"/>
  <c r="AR1074" i="2"/>
  <c r="AR70" i="2" s="1"/>
  <c r="AR1690" i="2"/>
  <c r="AR686" i="2" s="1"/>
  <c r="AR1562" i="2"/>
  <c r="AR558" i="2" s="1"/>
  <c r="AR1421" i="2"/>
  <c r="AR417" i="2" s="1"/>
  <c r="AR1464" i="2"/>
  <c r="AR460" i="2" s="1"/>
  <c r="AR1040" i="2"/>
  <c r="AR36" i="2" s="1"/>
  <c r="AR1364" i="2"/>
  <c r="AR360" i="2" s="1"/>
  <c r="AR1053" i="2"/>
  <c r="AR49" i="2" s="1"/>
  <c r="AR1378" i="2"/>
  <c r="AR374" i="2" s="1"/>
  <c r="AR1732" i="2"/>
  <c r="AR728" i="2" s="1"/>
  <c r="AR1492" i="2"/>
  <c r="AR488" i="2" s="1"/>
  <c r="AR1086" i="2"/>
  <c r="AR82" i="2" s="1"/>
  <c r="AR1220" i="2"/>
  <c r="AR216" i="2" s="1"/>
  <c r="AR1319" i="2"/>
  <c r="AR315" i="2" s="1"/>
  <c r="AR1576" i="2"/>
  <c r="AR572" i="2" s="1"/>
  <c r="AS1892" i="2"/>
  <c r="AS888" i="2" s="1"/>
  <c r="AR1548" i="2"/>
  <c r="AR544" i="2" s="1"/>
  <c r="AR1166" i="2"/>
  <c r="AR162" i="2" s="1"/>
  <c r="AR1332" i="2"/>
  <c r="AR328" i="2" s="1"/>
  <c r="AR1198" i="2"/>
  <c r="AR194" i="2" s="1"/>
  <c r="AR1077" i="2"/>
  <c r="AR73" i="2" s="1"/>
  <c r="AR1456" i="2"/>
  <c r="AR452" i="2" s="1"/>
  <c r="AR1452" i="2"/>
  <c r="AR448" i="2" s="1"/>
  <c r="AR1352" i="2"/>
  <c r="AR348" i="2" s="1"/>
  <c r="AR1661" i="2"/>
  <c r="AR657" i="2" s="1"/>
  <c r="AR1405" i="2"/>
  <c r="AR401" i="2" s="1"/>
  <c r="AR1121" i="2"/>
  <c r="AR117" i="2" s="1"/>
  <c r="AR1044" i="2"/>
  <c r="AR40" i="2" s="1"/>
  <c r="AR1440" i="2"/>
  <c r="AR436" i="2" s="1"/>
  <c r="AR1549" i="2"/>
  <c r="AR545" i="2" s="1"/>
  <c r="AR1169" i="2"/>
  <c r="AR165" i="2" s="1"/>
  <c r="AR1098" i="2"/>
  <c r="AR94" i="2" s="1"/>
  <c r="AR1192" i="2"/>
  <c r="AR188" i="2" s="1"/>
  <c r="AR1234" i="2"/>
  <c r="AR230" i="2" s="1"/>
  <c r="AR1712" i="2"/>
  <c r="AR708" i="2" s="1"/>
  <c r="AR1139" i="2"/>
  <c r="AR135" i="2" s="1"/>
  <c r="AS2020" i="2"/>
  <c r="AS1016" i="2" s="1"/>
  <c r="AR1128" i="2"/>
  <c r="AR124" i="2" s="1"/>
  <c r="AR1688" i="2"/>
  <c r="AR684" i="2" s="1"/>
  <c r="AR1356" i="2"/>
  <c r="AR352" i="2" s="1"/>
  <c r="AR1164" i="2"/>
  <c r="AR160" i="2" s="1"/>
  <c r="AR1489" i="2"/>
  <c r="AR485" i="2" s="1"/>
  <c r="AR1056" i="2"/>
  <c r="AR52" i="2" s="1"/>
  <c r="AR1377" i="2"/>
  <c r="AR373" i="2" s="1"/>
  <c r="AR1441" i="2"/>
  <c r="AR437" i="2" s="1"/>
  <c r="AR1502" i="2"/>
  <c r="AR498" i="2" s="1"/>
  <c r="AR1624" i="2"/>
  <c r="AR620" i="2" s="1"/>
  <c r="AR1342" i="2"/>
  <c r="AR338" i="2" s="1"/>
  <c r="AR1306" i="2"/>
  <c r="AR302" i="2" s="1"/>
  <c r="AR1550" i="2"/>
  <c r="AR546" i="2" s="1"/>
  <c r="AR1245" i="2"/>
  <c r="AR241" i="2" s="1"/>
  <c r="AR1508" i="2"/>
  <c r="AR504" i="2" s="1"/>
  <c r="AR1568" i="2"/>
  <c r="AR564" i="2" s="1"/>
  <c r="AR1280" i="2"/>
  <c r="AR276" i="2" s="1"/>
  <c r="AR1373" i="2"/>
  <c r="AR369" i="2" s="1"/>
  <c r="AR1594" i="2"/>
  <c r="AR590" i="2" s="1"/>
  <c r="AR1381" i="2"/>
  <c r="AR377" i="2" s="1"/>
  <c r="AS1170" i="2"/>
  <c r="AS166" i="2" s="1"/>
  <c r="AR1340" i="2"/>
  <c r="AR336" i="2" s="1"/>
  <c r="AR1050" i="2"/>
  <c r="AR46" i="2" s="1"/>
  <c r="AR1147" i="2"/>
  <c r="AR143" i="2" s="1"/>
  <c r="AR1329" i="2"/>
  <c r="AR325" i="2" s="1"/>
  <c r="AR1400" i="2"/>
  <c r="AR396" i="2" s="1"/>
  <c r="AR1524" i="2"/>
  <c r="AR520" i="2" s="1"/>
  <c r="AR1652" i="2"/>
  <c r="AR648" i="2" s="1"/>
  <c r="AS1928" i="2"/>
  <c r="AS924" i="2" s="1"/>
  <c r="AR1388" i="2"/>
  <c r="AR384" i="2" s="1"/>
  <c r="AR1596" i="2"/>
  <c r="AR592" i="2" s="1"/>
  <c r="AR1616" i="2"/>
  <c r="AR612" i="2" s="1"/>
  <c r="AR1546" i="2"/>
  <c r="AR542" i="2" s="1"/>
  <c r="AR1189" i="2"/>
  <c r="AR185" i="2" s="1"/>
  <c r="AR1117" i="2"/>
  <c r="AR113" i="2" s="1"/>
  <c r="AR1472" i="2"/>
  <c r="AR468" i="2" s="1"/>
  <c r="AS1944" i="2"/>
  <c r="AS940" i="2" s="1"/>
  <c r="AR1109" i="2"/>
  <c r="AR105" i="2" s="1"/>
  <c r="AR1106" i="2"/>
  <c r="AR102" i="2" s="1"/>
  <c r="AR1268" i="2"/>
  <c r="AR264" i="2" s="1"/>
  <c r="AR1182" i="2"/>
  <c r="AR178" i="2" s="1"/>
  <c r="AR1084" i="2"/>
  <c r="AR80" i="2" s="1"/>
  <c r="AR1369" i="2"/>
  <c r="AR365" i="2" s="1"/>
  <c r="AR1151" i="2"/>
  <c r="AR147" i="2" s="1"/>
  <c r="AR1210" i="2"/>
  <c r="AR206" i="2" s="1"/>
  <c r="AR1066" i="2"/>
  <c r="AR62" i="2" s="1"/>
  <c r="AR1083" i="2"/>
  <c r="AR79" i="2" s="1"/>
  <c r="AR1412" i="2"/>
  <c r="AR408" i="2" s="1"/>
  <c r="AS1992" i="2"/>
  <c r="AS988" i="2" s="1"/>
  <c r="AR1486" i="2"/>
  <c r="AR482" i="2" s="1"/>
  <c r="AR1483" i="2" l="1"/>
  <c r="AR479" i="2" s="1"/>
  <c r="AS1038" i="2"/>
  <c r="AS34" i="2" s="1"/>
  <c r="AS1653" i="2"/>
  <c r="AS649" i="2" s="1"/>
  <c r="AR1457" i="2"/>
  <c r="AR453" i="2" s="1"/>
  <c r="AR1052" i="2"/>
  <c r="AR48" i="2" s="1"/>
  <c r="AS2012" i="2"/>
  <c r="AS1008" i="2" s="1"/>
  <c r="AR1467" i="2"/>
  <c r="AR463" i="2" s="1"/>
  <c r="AR1600" i="2"/>
  <c r="AR596" i="2" s="1"/>
  <c r="AR1075" i="2"/>
  <c r="AR71" i="2" s="1"/>
  <c r="AR1420" i="2"/>
  <c r="AR416" i="2" s="1"/>
  <c r="AR1534" i="2"/>
  <c r="AR530" i="2" s="1"/>
  <c r="AR1643" i="2"/>
  <c r="AR639" i="2" s="1"/>
  <c r="AR1677" i="2"/>
  <c r="AR673" i="2" s="1"/>
  <c r="AR1093" i="2"/>
  <c r="AR89" i="2" s="1"/>
  <c r="AR1730" i="2"/>
  <c r="AR726" i="2" s="1"/>
  <c r="AR1754" i="2"/>
  <c r="AR750" i="2" s="1"/>
  <c r="AR1358" i="2"/>
  <c r="AR354" i="2" s="1"/>
  <c r="AR1130" i="2"/>
  <c r="AR126" i="2" s="1"/>
  <c r="AR1344" i="2"/>
  <c r="AR340" i="2" s="1"/>
  <c r="AS1956" i="2"/>
  <c r="AS952" i="2" s="1"/>
  <c r="AR1878" i="2"/>
  <c r="AR874" i="2" s="1"/>
  <c r="AR1578" i="2"/>
  <c r="AR574" i="2" s="1"/>
  <c r="AS1623" i="2"/>
  <c r="AS619" i="2" s="1"/>
  <c r="AQ796" i="2"/>
  <c r="AR1800" i="2"/>
  <c r="AR1484" i="2"/>
  <c r="AR480" i="2" s="1"/>
  <c r="AR1926" i="2"/>
  <c r="AR922" i="2" s="1"/>
  <c r="AR1868" i="2"/>
  <c r="AR864" i="2" s="1"/>
  <c r="AR1348" i="2"/>
  <c r="AR344" i="2" s="1"/>
  <c r="AR1158" i="2"/>
  <c r="AR154" i="2" s="1"/>
  <c r="AR1612" i="2"/>
  <c r="AR608" i="2" s="1"/>
  <c r="AR1309" i="2"/>
  <c r="AR305" i="2" s="1"/>
  <c r="AQ1024" i="2"/>
  <c r="AR2028" i="2"/>
  <c r="AQ311" i="2"/>
  <c r="AR1315" i="2"/>
  <c r="AS1414" i="2"/>
  <c r="AS410" i="2" s="1"/>
  <c r="AR1724" i="2"/>
  <c r="AR720" i="2" s="1"/>
  <c r="AR1374" i="2"/>
  <c r="AR370" i="2" s="1"/>
  <c r="AR1360" i="2"/>
  <c r="AR356" i="2" s="1"/>
  <c r="AR1163" i="2"/>
  <c r="AR159" i="2" s="1"/>
  <c r="AR1361" i="2"/>
  <c r="AR357" i="2" s="1"/>
  <c r="AR1286" i="2"/>
  <c r="AR282" i="2" s="1"/>
  <c r="AR1113" i="2"/>
  <c r="AR109" i="2" s="1"/>
  <c r="AS1735" i="2"/>
  <c r="AS731" i="2" s="1"/>
  <c r="AQ192" i="2"/>
  <c r="AR1196" i="2"/>
  <c r="AR1105" i="2"/>
  <c r="AR101" i="2" s="1"/>
  <c r="AS1355" i="2"/>
  <c r="AS351" i="2" s="1"/>
  <c r="AR1645" i="2"/>
  <c r="AR641" i="2" s="1"/>
  <c r="AS1791" i="2"/>
  <c r="AS787" i="2" s="1"/>
  <c r="AR1088" i="2"/>
  <c r="AR84" i="2" s="1"/>
  <c r="AR1048" i="2"/>
  <c r="AR44" i="2" s="1"/>
  <c r="AR1663" i="2"/>
  <c r="AR659" i="2" s="1"/>
  <c r="AR1301" i="2"/>
  <c r="AR297" i="2" s="1"/>
  <c r="AR1266" i="2"/>
  <c r="AR262" i="2" s="1"/>
  <c r="AR1183" i="2"/>
  <c r="AR179" i="2" s="1"/>
  <c r="AQ300" i="2"/>
  <c r="AR1304" i="2"/>
  <c r="AR1090" i="2"/>
  <c r="AR86" i="2" s="1"/>
  <c r="AR1138" i="2"/>
  <c r="AR134" i="2" s="1"/>
  <c r="AR1153" i="2"/>
  <c r="AR149" i="2" s="1"/>
  <c r="AR1197" i="2"/>
  <c r="AR193" i="2" s="1"/>
  <c r="AS1948" i="2"/>
  <c r="AS944" i="2" s="1"/>
  <c r="AR1310" i="2"/>
  <c r="AR306" i="2" s="1"/>
  <c r="AR1436" i="2"/>
  <c r="AR432" i="2" s="1"/>
  <c r="AS1884" i="2"/>
  <c r="AS880" i="2" s="1"/>
  <c r="AR1199" i="2"/>
  <c r="AR195" i="2" s="1"/>
  <c r="AR1046" i="2"/>
  <c r="AR42" i="2" s="1"/>
  <c r="AS1743" i="2"/>
  <c r="AS739" i="2" s="1"/>
  <c r="AQ828" i="2"/>
  <c r="AR1832" i="2"/>
  <c r="AQ355" i="2"/>
  <c r="AR1359" i="2"/>
  <c r="AS1812" i="2"/>
  <c r="AS808" i="2" s="1"/>
  <c r="AR1517" i="2"/>
  <c r="AR513" i="2" s="1"/>
  <c r="AS1924" i="2"/>
  <c r="AS920" i="2" s="1"/>
  <c r="AR1049" i="2"/>
  <c r="AR45" i="2" s="1"/>
  <c r="AS1988" i="2"/>
  <c r="AS984" i="2" s="1"/>
  <c r="AR1255" i="2"/>
  <c r="AR251" i="2" s="1"/>
  <c r="AR1214" i="2"/>
  <c r="AR210" i="2" s="1"/>
  <c r="AR1351" i="2"/>
  <c r="AR347" i="2" s="1"/>
  <c r="AR1613" i="2"/>
  <c r="AR609" i="2" s="1"/>
  <c r="AR1281" i="2"/>
  <c r="AR277" i="2" s="1"/>
  <c r="AR1631" i="2"/>
  <c r="AR627" i="2" s="1"/>
  <c r="AR1391" i="2"/>
  <c r="AR387" i="2" s="1"/>
  <c r="AR1676" i="2"/>
  <c r="AR672" i="2" s="1"/>
  <c r="AS1243" i="2"/>
  <c r="AS239" i="2" s="1"/>
  <c r="AR1252" i="2"/>
  <c r="AR248" i="2" s="1"/>
  <c r="AR1111" i="2"/>
  <c r="AR107" i="2" s="1"/>
  <c r="AR1902" i="2"/>
  <c r="AR898" i="2" s="1"/>
  <c r="AR1222" i="2"/>
  <c r="AR218" i="2" s="1"/>
  <c r="AR1614" i="2"/>
  <c r="AR610" i="2" s="1"/>
  <c r="AR1317" i="2"/>
  <c r="AR313" i="2" s="1"/>
  <c r="AR1367" i="2"/>
  <c r="AR363" i="2" s="1"/>
  <c r="AR1530" i="2"/>
  <c r="AR526" i="2" s="1"/>
  <c r="AS1972" i="2"/>
  <c r="AS968" i="2" s="1"/>
  <c r="AR1085" i="2"/>
  <c r="AR81" i="2" s="1"/>
  <c r="AR1249" i="2"/>
  <c r="AR245" i="2" s="1"/>
  <c r="AR1200" i="2"/>
  <c r="AR196" i="2" s="1"/>
  <c r="AR1408" i="2"/>
  <c r="AR404" i="2" s="1"/>
  <c r="AR1482" i="2"/>
  <c r="AR478" i="2" s="1"/>
  <c r="AR1536" i="2"/>
  <c r="AR532" i="2" s="1"/>
  <c r="AR1129" i="2"/>
  <c r="AR125" i="2" s="1"/>
  <c r="AS1780" i="2"/>
  <c r="AS776" i="2" s="1"/>
  <c r="AR1276" i="2"/>
  <c r="AR272" i="2" s="1"/>
  <c r="AR1296" i="2"/>
  <c r="AR292" i="2" s="1"/>
  <c r="AQ780" i="2"/>
  <c r="AR1784" i="2"/>
  <c r="AR1537" i="2"/>
  <c r="AR533" i="2" s="1"/>
  <c r="AR1209" i="2"/>
  <c r="AR205" i="2" s="1"/>
  <c r="AR1647" i="2"/>
  <c r="AR643" i="2" s="1"/>
  <c r="AS1215" i="2"/>
  <c r="AS211" i="2" s="1"/>
  <c r="AQ936" i="2"/>
  <c r="AR1940" i="2"/>
  <c r="AQ87" i="2"/>
  <c r="AR1091" i="2"/>
  <c r="AQ231" i="2"/>
  <c r="AR1235" i="2"/>
  <c r="AQ295" i="2"/>
  <c r="AR1299" i="2"/>
  <c r="AQ521" i="2"/>
  <c r="AR1525" i="2"/>
  <c r="AQ615" i="2"/>
  <c r="AR1619" i="2"/>
  <c r="AQ803" i="2"/>
  <c r="AR1807" i="2"/>
  <c r="AQ811" i="2"/>
  <c r="AR1815" i="2"/>
  <c r="AQ812" i="2"/>
  <c r="AR1816" i="2"/>
  <c r="AQ996" i="2"/>
  <c r="AR2000" i="2"/>
  <c r="AQ329" i="2"/>
  <c r="AR1333" i="2"/>
  <c r="AQ525" i="2"/>
  <c r="AR1529" i="2"/>
  <c r="AQ953" i="2"/>
  <c r="AR1957" i="2"/>
  <c r="AQ699" i="2"/>
  <c r="AR1703" i="2"/>
  <c r="AQ763" i="2"/>
  <c r="AR1767" i="2"/>
  <c r="AQ327" i="2"/>
  <c r="AR1331" i="2"/>
  <c r="AQ932" i="2"/>
  <c r="AR1936" i="2"/>
  <c r="AQ337" i="2"/>
  <c r="AR1341" i="2"/>
  <c r="AQ732" i="2"/>
  <c r="AR1736" i="2"/>
  <c r="AQ364" i="2"/>
  <c r="AR1368" i="2"/>
  <c r="AQ91" i="2"/>
  <c r="AR1095" i="2"/>
  <c r="AQ491" i="2"/>
  <c r="AR1495" i="2"/>
  <c r="AQ885" i="2"/>
  <c r="AR1889" i="2"/>
  <c r="AR857" i="2"/>
  <c r="AS1861" i="2"/>
  <c r="AS857" i="2" s="1"/>
  <c r="AQ760" i="2"/>
  <c r="AR1764" i="2"/>
  <c r="AQ599" i="2"/>
  <c r="AR1603" i="2"/>
  <c r="AQ917" i="2"/>
  <c r="AR1921" i="2"/>
  <c r="AQ949" i="2"/>
  <c r="AR1953" i="2"/>
  <c r="AQ933" i="2"/>
  <c r="AR1937" i="2"/>
  <c r="AQ1001" i="2"/>
  <c r="AR2005" i="2"/>
  <c r="AQ897" i="2"/>
  <c r="AR1901" i="2"/>
  <c r="AQ1025" i="2"/>
  <c r="AR2029" i="2"/>
  <c r="AQ981" i="2"/>
  <c r="AR1985" i="2"/>
  <c r="AQ1017" i="2"/>
  <c r="AR2021" i="2"/>
  <c r="AQ901" i="2"/>
  <c r="AR1905" i="2"/>
  <c r="AQ965" i="2"/>
  <c r="AR1969" i="2"/>
  <c r="AQ929" i="2"/>
  <c r="AR1933" i="2"/>
  <c r="AQ941" i="2"/>
  <c r="AR1945" i="2"/>
  <c r="AQ993" i="2"/>
  <c r="AR1997" i="2"/>
  <c r="AQ945" i="2"/>
  <c r="AR1949" i="2"/>
  <c r="AQ977" i="2"/>
  <c r="AR1981" i="2"/>
  <c r="AQ1032" i="2"/>
  <c r="AR2036" i="2"/>
  <c r="AQ1009" i="2"/>
  <c r="AR2013" i="2"/>
  <c r="AQ961" i="2"/>
  <c r="AR1965" i="2"/>
  <c r="AQ893" i="2"/>
  <c r="AR1897" i="2"/>
  <c r="AQ909" i="2"/>
  <c r="AR1913" i="2"/>
  <c r="AQ913" i="2"/>
  <c r="AR1917" i="2"/>
  <c r="AQ908" i="2"/>
  <c r="AR1912" i="2"/>
  <c r="AQ1021" i="2"/>
  <c r="AR2025" i="2"/>
  <c r="AQ1029" i="2"/>
  <c r="AR2033" i="2"/>
  <c r="AQ997" i="2"/>
  <c r="AR2001" i="2"/>
  <c r="AQ957" i="2"/>
  <c r="AR1961" i="2"/>
  <c r="AQ1013" i="2"/>
  <c r="AR2017" i="2"/>
  <c r="AQ989" i="2"/>
  <c r="AR1993" i="2"/>
  <c r="AQ925" i="2"/>
  <c r="AR1929" i="2"/>
  <c r="AQ1005" i="2"/>
  <c r="AR2009" i="2"/>
  <c r="AQ973" i="2"/>
  <c r="AR1977" i="2"/>
  <c r="AR1144" i="2"/>
  <c r="AR140" i="2" s="1"/>
  <c r="AR1888" i="2"/>
  <c r="AR884" i="2" s="1"/>
  <c r="AR1964" i="2"/>
  <c r="AR960" i="2" s="1"/>
  <c r="AR1379" i="2"/>
  <c r="AR375" i="2" s="1"/>
  <c r="AR1054" i="2"/>
  <c r="AR50" i="2" s="1"/>
  <c r="AR1952" i="2"/>
  <c r="AR948" i="2" s="1"/>
  <c r="AR1122" i="2"/>
  <c r="AR118" i="2" s="1"/>
  <c r="AR1916" i="2"/>
  <c r="AR912" i="2" s="1"/>
  <c r="AR1820" i="2"/>
  <c r="AR816" i="2" s="1"/>
  <c r="AR1976" i="2"/>
  <c r="AR972" i="2" s="1"/>
  <c r="AR1275" i="2"/>
  <c r="AR271" i="2" s="1"/>
  <c r="AR1719" i="2"/>
  <c r="AR715" i="2" s="1"/>
  <c r="AR1574" i="2"/>
  <c r="AR570" i="2" s="1"/>
  <c r="AR2016" i="2"/>
  <c r="AR1012" i="2" s="1"/>
  <c r="AR1904" i="2"/>
  <c r="AR900" i="2" s="1"/>
  <c r="AR1968" i="2"/>
  <c r="AR964" i="2" s="1"/>
  <c r="AR1687" i="2"/>
  <c r="AR683" i="2" s="1"/>
  <c r="AR1671" i="2"/>
  <c r="AR667" i="2" s="1"/>
  <c r="AR1713" i="2"/>
  <c r="AR709" i="2" s="1"/>
  <c r="AR1932" i="2"/>
  <c r="AR928" i="2" s="1"/>
  <c r="AR1251" i="2"/>
  <c r="AR247" i="2" s="1"/>
  <c r="AR1768" i="2"/>
  <c r="AR764" i="2" s="1"/>
  <c r="AR1996" i="2"/>
  <c r="AR992" i="2" s="1"/>
  <c r="AS1893" i="2"/>
  <c r="AS889" i="2" s="1"/>
  <c r="AR1824" i="2"/>
  <c r="AR820" i="2" s="1"/>
  <c r="AR2011" i="2"/>
  <c r="AR1007" i="2" s="1"/>
  <c r="AR1923" i="2"/>
  <c r="AR919" i="2" s="1"/>
  <c r="AR1887" i="2"/>
  <c r="AR883" i="2" s="1"/>
  <c r="AR1971" i="2"/>
  <c r="AR967" i="2" s="1"/>
  <c r="AR1967" i="2"/>
  <c r="AR963" i="2" s="1"/>
  <c r="AR1919" i="2"/>
  <c r="AR915" i="2" s="1"/>
  <c r="AR1836" i="2"/>
  <c r="AR832" i="2" s="1"/>
  <c r="AR2007" i="2"/>
  <c r="AR1003" i="2" s="1"/>
  <c r="AR1995" i="2"/>
  <c r="AR991" i="2" s="1"/>
  <c r="AR1856" i="2"/>
  <c r="AR852" i="2" s="1"/>
  <c r="AR1840" i="2"/>
  <c r="AR836" i="2" s="1"/>
  <c r="AR1879" i="2"/>
  <c r="AR875" i="2" s="1"/>
  <c r="AR2031" i="2"/>
  <c r="AR1027" i="2" s="1"/>
  <c r="AR1872" i="2"/>
  <c r="AR868" i="2" s="1"/>
  <c r="AR1907" i="2"/>
  <c r="AR903" i="2" s="1"/>
  <c r="AR1955" i="2"/>
  <c r="AR951" i="2" s="1"/>
  <c r="AR1999" i="2"/>
  <c r="AR995" i="2" s="1"/>
  <c r="AR1927" i="2"/>
  <c r="AR923" i="2" s="1"/>
  <c r="AR1991" i="2"/>
  <c r="AR987" i="2" s="1"/>
  <c r="AR1987" i="2"/>
  <c r="AR983" i="2" s="1"/>
  <c r="AR1871" i="2"/>
  <c r="AR867" i="2" s="1"/>
  <c r="AR1960" i="2"/>
  <c r="AR956" i="2" s="1"/>
  <c r="AR1984" i="2"/>
  <c r="AR980" i="2" s="1"/>
  <c r="AR1975" i="2"/>
  <c r="AR971" i="2" s="1"/>
  <c r="AR1943" i="2"/>
  <c r="AR939" i="2" s="1"/>
  <c r="AR2019" i="2"/>
  <c r="AR1015" i="2" s="1"/>
  <c r="AR1875" i="2"/>
  <c r="AR871" i="2" s="1"/>
  <c r="AR2027" i="2"/>
  <c r="AR1023" i="2" s="1"/>
  <c r="AR2023" i="2"/>
  <c r="AR1019" i="2" s="1"/>
  <c r="AR2003" i="2"/>
  <c r="AR999" i="2" s="1"/>
  <c r="AR1951" i="2"/>
  <c r="AR947" i="2" s="1"/>
  <c r="AR1959" i="2"/>
  <c r="AR955" i="2" s="1"/>
  <c r="AR1883" i="2"/>
  <c r="AR879" i="2" s="1"/>
  <c r="AR1915" i="2"/>
  <c r="AR911" i="2" s="1"/>
  <c r="AR1920" i="2"/>
  <c r="AR916" i="2" s="1"/>
  <c r="AR1983" i="2"/>
  <c r="AR979" i="2" s="1"/>
  <c r="AR2015" i="2"/>
  <c r="AR1011" i="2" s="1"/>
  <c r="AR1895" i="2"/>
  <c r="AR891" i="2" s="1"/>
  <c r="AR1903" i="2"/>
  <c r="AR899" i="2" s="1"/>
  <c r="AR1947" i="2"/>
  <c r="AR943" i="2" s="1"/>
  <c r="AR2008" i="2"/>
  <c r="AR1004" i="2" s="1"/>
  <c r="AR1899" i="2"/>
  <c r="AR895" i="2" s="1"/>
  <c r="AR1939" i="2"/>
  <c r="AR935" i="2" s="1"/>
  <c r="AR1979" i="2"/>
  <c r="AR975" i="2" s="1"/>
  <c r="AR1931" i="2"/>
  <c r="AR927" i="2" s="1"/>
  <c r="AR1891" i="2"/>
  <c r="AR887" i="2" s="1"/>
  <c r="AR2035" i="2"/>
  <c r="AR1031" i="2" s="1"/>
  <c r="AR1935" i="2"/>
  <c r="AR931" i="2" s="1"/>
  <c r="AR1911" i="2"/>
  <c r="AR907" i="2" s="1"/>
  <c r="AR1963" i="2"/>
  <c r="AR959" i="2" s="1"/>
  <c r="AR1855" i="2"/>
  <c r="AR851" i="2" s="1"/>
  <c r="AR1308" i="2"/>
  <c r="AR304" i="2" s="1"/>
  <c r="AR1896" i="2"/>
  <c r="AR892" i="2" s="1"/>
  <c r="AS1037" i="2"/>
  <c r="AS33" i="2" s="1"/>
  <c r="AR1835" i="2"/>
  <c r="AR831" i="2" s="1"/>
  <c r="AR1184" i="2"/>
  <c r="AR180" i="2" s="1"/>
  <c r="AR1343" i="2"/>
  <c r="AR339" i="2" s="1"/>
  <c r="AR1497" i="2"/>
  <c r="AR493" i="2" s="1"/>
  <c r="AR1808" i="2"/>
  <c r="AR804" i="2" s="1"/>
  <c r="AR1291" i="2"/>
  <c r="AR287" i="2" s="1"/>
  <c r="AR1639" i="2"/>
  <c r="AR635" i="2" s="1"/>
  <c r="AR1748" i="2"/>
  <c r="AR744" i="2" s="1"/>
  <c r="AR1738" i="2"/>
  <c r="AR734" i="2" s="1"/>
  <c r="AR1670" i="2"/>
  <c r="AR666" i="2" s="1"/>
  <c r="AR1867" i="2"/>
  <c r="AR863" i="2" s="1"/>
  <c r="AR1823" i="2"/>
  <c r="AR819" i="2" s="1"/>
  <c r="AR1795" i="2"/>
  <c r="AR791" i="2" s="1"/>
  <c r="AR1607" i="2"/>
  <c r="AR603" i="2" s="1"/>
  <c r="AR1759" i="2"/>
  <c r="AR755" i="2" s="1"/>
  <c r="AR1323" i="2"/>
  <c r="AR319" i="2" s="1"/>
  <c r="AR1851" i="2"/>
  <c r="AR847" i="2" s="1"/>
  <c r="AR1273" i="2"/>
  <c r="AR269" i="2" s="1"/>
  <c r="AS1878" i="2"/>
  <c r="AS874" i="2" s="1"/>
  <c r="AR1559" i="2"/>
  <c r="AR555" i="2" s="1"/>
  <c r="AR1555" i="2"/>
  <c r="AR551" i="2" s="1"/>
  <c r="AR1357" i="2"/>
  <c r="AR353" i="2" s="1"/>
  <c r="AR1073" i="2"/>
  <c r="AR69" i="2" s="1"/>
  <c r="AR1442" i="2"/>
  <c r="AR438" i="2" s="1"/>
  <c r="AR1462" i="2"/>
  <c r="AR458" i="2" s="1"/>
  <c r="AR1311" i="2"/>
  <c r="AR307" i="2" s="1"/>
  <c r="AR1718" i="2"/>
  <c r="AR714" i="2" s="1"/>
  <c r="AS1958" i="2"/>
  <c r="AS954" i="2" s="1"/>
  <c r="AR1558" i="2"/>
  <c r="AR554" i="2" s="1"/>
  <c r="AR1507" i="2"/>
  <c r="AR503" i="2" s="1"/>
  <c r="AR1698" i="2"/>
  <c r="AR694" i="2" s="1"/>
  <c r="AR1279" i="2"/>
  <c r="AR275" i="2" s="1"/>
  <c r="AR1702" i="2"/>
  <c r="AR698" i="2" s="1"/>
  <c r="AR1465" i="2"/>
  <c r="AR461" i="2" s="1"/>
  <c r="AR1806" i="2"/>
  <c r="AR802" i="2" s="1"/>
  <c r="AR1721" i="2"/>
  <c r="AR717" i="2" s="1"/>
  <c r="AR1885" i="2"/>
  <c r="AR881" i="2" s="1"/>
  <c r="AS2010" i="2"/>
  <c r="AS1006" i="2" s="1"/>
  <c r="AS1870" i="2"/>
  <c r="AS866" i="2" s="1"/>
  <c r="AR1363" i="2"/>
  <c r="AR359" i="2" s="1"/>
  <c r="AR1881" i="2"/>
  <c r="AR877" i="2" s="1"/>
  <c r="AR1734" i="2"/>
  <c r="AR730" i="2" s="1"/>
  <c r="AR1765" i="2"/>
  <c r="AR761" i="2" s="1"/>
  <c r="AR1152" i="2"/>
  <c r="AR148" i="2" s="1"/>
  <c r="AR1573" i="2"/>
  <c r="AR569" i="2" s="1"/>
  <c r="AR1554" i="2"/>
  <c r="AR550" i="2" s="1"/>
  <c r="AR1522" i="2"/>
  <c r="AR518" i="2" s="1"/>
  <c r="AR1685" i="2"/>
  <c r="AR681" i="2" s="1"/>
  <c r="AR1758" i="2"/>
  <c r="AR754" i="2" s="1"/>
  <c r="AR1799" i="2"/>
  <c r="AR795" i="2" s="1"/>
  <c r="AR1739" i="2"/>
  <c r="AR735" i="2" s="1"/>
  <c r="AR1461" i="2"/>
  <c r="AR457" i="2" s="1"/>
  <c r="AR1142" i="2"/>
  <c r="AR138" i="2" s="1"/>
  <c r="AR1141" i="2"/>
  <c r="AR137" i="2" s="1"/>
  <c r="AR1714" i="2"/>
  <c r="AR710" i="2" s="1"/>
  <c r="AR1779" i="2"/>
  <c r="AR775" i="2" s="1"/>
  <c r="AR1775" i="2"/>
  <c r="AR771" i="2" s="1"/>
  <c r="AR1798" i="2"/>
  <c r="AR794" i="2" s="1"/>
  <c r="AS1845" i="2"/>
  <c r="AS841" i="2" s="1"/>
  <c r="AR1259" i="2"/>
  <c r="AR255" i="2" s="1"/>
  <c r="AR1395" i="2"/>
  <c r="AR391" i="2" s="1"/>
  <c r="AS1260" i="2"/>
  <c r="AS256" i="2" s="1"/>
  <c r="AR1186" i="2"/>
  <c r="AR182" i="2" s="1"/>
  <c r="AR1785" i="2"/>
  <c r="AR781" i="2" s="1"/>
  <c r="AR1618" i="2"/>
  <c r="AR614" i="2" s="1"/>
  <c r="AR1449" i="2"/>
  <c r="AR445" i="2" s="1"/>
  <c r="AR1819" i="2"/>
  <c r="AR815" i="2" s="1"/>
  <c r="AS1825" i="2"/>
  <c r="AS821" i="2" s="1"/>
  <c r="AR1295" i="2"/>
  <c r="AR291" i="2" s="1"/>
  <c r="AR1740" i="2"/>
  <c r="AR736" i="2" s="1"/>
  <c r="AR1443" i="2"/>
  <c r="AR439" i="2" s="1"/>
  <c r="AS1874" i="2"/>
  <c r="AS870" i="2" s="1"/>
  <c r="AS1886" i="2"/>
  <c r="AS882" i="2" s="1"/>
  <c r="AR1772" i="2"/>
  <c r="AR768" i="2" s="1"/>
  <c r="AR1247" i="2"/>
  <c r="AR243" i="2" s="1"/>
  <c r="AS1934" i="2"/>
  <c r="AS930" i="2" s="1"/>
  <c r="AR1205" i="2"/>
  <c r="AR201" i="2" s="1"/>
  <c r="AR1842" i="2"/>
  <c r="AR838" i="2" s="1"/>
  <c r="AR1561" i="2"/>
  <c r="AR557" i="2" s="1"/>
  <c r="AR1227" i="2"/>
  <c r="AR223" i="2" s="1"/>
  <c r="AR1587" i="2"/>
  <c r="AR583" i="2" s="1"/>
  <c r="AR1683" i="2"/>
  <c r="AR679" i="2" s="1"/>
  <c r="AR1837" i="2"/>
  <c r="AR833" i="2" s="1"/>
  <c r="AS1906" i="2"/>
  <c r="AS902" i="2" s="1"/>
  <c r="AR1793" i="2"/>
  <c r="AR789" i="2" s="1"/>
  <c r="AS1922" i="2"/>
  <c r="AS918" i="2" s="1"/>
  <c r="AR1493" i="2"/>
  <c r="AR489" i="2" s="1"/>
  <c r="AR1523" i="2"/>
  <c r="AR519" i="2" s="1"/>
  <c r="AR1353" i="2"/>
  <c r="AR349" i="2" s="1"/>
  <c r="AS1925" i="2"/>
  <c r="AS921" i="2" s="1"/>
  <c r="AR1417" i="2"/>
  <c r="AR413" i="2" s="1"/>
  <c r="AR1817" i="2"/>
  <c r="AR813" i="2" s="1"/>
  <c r="AR1792" i="2"/>
  <c r="AR788" i="2" s="1"/>
  <c r="AR1398" i="2"/>
  <c r="AR394" i="2" s="1"/>
  <c r="AR1715" i="2"/>
  <c r="AR711" i="2" s="1"/>
  <c r="AS1898" i="2"/>
  <c r="AS894" i="2" s="1"/>
  <c r="AR1789" i="2"/>
  <c r="AR785" i="2" s="1"/>
  <c r="AR1320" i="2"/>
  <c r="AR316" i="2" s="1"/>
  <c r="AR1231" i="2"/>
  <c r="AR227" i="2" s="1"/>
  <c r="AS1890" i="2"/>
  <c r="AS886" i="2" s="1"/>
  <c r="AS1918" i="2"/>
  <c r="AS914" i="2" s="1"/>
  <c r="AR1863" i="2"/>
  <c r="AR859" i="2" s="1"/>
  <c r="AR1621" i="2"/>
  <c r="AR617" i="2" s="1"/>
  <c r="AR1324" i="2"/>
  <c r="AR320" i="2" s="1"/>
  <c r="AR1494" i="2"/>
  <c r="AR490" i="2" s="1"/>
  <c r="AR1293" i="2"/>
  <c r="AR289" i="2" s="1"/>
  <c r="AR1865" i="2"/>
  <c r="AR861" i="2" s="1"/>
  <c r="AS1914" i="2"/>
  <c r="AS910" i="2" s="1"/>
  <c r="AR1433" i="2"/>
  <c r="AR429" i="2" s="1"/>
  <c r="AR1701" i="2"/>
  <c r="AR697" i="2" s="1"/>
  <c r="AR1821" i="2"/>
  <c r="AR817" i="2" s="1"/>
  <c r="AS1962" i="2"/>
  <c r="AS958" i="2" s="1"/>
  <c r="AS1942" i="2"/>
  <c r="AS938" i="2" s="1"/>
  <c r="AR1744" i="2"/>
  <c r="AR740" i="2" s="1"/>
  <c r="AS1910" i="2"/>
  <c r="AS906" i="2" s="1"/>
  <c r="AR1755" i="2"/>
  <c r="AR751" i="2" s="1"/>
  <c r="AR1177" i="2"/>
  <c r="AR173" i="2" s="1"/>
  <c r="AR1737" i="2"/>
  <c r="AR733" i="2" s="1"/>
  <c r="AR1846" i="2"/>
  <c r="AR842" i="2" s="1"/>
  <c r="AR1778" i="2"/>
  <c r="AR774" i="2" s="1"/>
  <c r="AS1882" i="2"/>
  <c r="AS878" i="2" s="1"/>
  <c r="AR1742" i="2"/>
  <c r="AR738" i="2" s="1"/>
  <c r="AR1240" i="2"/>
  <c r="AR236" i="2" s="1"/>
  <c r="AR1510" i="2"/>
  <c r="AR506" i="2" s="1"/>
  <c r="AR1244" i="2"/>
  <c r="AR240" i="2" s="1"/>
  <c r="AR1347" i="2"/>
  <c r="AR343" i="2" s="1"/>
  <c r="AR1766" i="2"/>
  <c r="AR762" i="2" s="1"/>
  <c r="AR1814" i="2"/>
  <c r="AR810" i="2" s="1"/>
  <c r="AR1830" i="2"/>
  <c r="AR826" i="2" s="1"/>
  <c r="AR1838" i="2"/>
  <c r="AR834" i="2" s="1"/>
  <c r="AR1651" i="2"/>
  <c r="AR647" i="2" s="1"/>
  <c r="AR1705" i="2"/>
  <c r="AR701" i="2" s="1"/>
  <c r="AR1263" i="2"/>
  <c r="AR259" i="2" s="1"/>
  <c r="AS1954" i="2"/>
  <c r="AS950" i="2" s="1"/>
  <c r="AR1774" i="2"/>
  <c r="AR770" i="2" s="1"/>
  <c r="AR1773" i="2"/>
  <c r="AR769" i="2" s="1"/>
  <c r="AR1397" i="2"/>
  <c r="AR393" i="2" s="1"/>
  <c r="AR1149" i="2"/>
  <c r="AR145" i="2" s="1"/>
  <c r="AR1349" i="2"/>
  <c r="AR345" i="2" s="1"/>
  <c r="AS1990" i="2"/>
  <c r="AS986" i="2" s="1"/>
  <c r="AR1669" i="2"/>
  <c r="AR665" i="2" s="1"/>
  <c r="AS2006" i="2"/>
  <c r="AS1002" i="2" s="1"/>
  <c r="AR1539" i="2"/>
  <c r="AR535" i="2" s="1"/>
  <c r="AS2002" i="2"/>
  <c r="AS998" i="2" s="1"/>
  <c r="AR1853" i="2"/>
  <c r="AR849" i="2" s="1"/>
  <c r="AR1557" i="2"/>
  <c r="AR553" i="2" s="1"/>
  <c r="AR1854" i="2"/>
  <c r="AR850" i="2" s="1"/>
  <c r="AR1445" i="2"/>
  <c r="AR441" i="2" s="1"/>
  <c r="AS1909" i="2"/>
  <c r="AS905" i="2" s="1"/>
  <c r="AR1401" i="2"/>
  <c r="AR397" i="2" s="1"/>
  <c r="AR1327" i="2"/>
  <c r="AR323" i="2" s="1"/>
  <c r="AR1463" i="2"/>
  <c r="AR459" i="2" s="1"/>
  <c r="AS1781" i="2"/>
  <c r="AS777" i="2" s="1"/>
  <c r="AR1328" i="2"/>
  <c r="AR324" i="2" s="1"/>
  <c r="AR1411" i="2"/>
  <c r="AR407" i="2" s="1"/>
  <c r="AR1100" i="2"/>
  <c r="AR96" i="2" s="1"/>
  <c r="AR1339" i="2"/>
  <c r="AR335" i="2" s="1"/>
  <c r="AR1229" i="2"/>
  <c r="AR225" i="2" s="1"/>
  <c r="AR1650" i="2"/>
  <c r="AR646" i="2" s="1"/>
  <c r="AS1894" i="2"/>
  <c r="AS890" i="2" s="1"/>
  <c r="AR1757" i="2"/>
  <c r="AR753" i="2" s="1"/>
  <c r="AS1973" i="2"/>
  <c r="AS969" i="2" s="1"/>
  <c r="AR1667" i="2"/>
  <c r="AR663" i="2" s="1"/>
  <c r="AS1761" i="2"/>
  <c r="AS757" i="2" s="1"/>
  <c r="AR1857" i="2"/>
  <c r="AR853" i="2" s="1"/>
  <c r="AR1635" i="2"/>
  <c r="AR631" i="2" s="1"/>
  <c r="AR1394" i="2"/>
  <c r="AR390" i="2" s="1"/>
  <c r="AR1797" i="2"/>
  <c r="AR793" i="2" s="1"/>
  <c r="AR1481" i="2"/>
  <c r="AR477" i="2" s="1"/>
  <c r="AR1750" i="2"/>
  <c r="AR746" i="2" s="1"/>
  <c r="AR1589" i="2"/>
  <c r="AR585" i="2" s="1"/>
  <c r="AR1729" i="2"/>
  <c r="AR725" i="2" s="1"/>
  <c r="AR1459" i="2"/>
  <c r="AR455" i="2" s="1"/>
  <c r="AR1277" i="2"/>
  <c r="AR273" i="2" s="1"/>
  <c r="AS1938" i="2"/>
  <c r="AS934" i="2" s="1"/>
  <c r="AR1805" i="2"/>
  <c r="AR801" i="2" s="1"/>
  <c r="AR1710" i="2"/>
  <c r="AR706" i="2" s="1"/>
  <c r="AS2014" i="2"/>
  <c r="AS1010" i="2" s="1"/>
  <c r="AR1430" i="2"/>
  <c r="AR426" i="2" s="1"/>
  <c r="AR1267" i="2"/>
  <c r="AR263" i="2" s="1"/>
  <c r="AR1570" i="2"/>
  <c r="AR566" i="2" s="1"/>
  <c r="AR1577" i="2"/>
  <c r="AR573" i="2" s="1"/>
  <c r="AR1859" i="2"/>
  <c r="AR855" i="2" s="1"/>
  <c r="AR1071" i="2"/>
  <c r="AR67" i="2" s="1"/>
  <c r="AR1211" i="2"/>
  <c r="AR207" i="2" s="1"/>
  <c r="AR1625" i="2"/>
  <c r="AR621" i="2" s="1"/>
  <c r="AR1509" i="2"/>
  <c r="AR505" i="2" s="1"/>
  <c r="AR1829" i="2"/>
  <c r="AR825" i="2" s="1"/>
  <c r="AR1376" i="2"/>
  <c r="AR372" i="2" s="1"/>
  <c r="AS1978" i="2"/>
  <c r="AS974" i="2" s="1"/>
  <c r="AR1638" i="2"/>
  <c r="AR634" i="2" s="1"/>
  <c r="AR1543" i="2"/>
  <c r="AR539" i="2" s="1"/>
  <c r="AR1753" i="2"/>
  <c r="AR749" i="2" s="1"/>
  <c r="AS1986" i="2"/>
  <c r="AS982" i="2" s="1"/>
  <c r="AR1213" i="2"/>
  <c r="AR209" i="2" s="1"/>
  <c r="AS2018" i="2"/>
  <c r="AS1014" i="2" s="1"/>
  <c r="AR1446" i="2"/>
  <c r="AR442" i="2" s="1"/>
  <c r="AR1760" i="2"/>
  <c r="AR756" i="2" s="1"/>
  <c r="AR1605" i="2"/>
  <c r="AR601" i="2" s="1"/>
  <c r="AR1862" i="2"/>
  <c r="AR858" i="2" s="1"/>
  <c r="AR1575" i="2"/>
  <c r="AR571" i="2" s="1"/>
  <c r="AR1673" i="2"/>
  <c r="AR669" i="2" s="1"/>
  <c r="AS1966" i="2"/>
  <c r="AS962" i="2" s="1"/>
  <c r="AR1511" i="2"/>
  <c r="AR507" i="2" s="1"/>
  <c r="AR1803" i="2"/>
  <c r="AR799" i="2" s="1"/>
  <c r="AR1699" i="2"/>
  <c r="AR695" i="2" s="1"/>
  <c r="AS2030" i="2"/>
  <c r="AS1026" i="2" s="1"/>
  <c r="AR1833" i="2"/>
  <c r="AR829" i="2" s="1"/>
  <c r="AR1375" i="2"/>
  <c r="AR371" i="2" s="1"/>
  <c r="AR1491" i="2"/>
  <c r="AR487" i="2" s="1"/>
  <c r="AR1843" i="2"/>
  <c r="AR839" i="2" s="1"/>
  <c r="AR1590" i="2"/>
  <c r="AR586" i="2" s="1"/>
  <c r="AR1682" i="2"/>
  <c r="AR678" i="2" s="1"/>
  <c r="AR1689" i="2"/>
  <c r="AR685" i="2" s="1"/>
  <c r="AR1763" i="2"/>
  <c r="AR759" i="2" s="1"/>
  <c r="AR1527" i="2"/>
  <c r="AR523" i="2" s="1"/>
  <c r="AR1161" i="2"/>
  <c r="AR157" i="2" s="1"/>
  <c r="AR1541" i="2"/>
  <c r="AR537" i="2" s="1"/>
  <c r="AR1285" i="2"/>
  <c r="AR281" i="2" s="1"/>
  <c r="AR1372" i="2"/>
  <c r="AR368" i="2" s="1"/>
  <c r="AR1788" i="2"/>
  <c r="AR784" i="2" s="1"/>
  <c r="AR1384" i="2"/>
  <c r="AR380" i="2" s="1"/>
  <c r="AS1770" i="2"/>
  <c r="AS766" i="2" s="1"/>
  <c r="AS1946" i="2"/>
  <c r="AS942" i="2" s="1"/>
  <c r="AR1771" i="2"/>
  <c r="AR767" i="2" s="1"/>
  <c r="AR1731" i="2"/>
  <c r="AR727" i="2" s="1"/>
  <c r="AR1827" i="2"/>
  <c r="AR823" i="2" s="1"/>
  <c r="AS1930" i="2"/>
  <c r="AS926" i="2" s="1"/>
  <c r="AR1479" i="2"/>
  <c r="AR475" i="2" s="1"/>
  <c r="AR1810" i="2"/>
  <c r="AR806" i="2" s="1"/>
  <c r="AR1637" i="2"/>
  <c r="AR633" i="2" s="1"/>
  <c r="AR1783" i="2"/>
  <c r="AR779" i="2" s="1"/>
  <c r="AR1756" i="2"/>
  <c r="AR752" i="2" s="1"/>
  <c r="AR1429" i="2"/>
  <c r="AR425" i="2" s="1"/>
  <c r="AR1108" i="2"/>
  <c r="AR104" i="2" s="1"/>
  <c r="AS1970" i="2"/>
  <c r="AS966" i="2" s="1"/>
  <c r="AR1312" i="2"/>
  <c r="AR308" i="2" s="1"/>
  <c r="AR1776" i="2"/>
  <c r="AR772" i="2" s="1"/>
  <c r="AR1427" i="2"/>
  <c r="AR423" i="2" s="1"/>
  <c r="AR1747" i="2"/>
  <c r="AR743" i="2" s="1"/>
  <c r="AR1801" i="2"/>
  <c r="AR797" i="2" s="1"/>
  <c r="AR1831" i="2"/>
  <c r="AR827" i="2" s="1"/>
  <c r="AR1602" i="2"/>
  <c r="AR598" i="2" s="1"/>
  <c r="AR1782" i="2"/>
  <c r="AR778" i="2" s="1"/>
  <c r="AR1206" i="2"/>
  <c r="AR202" i="2" s="1"/>
  <c r="AS1802" i="2"/>
  <c r="AS798" i="2" s="1"/>
  <c r="AR1746" i="2"/>
  <c r="AR742" i="2" s="1"/>
  <c r="AR1477" i="2"/>
  <c r="AR473" i="2" s="1"/>
  <c r="AR1849" i="2"/>
  <c r="AR845" i="2" s="1"/>
  <c r="AR1869" i="2"/>
  <c r="AR865" i="2" s="1"/>
  <c r="AR1593" i="2"/>
  <c r="AR589" i="2" s="1"/>
  <c r="AR1221" i="2"/>
  <c r="AR217" i="2" s="1"/>
  <c r="AR1132" i="2"/>
  <c r="AR128" i="2" s="1"/>
  <c r="AR1415" i="2"/>
  <c r="AR411" i="2" s="1"/>
  <c r="AS1982" i="2"/>
  <c r="AS978" i="2" s="1"/>
  <c r="AR1787" i="2"/>
  <c r="AR783" i="2" s="1"/>
  <c r="AR1571" i="2"/>
  <c r="AR567" i="2" s="1"/>
  <c r="AR1769" i="2"/>
  <c r="AR765" i="2" s="1"/>
  <c r="AR1741" i="2"/>
  <c r="AR737" i="2" s="1"/>
  <c r="AR1790" i="2"/>
  <c r="AR786" i="2" s="1"/>
  <c r="AR1176" i="2"/>
  <c r="AR172" i="2" s="1"/>
  <c r="AS2026" i="2"/>
  <c r="AS1022" i="2" s="1"/>
  <c r="AR1751" i="2"/>
  <c r="AR747" i="2" s="1"/>
  <c r="AR1655" i="2"/>
  <c r="AR651" i="2" s="1"/>
  <c r="AR1726" i="2"/>
  <c r="AR722" i="2" s="1"/>
  <c r="AR1591" i="2"/>
  <c r="AR587" i="2" s="1"/>
  <c r="AS1834" i="2"/>
  <c r="AS830" i="2" s="1"/>
  <c r="AR1413" i="2"/>
  <c r="AR409" i="2" s="1"/>
  <c r="AS2022" i="2"/>
  <c r="AS1018" i="2" s="1"/>
  <c r="AR1717" i="2"/>
  <c r="AR713" i="2" s="1"/>
  <c r="AR1307" i="2"/>
  <c r="AR303" i="2" s="1"/>
  <c r="AR1283" i="2"/>
  <c r="AR279" i="2" s="1"/>
  <c r="AR1225" i="2"/>
  <c r="AR221" i="2" s="1"/>
  <c r="AR1622" i="2"/>
  <c r="AR618" i="2" s="1"/>
  <c r="AR1733" i="2"/>
  <c r="AR729" i="2" s="1"/>
  <c r="AR1269" i="2"/>
  <c r="AR265" i="2" s="1"/>
  <c r="AR1490" i="2"/>
  <c r="AR486" i="2" s="1"/>
  <c r="AR1194" i="2"/>
  <c r="AR190" i="2" s="1"/>
  <c r="AS1998" i="2"/>
  <c r="AS994" i="2" s="1"/>
  <c r="AR1686" i="2"/>
  <c r="AR682" i="2" s="1"/>
  <c r="AR1219" i="2"/>
  <c r="AR215" i="2" s="1"/>
  <c r="AS2034" i="2"/>
  <c r="AS1030" i="2" s="1"/>
  <c r="AR1248" i="2"/>
  <c r="AR244" i="2" s="1"/>
  <c r="AR1804" i="2"/>
  <c r="AR800" i="2" s="1"/>
  <c r="AS1974" i="2"/>
  <c r="AS970" i="2" s="1"/>
  <c r="AS1950" i="2"/>
  <c r="AS946" i="2" s="1"/>
  <c r="AS1989" i="2"/>
  <c r="AS985" i="2" s="1"/>
  <c r="AR1447" i="2"/>
  <c r="AR443" i="2" s="1"/>
  <c r="AR1811" i="2"/>
  <c r="AR807" i="2" s="1"/>
  <c r="AS1994" i="2"/>
  <c r="AS990" i="2" s="1"/>
  <c r="AR1426" i="2"/>
  <c r="AR422" i="2" s="1"/>
  <c r="AR1545" i="2"/>
  <c r="AR541" i="2" s="1"/>
  <c r="AR1371" i="2"/>
  <c r="AR367" i="2" s="1"/>
  <c r="AS1866" i="2"/>
  <c r="AS862" i="2" s="1"/>
  <c r="AR1399" i="2"/>
  <c r="AR395" i="2" s="1"/>
  <c r="AR1289" i="2"/>
  <c r="AR285" i="2" s="1"/>
  <c r="AR1474" i="2"/>
  <c r="AR470" i="2" s="1"/>
  <c r="AR1609" i="2"/>
  <c r="AR605" i="2" s="1"/>
  <c r="AR1542" i="2"/>
  <c r="AR538" i="2" s="1"/>
  <c r="AR1337" i="2"/>
  <c r="AR333" i="2" s="1"/>
  <c r="AS1822" i="2"/>
  <c r="AS818" i="2" s="1"/>
  <c r="AR1745" i="2"/>
  <c r="AR741" i="2" s="1"/>
  <c r="AS1506" i="2"/>
  <c r="AS502" i="2" s="1"/>
  <c r="AR1873" i="2"/>
  <c r="AR869" i="2" s="1"/>
  <c r="AS1786" i="2"/>
  <c r="AS782" i="2" s="1"/>
  <c r="AR1606" i="2"/>
  <c r="AR602" i="2" s="1"/>
  <c r="AR1478" i="2"/>
  <c r="AR474" i="2" s="1"/>
  <c r="AR1794" i="2"/>
  <c r="AR790" i="2" s="1"/>
  <c r="AR1777" i="2"/>
  <c r="AR773" i="2" s="1"/>
  <c r="AR1513" i="2"/>
  <c r="AR509" i="2" s="1"/>
  <c r="AR1641" i="2"/>
  <c r="AR637" i="2" s="1"/>
  <c r="AR1666" i="2"/>
  <c r="AR662" i="2" s="1"/>
  <c r="AR1762" i="2"/>
  <c r="AR758" i="2" s="1"/>
  <c r="AR1458" i="2"/>
  <c r="AR454" i="2" s="1"/>
  <c r="AR1841" i="2"/>
  <c r="AR837" i="2" s="1"/>
  <c r="AR1178" i="2"/>
  <c r="AR174" i="2" s="1"/>
  <c r="AR1586" i="2"/>
  <c r="AR582" i="2" s="1"/>
  <c r="AR1809" i="2"/>
  <c r="AR805" i="2" s="1"/>
  <c r="AS1754" i="2"/>
  <c r="AS750" i="2" s="1"/>
  <c r="AP32" i="2"/>
  <c r="AR1654" i="2"/>
  <c r="AR650" i="2" s="1"/>
  <c r="AR1526" i="2"/>
  <c r="AR522" i="2" s="1"/>
  <c r="AR1826" i="2"/>
  <c r="AR822" i="2" s="1"/>
  <c r="AR1410" i="2"/>
  <c r="AR406" i="2" s="1"/>
  <c r="AS1850" i="2"/>
  <c r="AS846" i="2" s="1"/>
  <c r="AR1126" i="2"/>
  <c r="AR122" i="2" s="1"/>
  <c r="AR1858" i="2"/>
  <c r="AR854" i="2" s="1"/>
  <c r="AS1634" i="2"/>
  <c r="AS630" i="2" s="1"/>
  <c r="AS1818" i="2"/>
  <c r="AS814" i="2" s="1"/>
  <c r="AR1538" i="2"/>
  <c r="AR534" i="2" s="1"/>
  <c r="AR2032" i="2"/>
  <c r="AR1028" i="2" s="1"/>
  <c r="AQ1036" i="2"/>
  <c r="AS1407" i="2"/>
  <c r="AS403" i="2" s="1"/>
  <c r="AS1519" i="2"/>
  <c r="AS515" i="2" s="1"/>
  <c r="AS1567" i="2"/>
  <c r="AS563" i="2" s="1"/>
  <c r="AS1627" i="2"/>
  <c r="AS623" i="2" s="1"/>
  <c r="AS1643" i="2"/>
  <c r="AS639" i="2" s="1"/>
  <c r="AS1487" i="2"/>
  <c r="AS483" i="2" s="1"/>
  <c r="AS1675" i="2"/>
  <c r="AS671" i="2" s="1"/>
  <c r="AS1087" i="2"/>
  <c r="AS83" i="2" s="1"/>
  <c r="AS1941" i="2"/>
  <c r="AS937" i="2" s="1"/>
  <c r="AS1435" i="2"/>
  <c r="AS431" i="2" s="1"/>
  <c r="AS1387" i="2"/>
  <c r="AS383" i="2" s="1"/>
  <c r="AS1599" i="2"/>
  <c r="AS595" i="2" s="1"/>
  <c r="AS1503" i="2"/>
  <c r="AS499" i="2" s="1"/>
  <c r="AS1439" i="2"/>
  <c r="AS435" i="2" s="1"/>
  <c r="AS1583" i="2"/>
  <c r="AS579" i="2" s="1"/>
  <c r="AS1483" i="2"/>
  <c r="AS479" i="2" s="1"/>
  <c r="AS1547" i="2"/>
  <c r="AS543" i="2" s="1"/>
  <c r="AS1727" i="2"/>
  <c r="AS723" i="2" s="1"/>
  <c r="AS1707" i="2"/>
  <c r="AS703" i="2" s="1"/>
  <c r="AS1515" i="2"/>
  <c r="AS511" i="2" s="1"/>
  <c r="AS1813" i="2"/>
  <c r="AS809" i="2" s="1"/>
  <c r="AS1723" i="2"/>
  <c r="AS719" i="2" s="1"/>
  <c r="AS1455" i="2"/>
  <c r="AS451" i="2" s="1"/>
  <c r="AS1107" i="2"/>
  <c r="AS103" i="2" s="1"/>
  <c r="AS1531" i="2"/>
  <c r="AS527" i="2" s="1"/>
  <c r="AS1563" i="2"/>
  <c r="AS559" i="2" s="1"/>
  <c r="AS1423" i="2"/>
  <c r="AS419" i="2" s="1"/>
  <c r="AS1659" i="2"/>
  <c r="AS655" i="2" s="1"/>
  <c r="AS1611" i="2"/>
  <c r="AS607" i="2" s="1"/>
  <c r="AS1256" i="2"/>
  <c r="AS252" i="2" s="1"/>
  <c r="AS1475" i="2"/>
  <c r="AS471" i="2" s="1"/>
  <c r="AS1749" i="2"/>
  <c r="AS745" i="2" s="1"/>
  <c r="AS1615" i="2"/>
  <c r="AS611" i="2" s="1"/>
  <c r="AS1579" i="2"/>
  <c r="AS575" i="2" s="1"/>
  <c r="AS1471" i="2"/>
  <c r="AS467" i="2" s="1"/>
  <c r="AS1695" i="2"/>
  <c r="AS691" i="2" s="1"/>
  <c r="AS1535" i="2"/>
  <c r="AS531" i="2" s="1"/>
  <c r="AS1451" i="2"/>
  <c r="AS447" i="2" s="1"/>
  <c r="AS1499" i="2"/>
  <c r="AS495" i="2" s="1"/>
  <c r="AS1551" i="2"/>
  <c r="AS547" i="2" s="1"/>
  <c r="AS1595" i="2"/>
  <c r="AS591" i="2" s="1"/>
  <c r="AS1877" i="2"/>
  <c r="AS873" i="2" s="1"/>
  <c r="AS1711" i="2"/>
  <c r="AS707" i="2" s="1"/>
  <c r="AS1679" i="2"/>
  <c r="AS675" i="2" s="1"/>
  <c r="AS1403" i="2"/>
  <c r="AS399" i="2" s="1"/>
  <c r="AS1691" i="2"/>
  <c r="AS687" i="2" s="1"/>
  <c r="AS1419" i="2"/>
  <c r="AS415" i="2" s="1"/>
  <c r="AS1079" i="2"/>
  <c r="AS75" i="2" s="1"/>
  <c r="AS1237" i="2"/>
  <c r="AS233" i="2" s="1"/>
  <c r="AS1097" i="2"/>
  <c r="AS93" i="2" s="1"/>
  <c r="AS1104" i="2"/>
  <c r="AS100" i="2" s="1"/>
  <c r="AS1521" i="2"/>
  <c r="AS517" i="2" s="1"/>
  <c r="AS1067" i="2"/>
  <c r="AS63" i="2" s="1"/>
  <c r="AS1338" i="2"/>
  <c r="AS334" i="2" s="1"/>
  <c r="AS1181" i="2"/>
  <c r="AS177" i="2" s="1"/>
  <c r="AS1380" i="2"/>
  <c r="AS376" i="2" s="1"/>
  <c r="AS1217" i="2"/>
  <c r="AS213" i="2" s="1"/>
  <c r="AS1396" i="2"/>
  <c r="AS392" i="2" s="1"/>
  <c r="AS1500" i="2"/>
  <c r="AS496" i="2" s="1"/>
  <c r="AS1224" i="2"/>
  <c r="AS220" i="2" s="1"/>
  <c r="AS1425" i="2"/>
  <c r="AS421" i="2" s="1"/>
  <c r="AS1629" i="2"/>
  <c r="AS625" i="2" s="1"/>
  <c r="AS1660" i="2"/>
  <c r="AS656" i="2" s="1"/>
  <c r="AS1480" i="2"/>
  <c r="AS476" i="2" s="1"/>
  <c r="AS1187" i="2"/>
  <c r="AS183" i="2" s="1"/>
  <c r="AS1362" i="2"/>
  <c r="AS358" i="2" s="1"/>
  <c r="AS1406" i="2"/>
  <c r="AS402" i="2" s="1"/>
  <c r="AS1125" i="2"/>
  <c r="AS121" i="2" s="1"/>
  <c r="AS1649" i="2"/>
  <c r="AS645" i="2" s="1"/>
  <c r="AS1454" i="2"/>
  <c r="AS450" i="2" s="1"/>
  <c r="AS1080" i="2"/>
  <c r="AS76" i="2" s="1"/>
  <c r="AS1432" i="2"/>
  <c r="AS428" i="2" s="1"/>
  <c r="AS1418" i="2"/>
  <c r="AS414" i="2" s="1"/>
  <c r="AS1728" i="2"/>
  <c r="AS724" i="2" s="1"/>
  <c r="AS1582" i="2"/>
  <c r="AS578" i="2" s="1"/>
  <c r="AS1232" i="2"/>
  <c r="AS228" i="2" s="1"/>
  <c r="AS1469" i="2"/>
  <c r="AS465" i="2" s="1"/>
  <c r="AS1102" i="2"/>
  <c r="AS98" i="2" s="1"/>
  <c r="AS1588" i="2"/>
  <c r="AS584" i="2" s="1"/>
  <c r="AS1114" i="2"/>
  <c r="AS110" i="2" s="1"/>
  <c r="AS1051" i="2"/>
  <c r="AS47" i="2" s="1"/>
  <c r="AS1540" i="2"/>
  <c r="AS536" i="2" s="1"/>
  <c r="AS1608" i="2"/>
  <c r="AS604" i="2" s="1"/>
  <c r="AS1157" i="2"/>
  <c r="AS153" i="2" s="1"/>
  <c r="AS1261" i="2"/>
  <c r="AS257" i="2" s="1"/>
  <c r="AS1504" i="2"/>
  <c r="AS500" i="2" s="1"/>
  <c r="AS1412" i="2"/>
  <c r="AS408" i="2" s="1"/>
  <c r="AS1083" i="2"/>
  <c r="AS79" i="2" s="1"/>
  <c r="AS1369" i="2"/>
  <c r="AS365" i="2" s="1"/>
  <c r="AS1084" i="2"/>
  <c r="AS80" i="2" s="1"/>
  <c r="AS1268" i="2"/>
  <c r="AS264" i="2" s="1"/>
  <c r="AS1117" i="2"/>
  <c r="AS113" i="2" s="1"/>
  <c r="AS1388" i="2"/>
  <c r="AS384" i="2" s="1"/>
  <c r="AS1652" i="2"/>
  <c r="AS648" i="2" s="1"/>
  <c r="AS1400" i="2"/>
  <c r="AS396" i="2" s="1"/>
  <c r="AS1280" i="2"/>
  <c r="AS276" i="2" s="1"/>
  <c r="AS1508" i="2"/>
  <c r="AS504" i="2" s="1"/>
  <c r="AS1306" i="2"/>
  <c r="AS302" i="2" s="1"/>
  <c r="AS1624" i="2"/>
  <c r="AS620" i="2" s="1"/>
  <c r="AS1441" i="2"/>
  <c r="AS437" i="2" s="1"/>
  <c r="AS1052" i="2"/>
  <c r="AS48" i="2" s="1"/>
  <c r="AS1128" i="2"/>
  <c r="AS124" i="2" s="1"/>
  <c r="AS1139" i="2"/>
  <c r="AS135" i="2" s="1"/>
  <c r="AS1098" i="2"/>
  <c r="AS94" i="2" s="1"/>
  <c r="AS1549" i="2"/>
  <c r="AS545" i="2" s="1"/>
  <c r="AS1121" i="2"/>
  <c r="AS117" i="2" s="1"/>
  <c r="AS1661" i="2"/>
  <c r="AS657" i="2" s="1"/>
  <c r="AS1452" i="2"/>
  <c r="AS448" i="2" s="1"/>
  <c r="AS1198" i="2"/>
  <c r="AS194" i="2" s="1"/>
  <c r="AS1166" i="2"/>
  <c r="AS162" i="2" s="1"/>
  <c r="AS1364" i="2"/>
  <c r="AS360" i="2" s="1"/>
  <c r="AS1640" i="2"/>
  <c r="AS636" i="2" s="1"/>
  <c r="AS1135" i="2"/>
  <c r="AS131" i="2" s="1"/>
  <c r="AS1325" i="2"/>
  <c r="AS321" i="2" s="1"/>
  <c r="AS1172" i="2"/>
  <c r="AS168" i="2" s="1"/>
  <c r="AS1382" i="2"/>
  <c r="AS378" i="2" s="1"/>
  <c r="AS1354" i="2"/>
  <c r="AS350" i="2" s="1"/>
  <c r="AS1185" i="2"/>
  <c r="AS181" i="2" s="1"/>
  <c r="AS1626" i="2"/>
  <c r="AS622" i="2" s="1"/>
  <c r="AS1630" i="2"/>
  <c r="AS626" i="2" s="1"/>
  <c r="AS1076" i="2"/>
  <c r="AS72" i="2" s="1"/>
  <c r="AS1282" i="2"/>
  <c r="AS278" i="2" s="1"/>
  <c r="AS1150" i="2"/>
  <c r="AS146" i="2" s="1"/>
  <c r="AS1476" i="2"/>
  <c r="AS472" i="2" s="1"/>
  <c r="AS1204" i="2"/>
  <c r="AS200" i="2" s="1"/>
  <c r="AS1642" i="2"/>
  <c r="AS638" i="2" s="1"/>
  <c r="AS1061" i="2"/>
  <c r="AS57" i="2" s="1"/>
  <c r="AS1274" i="2"/>
  <c r="AS270" i="2" s="1"/>
  <c r="AS1175" i="2"/>
  <c r="AS171" i="2" s="1"/>
  <c r="AS1127" i="2"/>
  <c r="AS123" i="2" s="1"/>
  <c r="AS1226" i="2"/>
  <c r="AS222" i="2" s="1"/>
  <c r="AS1488" i="2"/>
  <c r="AS484" i="2" s="1"/>
  <c r="AS1656" i="2"/>
  <c r="AS652" i="2" s="1"/>
  <c r="AS1360" i="2"/>
  <c r="AS356" i="2" s="1"/>
  <c r="AS1062" i="2"/>
  <c r="AS58" i="2" s="1"/>
  <c r="AS1313" i="2"/>
  <c r="AS309" i="2" s="1"/>
  <c r="AS1068" i="2"/>
  <c r="AS64" i="2" s="1"/>
  <c r="AS1094" i="2"/>
  <c r="AS90" i="2" s="1"/>
  <c r="AS1322" i="2"/>
  <c r="AS318" i="2" s="1"/>
  <c r="AS1437" i="2"/>
  <c r="AS433" i="2" s="1"/>
  <c r="AS1518" i="2"/>
  <c r="AS514" i="2" s="1"/>
  <c r="AS1065" i="2"/>
  <c r="AS61" i="2" s="1"/>
  <c r="AS1704" i="2"/>
  <c r="AS700" i="2" s="1"/>
  <c r="AS1180" i="2"/>
  <c r="AS176" i="2" s="1"/>
  <c r="AS1064" i="2"/>
  <c r="AS60" i="2" s="1"/>
  <c r="AS1119" i="2"/>
  <c r="AS115" i="2" s="1"/>
  <c r="AS1195" i="2"/>
  <c r="AS191" i="2" s="1"/>
  <c r="AS1444" i="2"/>
  <c r="AS440" i="2" s="1"/>
  <c r="AS1201" i="2"/>
  <c r="AS197" i="2" s="1"/>
  <c r="AS1505" i="2"/>
  <c r="AS501" i="2" s="1"/>
  <c r="AS1058" i="2"/>
  <c r="AS54" i="2" s="1"/>
  <c r="AS1265" i="2"/>
  <c r="AS261" i="2" s="1"/>
  <c r="AS1288" i="2"/>
  <c r="AS284" i="2" s="1"/>
  <c r="AS1287" i="2"/>
  <c r="AS283" i="2" s="1"/>
  <c r="AS1131" i="2"/>
  <c r="AS127" i="2" s="1"/>
  <c r="AS1081" i="2"/>
  <c r="AS77" i="2" s="1"/>
  <c r="AS1468" i="2"/>
  <c r="AS464" i="2" s="1"/>
  <c r="AS1597" i="2"/>
  <c r="AS593" i="2" s="1"/>
  <c r="AS1305" i="2"/>
  <c r="AS301" i="2" s="1"/>
  <c r="AS1336" i="2"/>
  <c r="AS332" i="2" s="1"/>
  <c r="AS1148" i="2"/>
  <c r="AS144" i="2" s="1"/>
  <c r="AS1047" i="2"/>
  <c r="AS43" i="2" s="1"/>
  <c r="AS1129" i="2"/>
  <c r="AS125" i="2" s="1"/>
  <c r="AS1693" i="2"/>
  <c r="AS689" i="2" s="1"/>
  <c r="AS1066" i="2"/>
  <c r="AS62" i="2" s="1"/>
  <c r="AS1151" i="2"/>
  <c r="AS147" i="2" s="1"/>
  <c r="AS1182" i="2"/>
  <c r="AS178" i="2" s="1"/>
  <c r="AS1457" i="2"/>
  <c r="AS453" i="2" s="1"/>
  <c r="AS1266" i="2"/>
  <c r="AS262" i="2" s="1"/>
  <c r="AS1109" i="2"/>
  <c r="AS105" i="2" s="1"/>
  <c r="AS1472" i="2"/>
  <c r="AS468" i="2" s="1"/>
  <c r="AS1546" i="2"/>
  <c r="AS542" i="2" s="1"/>
  <c r="AS1616" i="2"/>
  <c r="AS612" i="2" s="1"/>
  <c r="AS1596" i="2"/>
  <c r="AS592" i="2" s="1"/>
  <c r="AS1600" i="2"/>
  <c r="AS596" i="2" s="1"/>
  <c r="AS1524" i="2"/>
  <c r="AS520" i="2" s="1"/>
  <c r="AS1329" i="2"/>
  <c r="AS325" i="2" s="1"/>
  <c r="AS1147" i="2"/>
  <c r="AS143" i="2" s="1"/>
  <c r="AS1340" i="2"/>
  <c r="AS336" i="2" s="1"/>
  <c r="AS1381" i="2"/>
  <c r="AS377" i="2" s="1"/>
  <c r="AS1594" i="2"/>
  <c r="AS590" i="2" s="1"/>
  <c r="AS1373" i="2"/>
  <c r="AS369" i="2" s="1"/>
  <c r="AS1568" i="2"/>
  <c r="AS564" i="2" s="1"/>
  <c r="AS1245" i="2"/>
  <c r="AS241" i="2" s="1"/>
  <c r="AS1550" i="2"/>
  <c r="AS546" i="2" s="1"/>
  <c r="AS1342" i="2"/>
  <c r="AS338" i="2" s="1"/>
  <c r="AS1502" i="2"/>
  <c r="AS498" i="2" s="1"/>
  <c r="AS1377" i="2"/>
  <c r="AS373" i="2" s="1"/>
  <c r="AS1489" i="2"/>
  <c r="AS485" i="2" s="1"/>
  <c r="AS1164" i="2"/>
  <c r="AS160" i="2" s="1"/>
  <c r="AS1356" i="2"/>
  <c r="AS352" i="2" s="1"/>
  <c r="AS1688" i="2"/>
  <c r="AS684" i="2" s="1"/>
  <c r="AS1712" i="2"/>
  <c r="AS708" i="2" s="1"/>
  <c r="AS1192" i="2"/>
  <c r="AS188" i="2" s="1"/>
  <c r="AS1169" i="2"/>
  <c r="AS165" i="2" s="1"/>
  <c r="AS1440" i="2"/>
  <c r="AS436" i="2" s="1"/>
  <c r="AS1405" i="2"/>
  <c r="AS401" i="2" s="1"/>
  <c r="AS1352" i="2"/>
  <c r="AS348" i="2" s="1"/>
  <c r="AS1456" i="2"/>
  <c r="AS452" i="2" s="1"/>
  <c r="AS1332" i="2"/>
  <c r="AS328" i="2" s="1"/>
  <c r="AS1576" i="2"/>
  <c r="AS572" i="2" s="1"/>
  <c r="AS1220" i="2"/>
  <c r="AS216" i="2" s="1"/>
  <c r="AS1086" i="2"/>
  <c r="AS82" i="2" s="1"/>
  <c r="AS1492" i="2"/>
  <c r="AS488" i="2" s="1"/>
  <c r="AS1732" i="2"/>
  <c r="AS728" i="2" s="1"/>
  <c r="AS1378" i="2"/>
  <c r="AS374" i="2" s="1"/>
  <c r="AS1040" i="2"/>
  <c r="AS36" i="2" s="1"/>
  <c r="AS1464" i="2"/>
  <c r="AS460" i="2" s="1"/>
  <c r="AS1421" i="2"/>
  <c r="AS417" i="2" s="1"/>
  <c r="AS1562" i="2"/>
  <c r="AS558" i="2" s="1"/>
  <c r="AS1633" i="2"/>
  <c r="AS629" i="2" s="1"/>
  <c r="AS1416" i="2"/>
  <c r="AS412" i="2" s="1"/>
  <c r="AS1218" i="2"/>
  <c r="AS214" i="2" s="1"/>
  <c r="AS1566" i="2"/>
  <c r="AS562" i="2" s="1"/>
  <c r="AS1116" i="2"/>
  <c r="AS112" i="2" s="1"/>
  <c r="AS1601" i="2"/>
  <c r="AS597" i="2" s="1"/>
  <c r="AS1556" i="2"/>
  <c r="AS552" i="2" s="1"/>
  <c r="AS1345" i="2"/>
  <c r="AS341" i="2" s="1"/>
  <c r="AS1292" i="2"/>
  <c r="AS288" i="2" s="1"/>
  <c r="AS1143" i="2"/>
  <c r="AS139" i="2" s="1"/>
  <c r="AS1664" i="2"/>
  <c r="AS660" i="2" s="1"/>
  <c r="AS1485" i="2"/>
  <c r="AS481" i="2" s="1"/>
  <c r="AS1089" i="2"/>
  <c r="AS85" i="2" s="1"/>
  <c r="AS1498" i="2"/>
  <c r="AS494" i="2" s="1"/>
  <c r="AS1662" i="2"/>
  <c r="AS658" i="2" s="1"/>
  <c r="AS1709" i="2"/>
  <c r="AS705" i="2" s="1"/>
  <c r="AS1365" i="2"/>
  <c r="AS361" i="2" s="1"/>
  <c r="AS1658" i="2"/>
  <c r="AS654" i="2" s="1"/>
  <c r="AS1470" i="2"/>
  <c r="AS466" i="2" s="1"/>
  <c r="AS1113" i="2"/>
  <c r="AS109" i="2" s="1"/>
  <c r="AS1134" i="2"/>
  <c r="AS130" i="2" s="1"/>
  <c r="AS1160" i="2"/>
  <c r="AS156" i="2" s="1"/>
  <c r="AS1581" i="2"/>
  <c r="AS577" i="2" s="1"/>
  <c r="AS1223" i="2"/>
  <c r="AS219" i="2" s="1"/>
  <c r="AS1207" i="2"/>
  <c r="AS203" i="2" s="1"/>
  <c r="AS1346" i="2"/>
  <c r="AS342" i="2" s="1"/>
  <c r="AS1174" i="2"/>
  <c r="AS170" i="2" s="1"/>
  <c r="AS1162" i="2"/>
  <c r="AS158" i="2" s="1"/>
  <c r="AS1082" i="2"/>
  <c r="AS78" i="2" s="1"/>
  <c r="AS1203" i="2"/>
  <c r="AS199" i="2" s="1"/>
  <c r="AS1155" i="2"/>
  <c r="AS151" i="2" s="1"/>
  <c r="AS1385" i="2"/>
  <c r="AS381" i="2" s="1"/>
  <c r="AS1383" i="2"/>
  <c r="AS379" i="2" s="1"/>
  <c r="AS1145" i="2"/>
  <c r="AS141" i="2" s="1"/>
  <c r="AS1298" i="2"/>
  <c r="AS294" i="2" s="1"/>
  <c r="AS1330" i="2"/>
  <c r="AS326" i="2" s="1"/>
  <c r="AS1422" i="2"/>
  <c r="AS418" i="2" s="1"/>
  <c r="AS1294" i="2"/>
  <c r="AS290" i="2" s="1"/>
  <c r="AS1681" i="2"/>
  <c r="AS677" i="2" s="1"/>
  <c r="AS1270" i="2"/>
  <c r="AS266" i="2" s="1"/>
  <c r="AS1241" i="2"/>
  <c r="AS237" i="2" s="1"/>
  <c r="AS1708" i="2"/>
  <c r="AS704" i="2" s="1"/>
  <c r="AS1725" i="2"/>
  <c r="AS721" i="2" s="1"/>
  <c r="AS1434" i="2"/>
  <c r="AS430" i="2" s="1"/>
  <c r="AS1072" i="2"/>
  <c r="AS68" i="2" s="1"/>
  <c r="AS1173" i="2"/>
  <c r="AS169" i="2" s="1"/>
  <c r="AS1450" i="2"/>
  <c r="AS446" i="2" s="1"/>
  <c r="AS1239" i="2"/>
  <c r="AS235" i="2" s="1"/>
  <c r="AS1188" i="2"/>
  <c r="AS184" i="2" s="1"/>
  <c r="AS1179" i="2"/>
  <c r="AS175" i="2" s="1"/>
  <c r="AS1302" i="2"/>
  <c r="AS298" i="2" s="1"/>
  <c r="AS1700" i="2"/>
  <c r="AS696" i="2" s="1"/>
  <c r="AS1585" i="2"/>
  <c r="AS581" i="2" s="1"/>
  <c r="AS1530" i="2"/>
  <c r="AS526" i="2" s="1"/>
  <c r="AS1516" i="2"/>
  <c r="AS512" i="2" s="1"/>
  <c r="AS1678" i="2"/>
  <c r="AS674" i="2" s="1"/>
  <c r="AS1193" i="2"/>
  <c r="AS189" i="2" s="1"/>
  <c r="AS1297" i="2"/>
  <c r="AS293" i="2" s="1"/>
  <c r="AS1242" i="2"/>
  <c r="AS238" i="2" s="1"/>
  <c r="AS1230" i="2"/>
  <c r="AS226" i="2" s="1"/>
  <c r="AS1565" i="2"/>
  <c r="AS561" i="2" s="1"/>
  <c r="AS1118" i="2"/>
  <c r="AS114" i="2" s="1"/>
  <c r="AS1448" i="2"/>
  <c r="AS444" i="2" s="1"/>
  <c r="AS1501" i="2"/>
  <c r="AS497" i="2" s="1"/>
  <c r="AS1069" i="2"/>
  <c r="AS65" i="2" s="1"/>
  <c r="AS1598" i="2"/>
  <c r="AS594" i="2" s="1"/>
  <c r="AS1257" i="2"/>
  <c r="AS253" i="2" s="1"/>
  <c r="AS1632" i="2"/>
  <c r="AS628" i="2" s="1"/>
  <c r="AS1136" i="2"/>
  <c r="AS132" i="2" s="1"/>
  <c r="AS1099" i="2"/>
  <c r="AS95" i="2" s="1"/>
  <c r="AS1424" i="2"/>
  <c r="AS420" i="2" s="1"/>
  <c r="AS1120" i="2"/>
  <c r="AS116" i="2" s="1"/>
  <c r="AS1350" i="2"/>
  <c r="AS346" i="2" s="1"/>
  <c r="AS1674" i="2"/>
  <c r="AS670" i="2" s="1"/>
  <c r="AS1208" i="2"/>
  <c r="AS204" i="2" s="1"/>
  <c r="AS1553" i="2"/>
  <c r="AS549" i="2" s="1"/>
  <c r="AS1617" i="2"/>
  <c r="AS613" i="2" s="1"/>
  <c r="AS1284" i="2"/>
  <c r="AS280" i="2" s="1"/>
  <c r="AS1428" i="2"/>
  <c r="AS424" i="2" s="1"/>
  <c r="AS1202" i="2"/>
  <c r="AS198" i="2" s="1"/>
  <c r="AS1112" i="2"/>
  <c r="AS108" i="2" s="1"/>
  <c r="AS1620" i="2"/>
  <c r="AS616" i="2" s="1"/>
  <c r="AS1115" i="2"/>
  <c r="AS111" i="2" s="1"/>
  <c r="AS1334" i="2"/>
  <c r="AS330" i="2" s="1"/>
  <c r="AS1366" i="2"/>
  <c r="AS362" i="2" s="1"/>
  <c r="AS1716" i="2"/>
  <c r="AS712" i="2" s="1"/>
  <c r="AS1370" i="2"/>
  <c r="AS366" i="2" s="1"/>
  <c r="AS1592" i="2"/>
  <c r="AS588" i="2" s="1"/>
  <c r="AS1572" i="2"/>
  <c r="AS568" i="2" s="1"/>
  <c r="AS1278" i="2"/>
  <c r="AS274" i="2" s="1"/>
  <c r="AS1390" i="2"/>
  <c r="AS386" i="2" s="1"/>
  <c r="AS1039" i="2"/>
  <c r="AS35" i="2" s="1"/>
  <c r="AS1159" i="2"/>
  <c r="AS155" i="2" s="1"/>
  <c r="AS1146" i="2"/>
  <c r="AS142" i="2" s="1"/>
  <c r="AS1402" i="2"/>
  <c r="AS398" i="2" s="1"/>
  <c r="AS1532" i="2"/>
  <c r="AS528" i="2" s="1"/>
  <c r="AS1271" i="2"/>
  <c r="AS267" i="2" s="1"/>
  <c r="AS1272" i="2"/>
  <c r="AS268" i="2" s="1"/>
  <c r="AS1584" i="2"/>
  <c r="AS580" i="2" s="1"/>
  <c r="AS1060" i="2"/>
  <c r="AS56" i="2" s="1"/>
  <c r="AS1254" i="2"/>
  <c r="AS250" i="2" s="1"/>
  <c r="AS1438" i="2"/>
  <c r="AS434" i="2" s="1"/>
  <c r="AS1646" i="2"/>
  <c r="AS642" i="2" s="1"/>
  <c r="AS1569" i="2"/>
  <c r="AS565" i="2" s="1"/>
  <c r="AS1255" i="2"/>
  <c r="AS251" i="2" s="1"/>
  <c r="AS1156" i="2"/>
  <c r="AS152" i="2" s="1"/>
  <c r="AS1236" i="2"/>
  <c r="AS232" i="2" s="1"/>
  <c r="AS1486" i="2"/>
  <c r="AS482" i="2" s="1"/>
  <c r="AS1210" i="2"/>
  <c r="AS206" i="2" s="1"/>
  <c r="AS1106" i="2"/>
  <c r="AS102" i="2" s="1"/>
  <c r="AS1189" i="2"/>
  <c r="AS185" i="2" s="1"/>
  <c r="AS1050" i="2"/>
  <c r="AS46" i="2" s="1"/>
  <c r="AS1056" i="2"/>
  <c r="AS52" i="2" s="1"/>
  <c r="AS1234" i="2"/>
  <c r="AS230" i="2" s="1"/>
  <c r="AS1044" i="2"/>
  <c r="AS40" i="2" s="1"/>
  <c r="AS1077" i="2"/>
  <c r="AS73" i="2" s="1"/>
  <c r="AS1548" i="2"/>
  <c r="AS544" i="2" s="1"/>
  <c r="AS1319" i="2"/>
  <c r="AS315" i="2" s="1"/>
  <c r="AS1053" i="2"/>
  <c r="AS49" i="2" s="1"/>
  <c r="AS1690" i="2"/>
  <c r="AS686" i="2" s="1"/>
  <c r="AS1074" i="2"/>
  <c r="AS70" i="2" s="1"/>
  <c r="AS1520" i="2"/>
  <c r="AS516" i="2" s="1"/>
  <c r="AS1318" i="2"/>
  <c r="AS314" i="2" s="1"/>
  <c r="AS1303" i="2"/>
  <c r="AS299" i="2" s="1"/>
  <c r="AS1628" i="2"/>
  <c r="AS624" i="2" s="1"/>
  <c r="AS1694" i="2"/>
  <c r="AS690" i="2" s="1"/>
  <c r="AS1124" i="2"/>
  <c r="AS120" i="2" s="1"/>
  <c r="AS1560" i="2"/>
  <c r="AS556" i="2" s="1"/>
  <c r="AS1096" i="2"/>
  <c r="AS92" i="2" s="1"/>
  <c r="AS1409" i="2"/>
  <c r="AS405" i="2" s="1"/>
  <c r="AS1043" i="2"/>
  <c r="AS39" i="2" s="1"/>
  <c r="AS1473" i="2"/>
  <c r="AS469" i="2" s="1"/>
  <c r="AS1300" i="2"/>
  <c r="AS296" i="2" s="1"/>
  <c r="AS1496" i="2"/>
  <c r="AS492" i="2" s="1"/>
  <c r="AS1101" i="2"/>
  <c r="AS97" i="2" s="1"/>
  <c r="AS1055" i="2"/>
  <c r="AS51" i="2" s="1"/>
  <c r="AS1262" i="2"/>
  <c r="AS258" i="2" s="1"/>
  <c r="AS1668" i="2"/>
  <c r="AS664" i="2" s="1"/>
  <c r="AS1171" i="2"/>
  <c r="AS167" i="2" s="1"/>
  <c r="AS1253" i="2"/>
  <c r="AS249" i="2" s="1"/>
  <c r="AS1238" i="2"/>
  <c r="AS234" i="2" s="1"/>
  <c r="AS1140" i="2"/>
  <c r="AS136" i="2" s="1"/>
  <c r="AS1665" i="2"/>
  <c r="AS661" i="2" s="1"/>
  <c r="AS1684" i="2"/>
  <c r="AS680" i="2" s="1"/>
  <c r="AS1233" i="2"/>
  <c r="AS229" i="2" s="1"/>
  <c r="AS1110" i="2"/>
  <c r="AS106" i="2" s="1"/>
  <c r="AS1316" i="2"/>
  <c r="AS312" i="2" s="1"/>
  <c r="AS1648" i="2"/>
  <c r="AS644" i="2" s="1"/>
  <c r="AS1580" i="2"/>
  <c r="AS576" i="2" s="1"/>
  <c r="AS1453" i="2"/>
  <c r="AS449" i="2" s="1"/>
  <c r="AS1512" i="2"/>
  <c r="AS508" i="2" s="1"/>
  <c r="AS1123" i="2"/>
  <c r="AS119" i="2" s="1"/>
  <c r="AS1348" i="2"/>
  <c r="AS344" i="2" s="1"/>
  <c r="AS1706" i="2"/>
  <c r="AS702" i="2" s="1"/>
  <c r="AS1404" i="2"/>
  <c r="AS400" i="2" s="1"/>
  <c r="AS1389" i="2"/>
  <c r="AS385" i="2" s="1"/>
  <c r="AS1216" i="2"/>
  <c r="AS212" i="2" s="1"/>
  <c r="AS1460" i="2"/>
  <c r="AS456" i="2" s="1"/>
  <c r="AS1314" i="2"/>
  <c r="AS310" i="2" s="1"/>
  <c r="AS1103" i="2"/>
  <c r="AS99" i="2" s="1"/>
  <c r="AS1564" i="2"/>
  <c r="AS560" i="2" s="1"/>
  <c r="AS1720" i="2"/>
  <c r="AS716" i="2" s="1"/>
  <c r="AS1552" i="2"/>
  <c r="AS548" i="2" s="1"/>
  <c r="AS1057" i="2"/>
  <c r="AS53" i="2" s="1"/>
  <c r="AS1092" i="2"/>
  <c r="AS88" i="2" s="1"/>
  <c r="AS1154" i="2"/>
  <c r="AS150" i="2" s="1"/>
  <c r="AS1212" i="2"/>
  <c r="AS208" i="2" s="1"/>
  <c r="AS1228" i="2"/>
  <c r="AS224" i="2" s="1"/>
  <c r="AS1250" i="2"/>
  <c r="AS246" i="2" s="1"/>
  <c r="AS1042" i="2"/>
  <c r="AS38" i="2" s="1"/>
  <c r="AS1078" i="2"/>
  <c r="AS74" i="2" s="1"/>
  <c r="AS1070" i="2"/>
  <c r="AS66" i="2" s="1"/>
  <c r="AS1533" i="2"/>
  <c r="AS529" i="2" s="1"/>
  <c r="AS1190" i="2"/>
  <c r="AS186" i="2" s="1"/>
  <c r="AS1258" i="2"/>
  <c r="AS254" i="2" s="1"/>
  <c r="AS1063" i="2"/>
  <c r="AS59" i="2" s="1"/>
  <c r="AS1466" i="2"/>
  <c r="AS462" i="2" s="1"/>
  <c r="AS1168" i="2"/>
  <c r="AS164" i="2" s="1"/>
  <c r="AS1191" i="2"/>
  <c r="AS187" i="2" s="1"/>
  <c r="AS1697" i="2"/>
  <c r="AS693" i="2" s="1"/>
  <c r="AS1604" i="2"/>
  <c r="AS600" i="2" s="1"/>
  <c r="AS1514" i="2"/>
  <c r="AS510" i="2" s="1"/>
  <c r="AS1393" i="2"/>
  <c r="AS389" i="2" s="1"/>
  <c r="AS1680" i="2"/>
  <c r="AS676" i="2" s="1"/>
  <c r="AS1636" i="2"/>
  <c r="AS632" i="2" s="1"/>
  <c r="AS1677" i="2"/>
  <c r="AS673" i="2" s="1"/>
  <c r="AS1290" i="2"/>
  <c r="AS286" i="2" s="1"/>
  <c r="AS1090" i="2"/>
  <c r="AS86" i="2" s="1"/>
  <c r="AS1167" i="2"/>
  <c r="AS163" i="2" s="1"/>
  <c r="AS1386" i="2"/>
  <c r="AS382" i="2" s="1"/>
  <c r="AS1165" i="2"/>
  <c r="AS161" i="2" s="1"/>
  <c r="AS1544" i="2"/>
  <c r="AS540" i="2" s="1"/>
  <c r="AS1692" i="2"/>
  <c r="AS688" i="2" s="1"/>
  <c r="AS1610" i="2"/>
  <c r="AS606" i="2" s="1"/>
  <c r="AS1672" i="2"/>
  <c r="AS668" i="2" s="1"/>
  <c r="AS1696" i="2"/>
  <c r="AS692" i="2" s="1"/>
  <c r="AS1246" i="2"/>
  <c r="AS242" i="2" s="1"/>
  <c r="AS1326" i="2"/>
  <c r="AS322" i="2" s="1"/>
  <c r="AS1528" i="2"/>
  <c r="AS524" i="2" s="1"/>
  <c r="AS1045" i="2"/>
  <c r="AS41" i="2" s="1"/>
  <c r="AS1722" i="2"/>
  <c r="AS718" i="2" s="1"/>
  <c r="AS1041" i="2"/>
  <c r="AS37" i="2" s="1"/>
  <c r="AS1111" i="2"/>
  <c r="AS107" i="2" s="1"/>
  <c r="AS1644" i="2"/>
  <c r="AS640" i="2" s="1"/>
  <c r="AS1392" i="2"/>
  <c r="AS388" i="2" s="1"/>
  <c r="AS1321" i="2"/>
  <c r="AS317" i="2" s="1"/>
  <c r="AS1105" i="2"/>
  <c r="AS101" i="2" s="1"/>
  <c r="AS1133" i="2"/>
  <c r="AS129" i="2" s="1"/>
  <c r="AS1137" i="2"/>
  <c r="AS133" i="2" s="1"/>
  <c r="AS1309" i="2"/>
  <c r="AS305" i="2" s="1"/>
  <c r="AS1335" i="2"/>
  <c r="AS331" i="2" s="1"/>
  <c r="AS1059" i="2"/>
  <c r="AS55" i="2" s="1"/>
  <c r="AS1730" i="2" l="1"/>
  <c r="AS726" i="2" s="1"/>
  <c r="AS1612" i="2"/>
  <c r="AS608" i="2" s="1"/>
  <c r="AS1374" i="2"/>
  <c r="AS370" i="2" s="1"/>
  <c r="AS1467" i="2"/>
  <c r="AS463" i="2" s="1"/>
  <c r="AS1358" i="2"/>
  <c r="AS354" i="2" s="1"/>
  <c r="AS1252" i="2"/>
  <c r="AS248" i="2" s="1"/>
  <c r="AS1578" i="2"/>
  <c r="AS574" i="2" s="1"/>
  <c r="AS1075" i="2"/>
  <c r="AS71" i="2" s="1"/>
  <c r="AS1093" i="2"/>
  <c r="AS89" i="2" s="1"/>
  <c r="AS1484" i="2"/>
  <c r="AS480" i="2" s="1"/>
  <c r="AS1868" i="2"/>
  <c r="AS864" i="2" s="1"/>
  <c r="AS1351" i="2"/>
  <c r="AS347" i="2" s="1"/>
  <c r="AS1130" i="2"/>
  <c r="AS126" i="2" s="1"/>
  <c r="AS1420" i="2"/>
  <c r="AS416" i="2" s="1"/>
  <c r="AS1361" i="2"/>
  <c r="AS357" i="2" s="1"/>
  <c r="AS1645" i="2"/>
  <c r="AS641" i="2" s="1"/>
  <c r="AS1436" i="2"/>
  <c r="AS432" i="2" s="1"/>
  <c r="AS1534" i="2"/>
  <c r="AS530" i="2" s="1"/>
  <c r="AS1286" i="2"/>
  <c r="AS282" i="2" s="1"/>
  <c r="AS1344" i="2"/>
  <c r="AS340" i="2" s="1"/>
  <c r="AS1926" i="2"/>
  <c r="AS922" i="2" s="1"/>
  <c r="AR796" i="2"/>
  <c r="AS1800" i="2"/>
  <c r="AS796" i="2" s="1"/>
  <c r="AS1724" i="2"/>
  <c r="AS720" i="2" s="1"/>
  <c r="AS1153" i="2"/>
  <c r="AS149" i="2" s="1"/>
  <c r="AS1663" i="2"/>
  <c r="AS659" i="2" s="1"/>
  <c r="AS1158" i="2"/>
  <c r="AS154" i="2" s="1"/>
  <c r="AR311" i="2"/>
  <c r="AS1315" i="2"/>
  <c r="AS311" i="2" s="1"/>
  <c r="AR1024" i="2"/>
  <c r="AS2028" i="2"/>
  <c r="AS1024" i="2" s="1"/>
  <c r="AS1088" i="2"/>
  <c r="AS84" i="2" s="1"/>
  <c r="AS1163" i="2"/>
  <c r="AS159" i="2" s="1"/>
  <c r="AS1214" i="2"/>
  <c r="AS210" i="2" s="1"/>
  <c r="AS1183" i="2"/>
  <c r="AS179" i="2" s="1"/>
  <c r="AS1310" i="2"/>
  <c r="AS306" i="2" s="1"/>
  <c r="AS1048" i="2"/>
  <c r="AS44" i="2" s="1"/>
  <c r="AS1517" i="2"/>
  <c r="AS513" i="2" s="1"/>
  <c r="AS1222" i="2"/>
  <c r="AS218" i="2" s="1"/>
  <c r="AR192" i="2"/>
  <c r="AS1196" i="2"/>
  <c r="AS192" i="2" s="1"/>
  <c r="AS1199" i="2"/>
  <c r="AS195" i="2" s="1"/>
  <c r="AS1197" i="2"/>
  <c r="AS193" i="2" s="1"/>
  <c r="AS1301" i="2"/>
  <c r="AS297" i="2" s="1"/>
  <c r="AS1138" i="2"/>
  <c r="AS134" i="2" s="1"/>
  <c r="AS1046" i="2"/>
  <c r="AS42" i="2" s="1"/>
  <c r="AR300" i="2"/>
  <c r="AS1304" i="2"/>
  <c r="AS300" i="2" s="1"/>
  <c r="AS1049" i="2"/>
  <c r="AS45" i="2" s="1"/>
  <c r="AS1391" i="2"/>
  <c r="AS387" i="2" s="1"/>
  <c r="AR828" i="2"/>
  <c r="AS1832" i="2"/>
  <c r="AS828" i="2" s="1"/>
  <c r="AR355" i="2"/>
  <c r="AS1359" i="2"/>
  <c r="AS355" i="2" s="1"/>
  <c r="AS1200" i="2"/>
  <c r="AS196" i="2" s="1"/>
  <c r="AS1614" i="2"/>
  <c r="AS610" i="2" s="1"/>
  <c r="AS1631" i="2"/>
  <c r="AS627" i="2" s="1"/>
  <c r="AS1281" i="2"/>
  <c r="AS277" i="2" s="1"/>
  <c r="AS1408" i="2"/>
  <c r="AS404" i="2" s="1"/>
  <c r="AS1676" i="2"/>
  <c r="AS672" i="2" s="1"/>
  <c r="AS1613" i="2"/>
  <c r="AS609" i="2" s="1"/>
  <c r="AS1902" i="2"/>
  <c r="AS898" i="2" s="1"/>
  <c r="AS1317" i="2"/>
  <c r="AS313" i="2" s="1"/>
  <c r="AS1085" i="2"/>
  <c r="AS81" i="2" s="1"/>
  <c r="AS1537" i="2"/>
  <c r="AS533" i="2" s="1"/>
  <c r="AS1367" i="2"/>
  <c r="AS363" i="2" s="1"/>
  <c r="AS1249" i="2"/>
  <c r="AS245" i="2" s="1"/>
  <c r="AS1536" i="2"/>
  <c r="AS532" i="2" s="1"/>
  <c r="AS1482" i="2"/>
  <c r="AS478" i="2" s="1"/>
  <c r="AS1209" i="2"/>
  <c r="AS205" i="2" s="1"/>
  <c r="AS1296" i="2"/>
  <c r="AS292" i="2" s="1"/>
  <c r="AS1276" i="2"/>
  <c r="AS272" i="2" s="1"/>
  <c r="AR780" i="2"/>
  <c r="AS1784" i="2"/>
  <c r="AS780" i="2" s="1"/>
  <c r="AS1647" i="2"/>
  <c r="AS643" i="2" s="1"/>
  <c r="AR936" i="2"/>
  <c r="AS1940" i="2"/>
  <c r="AS936" i="2" s="1"/>
  <c r="AR87" i="2"/>
  <c r="AS1091" i="2"/>
  <c r="AS87" i="2" s="1"/>
  <c r="AR231" i="2"/>
  <c r="AS1235" i="2"/>
  <c r="AS231" i="2" s="1"/>
  <c r="AR295" i="2"/>
  <c r="AS1299" i="2"/>
  <c r="AS295" i="2" s="1"/>
  <c r="AR521" i="2"/>
  <c r="AS1525" i="2"/>
  <c r="AS521" i="2" s="1"/>
  <c r="AR615" i="2"/>
  <c r="AS1619" i="2"/>
  <c r="AS615" i="2" s="1"/>
  <c r="AR803" i="2"/>
  <c r="AS1807" i="2"/>
  <c r="AS803" i="2" s="1"/>
  <c r="AR811" i="2"/>
  <c r="AS1815" i="2"/>
  <c r="AS811" i="2" s="1"/>
  <c r="AR812" i="2"/>
  <c r="AS1816" i="2"/>
  <c r="AS812" i="2" s="1"/>
  <c r="AR329" i="2"/>
  <c r="AS1333" i="2"/>
  <c r="AS329" i="2" s="1"/>
  <c r="AR996" i="2"/>
  <c r="AS2000" i="2"/>
  <c r="AS996" i="2" s="1"/>
  <c r="AR525" i="2"/>
  <c r="AS1529" i="2"/>
  <c r="AS525" i="2" s="1"/>
  <c r="AR953" i="2"/>
  <c r="AS1957" i="2"/>
  <c r="AS953" i="2" s="1"/>
  <c r="AR763" i="2"/>
  <c r="AS1767" i="2"/>
  <c r="AS763" i="2" s="1"/>
  <c r="AR699" i="2"/>
  <c r="AS1703" i="2"/>
  <c r="AS699" i="2" s="1"/>
  <c r="AR932" i="2"/>
  <c r="AS1936" i="2"/>
  <c r="AS932" i="2" s="1"/>
  <c r="AR327" i="2"/>
  <c r="AS1331" i="2"/>
  <c r="AS327" i="2" s="1"/>
  <c r="AR337" i="2"/>
  <c r="AS1341" i="2"/>
  <c r="AS337" i="2" s="1"/>
  <c r="AR364" i="2"/>
  <c r="AS1368" i="2"/>
  <c r="AS364" i="2" s="1"/>
  <c r="AR732" i="2"/>
  <c r="AS1736" i="2"/>
  <c r="AS732" i="2" s="1"/>
  <c r="AR91" i="2"/>
  <c r="AS1095" i="2"/>
  <c r="AS91" i="2" s="1"/>
  <c r="AR885" i="2"/>
  <c r="AS1889" i="2"/>
  <c r="AS885" i="2" s="1"/>
  <c r="AR491" i="2"/>
  <c r="AS1495" i="2"/>
  <c r="AS491" i="2" s="1"/>
  <c r="AR760" i="2"/>
  <c r="AS1764" i="2"/>
  <c r="AS760" i="2" s="1"/>
  <c r="AR599" i="2"/>
  <c r="AS1603" i="2"/>
  <c r="AS599" i="2" s="1"/>
  <c r="AR1005" i="2"/>
  <c r="AS2009" i="2"/>
  <c r="AS1005" i="2" s="1"/>
  <c r="AR989" i="2"/>
  <c r="AS1993" i="2"/>
  <c r="AS989" i="2" s="1"/>
  <c r="AR957" i="2"/>
  <c r="AS1961" i="2"/>
  <c r="AS957" i="2" s="1"/>
  <c r="AR1029" i="2"/>
  <c r="AS2033" i="2"/>
  <c r="AS1029" i="2" s="1"/>
  <c r="AR908" i="2"/>
  <c r="AS1912" i="2"/>
  <c r="AS908" i="2" s="1"/>
  <c r="AR909" i="2"/>
  <c r="AS1913" i="2"/>
  <c r="AS909" i="2" s="1"/>
  <c r="AR961" i="2"/>
  <c r="AS1965" i="2"/>
  <c r="AS961" i="2" s="1"/>
  <c r="AR1032" i="2"/>
  <c r="AS2036" i="2"/>
  <c r="AS1032" i="2" s="1"/>
  <c r="AR945" i="2"/>
  <c r="AS1949" i="2"/>
  <c r="AS945" i="2" s="1"/>
  <c r="AR941" i="2"/>
  <c r="AS1945" i="2"/>
  <c r="AS941" i="2" s="1"/>
  <c r="AR965" i="2"/>
  <c r="AS1969" i="2"/>
  <c r="AS965" i="2" s="1"/>
  <c r="AR1017" i="2"/>
  <c r="AS2021" i="2"/>
  <c r="AS1017" i="2" s="1"/>
  <c r="AR1025" i="2"/>
  <c r="AS2029" i="2"/>
  <c r="AS1025" i="2" s="1"/>
  <c r="AR1001" i="2"/>
  <c r="AS2005" i="2"/>
  <c r="AS1001" i="2" s="1"/>
  <c r="AR949" i="2"/>
  <c r="AS1953" i="2"/>
  <c r="AS949" i="2" s="1"/>
  <c r="AR973" i="2"/>
  <c r="AS1977" i="2"/>
  <c r="AS973" i="2" s="1"/>
  <c r="AR925" i="2"/>
  <c r="AS1929" i="2"/>
  <c r="AS925" i="2" s="1"/>
  <c r="AR1013" i="2"/>
  <c r="AS2017" i="2"/>
  <c r="AS1013" i="2" s="1"/>
  <c r="AR997" i="2"/>
  <c r="AS2001" i="2"/>
  <c r="AS997" i="2" s="1"/>
  <c r="AR1021" i="2"/>
  <c r="AS2025" i="2"/>
  <c r="AS1021" i="2" s="1"/>
  <c r="AR913" i="2"/>
  <c r="AS1917" i="2"/>
  <c r="AS913" i="2" s="1"/>
  <c r="AR893" i="2"/>
  <c r="AS1897" i="2"/>
  <c r="AS893" i="2" s="1"/>
  <c r="AR1009" i="2"/>
  <c r="AS2013" i="2"/>
  <c r="AS1009" i="2" s="1"/>
  <c r="AR977" i="2"/>
  <c r="AS1981" i="2"/>
  <c r="AS977" i="2" s="1"/>
  <c r="AR993" i="2"/>
  <c r="AS1997" i="2"/>
  <c r="AS993" i="2" s="1"/>
  <c r="AR929" i="2"/>
  <c r="AS1933" i="2"/>
  <c r="AS929" i="2" s="1"/>
  <c r="AR901" i="2"/>
  <c r="AS1905" i="2"/>
  <c r="AS901" i="2" s="1"/>
  <c r="AR981" i="2"/>
  <c r="AS1985" i="2"/>
  <c r="AS981" i="2" s="1"/>
  <c r="AR897" i="2"/>
  <c r="AS1901" i="2"/>
  <c r="AS897" i="2" s="1"/>
  <c r="AR933" i="2"/>
  <c r="AS1937" i="2"/>
  <c r="AS933" i="2" s="1"/>
  <c r="AR917" i="2"/>
  <c r="AS1921" i="2"/>
  <c r="AS917" i="2" s="1"/>
  <c r="AS1144" i="2"/>
  <c r="AS140" i="2" s="1"/>
  <c r="AS1379" i="2"/>
  <c r="AS375" i="2" s="1"/>
  <c r="AS1888" i="2"/>
  <c r="AS884" i="2" s="1"/>
  <c r="AS1964" i="2"/>
  <c r="AS960" i="2" s="1"/>
  <c r="AS1916" i="2"/>
  <c r="AS912" i="2" s="1"/>
  <c r="AS1952" i="2"/>
  <c r="AS948" i="2" s="1"/>
  <c r="AS1122" i="2"/>
  <c r="AS118" i="2" s="1"/>
  <c r="AS1054" i="2"/>
  <c r="AS50" i="2" s="1"/>
  <c r="AS1275" i="2"/>
  <c r="AS271" i="2" s="1"/>
  <c r="AS1719" i="2"/>
  <c r="AS715" i="2" s="1"/>
  <c r="AS1976" i="2"/>
  <c r="AS972" i="2" s="1"/>
  <c r="AS1820" i="2"/>
  <c r="AS816" i="2" s="1"/>
  <c r="AS1968" i="2"/>
  <c r="AS964" i="2" s="1"/>
  <c r="AS2016" i="2"/>
  <c r="AS1012" i="2" s="1"/>
  <c r="AS1687" i="2"/>
  <c r="AS683" i="2" s="1"/>
  <c r="AS1904" i="2"/>
  <c r="AS900" i="2" s="1"/>
  <c r="AS1574" i="2"/>
  <c r="AS570" i="2" s="1"/>
  <c r="AS1932" i="2"/>
  <c r="AS928" i="2" s="1"/>
  <c r="AS1671" i="2"/>
  <c r="AS667" i="2" s="1"/>
  <c r="AS1713" i="2"/>
  <c r="AS709" i="2" s="1"/>
  <c r="AS1768" i="2"/>
  <c r="AS764" i="2" s="1"/>
  <c r="AS1251" i="2"/>
  <c r="AS247" i="2" s="1"/>
  <c r="AS1824" i="2"/>
  <c r="AS820" i="2" s="1"/>
  <c r="AS1996" i="2"/>
  <c r="AS992" i="2" s="1"/>
  <c r="AS1963" i="2"/>
  <c r="AS959" i="2" s="1"/>
  <c r="AS1935" i="2"/>
  <c r="AS931" i="2" s="1"/>
  <c r="AS1891" i="2"/>
  <c r="AS887" i="2" s="1"/>
  <c r="AS1979" i="2"/>
  <c r="AS975" i="2" s="1"/>
  <c r="AS1899" i="2"/>
  <c r="AS895" i="2" s="1"/>
  <c r="AS1947" i="2"/>
  <c r="AS943" i="2" s="1"/>
  <c r="AS1895" i="2"/>
  <c r="AS891" i="2" s="1"/>
  <c r="AS1983" i="2"/>
  <c r="AS979" i="2" s="1"/>
  <c r="AS1915" i="2"/>
  <c r="AS911" i="2" s="1"/>
  <c r="AS1959" i="2"/>
  <c r="AS955" i="2" s="1"/>
  <c r="AS2003" i="2"/>
  <c r="AS999" i="2" s="1"/>
  <c r="AS2027" i="2"/>
  <c r="AS1023" i="2" s="1"/>
  <c r="AS2019" i="2"/>
  <c r="AS1015" i="2" s="1"/>
  <c r="AS1975" i="2"/>
  <c r="AS971" i="2" s="1"/>
  <c r="AS1960" i="2"/>
  <c r="AS956" i="2" s="1"/>
  <c r="AS1987" i="2"/>
  <c r="AS983" i="2" s="1"/>
  <c r="AS1927" i="2"/>
  <c r="AS923" i="2" s="1"/>
  <c r="AS1955" i="2"/>
  <c r="AS951" i="2" s="1"/>
  <c r="AS1872" i="2"/>
  <c r="AS868" i="2" s="1"/>
  <c r="AS1879" i="2"/>
  <c r="AS875" i="2" s="1"/>
  <c r="AS1856" i="2"/>
  <c r="AS852" i="2" s="1"/>
  <c r="AS2007" i="2"/>
  <c r="AS1003" i="2" s="1"/>
  <c r="AS1919" i="2"/>
  <c r="AS915" i="2" s="1"/>
  <c r="AS1971" i="2"/>
  <c r="AS967" i="2" s="1"/>
  <c r="AS1923" i="2"/>
  <c r="AS919" i="2" s="1"/>
  <c r="AS1911" i="2"/>
  <c r="AS907" i="2" s="1"/>
  <c r="AS2035" i="2"/>
  <c r="AS1031" i="2" s="1"/>
  <c r="AS1931" i="2"/>
  <c r="AS927" i="2" s="1"/>
  <c r="AS1939" i="2"/>
  <c r="AS935" i="2" s="1"/>
  <c r="AS2008" i="2"/>
  <c r="AS1004" i="2" s="1"/>
  <c r="AS1903" i="2"/>
  <c r="AS899" i="2" s="1"/>
  <c r="AS2015" i="2"/>
  <c r="AS1011" i="2" s="1"/>
  <c r="AS1920" i="2"/>
  <c r="AS916" i="2" s="1"/>
  <c r="AS1883" i="2"/>
  <c r="AS879" i="2" s="1"/>
  <c r="AS1951" i="2"/>
  <c r="AS947" i="2" s="1"/>
  <c r="AS2023" i="2"/>
  <c r="AS1019" i="2" s="1"/>
  <c r="AS1875" i="2"/>
  <c r="AS871" i="2" s="1"/>
  <c r="AS1943" i="2"/>
  <c r="AS939" i="2" s="1"/>
  <c r="AS1984" i="2"/>
  <c r="AS980" i="2" s="1"/>
  <c r="AS1871" i="2"/>
  <c r="AS867" i="2" s="1"/>
  <c r="AS1991" i="2"/>
  <c r="AS987" i="2" s="1"/>
  <c r="AS1999" i="2"/>
  <c r="AS995" i="2" s="1"/>
  <c r="AS1907" i="2"/>
  <c r="AS903" i="2" s="1"/>
  <c r="AS2031" i="2"/>
  <c r="AS1027" i="2" s="1"/>
  <c r="AS1840" i="2"/>
  <c r="AS836" i="2" s="1"/>
  <c r="AS1995" i="2"/>
  <c r="AS991" i="2" s="1"/>
  <c r="AS1836" i="2"/>
  <c r="AS832" i="2" s="1"/>
  <c r="AS1967" i="2"/>
  <c r="AS963" i="2" s="1"/>
  <c r="AS1887" i="2"/>
  <c r="AS883" i="2" s="1"/>
  <c r="AS2011" i="2"/>
  <c r="AS1007" i="2" s="1"/>
  <c r="AS1896" i="2"/>
  <c r="AS892" i="2" s="1"/>
  <c r="AS1308" i="2"/>
  <c r="AS304" i="2" s="1"/>
  <c r="AS1855" i="2"/>
  <c r="AS851" i="2" s="1"/>
  <c r="AS1835" i="2"/>
  <c r="AS831" i="2" s="1"/>
  <c r="AS1343" i="2"/>
  <c r="AS339" i="2" s="1"/>
  <c r="AS1184" i="2"/>
  <c r="AS180" i="2" s="1"/>
  <c r="AS1748" i="2"/>
  <c r="AS744" i="2" s="1"/>
  <c r="AS1497" i="2"/>
  <c r="AS493" i="2" s="1"/>
  <c r="AS1639" i="2"/>
  <c r="AS635" i="2" s="1"/>
  <c r="AS1808" i="2"/>
  <c r="AS804" i="2" s="1"/>
  <c r="AS1291" i="2"/>
  <c r="AS287" i="2" s="1"/>
  <c r="AS1670" i="2"/>
  <c r="AS666" i="2" s="1"/>
  <c r="AS1867" i="2"/>
  <c r="AS863" i="2" s="1"/>
  <c r="AS1738" i="2"/>
  <c r="AS734" i="2" s="1"/>
  <c r="AS1759" i="2"/>
  <c r="AS755" i="2" s="1"/>
  <c r="AS1323" i="2"/>
  <c r="AS319" i="2" s="1"/>
  <c r="AS1607" i="2"/>
  <c r="AS603" i="2" s="1"/>
  <c r="AS1823" i="2"/>
  <c r="AS819" i="2" s="1"/>
  <c r="AS1795" i="2"/>
  <c r="AS791" i="2" s="1"/>
  <c r="AS1811" i="2"/>
  <c r="AS807" i="2" s="1"/>
  <c r="AS1248" i="2"/>
  <c r="AS244" i="2" s="1"/>
  <c r="AS1490" i="2"/>
  <c r="AS486" i="2" s="1"/>
  <c r="AS1307" i="2"/>
  <c r="AS303" i="2" s="1"/>
  <c r="AS1726" i="2"/>
  <c r="AS722" i="2" s="1"/>
  <c r="AS1741" i="2"/>
  <c r="AS737" i="2" s="1"/>
  <c r="AS1132" i="2"/>
  <c r="AS128" i="2" s="1"/>
  <c r="AS1746" i="2"/>
  <c r="AS742" i="2" s="1"/>
  <c r="AS1801" i="2"/>
  <c r="AS797" i="2" s="1"/>
  <c r="AS1108" i="2"/>
  <c r="AS104" i="2" s="1"/>
  <c r="AS1479" i="2"/>
  <c r="AS475" i="2" s="1"/>
  <c r="AS1161" i="2"/>
  <c r="AS157" i="2" s="1"/>
  <c r="AS1843" i="2"/>
  <c r="AS839" i="2" s="1"/>
  <c r="AS1446" i="2"/>
  <c r="AS442" i="2" s="1"/>
  <c r="AS1638" i="2"/>
  <c r="AS634" i="2" s="1"/>
  <c r="AS1211" i="2"/>
  <c r="AS207" i="2" s="1"/>
  <c r="AS1589" i="2"/>
  <c r="AS585" i="2" s="1"/>
  <c r="AS1857" i="2"/>
  <c r="AS853" i="2" s="1"/>
  <c r="AS1650" i="2"/>
  <c r="AS646" i="2" s="1"/>
  <c r="AS1846" i="2"/>
  <c r="AS842" i="2" s="1"/>
  <c r="AS1545" i="2"/>
  <c r="AS541" i="2" s="1"/>
  <c r="AS1447" i="2"/>
  <c r="AS443" i="2" s="1"/>
  <c r="AS1804" i="2"/>
  <c r="AS800" i="2" s="1"/>
  <c r="AS1686" i="2"/>
  <c r="AS682" i="2" s="1"/>
  <c r="AS1194" i="2"/>
  <c r="AS190" i="2" s="1"/>
  <c r="AS1269" i="2"/>
  <c r="AS265" i="2" s="1"/>
  <c r="AS1622" i="2"/>
  <c r="AS618" i="2" s="1"/>
  <c r="AS1283" i="2"/>
  <c r="AS279" i="2" s="1"/>
  <c r="AS1717" i="2"/>
  <c r="AS713" i="2" s="1"/>
  <c r="AS1413" i="2"/>
  <c r="AS409" i="2" s="1"/>
  <c r="AS1591" i="2"/>
  <c r="AS587" i="2" s="1"/>
  <c r="AS1655" i="2"/>
  <c r="AS651" i="2" s="1"/>
  <c r="AS1790" i="2"/>
  <c r="AS786" i="2" s="1"/>
  <c r="AS1769" i="2"/>
  <c r="AS765" i="2" s="1"/>
  <c r="AS1787" i="2"/>
  <c r="AS783" i="2" s="1"/>
  <c r="AS1415" i="2"/>
  <c r="AS411" i="2" s="1"/>
  <c r="AS1221" i="2"/>
  <c r="AS217" i="2" s="1"/>
  <c r="AS1869" i="2"/>
  <c r="AS865" i="2" s="1"/>
  <c r="AS1477" i="2"/>
  <c r="AS473" i="2" s="1"/>
  <c r="AS1782" i="2"/>
  <c r="AS778" i="2" s="1"/>
  <c r="AS1831" i="2"/>
  <c r="AS827" i="2" s="1"/>
  <c r="AS1747" i="2"/>
  <c r="AS743" i="2" s="1"/>
  <c r="AS1776" i="2"/>
  <c r="AS772" i="2" s="1"/>
  <c r="AS1429" i="2"/>
  <c r="AS425" i="2" s="1"/>
  <c r="AS1783" i="2"/>
  <c r="AS779" i="2" s="1"/>
  <c r="AS1810" i="2"/>
  <c r="AS806" i="2" s="1"/>
  <c r="AS1731" i="2"/>
  <c r="AS727" i="2" s="1"/>
  <c r="AS1384" i="2"/>
  <c r="AS380" i="2" s="1"/>
  <c r="AS1372" i="2"/>
  <c r="AS368" i="2" s="1"/>
  <c r="AS1541" i="2"/>
  <c r="AS537" i="2" s="1"/>
  <c r="AS1527" i="2"/>
  <c r="AS523" i="2" s="1"/>
  <c r="AS1689" i="2"/>
  <c r="AS685" i="2" s="1"/>
  <c r="AS1590" i="2"/>
  <c r="AS586" i="2" s="1"/>
  <c r="AS1491" i="2"/>
  <c r="AS487" i="2" s="1"/>
  <c r="AS1833" i="2"/>
  <c r="AS829" i="2" s="1"/>
  <c r="AS1699" i="2"/>
  <c r="AS695" i="2" s="1"/>
  <c r="AS1511" i="2"/>
  <c r="AS507" i="2" s="1"/>
  <c r="AS1673" i="2"/>
  <c r="AS669" i="2" s="1"/>
  <c r="AS1862" i="2"/>
  <c r="AS858" i="2" s="1"/>
  <c r="AS1760" i="2"/>
  <c r="AS756" i="2" s="1"/>
  <c r="AS1543" i="2"/>
  <c r="AS539" i="2" s="1"/>
  <c r="AS1829" i="2"/>
  <c r="AS825" i="2" s="1"/>
  <c r="AS1625" i="2"/>
  <c r="AS621" i="2" s="1"/>
  <c r="AS1071" i="2"/>
  <c r="AS67" i="2" s="1"/>
  <c r="AS1577" i="2"/>
  <c r="AS573" i="2" s="1"/>
  <c r="AS1267" i="2"/>
  <c r="AS263" i="2" s="1"/>
  <c r="AS1805" i="2"/>
  <c r="AS801" i="2" s="1"/>
  <c r="AS1277" i="2"/>
  <c r="AS273" i="2" s="1"/>
  <c r="AS1729" i="2"/>
  <c r="AS725" i="2" s="1"/>
  <c r="AS1750" i="2"/>
  <c r="AS746" i="2" s="1"/>
  <c r="AS1797" i="2"/>
  <c r="AS793" i="2" s="1"/>
  <c r="AS1635" i="2"/>
  <c r="AS631" i="2" s="1"/>
  <c r="AS1229" i="2"/>
  <c r="AS225" i="2" s="1"/>
  <c r="AS1100" i="2"/>
  <c r="AS96" i="2" s="1"/>
  <c r="AS1328" i="2"/>
  <c r="AS324" i="2" s="1"/>
  <c r="AS1463" i="2"/>
  <c r="AS459" i="2" s="1"/>
  <c r="AS1401" i="2"/>
  <c r="AS397" i="2" s="1"/>
  <c r="AS1445" i="2"/>
  <c r="AS441" i="2" s="1"/>
  <c r="AS1557" i="2"/>
  <c r="AS553" i="2" s="1"/>
  <c r="AS1149" i="2"/>
  <c r="AS145" i="2" s="1"/>
  <c r="AS1773" i="2"/>
  <c r="AS769" i="2" s="1"/>
  <c r="AS1705" i="2"/>
  <c r="AS701" i="2" s="1"/>
  <c r="AS1838" i="2"/>
  <c r="AS834" i="2" s="1"/>
  <c r="AS1814" i="2"/>
  <c r="AS810" i="2" s="1"/>
  <c r="AS1347" i="2"/>
  <c r="AS343" i="2" s="1"/>
  <c r="AS1510" i="2"/>
  <c r="AS506" i="2" s="1"/>
  <c r="AS1742" i="2"/>
  <c r="AS738" i="2" s="1"/>
  <c r="AS1778" i="2"/>
  <c r="AS774" i="2" s="1"/>
  <c r="AS1737" i="2"/>
  <c r="AS733" i="2" s="1"/>
  <c r="AS1755" i="2"/>
  <c r="AS751" i="2" s="1"/>
  <c r="AS1744" i="2"/>
  <c r="AS740" i="2" s="1"/>
  <c r="AS1701" i="2"/>
  <c r="AS697" i="2" s="1"/>
  <c r="AS1293" i="2"/>
  <c r="AS289" i="2" s="1"/>
  <c r="AS1324" i="2"/>
  <c r="AS320" i="2" s="1"/>
  <c r="AS1863" i="2"/>
  <c r="AS859" i="2" s="1"/>
  <c r="AS1320" i="2"/>
  <c r="AS316" i="2" s="1"/>
  <c r="AS1398" i="2"/>
  <c r="AS394" i="2" s="1"/>
  <c r="AS1817" i="2"/>
  <c r="AS813" i="2" s="1"/>
  <c r="AS1523" i="2"/>
  <c r="AS519" i="2" s="1"/>
  <c r="AS1683" i="2"/>
  <c r="AS679" i="2" s="1"/>
  <c r="AS1227" i="2"/>
  <c r="AS223" i="2" s="1"/>
  <c r="AS1842" i="2"/>
  <c r="AS838" i="2" s="1"/>
  <c r="AS1772" i="2"/>
  <c r="AS768" i="2" s="1"/>
  <c r="AS1740" i="2"/>
  <c r="AS736" i="2" s="1"/>
  <c r="AS1449" i="2"/>
  <c r="AS445" i="2" s="1"/>
  <c r="AS1785" i="2"/>
  <c r="AS781" i="2" s="1"/>
  <c r="AS1259" i="2"/>
  <c r="AS255" i="2" s="1"/>
  <c r="AS1798" i="2"/>
  <c r="AS794" i="2" s="1"/>
  <c r="AS1779" i="2"/>
  <c r="AS775" i="2" s="1"/>
  <c r="AS1141" i="2"/>
  <c r="AS137" i="2" s="1"/>
  <c r="AS1461" i="2"/>
  <c r="AS457" i="2" s="1"/>
  <c r="AS1799" i="2"/>
  <c r="AS795" i="2" s="1"/>
  <c r="AS1685" i="2"/>
  <c r="AS681" i="2" s="1"/>
  <c r="AS1554" i="2"/>
  <c r="AS550" i="2" s="1"/>
  <c r="AS1152" i="2"/>
  <c r="AS148" i="2" s="1"/>
  <c r="AS1734" i="2"/>
  <c r="AS730" i="2" s="1"/>
  <c r="AS1363" i="2"/>
  <c r="AS359" i="2" s="1"/>
  <c r="AS1721" i="2"/>
  <c r="AS717" i="2" s="1"/>
  <c r="AS1465" i="2"/>
  <c r="AS461" i="2" s="1"/>
  <c r="AS1279" i="2"/>
  <c r="AS275" i="2" s="1"/>
  <c r="AS1507" i="2"/>
  <c r="AS503" i="2" s="1"/>
  <c r="AS1311" i="2"/>
  <c r="AS307" i="2" s="1"/>
  <c r="AS1442" i="2"/>
  <c r="AS438" i="2" s="1"/>
  <c r="AS1357" i="2"/>
  <c r="AS353" i="2" s="1"/>
  <c r="AS1559" i="2"/>
  <c r="AS555" i="2" s="1"/>
  <c r="AS1273" i="2"/>
  <c r="AS269" i="2" s="1"/>
  <c r="AS1426" i="2"/>
  <c r="AS422" i="2" s="1"/>
  <c r="AS1219" i="2"/>
  <c r="AS215" i="2" s="1"/>
  <c r="AS1733" i="2"/>
  <c r="AS729" i="2" s="1"/>
  <c r="AS1751" i="2"/>
  <c r="AS747" i="2" s="1"/>
  <c r="AS1571" i="2"/>
  <c r="AS567" i="2" s="1"/>
  <c r="AS1593" i="2"/>
  <c r="AS589" i="2" s="1"/>
  <c r="AS1206" i="2"/>
  <c r="AS202" i="2" s="1"/>
  <c r="AS1427" i="2"/>
  <c r="AS423" i="2" s="1"/>
  <c r="AS1756" i="2"/>
  <c r="AS752" i="2" s="1"/>
  <c r="AS1827" i="2"/>
  <c r="AS823" i="2" s="1"/>
  <c r="AS1788" i="2"/>
  <c r="AS784" i="2" s="1"/>
  <c r="AS1763" i="2"/>
  <c r="AS759" i="2" s="1"/>
  <c r="AS1375" i="2"/>
  <c r="AS371" i="2" s="1"/>
  <c r="AS1803" i="2"/>
  <c r="AS799" i="2" s="1"/>
  <c r="AS1605" i="2"/>
  <c r="AS601" i="2" s="1"/>
  <c r="AS1753" i="2"/>
  <c r="AS749" i="2" s="1"/>
  <c r="AS1509" i="2"/>
  <c r="AS505" i="2" s="1"/>
  <c r="AS1570" i="2"/>
  <c r="AS566" i="2" s="1"/>
  <c r="AS1710" i="2"/>
  <c r="AS706" i="2" s="1"/>
  <c r="AS1394" i="2"/>
  <c r="AS390" i="2" s="1"/>
  <c r="AS1757" i="2"/>
  <c r="AS753" i="2" s="1"/>
  <c r="AS1411" i="2"/>
  <c r="AS407" i="2" s="1"/>
  <c r="AS1327" i="2"/>
  <c r="AS323" i="2" s="1"/>
  <c r="AS1853" i="2"/>
  <c r="AS849" i="2" s="1"/>
  <c r="AS1669" i="2"/>
  <c r="AS665" i="2" s="1"/>
  <c r="AS1397" i="2"/>
  <c r="AS393" i="2" s="1"/>
  <c r="AS1263" i="2"/>
  <c r="AS259" i="2" s="1"/>
  <c r="AS1177" i="2"/>
  <c r="AS173" i="2" s="1"/>
  <c r="AS1371" i="2"/>
  <c r="AS367" i="2" s="1"/>
  <c r="AS1225" i="2"/>
  <c r="AS221" i="2" s="1"/>
  <c r="AS1176" i="2"/>
  <c r="AS172" i="2" s="1"/>
  <c r="AS1849" i="2"/>
  <c r="AS845" i="2" s="1"/>
  <c r="AS1602" i="2"/>
  <c r="AS598" i="2" s="1"/>
  <c r="AS1312" i="2"/>
  <c r="AS308" i="2" s="1"/>
  <c r="AS1637" i="2"/>
  <c r="AS633" i="2" s="1"/>
  <c r="AS1771" i="2"/>
  <c r="AS767" i="2" s="1"/>
  <c r="AS1285" i="2"/>
  <c r="AS281" i="2" s="1"/>
  <c r="AS1682" i="2"/>
  <c r="AS678" i="2" s="1"/>
  <c r="AS1575" i="2"/>
  <c r="AS571" i="2" s="1"/>
  <c r="AS1213" i="2"/>
  <c r="AS209" i="2" s="1"/>
  <c r="AS1376" i="2"/>
  <c r="AS372" i="2" s="1"/>
  <c r="AS1859" i="2"/>
  <c r="AS855" i="2" s="1"/>
  <c r="AS1430" i="2"/>
  <c r="AS426" i="2" s="1"/>
  <c r="AS1459" i="2"/>
  <c r="AS455" i="2" s="1"/>
  <c r="AS1481" i="2"/>
  <c r="AS477" i="2" s="1"/>
  <c r="AS1667" i="2"/>
  <c r="AS663" i="2" s="1"/>
  <c r="AS1339" i="2"/>
  <c r="AS335" i="2" s="1"/>
  <c r="AS1854" i="2"/>
  <c r="AS850" i="2" s="1"/>
  <c r="AS1539" i="2"/>
  <c r="AS535" i="2" s="1"/>
  <c r="AS1349" i="2"/>
  <c r="AS345" i="2" s="1"/>
  <c r="AS1774" i="2"/>
  <c r="AS770" i="2" s="1"/>
  <c r="AS1651" i="2"/>
  <c r="AS647" i="2" s="1"/>
  <c r="AS1830" i="2"/>
  <c r="AS826" i="2" s="1"/>
  <c r="AS1766" i="2"/>
  <c r="AS762" i="2" s="1"/>
  <c r="AS1244" i="2"/>
  <c r="AS240" i="2" s="1"/>
  <c r="AS1240" i="2"/>
  <c r="AS236" i="2" s="1"/>
  <c r="AS1821" i="2"/>
  <c r="AS817" i="2" s="1"/>
  <c r="AS1433" i="2"/>
  <c r="AS429" i="2" s="1"/>
  <c r="AS1865" i="2"/>
  <c r="AS861" i="2" s="1"/>
  <c r="AS1494" i="2"/>
  <c r="AS490" i="2" s="1"/>
  <c r="AS1621" i="2"/>
  <c r="AS617" i="2" s="1"/>
  <c r="AS1231" i="2"/>
  <c r="AS227" i="2" s="1"/>
  <c r="AS1789" i="2"/>
  <c r="AS785" i="2" s="1"/>
  <c r="AS1715" i="2"/>
  <c r="AS711" i="2" s="1"/>
  <c r="AS1792" i="2"/>
  <c r="AS788" i="2" s="1"/>
  <c r="AS1417" i="2"/>
  <c r="AS413" i="2" s="1"/>
  <c r="AS1353" i="2"/>
  <c r="AS349" i="2" s="1"/>
  <c r="AS1493" i="2"/>
  <c r="AS489" i="2" s="1"/>
  <c r="AS1793" i="2"/>
  <c r="AS789" i="2" s="1"/>
  <c r="AS1837" i="2"/>
  <c r="AS833" i="2" s="1"/>
  <c r="AS1587" i="2"/>
  <c r="AS583" i="2" s="1"/>
  <c r="AS1561" i="2"/>
  <c r="AS557" i="2" s="1"/>
  <c r="AS1205" i="2"/>
  <c r="AS201" i="2" s="1"/>
  <c r="AS1247" i="2"/>
  <c r="AS243" i="2" s="1"/>
  <c r="AS1443" i="2"/>
  <c r="AS439" i="2" s="1"/>
  <c r="AS1295" i="2"/>
  <c r="AS291" i="2" s="1"/>
  <c r="AS1819" i="2"/>
  <c r="AS815" i="2" s="1"/>
  <c r="AS1618" i="2"/>
  <c r="AS614" i="2" s="1"/>
  <c r="AS1186" i="2"/>
  <c r="AS182" i="2" s="1"/>
  <c r="AS1395" i="2"/>
  <c r="AS391" i="2" s="1"/>
  <c r="AS1775" i="2"/>
  <c r="AS771" i="2" s="1"/>
  <c r="AS1714" i="2"/>
  <c r="AS710" i="2" s="1"/>
  <c r="AS1142" i="2"/>
  <c r="AS138" i="2" s="1"/>
  <c r="AS1739" i="2"/>
  <c r="AS735" i="2" s="1"/>
  <c r="AS1758" i="2"/>
  <c r="AS754" i="2" s="1"/>
  <c r="AS1522" i="2"/>
  <c r="AS518" i="2" s="1"/>
  <c r="AS1573" i="2"/>
  <c r="AS569" i="2" s="1"/>
  <c r="AS1765" i="2"/>
  <c r="AS761" i="2" s="1"/>
  <c r="AS1881" i="2"/>
  <c r="AS877" i="2" s="1"/>
  <c r="AS1885" i="2"/>
  <c r="AS881" i="2" s="1"/>
  <c r="AS1806" i="2"/>
  <c r="AS802" i="2" s="1"/>
  <c r="AS1702" i="2"/>
  <c r="AS698" i="2" s="1"/>
  <c r="AS1698" i="2"/>
  <c r="AS694" i="2" s="1"/>
  <c r="AS1558" i="2"/>
  <c r="AS554" i="2" s="1"/>
  <c r="AS1718" i="2"/>
  <c r="AS714" i="2" s="1"/>
  <c r="AS1462" i="2"/>
  <c r="AS458" i="2" s="1"/>
  <c r="AS1073" i="2"/>
  <c r="AS69" i="2" s="1"/>
  <c r="AS1555" i="2"/>
  <c r="AS551" i="2" s="1"/>
  <c r="AS1851" i="2"/>
  <c r="AS847" i="2" s="1"/>
  <c r="AS1474" i="2"/>
  <c r="AS470" i="2" s="1"/>
  <c r="AS1399" i="2"/>
  <c r="AS395" i="2" s="1"/>
  <c r="AR1036" i="2"/>
  <c r="AS1289" i="2"/>
  <c r="AS285" i="2" s="1"/>
  <c r="AS1609" i="2"/>
  <c r="AS605" i="2" s="1"/>
  <c r="AS1542" i="2"/>
  <c r="AS538" i="2" s="1"/>
  <c r="AS1337" i="2"/>
  <c r="AS333" i="2" s="1"/>
  <c r="AQ32" i="2"/>
  <c r="AS1858" i="2"/>
  <c r="AS854" i="2" s="1"/>
  <c r="AS1654" i="2"/>
  <c r="AS650" i="2" s="1"/>
  <c r="AS1809" i="2"/>
  <c r="AS805" i="2" s="1"/>
  <c r="AS1458" i="2"/>
  <c r="AS454" i="2" s="1"/>
  <c r="AS1666" i="2"/>
  <c r="AS662" i="2" s="1"/>
  <c r="AS1538" i="2"/>
  <c r="AS534" i="2" s="1"/>
  <c r="AS1178" i="2"/>
  <c r="AS174" i="2" s="1"/>
  <c r="AS1513" i="2"/>
  <c r="AS509" i="2" s="1"/>
  <c r="AS1794" i="2"/>
  <c r="AS790" i="2" s="1"/>
  <c r="AS1478" i="2"/>
  <c r="AS474" i="2" s="1"/>
  <c r="AS1126" i="2"/>
  <c r="AS122" i="2" s="1"/>
  <c r="AS1410" i="2"/>
  <c r="AS406" i="2" s="1"/>
  <c r="AS1526" i="2"/>
  <c r="AS522" i="2" s="1"/>
  <c r="AS1586" i="2"/>
  <c r="AS582" i="2" s="1"/>
  <c r="AS1777" i="2"/>
  <c r="AS773" i="2" s="1"/>
  <c r="AS1745" i="2"/>
  <c r="AS741" i="2" s="1"/>
  <c r="AS1826" i="2"/>
  <c r="AS822" i="2" s="1"/>
  <c r="AS1841" i="2"/>
  <c r="AS837" i="2" s="1"/>
  <c r="AS1762" i="2"/>
  <c r="AS758" i="2" s="1"/>
  <c r="AS1641" i="2"/>
  <c r="AS637" i="2" s="1"/>
  <c r="AS1606" i="2"/>
  <c r="AS602" i="2" s="1"/>
  <c r="AS1873" i="2"/>
  <c r="AS869" i="2" s="1"/>
  <c r="AS2032" i="2"/>
  <c r="AS1028" i="2" s="1"/>
  <c r="AS32" i="2" l="1"/>
  <c r="AR32" i="2"/>
  <c r="AS1036" i="2"/>
  <c r="F32" i="2"/>
</calcChain>
</file>

<file path=xl/sharedStrings.xml><?xml version="1.0" encoding="utf-8"?>
<sst xmlns="http://schemas.openxmlformats.org/spreadsheetml/2006/main" count="2043" uniqueCount="1032">
  <si>
    <t>Etape 1 : Données</t>
  </si>
  <si>
    <t>Maturité</t>
  </si>
  <si>
    <t>Strike</t>
  </si>
  <si>
    <t>Volatilité</t>
  </si>
  <si>
    <t>Taux</t>
  </si>
  <si>
    <t>Dividende</t>
  </si>
  <si>
    <t>d1</t>
  </si>
  <si>
    <t>d2</t>
  </si>
  <si>
    <t>Prix_Marche_BS</t>
  </si>
  <si>
    <t>S0</t>
  </si>
  <si>
    <t>Etape 2: Calibrage</t>
  </si>
  <si>
    <t>Strike_Value</t>
  </si>
  <si>
    <t>Prix_Marche</t>
  </si>
  <si>
    <t>Prix_BS</t>
  </si>
  <si>
    <t>Ecart_Absolu</t>
  </si>
  <si>
    <t>Ecart_Relatif</t>
  </si>
  <si>
    <t>Somme_Ecarts_Absolu</t>
  </si>
  <si>
    <t>Somme_Ecarts_Relatif</t>
  </si>
  <si>
    <t>Prix_Modele_BS_Absolu</t>
  </si>
  <si>
    <t>Prix_Modele_BS_Relatif</t>
  </si>
  <si>
    <t>Etape 3: Validation</t>
  </si>
  <si>
    <t>Sigma_Absolu</t>
  </si>
  <si>
    <t>Sigma_Relatif</t>
  </si>
  <si>
    <t>Simu_1</t>
  </si>
  <si>
    <t>Simu_2</t>
  </si>
  <si>
    <t>Simu_3</t>
  </si>
  <si>
    <t>Simu_4</t>
  </si>
  <si>
    <t>Simu_5</t>
  </si>
  <si>
    <t>Simu_6</t>
  </si>
  <si>
    <t>Simu_7</t>
  </si>
  <si>
    <t>Simu_8</t>
  </si>
  <si>
    <t>Simu_9</t>
  </si>
  <si>
    <t>Simu_10</t>
  </si>
  <si>
    <t>Simu_11</t>
  </si>
  <si>
    <t>Simu_12</t>
  </si>
  <si>
    <t>Simu_13</t>
  </si>
  <si>
    <t>Simu_14</t>
  </si>
  <si>
    <t>Simu_15</t>
  </si>
  <si>
    <t>Simu_16</t>
  </si>
  <si>
    <t>Simu_17</t>
  </si>
  <si>
    <t>Simu_18</t>
  </si>
  <si>
    <t>Simu_19</t>
  </si>
  <si>
    <t>Simu_20</t>
  </si>
  <si>
    <t>Simu_21</t>
  </si>
  <si>
    <t>Simu_22</t>
  </si>
  <si>
    <t>Simu_23</t>
  </si>
  <si>
    <t>Simu_24</t>
  </si>
  <si>
    <t>Simu_25</t>
  </si>
  <si>
    <t>Simu_26</t>
  </si>
  <si>
    <t>Simu_27</t>
  </si>
  <si>
    <t>Simu_28</t>
  </si>
  <si>
    <t>Simu_29</t>
  </si>
  <si>
    <t>Simu_30</t>
  </si>
  <si>
    <t>Simu_31</t>
  </si>
  <si>
    <t>Simu_32</t>
  </si>
  <si>
    <t>Simu_33</t>
  </si>
  <si>
    <t>Simu_34</t>
  </si>
  <si>
    <t>Simu_35</t>
  </si>
  <si>
    <t>Simu_36</t>
  </si>
  <si>
    <t>Simu_37</t>
  </si>
  <si>
    <t>Simu_38</t>
  </si>
  <si>
    <t>Simu_39</t>
  </si>
  <si>
    <t>Simu_40</t>
  </si>
  <si>
    <t>Simu_41</t>
  </si>
  <si>
    <t>Simu_42</t>
  </si>
  <si>
    <t>Simu_43</t>
  </si>
  <si>
    <t>Simu_44</t>
  </si>
  <si>
    <t>Simu_45</t>
  </si>
  <si>
    <t>Simu_46</t>
  </si>
  <si>
    <t>Simu_47</t>
  </si>
  <si>
    <t>Simu_48</t>
  </si>
  <si>
    <t>Simu_49</t>
  </si>
  <si>
    <t>Simu_50</t>
  </si>
  <si>
    <t>Simu_51</t>
  </si>
  <si>
    <t>Simu_52</t>
  </si>
  <si>
    <t>Simu_53</t>
  </si>
  <si>
    <t>Simu_54</t>
  </si>
  <si>
    <t>Simu_55</t>
  </si>
  <si>
    <t>Simu_56</t>
  </si>
  <si>
    <t>Simu_57</t>
  </si>
  <si>
    <t>Simu_58</t>
  </si>
  <si>
    <t>Simu_59</t>
  </si>
  <si>
    <t>Simu_60</t>
  </si>
  <si>
    <t>Simu_61</t>
  </si>
  <si>
    <t>Simu_62</t>
  </si>
  <si>
    <t>Simu_63</t>
  </si>
  <si>
    <t>Simu_64</t>
  </si>
  <si>
    <t>Simu_65</t>
  </si>
  <si>
    <t>Simu_66</t>
  </si>
  <si>
    <t>Simu_67</t>
  </si>
  <si>
    <t>Simu_68</t>
  </si>
  <si>
    <t>Simu_69</t>
  </si>
  <si>
    <t>Simu_70</t>
  </si>
  <si>
    <t>Simu_71</t>
  </si>
  <si>
    <t>Simu_72</t>
  </si>
  <si>
    <t>Simu_73</t>
  </si>
  <si>
    <t>Simu_74</t>
  </si>
  <si>
    <t>Simu_75</t>
  </si>
  <si>
    <t>Simu_76</t>
  </si>
  <si>
    <t>Simu_77</t>
  </si>
  <si>
    <t>Simu_78</t>
  </si>
  <si>
    <t>Simu_79</t>
  </si>
  <si>
    <t>Simu_80</t>
  </si>
  <si>
    <t>Simu_81</t>
  </si>
  <si>
    <t>Simu_82</t>
  </si>
  <si>
    <t>Simu_83</t>
  </si>
  <si>
    <t>Simu_84</t>
  </si>
  <si>
    <t>Simu_85</t>
  </si>
  <si>
    <t>Simu_86</t>
  </si>
  <si>
    <t>Simu_87</t>
  </si>
  <si>
    <t>Simu_88</t>
  </si>
  <si>
    <t>Simu_89</t>
  </si>
  <si>
    <t>Simu_90</t>
  </si>
  <si>
    <t>Simu_91</t>
  </si>
  <si>
    <t>Simu_92</t>
  </si>
  <si>
    <t>Simu_93</t>
  </si>
  <si>
    <t>Simu_94</t>
  </si>
  <si>
    <t>Simu_95</t>
  </si>
  <si>
    <t>Simu_96</t>
  </si>
  <si>
    <t>Simu_97</t>
  </si>
  <si>
    <t>Simu_98</t>
  </si>
  <si>
    <t>Simu_99</t>
  </si>
  <si>
    <t>Simu_100</t>
  </si>
  <si>
    <t>Simu_101</t>
  </si>
  <si>
    <t>Simu_102</t>
  </si>
  <si>
    <t>Simu_103</t>
  </si>
  <si>
    <t>Simu_104</t>
  </si>
  <si>
    <t>Simu_105</t>
  </si>
  <si>
    <t>Simu_106</t>
  </si>
  <si>
    <t>Simu_107</t>
  </si>
  <si>
    <t>Simu_108</t>
  </si>
  <si>
    <t>Simu_109</t>
  </si>
  <si>
    <t>Simu_110</t>
  </si>
  <si>
    <t>Simu_111</t>
  </si>
  <si>
    <t>Simu_112</t>
  </si>
  <si>
    <t>Simu_113</t>
  </si>
  <si>
    <t>Simu_114</t>
  </si>
  <si>
    <t>Simu_115</t>
  </si>
  <si>
    <t>Simu_116</t>
  </si>
  <si>
    <t>Simu_117</t>
  </si>
  <si>
    <t>Simu_118</t>
  </si>
  <si>
    <t>Simu_119</t>
  </si>
  <si>
    <t>Simu_120</t>
  </si>
  <si>
    <t>Simu_121</t>
  </si>
  <si>
    <t>Simu_122</t>
  </si>
  <si>
    <t>Simu_123</t>
  </si>
  <si>
    <t>Simu_124</t>
  </si>
  <si>
    <t>Simu_125</t>
  </si>
  <si>
    <t>Simu_126</t>
  </si>
  <si>
    <t>Simu_127</t>
  </si>
  <si>
    <t>Simu_128</t>
  </si>
  <si>
    <t>Simu_129</t>
  </si>
  <si>
    <t>Simu_130</t>
  </si>
  <si>
    <t>Simu_131</t>
  </si>
  <si>
    <t>Simu_132</t>
  </si>
  <si>
    <t>Simu_133</t>
  </si>
  <si>
    <t>Simu_134</t>
  </si>
  <si>
    <t>Simu_135</t>
  </si>
  <si>
    <t>Simu_136</t>
  </si>
  <si>
    <t>Simu_137</t>
  </si>
  <si>
    <t>Simu_138</t>
  </si>
  <si>
    <t>Simu_139</t>
  </si>
  <si>
    <t>Simu_140</t>
  </si>
  <si>
    <t>Simu_141</t>
  </si>
  <si>
    <t>Simu_142</t>
  </si>
  <si>
    <t>Simu_143</t>
  </si>
  <si>
    <t>Simu_144</t>
  </si>
  <si>
    <t>Simu_145</t>
  </si>
  <si>
    <t>Simu_146</t>
  </si>
  <si>
    <t>Simu_147</t>
  </si>
  <si>
    <t>Simu_148</t>
  </si>
  <si>
    <t>Simu_149</t>
  </si>
  <si>
    <t>Simu_150</t>
  </si>
  <si>
    <t>Simu_151</t>
  </si>
  <si>
    <t>Simu_152</t>
  </si>
  <si>
    <t>Simu_153</t>
  </si>
  <si>
    <t>Simu_154</t>
  </si>
  <si>
    <t>Simu_155</t>
  </si>
  <si>
    <t>Simu_156</t>
  </si>
  <si>
    <t>Simu_157</t>
  </si>
  <si>
    <t>Simu_158</t>
  </si>
  <si>
    <t>Simu_159</t>
  </si>
  <si>
    <t>Simu_160</t>
  </si>
  <si>
    <t>Simu_161</t>
  </si>
  <si>
    <t>Simu_162</t>
  </si>
  <si>
    <t>Simu_163</t>
  </si>
  <si>
    <t>Simu_164</t>
  </si>
  <si>
    <t>Simu_165</t>
  </si>
  <si>
    <t>Simu_166</t>
  </si>
  <si>
    <t>Simu_167</t>
  </si>
  <si>
    <t>Simu_168</t>
  </si>
  <si>
    <t>Simu_169</t>
  </si>
  <si>
    <t>Simu_170</t>
  </si>
  <si>
    <t>Simu_171</t>
  </si>
  <si>
    <t>Simu_172</t>
  </si>
  <si>
    <t>Simu_173</t>
  </si>
  <si>
    <t>Simu_174</t>
  </si>
  <si>
    <t>Simu_175</t>
  </si>
  <si>
    <t>Simu_176</t>
  </si>
  <si>
    <t>Simu_177</t>
  </si>
  <si>
    <t>Simu_178</t>
  </si>
  <si>
    <t>Simu_179</t>
  </si>
  <si>
    <t>Simu_180</t>
  </si>
  <si>
    <t>Simu_181</t>
  </si>
  <si>
    <t>Simu_182</t>
  </si>
  <si>
    <t>Simu_183</t>
  </si>
  <si>
    <t>Simu_184</t>
  </si>
  <si>
    <t>Simu_185</t>
  </si>
  <si>
    <t>Simu_186</t>
  </si>
  <si>
    <t>Simu_187</t>
  </si>
  <si>
    <t>Simu_188</t>
  </si>
  <si>
    <t>Simu_189</t>
  </si>
  <si>
    <t>Simu_190</t>
  </si>
  <si>
    <t>Simu_191</t>
  </si>
  <si>
    <t>Simu_192</t>
  </si>
  <si>
    <t>Simu_193</t>
  </si>
  <si>
    <t>Simu_194</t>
  </si>
  <si>
    <t>Simu_195</t>
  </si>
  <si>
    <t>Simu_196</t>
  </si>
  <si>
    <t>Simu_197</t>
  </si>
  <si>
    <t>Simu_198</t>
  </si>
  <si>
    <t>Simu_199</t>
  </si>
  <si>
    <t>Simu_200</t>
  </si>
  <si>
    <t>Simu_201</t>
  </si>
  <si>
    <t>Simu_202</t>
  </si>
  <si>
    <t>Simu_203</t>
  </si>
  <si>
    <t>Simu_204</t>
  </si>
  <si>
    <t>Simu_205</t>
  </si>
  <si>
    <t>Simu_206</t>
  </si>
  <si>
    <t>Simu_207</t>
  </si>
  <si>
    <t>Simu_208</t>
  </si>
  <si>
    <t>Simu_209</t>
  </si>
  <si>
    <t>Simu_210</t>
  </si>
  <si>
    <t>Simu_211</t>
  </si>
  <si>
    <t>Simu_212</t>
  </si>
  <si>
    <t>Simu_213</t>
  </si>
  <si>
    <t>Simu_214</t>
  </si>
  <si>
    <t>Simu_215</t>
  </si>
  <si>
    <t>Simu_216</t>
  </si>
  <si>
    <t>Simu_217</t>
  </si>
  <si>
    <t>Simu_218</t>
  </si>
  <si>
    <t>Simu_219</t>
  </si>
  <si>
    <t>Simu_220</t>
  </si>
  <si>
    <t>Simu_221</t>
  </si>
  <si>
    <t>Simu_222</t>
  </si>
  <si>
    <t>Simu_223</t>
  </si>
  <si>
    <t>Simu_224</t>
  </si>
  <si>
    <t>Simu_225</t>
  </si>
  <si>
    <t>Simu_226</t>
  </si>
  <si>
    <t>Simu_227</t>
  </si>
  <si>
    <t>Simu_228</t>
  </si>
  <si>
    <t>Simu_229</t>
  </si>
  <si>
    <t>Simu_230</t>
  </si>
  <si>
    <t>Simu_231</t>
  </si>
  <si>
    <t>Simu_232</t>
  </si>
  <si>
    <t>Simu_233</t>
  </si>
  <si>
    <t>Simu_234</t>
  </si>
  <si>
    <t>Simu_235</t>
  </si>
  <si>
    <t>Simu_236</t>
  </si>
  <si>
    <t>Simu_237</t>
  </si>
  <si>
    <t>Simu_238</t>
  </si>
  <si>
    <t>Simu_239</t>
  </si>
  <si>
    <t>Simu_240</t>
  </si>
  <si>
    <t>Simu_241</t>
  </si>
  <si>
    <t>Simu_242</t>
  </si>
  <si>
    <t>Simu_243</t>
  </si>
  <si>
    <t>Simu_244</t>
  </si>
  <si>
    <t>Simu_245</t>
  </si>
  <si>
    <t>Simu_246</t>
  </si>
  <si>
    <t>Simu_247</t>
  </si>
  <si>
    <t>Simu_248</t>
  </si>
  <si>
    <t>Simu_249</t>
  </si>
  <si>
    <t>Simu_250</t>
  </si>
  <si>
    <t>Simu_251</t>
  </si>
  <si>
    <t>Simu_252</t>
  </si>
  <si>
    <t>Simu_253</t>
  </si>
  <si>
    <t>Simu_254</t>
  </si>
  <si>
    <t>Simu_255</t>
  </si>
  <si>
    <t>Simu_256</t>
  </si>
  <si>
    <t>Simu_257</t>
  </si>
  <si>
    <t>Simu_258</t>
  </si>
  <si>
    <t>Simu_259</t>
  </si>
  <si>
    <t>Simu_260</t>
  </si>
  <si>
    <t>Simu_261</t>
  </si>
  <si>
    <t>Simu_262</t>
  </si>
  <si>
    <t>Simu_263</t>
  </si>
  <si>
    <t>Simu_264</t>
  </si>
  <si>
    <t>Simu_265</t>
  </si>
  <si>
    <t>Simu_266</t>
  </si>
  <si>
    <t>Simu_267</t>
  </si>
  <si>
    <t>Simu_268</t>
  </si>
  <si>
    <t>Simu_269</t>
  </si>
  <si>
    <t>Simu_270</t>
  </si>
  <si>
    <t>Simu_271</t>
  </si>
  <si>
    <t>Simu_272</t>
  </si>
  <si>
    <t>Simu_273</t>
  </si>
  <si>
    <t>Simu_274</t>
  </si>
  <si>
    <t>Simu_275</t>
  </si>
  <si>
    <t>Simu_276</t>
  </si>
  <si>
    <t>Simu_277</t>
  </si>
  <si>
    <t>Simu_278</t>
  </si>
  <si>
    <t>Simu_279</t>
  </si>
  <si>
    <t>Simu_280</t>
  </si>
  <si>
    <t>Simu_281</t>
  </si>
  <si>
    <t>Simu_282</t>
  </si>
  <si>
    <t>Simu_283</t>
  </si>
  <si>
    <t>Simu_284</t>
  </si>
  <si>
    <t>Simu_285</t>
  </si>
  <si>
    <t>Simu_286</t>
  </si>
  <si>
    <t>Simu_287</t>
  </si>
  <si>
    <t>Simu_288</t>
  </si>
  <si>
    <t>Simu_289</t>
  </si>
  <si>
    <t>Simu_290</t>
  </si>
  <si>
    <t>Simu_291</t>
  </si>
  <si>
    <t>Simu_292</t>
  </si>
  <si>
    <t>Simu_293</t>
  </si>
  <si>
    <t>Simu_294</t>
  </si>
  <si>
    <t>Simu_295</t>
  </si>
  <si>
    <t>Simu_296</t>
  </si>
  <si>
    <t>Simu_297</t>
  </si>
  <si>
    <t>Simu_298</t>
  </si>
  <si>
    <t>Simu_299</t>
  </si>
  <si>
    <t>Simu_300</t>
  </si>
  <si>
    <t>Simu_301</t>
  </si>
  <si>
    <t>Simu_302</t>
  </si>
  <si>
    <t>Simu_303</t>
  </si>
  <si>
    <t>Simu_304</t>
  </si>
  <si>
    <t>Simu_305</t>
  </si>
  <si>
    <t>Simu_306</t>
  </si>
  <si>
    <t>Simu_307</t>
  </si>
  <si>
    <t>Simu_308</t>
  </si>
  <si>
    <t>Simu_309</t>
  </si>
  <si>
    <t>Simu_310</t>
  </si>
  <si>
    <t>Simu_311</t>
  </si>
  <si>
    <t>Simu_312</t>
  </si>
  <si>
    <t>Simu_313</t>
  </si>
  <si>
    <t>Simu_314</t>
  </si>
  <si>
    <t>Simu_315</t>
  </si>
  <si>
    <t>Simu_316</t>
  </si>
  <si>
    <t>Simu_317</t>
  </si>
  <si>
    <t>Simu_318</t>
  </si>
  <si>
    <t>Simu_319</t>
  </si>
  <si>
    <t>Simu_320</t>
  </si>
  <si>
    <t>Simu_321</t>
  </si>
  <si>
    <t>Simu_322</t>
  </si>
  <si>
    <t>Simu_323</t>
  </si>
  <si>
    <t>Simu_324</t>
  </si>
  <si>
    <t>Simu_325</t>
  </si>
  <si>
    <t>Simu_326</t>
  </si>
  <si>
    <t>Simu_327</t>
  </si>
  <si>
    <t>Simu_328</t>
  </si>
  <si>
    <t>Simu_329</t>
  </si>
  <si>
    <t>Simu_330</t>
  </si>
  <si>
    <t>Simu_331</t>
  </si>
  <si>
    <t>Simu_332</t>
  </si>
  <si>
    <t>Simu_333</t>
  </si>
  <si>
    <t>Simu_334</t>
  </si>
  <si>
    <t>Simu_335</t>
  </si>
  <si>
    <t>Simu_336</t>
  </si>
  <si>
    <t>Simu_337</t>
  </si>
  <si>
    <t>Simu_338</t>
  </si>
  <si>
    <t>Simu_339</t>
  </si>
  <si>
    <t>Simu_340</t>
  </si>
  <si>
    <t>Simu_341</t>
  </si>
  <si>
    <t>Simu_342</t>
  </si>
  <si>
    <t>Simu_343</t>
  </si>
  <si>
    <t>Simu_344</t>
  </si>
  <si>
    <t>Simu_345</t>
  </si>
  <si>
    <t>Simu_346</t>
  </si>
  <si>
    <t>Simu_347</t>
  </si>
  <si>
    <t>Simu_348</t>
  </si>
  <si>
    <t>Simu_349</t>
  </si>
  <si>
    <t>Simu_350</t>
  </si>
  <si>
    <t>Simu_351</t>
  </si>
  <si>
    <t>Simu_352</t>
  </si>
  <si>
    <t>Simu_353</t>
  </si>
  <si>
    <t>Simu_354</t>
  </si>
  <si>
    <t>Simu_355</t>
  </si>
  <si>
    <t>Simu_356</t>
  </si>
  <si>
    <t>Simu_357</t>
  </si>
  <si>
    <t>Simu_358</t>
  </si>
  <si>
    <t>Simu_359</t>
  </si>
  <si>
    <t>Simu_360</t>
  </si>
  <si>
    <t>Simu_361</t>
  </si>
  <si>
    <t>Simu_362</t>
  </si>
  <si>
    <t>Simu_363</t>
  </si>
  <si>
    <t>Simu_364</t>
  </si>
  <si>
    <t>Simu_365</t>
  </si>
  <si>
    <t>Simu_366</t>
  </si>
  <si>
    <t>Simu_367</t>
  </si>
  <si>
    <t>Simu_368</t>
  </si>
  <si>
    <t>Simu_369</t>
  </si>
  <si>
    <t>Simu_370</t>
  </si>
  <si>
    <t>Simu_371</t>
  </si>
  <si>
    <t>Simu_372</t>
  </si>
  <si>
    <t>Simu_373</t>
  </si>
  <si>
    <t>Simu_374</t>
  </si>
  <si>
    <t>Simu_375</t>
  </si>
  <si>
    <t>Simu_376</t>
  </si>
  <si>
    <t>Simu_377</t>
  </si>
  <si>
    <t>Simu_378</t>
  </si>
  <si>
    <t>Simu_379</t>
  </si>
  <si>
    <t>Simu_380</t>
  </si>
  <si>
    <t>Simu_381</t>
  </si>
  <si>
    <t>Simu_382</t>
  </si>
  <si>
    <t>Simu_383</t>
  </si>
  <si>
    <t>Simu_384</t>
  </si>
  <si>
    <t>Simu_385</t>
  </si>
  <si>
    <t>Simu_386</t>
  </si>
  <si>
    <t>Simu_387</t>
  </si>
  <si>
    <t>Simu_388</t>
  </si>
  <si>
    <t>Simu_389</t>
  </si>
  <si>
    <t>Simu_390</t>
  </si>
  <si>
    <t>Simu_391</t>
  </si>
  <si>
    <t>Simu_392</t>
  </si>
  <si>
    <t>Simu_393</t>
  </si>
  <si>
    <t>Simu_394</t>
  </si>
  <si>
    <t>Simu_395</t>
  </si>
  <si>
    <t>Simu_396</t>
  </si>
  <si>
    <t>Simu_397</t>
  </si>
  <si>
    <t>Simu_398</t>
  </si>
  <si>
    <t>Simu_399</t>
  </si>
  <si>
    <t>Simu_400</t>
  </si>
  <si>
    <t>Simu_401</t>
  </si>
  <si>
    <t>Simu_402</t>
  </si>
  <si>
    <t>Simu_403</t>
  </si>
  <si>
    <t>Simu_404</t>
  </si>
  <si>
    <t>Simu_405</t>
  </si>
  <si>
    <t>Simu_406</t>
  </si>
  <si>
    <t>Simu_407</t>
  </si>
  <si>
    <t>Simu_408</t>
  </si>
  <si>
    <t>Simu_409</t>
  </si>
  <si>
    <t>Simu_410</t>
  </si>
  <si>
    <t>Simu_411</t>
  </si>
  <si>
    <t>Simu_412</t>
  </si>
  <si>
    <t>Simu_413</t>
  </si>
  <si>
    <t>Simu_414</t>
  </si>
  <si>
    <t>Simu_415</t>
  </si>
  <si>
    <t>Simu_416</t>
  </si>
  <si>
    <t>Simu_417</t>
  </si>
  <si>
    <t>Simu_418</t>
  </si>
  <si>
    <t>Simu_419</t>
  </si>
  <si>
    <t>Simu_420</t>
  </si>
  <si>
    <t>Simu_421</t>
  </si>
  <si>
    <t>Simu_422</t>
  </si>
  <si>
    <t>Simu_423</t>
  </si>
  <si>
    <t>Simu_424</t>
  </si>
  <si>
    <t>Simu_425</t>
  </si>
  <si>
    <t>Simu_426</t>
  </si>
  <si>
    <t>Simu_427</t>
  </si>
  <si>
    <t>Simu_428</t>
  </si>
  <si>
    <t>Simu_429</t>
  </si>
  <si>
    <t>Simu_430</t>
  </si>
  <si>
    <t>Simu_431</t>
  </si>
  <si>
    <t>Simu_432</t>
  </si>
  <si>
    <t>Simu_433</t>
  </si>
  <si>
    <t>Simu_434</t>
  </si>
  <si>
    <t>Simu_435</t>
  </si>
  <si>
    <t>Simu_436</t>
  </si>
  <si>
    <t>Simu_437</t>
  </si>
  <si>
    <t>Simu_438</t>
  </si>
  <si>
    <t>Simu_439</t>
  </si>
  <si>
    <t>Simu_440</t>
  </si>
  <si>
    <t>Simu_441</t>
  </si>
  <si>
    <t>Simu_442</t>
  </si>
  <si>
    <t>Simu_443</t>
  </si>
  <si>
    <t>Simu_444</t>
  </si>
  <si>
    <t>Simu_445</t>
  </si>
  <si>
    <t>Simu_446</t>
  </si>
  <si>
    <t>Simu_447</t>
  </si>
  <si>
    <t>Simu_448</t>
  </si>
  <si>
    <t>Simu_449</t>
  </si>
  <si>
    <t>Simu_450</t>
  </si>
  <si>
    <t>Simu_451</t>
  </si>
  <si>
    <t>Simu_452</t>
  </si>
  <si>
    <t>Simu_453</t>
  </si>
  <si>
    <t>Simu_454</t>
  </si>
  <si>
    <t>Simu_455</t>
  </si>
  <si>
    <t>Simu_456</t>
  </si>
  <si>
    <t>Simu_457</t>
  </si>
  <si>
    <t>Simu_458</t>
  </si>
  <si>
    <t>Simu_459</t>
  </si>
  <si>
    <t>Simu_460</t>
  </si>
  <si>
    <t>Simu_461</t>
  </si>
  <si>
    <t>Simu_462</t>
  </si>
  <si>
    <t>Simu_463</t>
  </si>
  <si>
    <t>Simu_464</t>
  </si>
  <si>
    <t>Simu_465</t>
  </si>
  <si>
    <t>Simu_466</t>
  </si>
  <si>
    <t>Simu_467</t>
  </si>
  <si>
    <t>Simu_468</t>
  </si>
  <si>
    <t>Simu_469</t>
  </si>
  <si>
    <t>Simu_470</t>
  </si>
  <si>
    <t>Simu_471</t>
  </si>
  <si>
    <t>Simu_472</t>
  </si>
  <si>
    <t>Simu_473</t>
  </si>
  <si>
    <t>Simu_474</t>
  </si>
  <si>
    <t>Simu_475</t>
  </si>
  <si>
    <t>Simu_476</t>
  </si>
  <si>
    <t>Simu_477</t>
  </si>
  <si>
    <t>Simu_478</t>
  </si>
  <si>
    <t>Simu_479</t>
  </si>
  <si>
    <t>Simu_480</t>
  </si>
  <si>
    <t>Simu_481</t>
  </si>
  <si>
    <t>Simu_482</t>
  </si>
  <si>
    <t>Simu_483</t>
  </si>
  <si>
    <t>Simu_484</t>
  </si>
  <si>
    <t>Simu_485</t>
  </si>
  <si>
    <t>Simu_486</t>
  </si>
  <si>
    <t>Simu_487</t>
  </si>
  <si>
    <t>Simu_488</t>
  </si>
  <si>
    <t>Simu_489</t>
  </si>
  <si>
    <t>Simu_490</t>
  </si>
  <si>
    <t>Simu_491</t>
  </si>
  <si>
    <t>Simu_492</t>
  </si>
  <si>
    <t>Simu_493</t>
  </si>
  <si>
    <t>Simu_494</t>
  </si>
  <si>
    <t>Simu_495</t>
  </si>
  <si>
    <t>Simu_496</t>
  </si>
  <si>
    <t>Simu_497</t>
  </si>
  <si>
    <t>Simu_498</t>
  </si>
  <si>
    <t>Simu_499</t>
  </si>
  <si>
    <t>Simu_500</t>
  </si>
  <si>
    <t>Simu_501</t>
  </si>
  <si>
    <t>Simu_502</t>
  </si>
  <si>
    <t>Simu_503</t>
  </si>
  <si>
    <t>Simu_504</t>
  </si>
  <si>
    <t>Simu_505</t>
  </si>
  <si>
    <t>Simu_506</t>
  </si>
  <si>
    <t>Simu_507</t>
  </si>
  <si>
    <t>Simu_508</t>
  </si>
  <si>
    <t>Simu_509</t>
  </si>
  <si>
    <t>Simu_510</t>
  </si>
  <si>
    <t>Simu_511</t>
  </si>
  <si>
    <t>Simu_512</t>
  </si>
  <si>
    <t>Simu_513</t>
  </si>
  <si>
    <t>Simu_514</t>
  </si>
  <si>
    <t>Simu_515</t>
  </si>
  <si>
    <t>Simu_516</t>
  </si>
  <si>
    <t>Simu_517</t>
  </si>
  <si>
    <t>Simu_518</t>
  </si>
  <si>
    <t>Simu_519</t>
  </si>
  <si>
    <t>Simu_520</t>
  </si>
  <si>
    <t>Simu_521</t>
  </si>
  <si>
    <t>Simu_522</t>
  </si>
  <si>
    <t>Simu_523</t>
  </si>
  <si>
    <t>Simu_524</t>
  </si>
  <si>
    <t>Simu_525</t>
  </si>
  <si>
    <t>Simu_526</t>
  </si>
  <si>
    <t>Simu_527</t>
  </si>
  <si>
    <t>Simu_528</t>
  </si>
  <si>
    <t>Simu_529</t>
  </si>
  <si>
    <t>Simu_530</t>
  </si>
  <si>
    <t>Simu_531</t>
  </si>
  <si>
    <t>Simu_532</t>
  </si>
  <si>
    <t>Simu_533</t>
  </si>
  <si>
    <t>Simu_534</t>
  </si>
  <si>
    <t>Simu_535</t>
  </si>
  <si>
    <t>Simu_536</t>
  </si>
  <si>
    <t>Simu_537</t>
  </si>
  <si>
    <t>Simu_538</t>
  </si>
  <si>
    <t>Simu_539</t>
  </si>
  <si>
    <t>Simu_540</t>
  </si>
  <si>
    <t>Simu_541</t>
  </si>
  <si>
    <t>Simu_542</t>
  </si>
  <si>
    <t>Simu_543</t>
  </si>
  <si>
    <t>Simu_544</t>
  </si>
  <si>
    <t>Simu_545</t>
  </si>
  <si>
    <t>Simu_546</t>
  </si>
  <si>
    <t>Simu_547</t>
  </si>
  <si>
    <t>Simu_548</t>
  </si>
  <si>
    <t>Simu_549</t>
  </si>
  <si>
    <t>Simu_550</t>
  </si>
  <si>
    <t>Simu_551</t>
  </si>
  <si>
    <t>Simu_552</t>
  </si>
  <si>
    <t>Simu_553</t>
  </si>
  <si>
    <t>Simu_554</t>
  </si>
  <si>
    <t>Simu_555</t>
  </si>
  <si>
    <t>Simu_556</t>
  </si>
  <si>
    <t>Simu_557</t>
  </si>
  <si>
    <t>Simu_558</t>
  </si>
  <si>
    <t>Simu_559</t>
  </si>
  <si>
    <t>Simu_560</t>
  </si>
  <si>
    <t>Simu_561</t>
  </si>
  <si>
    <t>Simu_562</t>
  </si>
  <si>
    <t>Simu_563</t>
  </si>
  <si>
    <t>Simu_564</t>
  </si>
  <si>
    <t>Simu_565</t>
  </si>
  <si>
    <t>Simu_566</t>
  </si>
  <si>
    <t>Simu_567</t>
  </si>
  <si>
    <t>Simu_568</t>
  </si>
  <si>
    <t>Simu_569</t>
  </si>
  <si>
    <t>Simu_570</t>
  </si>
  <si>
    <t>Simu_571</t>
  </si>
  <si>
    <t>Simu_572</t>
  </si>
  <si>
    <t>Simu_573</t>
  </si>
  <si>
    <t>Simu_574</t>
  </si>
  <si>
    <t>Simu_575</t>
  </si>
  <si>
    <t>Simu_576</t>
  </si>
  <si>
    <t>Simu_577</t>
  </si>
  <si>
    <t>Simu_578</t>
  </si>
  <si>
    <t>Simu_579</t>
  </si>
  <si>
    <t>Simu_580</t>
  </si>
  <si>
    <t>Simu_581</t>
  </si>
  <si>
    <t>Simu_582</t>
  </si>
  <si>
    <t>Simu_583</t>
  </si>
  <si>
    <t>Simu_584</t>
  </si>
  <si>
    <t>Simu_585</t>
  </si>
  <si>
    <t>Simu_586</t>
  </si>
  <si>
    <t>Simu_587</t>
  </si>
  <si>
    <t>Simu_588</t>
  </si>
  <si>
    <t>Simu_589</t>
  </si>
  <si>
    <t>Simu_590</t>
  </si>
  <si>
    <t>Simu_591</t>
  </si>
  <si>
    <t>Simu_592</t>
  </si>
  <si>
    <t>Simu_593</t>
  </si>
  <si>
    <t>Simu_594</t>
  </si>
  <si>
    <t>Simu_595</t>
  </si>
  <si>
    <t>Simu_596</t>
  </si>
  <si>
    <t>Simu_597</t>
  </si>
  <si>
    <t>Simu_598</t>
  </si>
  <si>
    <t>Simu_599</t>
  </si>
  <si>
    <t>Simu_600</t>
  </si>
  <si>
    <t>Simu_601</t>
  </si>
  <si>
    <t>Simu_602</t>
  </si>
  <si>
    <t>Simu_603</t>
  </si>
  <si>
    <t>Simu_604</t>
  </si>
  <si>
    <t>Simu_605</t>
  </si>
  <si>
    <t>Simu_606</t>
  </si>
  <si>
    <t>Simu_607</t>
  </si>
  <si>
    <t>Simu_608</t>
  </si>
  <si>
    <t>Simu_609</t>
  </si>
  <si>
    <t>Simu_610</t>
  </si>
  <si>
    <t>Simu_611</t>
  </si>
  <si>
    <t>Simu_612</t>
  </si>
  <si>
    <t>Simu_613</t>
  </si>
  <si>
    <t>Simu_614</t>
  </si>
  <si>
    <t>Simu_615</t>
  </si>
  <si>
    <t>Simu_616</t>
  </si>
  <si>
    <t>Simu_617</t>
  </si>
  <si>
    <t>Simu_618</t>
  </si>
  <si>
    <t>Simu_619</t>
  </si>
  <si>
    <t>Simu_620</t>
  </si>
  <si>
    <t>Simu_621</t>
  </si>
  <si>
    <t>Simu_622</t>
  </si>
  <si>
    <t>Simu_623</t>
  </si>
  <si>
    <t>Simu_624</t>
  </si>
  <si>
    <t>Simu_625</t>
  </si>
  <si>
    <t>Simu_626</t>
  </si>
  <si>
    <t>Simu_627</t>
  </si>
  <si>
    <t>Simu_628</t>
  </si>
  <si>
    <t>Simu_629</t>
  </si>
  <si>
    <t>Simu_630</t>
  </si>
  <si>
    <t>Simu_631</t>
  </si>
  <si>
    <t>Simu_632</t>
  </si>
  <si>
    <t>Simu_633</t>
  </si>
  <si>
    <t>Simu_634</t>
  </si>
  <si>
    <t>Simu_635</t>
  </si>
  <si>
    <t>Simu_636</t>
  </si>
  <si>
    <t>Simu_637</t>
  </si>
  <si>
    <t>Simu_638</t>
  </si>
  <si>
    <t>Simu_639</t>
  </si>
  <si>
    <t>Simu_640</t>
  </si>
  <si>
    <t>Simu_641</t>
  </si>
  <si>
    <t>Simu_642</t>
  </si>
  <si>
    <t>Simu_643</t>
  </si>
  <si>
    <t>Simu_644</t>
  </si>
  <si>
    <t>Simu_645</t>
  </si>
  <si>
    <t>Simu_646</t>
  </si>
  <si>
    <t>Simu_647</t>
  </si>
  <si>
    <t>Simu_648</t>
  </si>
  <si>
    <t>Simu_649</t>
  </si>
  <si>
    <t>Simu_650</t>
  </si>
  <si>
    <t>Simu_651</t>
  </si>
  <si>
    <t>Simu_652</t>
  </si>
  <si>
    <t>Simu_653</t>
  </si>
  <si>
    <t>Simu_654</t>
  </si>
  <si>
    <t>Simu_655</t>
  </si>
  <si>
    <t>Simu_656</t>
  </si>
  <si>
    <t>Simu_657</t>
  </si>
  <si>
    <t>Simu_658</t>
  </si>
  <si>
    <t>Simu_659</t>
  </si>
  <si>
    <t>Simu_660</t>
  </si>
  <si>
    <t>Simu_661</t>
  </si>
  <si>
    <t>Simu_662</t>
  </si>
  <si>
    <t>Simu_663</t>
  </si>
  <si>
    <t>Simu_664</t>
  </si>
  <si>
    <t>Simu_665</t>
  </si>
  <si>
    <t>Simu_666</t>
  </si>
  <si>
    <t>Simu_667</t>
  </si>
  <si>
    <t>Simu_668</t>
  </si>
  <si>
    <t>Simu_669</t>
  </si>
  <si>
    <t>Simu_670</t>
  </si>
  <si>
    <t>Simu_671</t>
  </si>
  <si>
    <t>Simu_672</t>
  </si>
  <si>
    <t>Simu_673</t>
  </si>
  <si>
    <t>Simu_674</t>
  </si>
  <si>
    <t>Simu_675</t>
  </si>
  <si>
    <t>Simu_676</t>
  </si>
  <si>
    <t>Simu_677</t>
  </si>
  <si>
    <t>Simu_678</t>
  </si>
  <si>
    <t>Simu_679</t>
  </si>
  <si>
    <t>Simu_680</t>
  </si>
  <si>
    <t>Simu_681</t>
  </si>
  <si>
    <t>Simu_682</t>
  </si>
  <si>
    <t>Simu_683</t>
  </si>
  <si>
    <t>Simu_684</t>
  </si>
  <si>
    <t>Simu_685</t>
  </si>
  <si>
    <t>Simu_686</t>
  </si>
  <si>
    <t>Simu_687</t>
  </si>
  <si>
    <t>Simu_688</t>
  </si>
  <si>
    <t>Simu_689</t>
  </si>
  <si>
    <t>Simu_690</t>
  </si>
  <si>
    <t>Simu_691</t>
  </si>
  <si>
    <t>Simu_692</t>
  </si>
  <si>
    <t>Simu_693</t>
  </si>
  <si>
    <t>Simu_694</t>
  </si>
  <si>
    <t>Simu_695</t>
  </si>
  <si>
    <t>Simu_696</t>
  </si>
  <si>
    <t>Simu_697</t>
  </si>
  <si>
    <t>Simu_698</t>
  </si>
  <si>
    <t>Simu_699</t>
  </si>
  <si>
    <t>Simu_700</t>
  </si>
  <si>
    <t>Simu_701</t>
  </si>
  <si>
    <t>Simu_702</t>
  </si>
  <si>
    <t>Simu_703</t>
  </si>
  <si>
    <t>Simu_704</t>
  </si>
  <si>
    <t>Simu_705</t>
  </si>
  <si>
    <t>Simu_706</t>
  </si>
  <si>
    <t>Simu_707</t>
  </si>
  <si>
    <t>Simu_708</t>
  </si>
  <si>
    <t>Simu_709</t>
  </si>
  <si>
    <t>Simu_710</t>
  </si>
  <si>
    <t>Simu_711</t>
  </si>
  <si>
    <t>Simu_712</t>
  </si>
  <si>
    <t>Simu_713</t>
  </si>
  <si>
    <t>Simu_714</t>
  </si>
  <si>
    <t>Simu_715</t>
  </si>
  <si>
    <t>Simu_716</t>
  </si>
  <si>
    <t>Simu_717</t>
  </si>
  <si>
    <t>Simu_718</t>
  </si>
  <si>
    <t>Simu_719</t>
  </si>
  <si>
    <t>Simu_720</t>
  </si>
  <si>
    <t>Simu_721</t>
  </si>
  <si>
    <t>Simu_722</t>
  </si>
  <si>
    <t>Simu_723</t>
  </si>
  <si>
    <t>Simu_724</t>
  </si>
  <si>
    <t>Simu_725</t>
  </si>
  <si>
    <t>Simu_726</t>
  </si>
  <si>
    <t>Simu_727</t>
  </si>
  <si>
    <t>Simu_728</t>
  </si>
  <si>
    <t>Simu_729</t>
  </si>
  <si>
    <t>Simu_730</t>
  </si>
  <si>
    <t>Simu_731</t>
  </si>
  <si>
    <t>Simu_732</t>
  </si>
  <si>
    <t>Simu_733</t>
  </si>
  <si>
    <t>Simu_734</t>
  </si>
  <si>
    <t>Simu_735</t>
  </si>
  <si>
    <t>Simu_736</t>
  </si>
  <si>
    <t>Simu_737</t>
  </si>
  <si>
    <t>Simu_738</t>
  </si>
  <si>
    <t>Simu_739</t>
  </si>
  <si>
    <t>Simu_740</t>
  </si>
  <si>
    <t>Simu_741</t>
  </si>
  <si>
    <t>Simu_742</t>
  </si>
  <si>
    <t>Simu_743</t>
  </si>
  <si>
    <t>Simu_744</t>
  </si>
  <si>
    <t>Simu_745</t>
  </si>
  <si>
    <t>Simu_746</t>
  </si>
  <si>
    <t>Simu_747</t>
  </si>
  <si>
    <t>Simu_748</t>
  </si>
  <si>
    <t>Simu_749</t>
  </si>
  <si>
    <t>Simu_750</t>
  </si>
  <si>
    <t>Simu_751</t>
  </si>
  <si>
    <t>Simu_752</t>
  </si>
  <si>
    <t>Simu_753</t>
  </si>
  <si>
    <t>Simu_754</t>
  </si>
  <si>
    <t>Simu_755</t>
  </si>
  <si>
    <t>Simu_756</t>
  </si>
  <si>
    <t>Simu_757</t>
  </si>
  <si>
    <t>Simu_758</t>
  </si>
  <si>
    <t>Simu_759</t>
  </si>
  <si>
    <t>Simu_760</t>
  </si>
  <si>
    <t>Simu_761</t>
  </si>
  <si>
    <t>Simu_762</t>
  </si>
  <si>
    <t>Simu_763</t>
  </si>
  <si>
    <t>Simu_764</t>
  </si>
  <si>
    <t>Simu_765</t>
  </si>
  <si>
    <t>Simu_766</t>
  </si>
  <si>
    <t>Simu_767</t>
  </si>
  <si>
    <t>Simu_768</t>
  </si>
  <si>
    <t>Simu_769</t>
  </si>
  <si>
    <t>Simu_770</t>
  </si>
  <si>
    <t>Simu_771</t>
  </si>
  <si>
    <t>Simu_772</t>
  </si>
  <si>
    <t>Simu_773</t>
  </si>
  <si>
    <t>Simu_774</t>
  </si>
  <si>
    <t>Simu_775</t>
  </si>
  <si>
    <t>Simu_776</t>
  </si>
  <si>
    <t>Simu_777</t>
  </si>
  <si>
    <t>Simu_778</t>
  </si>
  <si>
    <t>Simu_779</t>
  </si>
  <si>
    <t>Simu_780</t>
  </si>
  <si>
    <t>Simu_781</t>
  </si>
  <si>
    <t>Simu_782</t>
  </si>
  <si>
    <t>Simu_783</t>
  </si>
  <si>
    <t>Simu_784</t>
  </si>
  <si>
    <t>Simu_785</t>
  </si>
  <si>
    <t>Simu_786</t>
  </si>
  <si>
    <t>Simu_787</t>
  </si>
  <si>
    <t>Simu_788</t>
  </si>
  <si>
    <t>Simu_789</t>
  </si>
  <si>
    <t>Simu_790</t>
  </si>
  <si>
    <t>Simu_791</t>
  </si>
  <si>
    <t>Simu_792</t>
  </si>
  <si>
    <t>Simu_793</t>
  </si>
  <si>
    <t>Simu_794</t>
  </si>
  <si>
    <t>Simu_795</t>
  </si>
  <si>
    <t>Simu_796</t>
  </si>
  <si>
    <t>Simu_797</t>
  </si>
  <si>
    <t>Simu_798</t>
  </si>
  <si>
    <t>Simu_799</t>
  </si>
  <si>
    <t>Simu_800</t>
  </si>
  <si>
    <t>Simu_801</t>
  </si>
  <si>
    <t>Simu_802</t>
  </si>
  <si>
    <t>Simu_803</t>
  </si>
  <si>
    <t>Simu_804</t>
  </si>
  <si>
    <t>Simu_805</t>
  </si>
  <si>
    <t>Simu_806</t>
  </si>
  <si>
    <t>Simu_807</t>
  </si>
  <si>
    <t>Simu_808</t>
  </si>
  <si>
    <t>Simu_809</t>
  </si>
  <si>
    <t>Simu_810</t>
  </si>
  <si>
    <t>Simu_811</t>
  </si>
  <si>
    <t>Simu_812</t>
  </si>
  <si>
    <t>Simu_813</t>
  </si>
  <si>
    <t>Simu_814</t>
  </si>
  <si>
    <t>Simu_815</t>
  </si>
  <si>
    <t>Simu_816</t>
  </si>
  <si>
    <t>Simu_817</t>
  </si>
  <si>
    <t>Simu_818</t>
  </si>
  <si>
    <t>Simu_819</t>
  </si>
  <si>
    <t>Simu_820</t>
  </si>
  <si>
    <t>Simu_821</t>
  </si>
  <si>
    <t>Simu_822</t>
  </si>
  <si>
    <t>Simu_823</t>
  </si>
  <si>
    <t>Simu_824</t>
  </si>
  <si>
    <t>Simu_825</t>
  </si>
  <si>
    <t>Simu_826</t>
  </si>
  <si>
    <t>Simu_827</t>
  </si>
  <si>
    <t>Simu_828</t>
  </si>
  <si>
    <t>Simu_829</t>
  </si>
  <si>
    <t>Simu_830</t>
  </si>
  <si>
    <t>Simu_831</t>
  </si>
  <si>
    <t>Simu_832</t>
  </si>
  <si>
    <t>Simu_833</t>
  </si>
  <si>
    <t>Simu_834</t>
  </si>
  <si>
    <t>Simu_835</t>
  </si>
  <si>
    <t>Simu_836</t>
  </si>
  <si>
    <t>Simu_837</t>
  </si>
  <si>
    <t>Simu_838</t>
  </si>
  <si>
    <t>Simu_839</t>
  </si>
  <si>
    <t>Simu_840</t>
  </si>
  <si>
    <t>Simu_841</t>
  </si>
  <si>
    <t>Simu_842</t>
  </si>
  <si>
    <t>Simu_843</t>
  </si>
  <si>
    <t>Simu_844</t>
  </si>
  <si>
    <t>Simu_845</t>
  </si>
  <si>
    <t>Simu_846</t>
  </si>
  <si>
    <t>Simu_847</t>
  </si>
  <si>
    <t>Simu_848</t>
  </si>
  <si>
    <t>Simu_849</t>
  </si>
  <si>
    <t>Simu_850</t>
  </si>
  <si>
    <t>Simu_851</t>
  </si>
  <si>
    <t>Simu_852</t>
  </si>
  <si>
    <t>Simu_853</t>
  </si>
  <si>
    <t>Simu_854</t>
  </si>
  <si>
    <t>Simu_855</t>
  </si>
  <si>
    <t>Simu_856</t>
  </si>
  <si>
    <t>Simu_857</t>
  </si>
  <si>
    <t>Simu_858</t>
  </si>
  <si>
    <t>Simu_859</t>
  </si>
  <si>
    <t>Simu_860</t>
  </si>
  <si>
    <t>Simu_861</t>
  </si>
  <si>
    <t>Simu_862</t>
  </si>
  <si>
    <t>Simu_863</t>
  </si>
  <si>
    <t>Simu_864</t>
  </si>
  <si>
    <t>Simu_865</t>
  </si>
  <si>
    <t>Simu_866</t>
  </si>
  <si>
    <t>Simu_867</t>
  </si>
  <si>
    <t>Simu_868</t>
  </si>
  <si>
    <t>Simu_869</t>
  </si>
  <si>
    <t>Simu_870</t>
  </si>
  <si>
    <t>Simu_871</t>
  </si>
  <si>
    <t>Simu_872</t>
  </si>
  <si>
    <t>Simu_873</t>
  </si>
  <si>
    <t>Simu_874</t>
  </si>
  <si>
    <t>Simu_875</t>
  </si>
  <si>
    <t>Simu_876</t>
  </si>
  <si>
    <t>Simu_877</t>
  </si>
  <si>
    <t>Simu_878</t>
  </si>
  <si>
    <t>Simu_879</t>
  </si>
  <si>
    <t>Simu_880</t>
  </si>
  <si>
    <t>Simu_881</t>
  </si>
  <si>
    <t>Simu_882</t>
  </si>
  <si>
    <t>Simu_883</t>
  </si>
  <si>
    <t>Simu_884</t>
  </si>
  <si>
    <t>Simu_885</t>
  </si>
  <si>
    <t>Simu_886</t>
  </si>
  <si>
    <t>Simu_887</t>
  </si>
  <si>
    <t>Simu_888</t>
  </si>
  <si>
    <t>Simu_889</t>
  </si>
  <si>
    <t>Simu_890</t>
  </si>
  <si>
    <t>Simu_891</t>
  </si>
  <si>
    <t>Simu_892</t>
  </si>
  <si>
    <t>Simu_893</t>
  </si>
  <si>
    <t>Simu_894</t>
  </si>
  <si>
    <t>Simu_895</t>
  </si>
  <si>
    <t>Simu_896</t>
  </si>
  <si>
    <t>Simu_897</t>
  </si>
  <si>
    <t>Simu_898</t>
  </si>
  <si>
    <t>Simu_899</t>
  </si>
  <si>
    <t>Simu_900</t>
  </si>
  <si>
    <t>Simu_901</t>
  </si>
  <si>
    <t>Simu_902</t>
  </si>
  <si>
    <t>Simu_903</t>
  </si>
  <si>
    <t>Simu_904</t>
  </si>
  <si>
    <t>Simu_905</t>
  </si>
  <si>
    <t>Simu_906</t>
  </si>
  <si>
    <t>Simu_907</t>
  </si>
  <si>
    <t>Simu_908</t>
  </si>
  <si>
    <t>Simu_909</t>
  </si>
  <si>
    <t>Simu_910</t>
  </si>
  <si>
    <t>Simu_911</t>
  </si>
  <si>
    <t>Simu_912</t>
  </si>
  <si>
    <t>Simu_913</t>
  </si>
  <si>
    <t>Simu_914</t>
  </si>
  <si>
    <t>Simu_915</t>
  </si>
  <si>
    <t>Simu_916</t>
  </si>
  <si>
    <t>Simu_917</t>
  </si>
  <si>
    <t>Simu_918</t>
  </si>
  <si>
    <t>Simu_919</t>
  </si>
  <si>
    <t>Simu_920</t>
  </si>
  <si>
    <t>Simu_921</t>
  </si>
  <si>
    <t>Simu_922</t>
  </si>
  <si>
    <t>Simu_923</t>
  </si>
  <si>
    <t>Simu_924</t>
  </si>
  <si>
    <t>Simu_925</t>
  </si>
  <si>
    <t>Simu_926</t>
  </si>
  <si>
    <t>Simu_927</t>
  </si>
  <si>
    <t>Simu_928</t>
  </si>
  <si>
    <t>Simu_929</t>
  </si>
  <si>
    <t>Simu_930</t>
  </si>
  <si>
    <t>Simu_931</t>
  </si>
  <si>
    <t>Simu_932</t>
  </si>
  <si>
    <t>Simu_933</t>
  </si>
  <si>
    <t>Simu_934</t>
  </si>
  <si>
    <t>Simu_935</t>
  </si>
  <si>
    <t>Simu_936</t>
  </si>
  <si>
    <t>Simu_937</t>
  </si>
  <si>
    <t>Simu_938</t>
  </si>
  <si>
    <t>Simu_939</t>
  </si>
  <si>
    <t>Simu_940</t>
  </si>
  <si>
    <t>Simu_941</t>
  </si>
  <si>
    <t>Simu_942</t>
  </si>
  <si>
    <t>Simu_943</t>
  </si>
  <si>
    <t>Simu_944</t>
  </si>
  <si>
    <t>Simu_945</t>
  </si>
  <si>
    <t>Simu_946</t>
  </si>
  <si>
    <t>Simu_947</t>
  </si>
  <si>
    <t>Simu_948</t>
  </si>
  <si>
    <t>Simu_949</t>
  </si>
  <si>
    <t>Simu_950</t>
  </si>
  <si>
    <t>Simu_951</t>
  </si>
  <si>
    <t>Simu_952</t>
  </si>
  <si>
    <t>Simu_953</t>
  </si>
  <si>
    <t>Simu_954</t>
  </si>
  <si>
    <t>Simu_955</t>
  </si>
  <si>
    <t>Simu_956</t>
  </si>
  <si>
    <t>Simu_957</t>
  </si>
  <si>
    <t>Simu_958</t>
  </si>
  <si>
    <t>Simu_959</t>
  </si>
  <si>
    <t>Simu_960</t>
  </si>
  <si>
    <t>Simu_961</t>
  </si>
  <si>
    <t>Simu_962</t>
  </si>
  <si>
    <t>Simu_963</t>
  </si>
  <si>
    <t>Simu_964</t>
  </si>
  <si>
    <t>Simu_965</t>
  </si>
  <si>
    <t>Simu_966</t>
  </si>
  <si>
    <t>Simu_967</t>
  </si>
  <si>
    <t>Simu_968</t>
  </si>
  <si>
    <t>Simu_969</t>
  </si>
  <si>
    <t>Simu_970</t>
  </si>
  <si>
    <t>Simu_971</t>
  </si>
  <si>
    <t>Simu_972</t>
  </si>
  <si>
    <t>Simu_973</t>
  </si>
  <si>
    <t>Simu_974</t>
  </si>
  <si>
    <t>Simu_975</t>
  </si>
  <si>
    <t>Simu_976</t>
  </si>
  <si>
    <t>Simu_977</t>
  </si>
  <si>
    <t>Simu_978</t>
  </si>
  <si>
    <t>Simu_979</t>
  </si>
  <si>
    <t>Simu_980</t>
  </si>
  <si>
    <t>Simu_981</t>
  </si>
  <si>
    <t>Simu_982</t>
  </si>
  <si>
    <t>Simu_983</t>
  </si>
  <si>
    <t>Simu_984</t>
  </si>
  <si>
    <t>Simu_985</t>
  </si>
  <si>
    <t>Simu_986</t>
  </si>
  <si>
    <t>Simu_987</t>
  </si>
  <si>
    <t>Simu_988</t>
  </si>
  <si>
    <t>Simu_989</t>
  </si>
  <si>
    <t>Simu_990</t>
  </si>
  <si>
    <t>Simu_991</t>
  </si>
  <si>
    <t>Simu_992</t>
  </si>
  <si>
    <t>Simu_993</t>
  </si>
  <si>
    <t>Simu_994</t>
  </si>
  <si>
    <t>Simu_995</t>
  </si>
  <si>
    <t>Simu_996</t>
  </si>
  <si>
    <t>Simu_997</t>
  </si>
  <si>
    <t>Simu_998</t>
  </si>
  <si>
    <t>Simu_999</t>
  </si>
  <si>
    <t>Simu_1000</t>
  </si>
  <si>
    <t>r</t>
  </si>
  <si>
    <t>Projection</t>
  </si>
  <si>
    <t>Moyenne</t>
  </si>
  <si>
    <t>Accroissement_Rendement_Moyen</t>
  </si>
  <si>
    <t>Scénarios</t>
  </si>
  <si>
    <t>Graphiques</t>
  </si>
  <si>
    <t>Hypothèses</t>
  </si>
  <si>
    <t>Diffusion à taux constant en supposant les dividendes nuls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</si>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</sst>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\ _€_-;\-* #,##0.00\ _€_-;_-* &quot;-&quot;??\ _€_-;_-@_-"/>
    <numFmt numFmtId="165" formatCode="0.00000000"/>
    <numFmt numFmtId="166" formatCode="0.0000"/>
    <numFmt numFmtId="167" formatCode="0.00000"/>
    <numFmt numFmtId="168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hair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hair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hair">
        <color theme="3" tint="-0.24994659260841701"/>
      </left>
      <right style="hair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hair">
        <color theme="3" tint="-0.24994659260841701"/>
      </right>
      <top style="thin">
        <color theme="3" tint="-0.24994659260841701"/>
      </top>
      <bottom/>
      <diagonal/>
    </border>
    <border>
      <left style="hair">
        <color theme="3" tint="-0.24994659260841701"/>
      </left>
      <right style="hair">
        <color theme="3" tint="-0.24994659260841701"/>
      </right>
      <top style="thin">
        <color theme="3" tint="-0.24994659260841701"/>
      </top>
      <bottom/>
      <diagonal/>
    </border>
    <border>
      <left style="hair">
        <color theme="3" tint="-0.24994659260841701"/>
      </left>
      <right style="thin">
        <color theme="3" tint="-0.24994659260841701"/>
      </right>
      <top style="thin">
        <color theme="3" tint="-0.24994659260841701"/>
      </top>
      <bottom/>
      <diagonal/>
    </border>
    <border>
      <left style="thin">
        <color theme="3" tint="-0.24994659260841701"/>
      </left>
      <right style="hair">
        <color theme="3" tint="-0.24994659260841701"/>
      </right>
      <top/>
      <bottom/>
      <diagonal/>
    </border>
    <border>
      <left style="hair">
        <color theme="3" tint="-0.24994659260841701"/>
      </left>
      <right style="hair">
        <color theme="3" tint="-0.24994659260841701"/>
      </right>
      <top/>
      <bottom/>
      <diagonal/>
    </border>
    <border>
      <left style="hair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 style="hair">
        <color theme="3" tint="-0.24994659260841701"/>
      </right>
      <top/>
      <bottom style="thin">
        <color theme="3" tint="-0.24994659260841701"/>
      </bottom>
      <diagonal/>
    </border>
    <border>
      <left style="hair">
        <color theme="3" tint="-0.24994659260841701"/>
      </left>
      <right style="hair">
        <color theme="3" tint="-0.24994659260841701"/>
      </right>
      <top/>
      <bottom style="thin">
        <color theme="3" tint="-0.24994659260841701"/>
      </bottom>
      <diagonal/>
    </border>
    <border>
      <left style="hair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/>
      <diagonal/>
    </border>
    <border>
      <left/>
      <right/>
      <top style="thin">
        <color theme="3" tint="-0.24994659260841701"/>
      </top>
      <bottom/>
      <diagonal/>
    </border>
    <border>
      <left/>
      <right style="thin">
        <color theme="3" tint="-0.24994659260841701"/>
      </right>
      <top style="thin">
        <color theme="3" tint="-0.24994659260841701"/>
      </top>
      <bottom/>
      <diagonal/>
    </border>
    <border>
      <left style="thin">
        <color theme="3" tint="-0.24994659260841701"/>
      </left>
      <right/>
      <top/>
      <bottom/>
      <diagonal/>
    </border>
    <border>
      <left/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/>
      <top/>
      <bottom style="thin">
        <color theme="3" tint="-0.24994659260841701"/>
      </bottom>
      <diagonal/>
    </border>
    <border>
      <left/>
      <right/>
      <top/>
      <bottom style="thin">
        <color theme="3" tint="-0.24994659260841701"/>
      </bottom>
      <diagonal/>
    </border>
    <border>
      <left/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/>
      <right style="thick">
        <color theme="3" tint="-0.24994659260841701"/>
      </right>
      <top style="thin">
        <color theme="3" tint="-0.24994659260841701"/>
      </top>
      <bottom/>
      <diagonal/>
    </border>
    <border>
      <left/>
      <right style="thick">
        <color theme="3" tint="-0.24994659260841701"/>
      </right>
      <top/>
      <bottom/>
      <diagonal/>
    </border>
    <border>
      <left style="thin">
        <color theme="3" tint="-0.24994659260841701"/>
      </left>
      <right/>
      <top/>
      <bottom style="thick">
        <color theme="3" tint="-0.24994659260841701"/>
      </bottom>
      <diagonal/>
    </border>
    <border>
      <left/>
      <right/>
      <top/>
      <bottom style="thick">
        <color theme="3" tint="-0.24994659260841701"/>
      </bottom>
      <diagonal/>
    </border>
    <border>
      <left/>
      <right style="thick">
        <color theme="3" tint="-0.24994659260841701"/>
      </right>
      <top/>
      <bottom style="thick">
        <color theme="3" tint="-0.24994659260841701"/>
      </bottom>
      <diagonal/>
    </border>
    <border>
      <left style="hair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 style="hair">
        <color theme="3" tint="-0.24994659260841701"/>
      </left>
      <right/>
      <top style="thin">
        <color theme="3" tint="-0.24994659260841701"/>
      </top>
      <bottom/>
      <diagonal/>
    </border>
    <border>
      <left style="hair">
        <color theme="3" tint="-0.24994659260841701"/>
      </left>
      <right/>
      <top/>
      <bottom/>
      <diagonal/>
    </border>
    <border>
      <left style="hair">
        <color theme="3" tint="-0.24994659260841701"/>
      </left>
      <right/>
      <top/>
      <bottom style="thin">
        <color theme="3" tint="-0.2499465926084170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3" fillId="4" borderId="6" xfId="2" applyNumberFormat="1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2" fontId="2" fillId="3" borderId="6" xfId="0" applyNumberFormat="1" applyFont="1" applyFill="1" applyBorder="1" applyAlignment="1">
      <alignment horizontal="center"/>
    </xf>
    <xf numFmtId="0" fontId="0" fillId="2" borderId="8" xfId="0" applyFill="1" applyBorder="1"/>
    <xf numFmtId="10" fontId="0" fillId="2" borderId="9" xfId="0" applyNumberFormat="1" applyFill="1" applyBorder="1"/>
    <xf numFmtId="2" fontId="0" fillId="2" borderId="10" xfId="0" applyNumberFormat="1" applyFill="1" applyBorder="1"/>
    <xf numFmtId="0" fontId="0" fillId="2" borderId="11" xfId="0" applyFill="1" applyBorder="1"/>
    <xf numFmtId="10" fontId="0" fillId="2" borderId="12" xfId="0" applyNumberFormat="1" applyFill="1" applyBorder="1"/>
    <xf numFmtId="2" fontId="0" fillId="2" borderId="13" xfId="0" applyNumberFormat="1" applyFill="1" applyBorder="1"/>
    <xf numFmtId="0" fontId="0" fillId="2" borderId="14" xfId="0" applyFill="1" applyBorder="1"/>
    <xf numFmtId="10" fontId="0" fillId="2" borderId="15" xfId="0" applyNumberFormat="1" applyFill="1" applyBorder="1"/>
    <xf numFmtId="2" fontId="0" fillId="2" borderId="16" xfId="0" applyNumberFormat="1" applyFill="1" applyBorder="1"/>
    <xf numFmtId="165" fontId="0" fillId="2" borderId="9" xfId="0" applyNumberFormat="1" applyFill="1" applyBorder="1"/>
    <xf numFmtId="2" fontId="0" fillId="2" borderId="10" xfId="0" quotePrefix="1" applyNumberFormat="1" applyFill="1" applyBorder="1"/>
    <xf numFmtId="165" fontId="0" fillId="2" borderId="12" xfId="0" applyNumberFormat="1" applyFill="1" applyBorder="1"/>
    <xf numFmtId="2" fontId="0" fillId="2" borderId="13" xfId="0" quotePrefix="1" applyNumberFormat="1" applyFill="1" applyBorder="1"/>
    <xf numFmtId="165" fontId="0" fillId="2" borderId="15" xfId="0" applyNumberFormat="1" applyFill="1" applyBorder="1"/>
    <xf numFmtId="2" fontId="0" fillId="2" borderId="16" xfId="0" quotePrefix="1" applyNumberFormat="1" applyFill="1" applyBorder="1"/>
    <xf numFmtId="0" fontId="3" fillId="4" borderId="1" xfId="0" applyFont="1" applyFill="1" applyBorder="1" applyAlignment="1">
      <alignment horizontal="center"/>
    </xf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2" fontId="0" fillId="2" borderId="0" xfId="0" applyNumberFormat="1" applyFill="1" applyBorder="1"/>
    <xf numFmtId="2" fontId="2" fillId="2" borderId="0" xfId="0" applyNumberFormat="1" applyFont="1" applyFill="1" applyBorder="1" applyAlignment="1">
      <alignment horizontal="center"/>
    </xf>
    <xf numFmtId="0" fontId="0" fillId="2" borderId="17" xfId="0" applyFill="1" applyBorder="1"/>
    <xf numFmtId="0" fontId="0" fillId="2" borderId="18" xfId="0" applyFill="1" applyBorder="1"/>
    <xf numFmtId="0" fontId="0" fillId="2" borderId="28" xfId="0" applyFill="1" applyBorder="1"/>
    <xf numFmtId="0" fontId="0" fillId="2" borderId="20" xfId="0" applyFill="1" applyBorder="1"/>
    <xf numFmtId="0" fontId="0" fillId="2" borderId="29" xfId="0" applyFill="1" applyBorder="1" applyAlignment="1">
      <alignment horizontal="center"/>
    </xf>
    <xf numFmtId="0" fontId="0" fillId="2" borderId="0" xfId="0" applyFill="1" applyBorder="1"/>
    <xf numFmtId="0" fontId="0" fillId="2" borderId="29" xfId="0" applyFill="1" applyBorder="1"/>
    <xf numFmtId="2" fontId="2" fillId="2" borderId="29" xfId="0" applyNumberFormat="1" applyFont="1" applyFill="1" applyBorder="1" applyAlignment="1">
      <alignment horizontal="center"/>
    </xf>
    <xf numFmtId="2" fontId="0" fillId="2" borderId="29" xfId="0" applyNumberFormat="1" applyFill="1" applyBorder="1"/>
    <xf numFmtId="0" fontId="0" fillId="2" borderId="30" xfId="0" applyFill="1" applyBorder="1"/>
    <xf numFmtId="0" fontId="0" fillId="2" borderId="31" xfId="0" applyFill="1" applyBorder="1"/>
    <xf numFmtId="0" fontId="0" fillId="2" borderId="32" xfId="0" applyFill="1" applyBorder="1"/>
    <xf numFmtId="0" fontId="0" fillId="2" borderId="20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2" borderId="19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2" fontId="2" fillId="3" borderId="33" xfId="0" applyNumberFormat="1" applyFont="1" applyFill="1" applyBorder="1" applyAlignment="1">
      <alignment horizontal="center"/>
    </xf>
    <xf numFmtId="2" fontId="0" fillId="2" borderId="34" xfId="1" applyNumberFormat="1" applyFont="1" applyFill="1" applyBorder="1"/>
    <xf numFmtId="2" fontId="0" fillId="2" borderId="35" xfId="1" applyNumberFormat="1" applyFont="1" applyFill="1" applyBorder="1"/>
    <xf numFmtId="2" fontId="0" fillId="2" borderId="36" xfId="1" applyNumberFormat="1" applyFont="1" applyFill="1" applyBorder="1"/>
    <xf numFmtId="2" fontId="2" fillId="3" borderId="3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2" fontId="0" fillId="2" borderId="25" xfId="1" applyNumberFormat="1" applyFont="1" applyFill="1" applyBorder="1"/>
    <xf numFmtId="2" fontId="0" fillId="2" borderId="26" xfId="1" applyNumberFormat="1" applyFont="1" applyFill="1" applyBorder="1"/>
    <xf numFmtId="2" fontId="0" fillId="2" borderId="27" xfId="1" applyNumberFormat="1" applyFont="1" applyFill="1" applyBorder="1"/>
    <xf numFmtId="10" fontId="3" fillId="4" borderId="6" xfId="2" applyNumberFormat="1" applyFont="1" applyFill="1" applyBorder="1" applyAlignment="1">
      <alignment horizontal="center"/>
    </xf>
    <xf numFmtId="0" fontId="3" fillId="2" borderId="0" xfId="0" applyFont="1" applyFill="1"/>
    <xf numFmtId="0" fontId="2" fillId="3" borderId="6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166" fontId="0" fillId="2" borderId="9" xfId="0" applyNumberFormat="1" applyFill="1" applyBorder="1"/>
    <xf numFmtId="166" fontId="0" fillId="2" borderId="10" xfId="0" applyNumberFormat="1" applyFill="1" applyBorder="1"/>
    <xf numFmtId="0" fontId="2" fillId="3" borderId="11" xfId="0" applyFont="1" applyFill="1" applyBorder="1" applyAlignment="1">
      <alignment horizontal="center"/>
    </xf>
    <xf numFmtId="166" fontId="0" fillId="2" borderId="12" xfId="0" applyNumberFormat="1" applyFill="1" applyBorder="1"/>
    <xf numFmtId="166" fontId="0" fillId="2" borderId="13" xfId="0" applyNumberFormat="1" applyFill="1" applyBorder="1"/>
    <xf numFmtId="0" fontId="2" fillId="3" borderId="14" xfId="0" applyFont="1" applyFill="1" applyBorder="1" applyAlignment="1">
      <alignment horizontal="center"/>
    </xf>
    <xf numFmtId="166" fontId="0" fillId="2" borderId="15" xfId="0" applyNumberFormat="1" applyFill="1" applyBorder="1"/>
    <xf numFmtId="166" fontId="0" fillId="2" borderId="16" xfId="0" applyNumberFormat="1" applyFill="1" applyBorder="1"/>
    <xf numFmtId="2" fontId="0" fillId="2" borderId="9" xfId="0" applyNumberFormat="1" applyFill="1" applyBorder="1"/>
    <xf numFmtId="2" fontId="0" fillId="2" borderId="12" xfId="0" applyNumberFormat="1" applyFill="1" applyBorder="1"/>
    <xf numFmtId="2" fontId="0" fillId="2" borderId="15" xfId="0" applyNumberFormat="1" applyFill="1" applyBorder="1"/>
    <xf numFmtId="167" fontId="0" fillId="2" borderId="10" xfId="0" applyNumberFormat="1" applyFill="1" applyBorder="1"/>
    <xf numFmtId="168" fontId="3" fillId="4" borderId="6" xfId="2" applyNumberFormat="1" applyFont="1" applyFill="1" applyBorder="1" applyAlignment="1">
      <alignment horizontal="center"/>
    </xf>
    <xf numFmtId="0" fontId="4" fillId="2" borderId="0" xfId="0" applyFont="1" applyFill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Prix Call - Ecart absolu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7989224123742945E-2"/>
          <c:y val="0.1308807764415888"/>
          <c:w val="0.66425338235766329"/>
          <c:h val="0.73985920516256309"/>
        </c:manualLayout>
      </c:layout>
      <c:lineChart>
        <c:grouping val="standard"/>
        <c:varyColors val="0"/>
        <c:ser>
          <c:idx val="0"/>
          <c:order val="0"/>
          <c:tx>
            <c:v>Prix Marché</c:v>
          </c:tx>
          <c:cat>
            <c:numRef>
              <c:f>Calibrage_BS!$D$10:$D$18</c:f>
              <c:numCache>
                <c:formatCode>0.00%</c:formatCode>
                <c:ptCount val="9"/>
                <c:pt idx="0">
                  <c:v>0.8</c:v>
                </c:pt>
                <c:pt idx="1">
                  <c:v>0.9</c:v>
                </c:pt>
                <c:pt idx="2">
                  <c:v>0.95</c:v>
                </c:pt>
                <c:pt idx="3">
                  <c:v>0.97499999999999998</c:v>
                </c:pt>
                <c:pt idx="4">
                  <c:v>1</c:v>
                </c:pt>
                <c:pt idx="5">
                  <c:v>1.0249999999999999</c:v>
                </c:pt>
                <c:pt idx="6">
                  <c:v>1.05</c:v>
                </c:pt>
                <c:pt idx="7">
                  <c:v>1.1000000000000001</c:v>
                </c:pt>
                <c:pt idx="8">
                  <c:v>1.2</c:v>
                </c:pt>
              </c:numCache>
            </c:numRef>
          </c:cat>
          <c:val>
            <c:numRef>
              <c:f>Calibrage_BS!$N$10:$N$18</c:f>
              <c:numCache>
                <c:formatCode>0.00</c:formatCode>
                <c:ptCount val="9"/>
                <c:pt idx="0">
                  <c:v>703.22694929949103</c:v>
                </c:pt>
                <c:pt idx="1">
                  <c:v>453.1914937422107</c:v>
                </c:pt>
                <c:pt idx="2">
                  <c:v>346.60897691503624</c:v>
                </c:pt>
                <c:pt idx="3">
                  <c:v>298.9731796141009</c:v>
                </c:pt>
                <c:pt idx="4">
                  <c:v>255.39834190563943</c:v>
                </c:pt>
                <c:pt idx="5">
                  <c:v>215.7885549832049</c:v>
                </c:pt>
                <c:pt idx="6">
                  <c:v>180.22215622273472</c:v>
                </c:pt>
                <c:pt idx="7">
                  <c:v>120.69780759511229</c:v>
                </c:pt>
                <c:pt idx="8">
                  <c:v>45.305398709599785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54-4AB8-A4DE-DA9D1418CD1E}"/>
            </c:ext>
          </c:extLst>
        </c:ser>
        <c:ser>
          <c:idx val="1"/>
          <c:order val="1"/>
          <c:tx>
            <c:v>Prix du Modèle Black-Scholes</c:v>
          </c:tx>
          <c:cat>
            <c:numRef>
              <c:f>Calibrage_BS!$D$10:$D$18</c:f>
              <c:numCache>
                <c:formatCode>0.00%</c:formatCode>
                <c:ptCount val="9"/>
                <c:pt idx="0">
                  <c:v>0.8</c:v>
                </c:pt>
                <c:pt idx="1">
                  <c:v>0.9</c:v>
                </c:pt>
                <c:pt idx="2">
                  <c:v>0.95</c:v>
                </c:pt>
                <c:pt idx="3">
                  <c:v>0.97499999999999998</c:v>
                </c:pt>
                <c:pt idx="4">
                  <c:v>1</c:v>
                </c:pt>
                <c:pt idx="5">
                  <c:v>1.0249999999999999</c:v>
                </c:pt>
                <c:pt idx="6">
                  <c:v>1.05</c:v>
                </c:pt>
                <c:pt idx="7">
                  <c:v>1.1000000000000001</c:v>
                </c:pt>
                <c:pt idx="8">
                  <c:v>1.2</c:v>
                </c:pt>
              </c:numCache>
            </c:numRef>
          </c:cat>
          <c:val>
            <c:numRef>
              <c:f>Calibrage_BS!$R$10:$R$18</c:f>
              <c:numCache>
                <c:formatCode>0.00</c:formatCode>
                <c:ptCount val="9"/>
                <c:pt idx="0">
                  <c:v>662.49432556119564</c:v>
                </c:pt>
                <c:pt idx="1">
                  <c:v>417.57512985132371</c:v>
                </c:pt>
                <c:pt idx="2">
                  <c:v>318.83721884104807</c:v>
                </c:pt>
                <c:pt idx="3">
                  <c:v>275.92343625928515</c:v>
                </c:pt>
                <c:pt idx="4">
                  <c:v>237.28338982076434</c:v>
                </c:pt>
                <c:pt idx="5">
                  <c:v>202.79802228013045</c:v>
                </c:pt>
                <c:pt idx="6">
                  <c:v>172.28434149791985</c:v>
                </c:pt>
                <c:pt idx="7">
                  <c:v>122.20131670338878</c:v>
                </c:pt>
                <c:pt idx="8">
                  <c:v>57.67732506173644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54-4AB8-A4DE-DA9D1418C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91072"/>
        <c:axId val="187492608"/>
      </c:lineChart>
      <c:catAx>
        <c:axId val="1874910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crossAx val="187492608"/>
        <c:crosses val="autoZero"/>
        <c:auto val="1"/>
        <c:lblAlgn val="ctr"/>
        <c:lblOffset val="100"/>
        <c:noMultiLvlLbl val="0"/>
      </c:catAx>
      <c:valAx>
        <c:axId val="1874926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87491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Prix Call - Ecart relatif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7989224123742945E-2"/>
          <c:y val="0.1308807764415888"/>
          <c:w val="0.66425338235766329"/>
          <c:h val="0.73985920516256309"/>
        </c:manualLayout>
      </c:layout>
      <c:lineChart>
        <c:grouping val="standard"/>
        <c:varyColors val="0"/>
        <c:ser>
          <c:idx val="0"/>
          <c:order val="0"/>
          <c:tx>
            <c:v>Prix Marché</c:v>
          </c:tx>
          <c:cat>
            <c:numRef>
              <c:f>Calibrage_BS!$D$10:$D$18</c:f>
              <c:numCache>
                <c:formatCode>0.00%</c:formatCode>
                <c:ptCount val="9"/>
                <c:pt idx="0">
                  <c:v>0.8</c:v>
                </c:pt>
                <c:pt idx="1">
                  <c:v>0.9</c:v>
                </c:pt>
                <c:pt idx="2">
                  <c:v>0.95</c:v>
                </c:pt>
                <c:pt idx="3">
                  <c:v>0.97499999999999998</c:v>
                </c:pt>
                <c:pt idx="4">
                  <c:v>1</c:v>
                </c:pt>
                <c:pt idx="5">
                  <c:v>1.0249999999999999</c:v>
                </c:pt>
                <c:pt idx="6">
                  <c:v>1.05</c:v>
                </c:pt>
                <c:pt idx="7">
                  <c:v>1.1000000000000001</c:v>
                </c:pt>
                <c:pt idx="8">
                  <c:v>1.2</c:v>
                </c:pt>
              </c:numCache>
            </c:numRef>
          </c:cat>
          <c:val>
            <c:numRef>
              <c:f>Calibrage_BS!$N$10:$N$18</c:f>
              <c:numCache>
                <c:formatCode>0.00</c:formatCode>
                <c:ptCount val="9"/>
                <c:pt idx="0">
                  <c:v>703.22694929949103</c:v>
                </c:pt>
                <c:pt idx="1">
                  <c:v>453.1914937422107</c:v>
                </c:pt>
                <c:pt idx="2">
                  <c:v>346.60897691503624</c:v>
                </c:pt>
                <c:pt idx="3">
                  <c:v>298.9731796141009</c:v>
                </c:pt>
                <c:pt idx="4">
                  <c:v>255.39834190563943</c:v>
                </c:pt>
                <c:pt idx="5">
                  <c:v>215.7885549832049</c:v>
                </c:pt>
                <c:pt idx="6">
                  <c:v>180.22215622273472</c:v>
                </c:pt>
                <c:pt idx="7">
                  <c:v>120.69780759511229</c:v>
                </c:pt>
                <c:pt idx="8">
                  <c:v>45.305398709599785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A3-40AF-B56E-3EBE7FD17E4B}"/>
            </c:ext>
          </c:extLst>
        </c:ser>
        <c:ser>
          <c:idx val="1"/>
          <c:order val="1"/>
          <c:tx>
            <c:v>Prix du Modèle Black-Scholes</c:v>
          </c:tx>
          <c:cat>
            <c:numRef>
              <c:f>Calibrage_BS!$D$10:$D$18</c:f>
              <c:numCache>
                <c:formatCode>0.00%</c:formatCode>
                <c:ptCount val="9"/>
                <c:pt idx="0">
                  <c:v>0.8</c:v>
                </c:pt>
                <c:pt idx="1">
                  <c:v>0.9</c:v>
                </c:pt>
                <c:pt idx="2">
                  <c:v>0.95</c:v>
                </c:pt>
                <c:pt idx="3">
                  <c:v>0.97499999999999998</c:v>
                </c:pt>
                <c:pt idx="4">
                  <c:v>1</c:v>
                </c:pt>
                <c:pt idx="5">
                  <c:v>1.0249999999999999</c:v>
                </c:pt>
                <c:pt idx="6">
                  <c:v>1.05</c:v>
                </c:pt>
                <c:pt idx="7">
                  <c:v>1.1000000000000001</c:v>
                </c:pt>
                <c:pt idx="8">
                  <c:v>1.2</c:v>
                </c:pt>
              </c:numCache>
            </c:numRef>
          </c:cat>
          <c:val>
            <c:numRef>
              <c:f>Calibrage_BS!$V$10:$V$18</c:f>
              <c:numCache>
                <c:formatCode>0.00</c:formatCode>
                <c:ptCount val="9"/>
                <c:pt idx="0">
                  <c:v>659.37146929366918</c:v>
                </c:pt>
                <c:pt idx="1">
                  <c:v>411.70933790897539</c:v>
                </c:pt>
                <c:pt idx="2">
                  <c:v>312.00684555370958</c:v>
                </c:pt>
                <c:pt idx="3">
                  <c:v>268.7958640829188</c:v>
                </c:pt>
                <c:pt idx="4">
                  <c:v>229.99384539008543</c:v>
                </c:pt>
                <c:pt idx="5">
                  <c:v>195.48048765263138</c:v>
                </c:pt>
                <c:pt idx="6">
                  <c:v>165.06460407002589</c:v>
                </c:pt>
                <c:pt idx="7">
                  <c:v>115.49618885385416</c:v>
                </c:pt>
                <c:pt idx="8">
                  <c:v>52.74754367840842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A3-40AF-B56E-3EBE7FD17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91072"/>
        <c:axId val="187492608"/>
      </c:lineChart>
      <c:catAx>
        <c:axId val="1874910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crossAx val="187492608"/>
        <c:crosses val="autoZero"/>
        <c:auto val="1"/>
        <c:lblAlgn val="ctr"/>
        <c:lblOffset val="100"/>
        <c:noMultiLvlLbl val="0"/>
      </c:catAx>
      <c:valAx>
        <c:axId val="1874926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87491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de martingalité sur les rendements actions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Diffusion_BS_Sigma_Absolu!$E$32:$AS$32</c:f>
              <c:numCache>
                <c:formatCode>0.0000</c:formatCode>
                <c:ptCount val="41"/>
                <c:pt idx="0">
                  <c:v>1</c:v>
                </c:pt>
                <c:pt idx="1">
                  <c:v>1.0050718297198225</c:v>
                </c:pt>
                <c:pt idx="2">
                  <c:v>1.0033355949536664</c:v>
                </c:pt>
                <c:pt idx="3">
                  <c:v>0.99773289788183006</c:v>
                </c:pt>
                <c:pt idx="4">
                  <c:v>0.99857495469810054</c:v>
                </c:pt>
                <c:pt idx="5">
                  <c:v>0.98523033001796412</c:v>
                </c:pt>
                <c:pt idx="6">
                  <c:v>0.99370908254486578</c:v>
                </c:pt>
                <c:pt idx="7">
                  <c:v>0.9902065512954491</c:v>
                </c:pt>
                <c:pt idx="8">
                  <c:v>1.0030641723167721</c:v>
                </c:pt>
                <c:pt idx="9">
                  <c:v>1.0079373817193997</c:v>
                </c:pt>
                <c:pt idx="10">
                  <c:v>1.0009264820060473</c:v>
                </c:pt>
                <c:pt idx="11">
                  <c:v>0.9945685057967919</c:v>
                </c:pt>
                <c:pt idx="12">
                  <c:v>0.99643534442695525</c:v>
                </c:pt>
                <c:pt idx="13">
                  <c:v>0.99458152422579937</c:v>
                </c:pt>
                <c:pt idx="14">
                  <c:v>1.00207427929597</c:v>
                </c:pt>
                <c:pt idx="15">
                  <c:v>0.99724780258649826</c:v>
                </c:pt>
                <c:pt idx="16">
                  <c:v>1.0079535756170452</c:v>
                </c:pt>
                <c:pt idx="17">
                  <c:v>1.0019362110658372</c:v>
                </c:pt>
                <c:pt idx="18">
                  <c:v>0.9981487656773137</c:v>
                </c:pt>
                <c:pt idx="19">
                  <c:v>0.98965152811697676</c:v>
                </c:pt>
                <c:pt idx="20">
                  <c:v>1.0124065198414989</c:v>
                </c:pt>
                <c:pt idx="21">
                  <c:v>1.0009326672102976</c:v>
                </c:pt>
                <c:pt idx="22">
                  <c:v>0.99652596844452168</c:v>
                </c:pt>
                <c:pt idx="23">
                  <c:v>1.0064299444636555</c:v>
                </c:pt>
                <c:pt idx="24">
                  <c:v>1.0057873514180695</c:v>
                </c:pt>
                <c:pt idx="25">
                  <c:v>0.99875206552223272</c:v>
                </c:pt>
                <c:pt idx="26">
                  <c:v>1.0004995636293721</c:v>
                </c:pt>
                <c:pt idx="27">
                  <c:v>1.0019511679366018</c:v>
                </c:pt>
                <c:pt idx="28">
                  <c:v>1.0035054099274312</c:v>
                </c:pt>
                <c:pt idx="29">
                  <c:v>1.0003064359613061</c:v>
                </c:pt>
                <c:pt idx="30">
                  <c:v>1.0043876785762917</c:v>
                </c:pt>
                <c:pt idx="31">
                  <c:v>0.9987895967708037</c:v>
                </c:pt>
                <c:pt idx="32">
                  <c:v>0.9930545579247354</c:v>
                </c:pt>
                <c:pt idx="33">
                  <c:v>1.0060150348930086</c:v>
                </c:pt>
                <c:pt idx="34">
                  <c:v>0.99255794740244685</c:v>
                </c:pt>
                <c:pt idx="35">
                  <c:v>0.99629976213122118</c:v>
                </c:pt>
                <c:pt idx="36">
                  <c:v>0.99277170166706108</c:v>
                </c:pt>
                <c:pt idx="37">
                  <c:v>0.99487202334718783</c:v>
                </c:pt>
                <c:pt idx="38">
                  <c:v>0.991686853514399</c:v>
                </c:pt>
                <c:pt idx="39">
                  <c:v>1.0007220886682924</c:v>
                </c:pt>
                <c:pt idx="40">
                  <c:v>1.0079595506946775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2-4CD4-B4BE-1CB0A16E6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329840"/>
        <c:axId val="603329512"/>
      </c:lineChart>
      <c:catAx>
        <c:axId val="603329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3329512"/>
        <c:crosses val="autoZero"/>
        <c:auto val="1"/>
        <c:lblAlgn val="ctr"/>
        <c:lblOffset val="100"/>
        <c:noMultiLvlLbl val="0"/>
      </c:catAx>
      <c:valAx>
        <c:axId val="60332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332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Scénario moyen - Evolution du prix sous le modèle BS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Scénario moyen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Diffusion_BS_Sigma_Absolu!$E$1035:$AS$1035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Diffusion_BS_Sigma_Absolu!$E$1036:$AS$1036</c:f>
              <c:numCache>
                <c:formatCode>0.00</c:formatCode>
                <c:ptCount val="41"/>
                <c:pt idx="0">
                  <c:v>3146.4300000000421</c:v>
                </c:pt>
                <c:pt idx="1">
                  <c:v>3210.1815337448675</c:v>
                </c:pt>
                <c:pt idx="2">
                  <c:v>3266.9179570744814</c:v>
                </c:pt>
                <c:pt idx="3">
                  <c:v>3312.5296505604861</c:v>
                </c:pt>
                <c:pt idx="4">
                  <c:v>3355.9866297515755</c:v>
                </c:pt>
                <c:pt idx="5">
                  <c:v>3348.3234979653726</c:v>
                </c:pt>
                <c:pt idx="6">
                  <c:v>3368.2120864509252</c:v>
                </c:pt>
                <c:pt idx="7">
                  <c:v>3386.0216364323192</c:v>
                </c:pt>
                <c:pt idx="8">
                  <c:v>3457.0222928983935</c:v>
                </c:pt>
                <c:pt idx="9">
                  <c:v>3532.7628308914987</c:v>
                </c:pt>
                <c:pt idx="10">
                  <c:v>3594.7194617789319</c:v>
                </c:pt>
                <c:pt idx="11">
                  <c:v>3635.0346211365418</c:v>
                </c:pt>
                <c:pt idx="12">
                  <c:v>3690.1724810000615</c:v>
                </c:pt>
                <c:pt idx="13">
                  <c:v>3741.1764418890261</c:v>
                </c:pt>
                <c:pt idx="14">
                  <c:v>3810.6867727214562</c:v>
                </c:pt>
                <c:pt idx="15">
                  <c:v>3875.4068924108346</c:v>
                </c:pt>
                <c:pt idx="16">
                  <c:v>3972.7622096012415</c:v>
                </c:pt>
                <c:pt idx="17">
                  <c:v>4069.0423265627737</c:v>
                </c:pt>
                <c:pt idx="18">
                  <c:v>4131.3965150920631</c:v>
                </c:pt>
                <c:pt idx="19">
                  <c:v>4160.1404733574627</c:v>
                </c:pt>
                <c:pt idx="20">
                  <c:v>4249.1467352317277</c:v>
                </c:pt>
                <c:pt idx="21">
                  <c:v>4338.6035792179646</c:v>
                </c:pt>
                <c:pt idx="22">
                  <c:v>4386.7986045326325</c:v>
                </c:pt>
                <c:pt idx="23">
                  <c:v>4448.473515600369</c:v>
                </c:pt>
                <c:pt idx="24">
                  <c:v>4516.3925796595558</c:v>
                </c:pt>
                <c:pt idx="25">
                  <c:v>4612.9859995820389</c:v>
                </c:pt>
                <c:pt idx="26">
                  <c:v>4694.2321953665869</c:v>
                </c:pt>
                <c:pt idx="27">
                  <c:v>4778.9559228250564</c:v>
                </c:pt>
                <c:pt idx="28">
                  <c:v>4900.8446312746291</c:v>
                </c:pt>
                <c:pt idx="29">
                  <c:v>4951.6521491860613</c:v>
                </c:pt>
                <c:pt idx="30">
                  <c:v>5004.6983335333416</c:v>
                </c:pt>
                <c:pt idx="31">
                  <c:v>5084.0776068882287</c:v>
                </c:pt>
                <c:pt idx="32">
                  <c:v>5124.7326595678478</c:v>
                </c:pt>
                <c:pt idx="33">
                  <c:v>5231.9534337019741</c:v>
                </c:pt>
                <c:pt idx="34">
                  <c:v>5302.0061983348614</c:v>
                </c:pt>
                <c:pt idx="35">
                  <c:v>5393.4591807956085</c:v>
                </c:pt>
                <c:pt idx="36">
                  <c:v>5362.1617889189993</c:v>
                </c:pt>
                <c:pt idx="37">
                  <c:v>5364.8563267247982</c:v>
                </c:pt>
                <c:pt idx="38">
                  <c:v>5500.2408719074356</c:v>
                </c:pt>
                <c:pt idx="39">
                  <c:v>5541.9982154683657</c:v>
                </c:pt>
                <c:pt idx="40">
                  <c:v>5511.8353267286666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E-42EC-B15B-9ECA519D1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682152"/>
        <c:axId val="685684448"/>
      </c:lineChart>
      <c:catAx>
        <c:axId val="68568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684448"/>
        <c:crosses val="autoZero"/>
        <c:auto val="1"/>
        <c:lblAlgn val="ctr"/>
        <c:lblOffset val="100"/>
        <c:noMultiLvlLbl val="0"/>
      </c:catAx>
      <c:valAx>
        <c:axId val="68568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682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28576</xdr:colOff>
      <xdr:row>23</xdr:row>
      <xdr:rowOff>161925</xdr:rowOff>
    </xdr:from>
    <xdr:to>
      <xdr:col>13</xdr:col>
      <xdr:colOff>581025</xdr:colOff>
      <xdr:row>40</xdr:row>
      <xdr:rowOff>180975</xdr:rowOff>
    </xdr:to>
    <xdr:graphicFrame macro="">
      <xdr:nvGraphicFramePr>
        <xdr:cNvPr id="2" name="PrixCaplet">
          <a:extLst>
            <a:ext uri="{FF2B5EF4-FFF2-40B4-BE49-F238E27FC236}">
              <a16:creationId xmlns:a16="http://schemas.microsoft.com/office/drawing/2014/main" id="{FB6B1F29-EF07-4FF7-80F4-BEDC6267D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219076</xdr:colOff>
      <xdr:row>23</xdr:row>
      <xdr:rowOff>152400</xdr:rowOff>
    </xdr:from>
    <xdr:to>
      <xdr:col>21</xdr:col>
      <xdr:colOff>1476375</xdr:colOff>
      <xdr:row>40</xdr:row>
      <xdr:rowOff>171450</xdr:rowOff>
    </xdr:to>
    <xdr:graphicFrame macro="">
      <xdr:nvGraphicFramePr>
        <xdr:cNvPr id="3" name="PrixCaplet">
          <a:extLst>
            <a:ext uri="{FF2B5EF4-FFF2-40B4-BE49-F238E27FC236}">
              <a16:creationId xmlns:a16="http://schemas.microsoft.com/office/drawing/2014/main" id="{3513A767-920E-4C67-A603-32BFAB3A9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698500</xdr:colOff>
      <xdr:row>7</xdr:row>
      <xdr:rowOff>79374</xdr:rowOff>
    </xdr:from>
    <xdr:to>
      <xdr:col>25</xdr:col>
      <xdr:colOff>377031</xdr:colOff>
      <xdr:row>25</xdr:row>
      <xdr:rowOff>138905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5FA51AF-BE9F-4525-B7F6-69A79E9AC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1035843</xdr:colOff>
      <xdr:row>7</xdr:row>
      <xdr:rowOff>119062</xdr:rowOff>
    </xdr:from>
    <xdr:to>
      <xdr:col>12</xdr:col>
      <xdr:colOff>412750</xdr:colOff>
      <xdr:row>25</xdr:row>
      <xdr:rowOff>95250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1D6DFE2-2FE3-4D89-8EF7-65A2865D2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B2:AA42"/>
  <sheetViews>
    <sheetView zoomScale="85" zoomScaleNormal="85" workbookViewId="0">
      <selection activeCell="L13" sqref="L13"/>
    </sheetView>
  </sheetViews>
  <sheetFormatPr defaultColWidth="11.44140625" defaultRowHeight="14.4" x14ac:dyDescent="0.3"/>
  <cols>
    <col min="1" max="1" width="11.44140625" style="1"/>
    <col min="2" max="2" width="1.6640625" style="1" customWidth="1"/>
    <col min="3" max="7" width="11.44140625" style="1"/>
    <col min="8" max="8" width="12.33203125" style="1" bestFit="1" customWidth="1"/>
    <col min="9" max="9" width="1.6640625" style="1" customWidth="1"/>
    <col min="10" max="10" width="9.44140625" style="1" customWidth="1"/>
    <col min="11" max="11" width="1.6640625" style="1" customWidth="1"/>
    <col min="12" max="13" width="13.33203125" style="1" bestFit="1" customWidth="1"/>
    <col min="14" max="14" width="15.109375" style="1" bestFit="1" customWidth="1"/>
    <col min="15" max="15" width="11.44140625" style="1"/>
    <col min="16" max="16" width="13.44140625" style="1" bestFit="1" customWidth="1"/>
    <col min="17" max="17" width="12.33203125" style="1" bestFit="1" customWidth="1"/>
    <col min="18" max="18" width="23" style="1" bestFit="1" customWidth="1"/>
    <col min="19" max="19" width="2.33203125" style="1" customWidth="1"/>
    <col min="20" max="20" width="13.109375" style="1" bestFit="1" customWidth="1"/>
    <col min="21" max="21" width="14" style="1" customWidth="1"/>
    <col min="22" max="22" width="22.6640625" style="1" bestFit="1" customWidth="1"/>
    <col min="23" max="23" width="1.6640625" style="1" customWidth="1"/>
    <col min="24" max="24" width="21.33203125" style="1" bestFit="1" customWidth="1"/>
    <col min="25" max="25" width="1.6640625" style="1" customWidth="1"/>
    <col min="26" max="26" width="20.88671875" style="1" bestFit="1" customWidth="1"/>
    <col min="27" max="27" width="1.6640625" style="1" customWidth="1"/>
    <col min="28" max="16384" width="11.44140625" style="1"/>
  </cols>
  <sheetData>
    <row r="2" spans="2:27" x14ac:dyDescent="0.3">
      <c r="B2" s="28"/>
      <c r="C2" s="29"/>
      <c r="D2" s="29"/>
      <c r="E2" s="29"/>
      <c r="F2" s="29"/>
      <c r="G2" s="29"/>
      <c r="H2" s="29"/>
      <c r="I2" s="30"/>
      <c r="K2" s="28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30"/>
    </row>
    <row r="3" spans="2:27" x14ac:dyDescent="0.3">
      <c r="B3" s="31"/>
      <c r="C3" s="74" t="s">
        <v>0</v>
      </c>
      <c r="D3" s="75"/>
      <c r="E3" s="75"/>
      <c r="F3" s="75"/>
      <c r="G3" s="75"/>
      <c r="H3" s="76"/>
      <c r="I3" s="32"/>
      <c r="J3" s="2"/>
      <c r="K3" s="31"/>
      <c r="L3" s="74" t="s">
        <v>10</v>
      </c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6"/>
      <c r="AA3" s="34"/>
    </row>
    <row r="4" spans="2:27" x14ac:dyDescent="0.3">
      <c r="B4" s="31"/>
      <c r="C4" s="33"/>
      <c r="D4" s="33"/>
      <c r="E4" s="33"/>
      <c r="F4" s="33"/>
      <c r="G4" s="33"/>
      <c r="H4" s="33"/>
      <c r="I4" s="34"/>
      <c r="K4" s="31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4"/>
    </row>
    <row r="5" spans="2:27" x14ac:dyDescent="0.3">
      <c r="B5" s="31"/>
      <c r="C5" s="33"/>
      <c r="D5" s="33"/>
      <c r="E5" s="33"/>
      <c r="F5" s="33"/>
      <c r="G5" s="33"/>
      <c r="H5" s="33"/>
      <c r="I5" s="34"/>
      <c r="K5" s="31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4"/>
    </row>
    <row r="6" spans="2:27" x14ac:dyDescent="0.3">
      <c r="B6" s="31"/>
      <c r="C6" s="33"/>
      <c r="D6" s="3" t="s">
        <v>9</v>
      </c>
      <c r="E6" s="4">
        <v>3146.43</v>
      </c>
      <c r="F6" s="33"/>
      <c r="G6" s="33"/>
      <c r="H6" s="33"/>
      <c r="I6" s="34"/>
      <c r="K6" s="31"/>
      <c r="L6" s="33"/>
      <c r="P6" s="3" t="s">
        <v>21</v>
      </c>
      <c r="Q6" s="72">
        <v>0.190385557581672</v>
      </c>
      <c r="R6" s="33"/>
      <c r="S6" s="33"/>
      <c r="T6" s="3" t="s">
        <v>22</v>
      </c>
      <c r="U6" s="72">
        <v>0.1846364779006032</v>
      </c>
      <c r="V6" s="33"/>
      <c r="W6" s="33"/>
      <c r="X6" s="41" t="s">
        <v>16</v>
      </c>
      <c r="Y6" s="33"/>
      <c r="Z6" s="41" t="s">
        <v>17</v>
      </c>
      <c r="AA6" s="34"/>
    </row>
    <row r="7" spans="2:27" x14ac:dyDescent="0.3">
      <c r="B7" s="31"/>
      <c r="C7" s="33"/>
      <c r="D7" s="33"/>
      <c r="E7" s="33"/>
      <c r="F7" s="33"/>
      <c r="G7" s="33"/>
      <c r="H7" s="33"/>
      <c r="I7" s="34"/>
      <c r="K7" s="31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22">
        <f>SUM(X10:X18)</f>
        <v>4945.472661510441</v>
      </c>
      <c r="Y7" s="33"/>
      <c r="Z7" s="22">
        <f>SUM(Z10:Z18)</f>
        <v>8.7087288481042871E-2</v>
      </c>
      <c r="AA7" s="34"/>
    </row>
    <row r="8" spans="2:27" x14ac:dyDescent="0.3">
      <c r="B8" s="31"/>
      <c r="C8" s="33"/>
      <c r="D8" s="33"/>
      <c r="E8" s="33"/>
      <c r="F8" s="33"/>
      <c r="G8" s="33"/>
      <c r="H8" s="33"/>
      <c r="I8" s="34"/>
      <c r="K8" s="31"/>
      <c r="L8" s="74" t="s">
        <v>12</v>
      </c>
      <c r="M8" s="75"/>
      <c r="N8" s="76"/>
      <c r="O8" s="33"/>
      <c r="P8" s="74" t="s">
        <v>13</v>
      </c>
      <c r="Q8" s="75"/>
      <c r="R8" s="75"/>
      <c r="S8" s="77"/>
      <c r="T8" s="75"/>
      <c r="U8" s="75"/>
      <c r="V8" s="76"/>
      <c r="W8" s="33"/>
      <c r="X8" s="33"/>
      <c r="Y8" s="33"/>
      <c r="Z8" s="33"/>
      <c r="AA8" s="34"/>
    </row>
    <row r="9" spans="2:27" x14ac:dyDescent="0.3">
      <c r="B9" s="31"/>
      <c r="C9" s="3" t="s">
        <v>1</v>
      </c>
      <c r="D9" s="5" t="s">
        <v>2</v>
      </c>
      <c r="E9" s="5" t="s">
        <v>3</v>
      </c>
      <c r="F9" s="5" t="s">
        <v>4</v>
      </c>
      <c r="G9" s="5" t="s">
        <v>5</v>
      </c>
      <c r="H9" s="6" t="s">
        <v>11</v>
      </c>
      <c r="I9" s="35"/>
      <c r="J9" s="27"/>
      <c r="K9" s="40"/>
      <c r="L9" s="3" t="s">
        <v>6</v>
      </c>
      <c r="M9" s="5" t="s">
        <v>7</v>
      </c>
      <c r="N9" s="6" t="s">
        <v>8</v>
      </c>
      <c r="O9" s="33"/>
      <c r="P9" s="3" t="s">
        <v>6</v>
      </c>
      <c r="Q9" s="5" t="s">
        <v>7</v>
      </c>
      <c r="R9" s="47" t="s">
        <v>18</v>
      </c>
      <c r="S9" s="52"/>
      <c r="T9" s="51" t="s">
        <v>6</v>
      </c>
      <c r="U9" s="47" t="s">
        <v>7</v>
      </c>
      <c r="V9" s="6" t="s">
        <v>19</v>
      </c>
      <c r="W9" s="33"/>
      <c r="X9" s="41" t="s">
        <v>14</v>
      </c>
      <c r="Y9" s="33"/>
      <c r="Z9" s="41" t="s">
        <v>15</v>
      </c>
      <c r="AA9" s="34"/>
    </row>
    <row r="10" spans="2:27" x14ac:dyDescent="0.3">
      <c r="B10" s="31"/>
      <c r="C10" s="7">
        <v>1</v>
      </c>
      <c r="D10" s="8">
        <v>0.8</v>
      </c>
      <c r="E10" s="8">
        <v>0.25190000000000001</v>
      </c>
      <c r="F10" s="8">
        <v>1.6000000000000001E-3</v>
      </c>
      <c r="G10" s="8">
        <v>3.32E-2</v>
      </c>
      <c r="H10" s="71">
        <f t="shared" ref="H10:H18" si="0">S0*D10</f>
        <v>2517.1440000000002</v>
      </c>
      <c r="I10" s="36"/>
      <c r="J10" s="26"/>
      <c r="K10" s="31"/>
      <c r="L10" s="7">
        <f t="shared" ref="L10:L18" si="1">(LN(S0*EXP(-G10*C10)/H10)+(F10+0.5*E10*E10)*C10)/(E10*SQRT(C10))</f>
        <v>0.88634520172373776</v>
      </c>
      <c r="M10" s="16">
        <f>L10-E10*SQRT(C10)</f>
        <v>0.63444520172373775</v>
      </c>
      <c r="N10" s="17">
        <f t="shared" ref="N10:N18" si="2">S0*EXP(-G10*F10)*_xlfn.NORM.S.DIST(L10,TRUE)-EXP(-F10*C10)*H10*_xlfn.NORM.S.DIST(M10,TRUE)</f>
        <v>703.22694929949103</v>
      </c>
      <c r="O10" s="33"/>
      <c r="P10" s="7">
        <f t="shared" ref="P10:P18" si="3">(LN(S0*EXP(-G10*C10)/H10)+(F10+0.5*Sigma_Absolu*Sigma_Absolu)*C10)/(Sigma_Absolu*SQRT(C10))</f>
        <v>1.1012751400121739</v>
      </c>
      <c r="Q10" s="16">
        <f t="shared" ref="Q10:Q18" si="4">P10-Sigma_Absolu*SQRT(C10)</f>
        <v>0.91088958243050189</v>
      </c>
      <c r="R10" s="48">
        <f t="shared" ref="R10:R18" si="5">S0*EXP(-G10*F10)*_xlfn.NORM.S.DIST(P10,TRUE)-EXP(-F10*C10)*H10*_xlfn.NORM.S.DIST(Q10,TRUE)</f>
        <v>662.49432556119564</v>
      </c>
      <c r="S10" s="53"/>
      <c r="T10" s="7">
        <f t="shared" ref="T10:T18" si="6">(LN(S0*EXP(-G10*C10)/H10)+(F10+0.5*Sigma_Relatif*Sigma_Relatif)*C10)/(Sigma_Relatif*SQRT(C10))</f>
        <v>1.1297272790930879</v>
      </c>
      <c r="U10" s="16">
        <f t="shared" ref="U10:U18" si="7">T10-Sigma_Relatif*SQRT(C10)</f>
        <v>0.94509080119248468</v>
      </c>
      <c r="V10" s="17">
        <f t="shared" ref="V10:V18" si="8">S0*EXP(-G10*F10)*_xlfn.NORM.S.DIST(T10,TRUE)-EXP(-F10*C10)*H10*_xlfn.NORM.S.DIST(U10,TRUE)</f>
        <v>659.37146929366918</v>
      </c>
      <c r="W10" s="33"/>
      <c r="X10" s="23">
        <f>(R10-N10)^2</f>
        <v>1659.1466366055449</v>
      </c>
      <c r="Y10" s="33"/>
      <c r="Z10" s="23">
        <f>((V10-N10)/N10)^2</f>
        <v>3.8891682036596119E-3</v>
      </c>
      <c r="AA10" s="34"/>
    </row>
    <row r="11" spans="2:27" x14ac:dyDescent="0.3">
      <c r="B11" s="31"/>
      <c r="C11" s="10">
        <v>1</v>
      </c>
      <c r="D11" s="11">
        <v>0.9</v>
      </c>
      <c r="E11" s="11">
        <v>0.22439999999999999</v>
      </c>
      <c r="F11" s="11">
        <v>1.6000000000000001E-3</v>
      </c>
      <c r="G11" s="11">
        <v>3.32E-2</v>
      </c>
      <c r="H11" s="12">
        <f t="shared" si="0"/>
        <v>2831.7869999999998</v>
      </c>
      <c r="I11" s="36"/>
      <c r="J11" s="26"/>
      <c r="K11" s="31"/>
      <c r="L11" s="10">
        <f t="shared" si="1"/>
        <v>0.44090105016856623</v>
      </c>
      <c r="M11" s="18">
        <f t="shared" ref="M11:M18" si="9">L11-E11*SQRT(C11)</f>
        <v>0.21650105016856624</v>
      </c>
      <c r="N11" s="19">
        <f t="shared" si="2"/>
        <v>453.1914937422107</v>
      </c>
      <c r="O11" s="33"/>
      <c r="P11" s="10">
        <f t="shared" si="3"/>
        <v>0.48261983257974711</v>
      </c>
      <c r="Q11" s="18">
        <f t="shared" si="4"/>
        <v>0.29223427499807508</v>
      </c>
      <c r="R11" s="49">
        <f t="shared" si="5"/>
        <v>417.57512985132371</v>
      </c>
      <c r="S11" s="54"/>
      <c r="T11" s="10">
        <f t="shared" si="6"/>
        <v>0.49180872152728367</v>
      </c>
      <c r="U11" s="18">
        <f t="shared" si="7"/>
        <v>0.3071722436266805</v>
      </c>
      <c r="V11" s="19">
        <f t="shared" si="8"/>
        <v>411.70933790897539</v>
      </c>
      <c r="W11" s="33"/>
      <c r="X11" s="24">
        <f t="shared" ref="X11:X18" si="10">(R11-N11)^2</f>
        <v>1268.5253768080784</v>
      </c>
      <c r="Y11" s="33"/>
      <c r="Z11" s="24">
        <f t="shared" ref="Z11:Z18" si="11">((V11-N11)/N11)^2</f>
        <v>8.3783623298940603E-3</v>
      </c>
      <c r="AA11" s="34"/>
    </row>
    <row r="12" spans="2:27" x14ac:dyDescent="0.3">
      <c r="B12" s="31"/>
      <c r="C12" s="10">
        <v>1</v>
      </c>
      <c r="D12" s="11">
        <v>0.95</v>
      </c>
      <c r="E12" s="11">
        <v>0.2137</v>
      </c>
      <c r="F12" s="11">
        <v>1.6000000000000001E-3</v>
      </c>
      <c r="G12" s="11">
        <v>3.32E-2</v>
      </c>
      <c r="H12" s="12">
        <f t="shared" si="0"/>
        <v>2989.1084999999998</v>
      </c>
      <c r="I12" s="36"/>
      <c r="J12" s="26"/>
      <c r="K12" s="31"/>
      <c r="L12" s="10">
        <f t="shared" si="1"/>
        <v>0.19900392787810228</v>
      </c>
      <c r="M12" s="18">
        <f t="shared" si="9"/>
        <v>-1.4696072121897719E-2</v>
      </c>
      <c r="N12" s="19">
        <f t="shared" si="2"/>
        <v>346.60897691503624</v>
      </c>
      <c r="O12" s="33"/>
      <c r="P12" s="10">
        <f t="shared" si="3"/>
        <v>0.19863179295609054</v>
      </c>
      <c r="Q12" s="18">
        <f t="shared" si="4"/>
        <v>8.2462353744185424E-3</v>
      </c>
      <c r="R12" s="49">
        <f t="shared" si="5"/>
        <v>318.83721884104807</v>
      </c>
      <c r="S12" s="54"/>
      <c r="T12" s="10">
        <f t="shared" si="6"/>
        <v>0.19897806376645794</v>
      </c>
      <c r="U12" s="18">
        <f t="shared" si="7"/>
        <v>1.4341585865854739E-2</v>
      </c>
      <c r="V12" s="19">
        <f t="shared" si="8"/>
        <v>312.00684555370958</v>
      </c>
      <c r="W12" s="33"/>
      <c r="X12" s="24">
        <f t="shared" si="10"/>
        <v>771.27054652012691</v>
      </c>
      <c r="Y12" s="33"/>
      <c r="Z12" s="24">
        <f t="shared" si="11"/>
        <v>9.9661194510430907E-3</v>
      </c>
      <c r="AA12" s="34"/>
    </row>
    <row r="13" spans="2:27" x14ac:dyDescent="0.3">
      <c r="B13" s="31"/>
      <c r="C13" s="10">
        <v>1</v>
      </c>
      <c r="D13" s="11">
        <v>0.97499999999999998</v>
      </c>
      <c r="E13" s="11">
        <v>0.20899999999999999</v>
      </c>
      <c r="F13" s="11">
        <v>1.6000000000000001E-3</v>
      </c>
      <c r="G13" s="11">
        <v>3.32E-2</v>
      </c>
      <c r="H13" s="12">
        <f t="shared" si="0"/>
        <v>3067.7692499999998</v>
      </c>
      <c r="I13" s="36"/>
      <c r="J13" s="26"/>
      <c r="K13" s="31"/>
      <c r="L13" s="10">
        <f t="shared" si="1"/>
        <v>7.444166499660182E-2</v>
      </c>
      <c r="M13" s="18">
        <f t="shared" si="9"/>
        <v>-0.13455833500339817</v>
      </c>
      <c r="N13" s="19">
        <f t="shared" si="2"/>
        <v>298.9731796141009</v>
      </c>
      <c r="O13" s="33"/>
      <c r="P13" s="10">
        <f t="shared" si="3"/>
        <v>6.2195569887449141E-2</v>
      </c>
      <c r="Q13" s="18">
        <f t="shared" si="4"/>
        <v>-0.12818998769422285</v>
      </c>
      <c r="R13" s="49">
        <f t="shared" si="5"/>
        <v>275.92343625928515</v>
      </c>
      <c r="S13" s="54"/>
      <c r="T13" s="10">
        <f t="shared" si="6"/>
        <v>5.8293586361921085E-2</v>
      </c>
      <c r="U13" s="18">
        <f t="shared" si="7"/>
        <v>-0.12634289153868211</v>
      </c>
      <c r="V13" s="19">
        <f t="shared" si="8"/>
        <v>268.7958640829188</v>
      </c>
      <c r="W13" s="33"/>
      <c r="X13" s="24">
        <f t="shared" si="10"/>
        <v>531.29066872287262</v>
      </c>
      <c r="Y13" s="33"/>
      <c r="Z13" s="24">
        <f t="shared" si="11"/>
        <v>1.0188183235550029E-2</v>
      </c>
      <c r="AA13" s="34"/>
    </row>
    <row r="14" spans="2:27" x14ac:dyDescent="0.3">
      <c r="B14" s="31"/>
      <c r="C14" s="10">
        <v>1</v>
      </c>
      <c r="D14" s="11">
        <v>1</v>
      </c>
      <c r="E14" s="11">
        <v>0.20469999999999999</v>
      </c>
      <c r="F14" s="11">
        <v>1.6000000000000001E-3</v>
      </c>
      <c r="G14" s="11">
        <v>3.32E-2</v>
      </c>
      <c r="H14" s="12">
        <f t="shared" si="0"/>
        <v>3146.43</v>
      </c>
      <c r="I14" s="36"/>
      <c r="J14" s="26"/>
      <c r="K14" s="31"/>
      <c r="L14" s="10">
        <f t="shared" si="1"/>
        <v>-5.2022252076209641E-2</v>
      </c>
      <c r="M14" s="18">
        <f t="shared" si="9"/>
        <v>-0.25672225207620963</v>
      </c>
      <c r="N14" s="19">
        <f t="shared" si="2"/>
        <v>255.39834190563943</v>
      </c>
      <c r="O14" s="33"/>
      <c r="P14" s="10">
        <f t="shared" si="3"/>
        <v>-7.0786197773309509E-2</v>
      </c>
      <c r="Q14" s="18">
        <f t="shared" si="4"/>
        <v>-0.26117175535498149</v>
      </c>
      <c r="R14" s="49">
        <f t="shared" si="5"/>
        <v>237.28338982076434</v>
      </c>
      <c r="S14" s="54"/>
      <c r="T14" s="10">
        <f t="shared" si="6"/>
        <v>-7.8828873252583836E-2</v>
      </c>
      <c r="U14" s="18">
        <f t="shared" si="7"/>
        <v>-0.26346535115318703</v>
      </c>
      <c r="V14" s="19">
        <f t="shared" si="8"/>
        <v>229.99384539008543</v>
      </c>
      <c r="W14" s="33"/>
      <c r="X14" s="24">
        <f t="shared" si="10"/>
        <v>328.15148903732018</v>
      </c>
      <c r="Y14" s="33"/>
      <c r="Z14" s="24">
        <f t="shared" si="11"/>
        <v>9.8942991631929197E-3</v>
      </c>
      <c r="AA14" s="34"/>
    </row>
    <row r="15" spans="2:27" x14ac:dyDescent="0.3">
      <c r="B15" s="31"/>
      <c r="C15" s="10">
        <v>1</v>
      </c>
      <c r="D15" s="11">
        <v>1.0249999999999999</v>
      </c>
      <c r="E15" s="11">
        <v>0.2006</v>
      </c>
      <c r="F15" s="11">
        <v>1.6000000000000001E-3</v>
      </c>
      <c r="G15" s="11">
        <v>3.32E-2</v>
      </c>
      <c r="H15" s="12">
        <f t="shared" si="0"/>
        <v>3225.0907499999994</v>
      </c>
      <c r="I15" s="36"/>
      <c r="J15" s="26"/>
      <c r="K15" s="31"/>
      <c r="L15" s="10">
        <f t="shared" si="1"/>
        <v>-0.18032119935379565</v>
      </c>
      <c r="M15" s="18">
        <f t="shared" si="9"/>
        <v>-0.38092119935379565</v>
      </c>
      <c r="N15" s="19">
        <f t="shared" si="2"/>
        <v>215.7885549832049</v>
      </c>
      <c r="O15" s="33"/>
      <c r="P15" s="10">
        <f t="shared" si="3"/>
        <v>-0.20048412709118124</v>
      </c>
      <c r="Q15" s="18">
        <f t="shared" si="4"/>
        <v>-0.39086968467285321</v>
      </c>
      <c r="R15" s="49">
        <f t="shared" si="5"/>
        <v>202.79802228013045</v>
      </c>
      <c r="S15" s="54"/>
      <c r="T15" s="10">
        <f t="shared" si="6"/>
        <v>-0.21256524469519911</v>
      </c>
      <c r="U15" s="18">
        <f t="shared" si="7"/>
        <v>-0.39720172259580233</v>
      </c>
      <c r="V15" s="19">
        <f t="shared" si="8"/>
        <v>195.48048765263138</v>
      </c>
      <c r="W15" s="33"/>
      <c r="X15" s="24">
        <f t="shared" si="10"/>
        <v>168.75393990964679</v>
      </c>
      <c r="Y15" s="33"/>
      <c r="Z15" s="24">
        <f t="shared" si="11"/>
        <v>8.8568721502240658E-3</v>
      </c>
      <c r="AA15" s="34"/>
    </row>
    <row r="16" spans="2:27" x14ac:dyDescent="0.3">
      <c r="B16" s="31"/>
      <c r="C16" s="10">
        <v>1</v>
      </c>
      <c r="D16" s="11">
        <v>1.05</v>
      </c>
      <c r="E16" s="11">
        <v>0.19670000000000001</v>
      </c>
      <c r="F16" s="11">
        <v>1.6000000000000001E-3</v>
      </c>
      <c r="G16" s="11">
        <v>3.32E-2</v>
      </c>
      <c r="H16" s="12">
        <f t="shared" si="0"/>
        <v>3303.7514999999999</v>
      </c>
      <c r="I16" s="36"/>
      <c r="J16" s="26"/>
      <c r="K16" s="31"/>
      <c r="L16" s="10">
        <f t="shared" si="1"/>
        <v>-0.3103442764078907</v>
      </c>
      <c r="M16" s="18">
        <f t="shared" si="9"/>
        <v>-0.50704427640789074</v>
      </c>
      <c r="N16" s="19">
        <f t="shared" si="2"/>
        <v>180.22215622273472</v>
      </c>
      <c r="O16" s="33"/>
      <c r="P16" s="10">
        <f t="shared" si="3"/>
        <v>-0.32705649888846572</v>
      </c>
      <c r="Q16" s="18">
        <f t="shared" si="4"/>
        <v>-0.51744205647013775</v>
      </c>
      <c r="R16" s="49">
        <f t="shared" si="5"/>
        <v>172.28434149791985</v>
      </c>
      <c r="S16" s="54"/>
      <c r="T16" s="10">
        <f t="shared" si="6"/>
        <v>-0.34307873722419618</v>
      </c>
      <c r="U16" s="18">
        <f t="shared" si="7"/>
        <v>-0.52771521512479935</v>
      </c>
      <c r="V16" s="19">
        <f t="shared" si="8"/>
        <v>165.06460407002589</v>
      </c>
      <c r="W16" s="33"/>
      <c r="X16" s="24">
        <f t="shared" si="10"/>
        <v>63.008902605487783</v>
      </c>
      <c r="Y16" s="33"/>
      <c r="Z16" s="24">
        <f t="shared" si="11"/>
        <v>7.0736208812458186E-3</v>
      </c>
      <c r="AA16" s="34"/>
    </row>
    <row r="17" spans="2:27" x14ac:dyDescent="0.3">
      <c r="B17" s="31"/>
      <c r="C17" s="10">
        <v>1</v>
      </c>
      <c r="D17" s="11">
        <v>1.1000000000000001</v>
      </c>
      <c r="E17" s="11">
        <v>0.18909999999999999</v>
      </c>
      <c r="F17" s="11">
        <v>1.6000000000000001E-3</v>
      </c>
      <c r="G17" s="11">
        <v>3.32E-2</v>
      </c>
      <c r="H17" s="12">
        <f t="shared" si="0"/>
        <v>3461.0730000000003</v>
      </c>
      <c r="I17" s="36"/>
      <c r="J17" s="26"/>
      <c r="K17" s="31"/>
      <c r="L17" s="10">
        <f t="shared" si="1"/>
        <v>-0.57657733899695929</v>
      </c>
      <c r="M17" s="18">
        <f t="shared" si="9"/>
        <v>-0.76567733899695933</v>
      </c>
      <c r="N17" s="19">
        <f t="shared" si="2"/>
        <v>120.69780759511229</v>
      </c>
      <c r="O17" s="33"/>
      <c r="P17" s="10">
        <f t="shared" si="3"/>
        <v>-0.5714028465095905</v>
      </c>
      <c r="Q17" s="18">
        <f t="shared" si="4"/>
        <v>-0.76178840409126247</v>
      </c>
      <c r="R17" s="49">
        <f t="shared" si="5"/>
        <v>122.20131670338878</v>
      </c>
      <c r="S17" s="54"/>
      <c r="T17" s="10">
        <f t="shared" si="6"/>
        <v>-0.59503336809587237</v>
      </c>
      <c r="U17" s="18">
        <f t="shared" si="7"/>
        <v>-0.7796698459964756</v>
      </c>
      <c r="V17" s="19">
        <f t="shared" si="8"/>
        <v>115.49618885385416</v>
      </c>
      <c r="W17" s="33"/>
      <c r="X17" s="24">
        <f t="shared" si="10"/>
        <v>2.2605396386703642</v>
      </c>
      <c r="Y17" s="33"/>
      <c r="Z17" s="24">
        <f t="shared" si="11"/>
        <v>1.857283800963983E-3</v>
      </c>
      <c r="AA17" s="34"/>
    </row>
    <row r="18" spans="2:27" x14ac:dyDescent="0.3">
      <c r="B18" s="31"/>
      <c r="C18" s="13">
        <v>1</v>
      </c>
      <c r="D18" s="14">
        <v>1.2</v>
      </c>
      <c r="E18" s="14">
        <v>0.17560000000000001</v>
      </c>
      <c r="F18" s="14">
        <v>1.6000000000000001E-3</v>
      </c>
      <c r="G18" s="14">
        <v>3.32E-2</v>
      </c>
      <c r="H18" s="15">
        <f t="shared" si="0"/>
        <v>3775.7159999999994</v>
      </c>
      <c r="I18" s="36"/>
      <c r="J18" s="26"/>
      <c r="K18" s="31"/>
      <c r="L18" s="13">
        <f t="shared" si="1"/>
        <v>-1.1304321001933628</v>
      </c>
      <c r="M18" s="20">
        <f t="shared" si="9"/>
        <v>-1.3060321001933628</v>
      </c>
      <c r="N18" s="21">
        <f t="shared" si="2"/>
        <v>45.305398709599785</v>
      </c>
      <c r="O18" s="33"/>
      <c r="P18" s="13">
        <f t="shared" si="3"/>
        <v>-1.0284300396164165</v>
      </c>
      <c r="Q18" s="20">
        <f t="shared" si="4"/>
        <v>-1.2188155971980885</v>
      </c>
      <c r="R18" s="50">
        <f t="shared" si="5"/>
        <v>57.67732506173644</v>
      </c>
      <c r="S18" s="55"/>
      <c r="T18" s="13">
        <f t="shared" si="6"/>
        <v>-1.0662911497595318</v>
      </c>
      <c r="U18" s="20">
        <f t="shared" si="7"/>
        <v>-1.2509276276601349</v>
      </c>
      <c r="V18" s="21">
        <f t="shared" si="8"/>
        <v>52.74754367840842</v>
      </c>
      <c r="W18" s="33"/>
      <c r="X18" s="25">
        <f t="shared" si="10"/>
        <v>153.06456166269339</v>
      </c>
      <c r="Y18" s="33"/>
      <c r="Z18" s="25">
        <f t="shared" si="11"/>
        <v>2.6983379265269287E-2</v>
      </c>
      <c r="AA18" s="34"/>
    </row>
    <row r="19" spans="2:27" ht="15" thickBot="1" x14ac:dyDescent="0.35">
      <c r="B19" s="37"/>
      <c r="C19" s="38"/>
      <c r="D19" s="38"/>
      <c r="E19" s="38"/>
      <c r="F19" s="38"/>
      <c r="G19" s="38"/>
      <c r="H19" s="38"/>
      <c r="I19" s="39"/>
      <c r="K19" s="37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9"/>
    </row>
    <row r="20" spans="2:27" ht="15" thickTop="1" x14ac:dyDescent="0.3"/>
    <row r="21" spans="2:27" x14ac:dyDescent="0.3">
      <c r="B21" s="28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42"/>
    </row>
    <row r="22" spans="2:27" x14ac:dyDescent="0.3">
      <c r="B22" s="31"/>
      <c r="C22" s="74" t="s">
        <v>20</v>
      </c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6"/>
      <c r="W22" s="43"/>
    </row>
    <row r="23" spans="2:27" x14ac:dyDescent="0.3">
      <c r="B23" s="31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43"/>
    </row>
    <row r="24" spans="2:27" x14ac:dyDescent="0.3">
      <c r="B24" s="31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43"/>
    </row>
    <row r="25" spans="2:27" x14ac:dyDescent="0.3">
      <c r="B25" s="31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43"/>
    </row>
    <row r="26" spans="2:27" x14ac:dyDescent="0.3">
      <c r="B26" s="31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43"/>
    </row>
    <row r="27" spans="2:27" x14ac:dyDescent="0.3">
      <c r="B27" s="31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43"/>
    </row>
    <row r="28" spans="2:27" x14ac:dyDescent="0.3">
      <c r="B28" s="31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43"/>
    </row>
    <row r="29" spans="2:27" x14ac:dyDescent="0.3">
      <c r="B29" s="31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43"/>
    </row>
    <row r="30" spans="2:27" x14ac:dyDescent="0.3">
      <c r="B30" s="31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43"/>
    </row>
    <row r="31" spans="2:27" x14ac:dyDescent="0.3">
      <c r="B31" s="31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43"/>
    </row>
    <row r="32" spans="2:27" x14ac:dyDescent="0.3">
      <c r="B32" s="31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43"/>
    </row>
    <row r="33" spans="2:23" x14ac:dyDescent="0.3">
      <c r="B33" s="31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43"/>
    </row>
    <row r="34" spans="2:23" x14ac:dyDescent="0.3">
      <c r="B34" s="31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43"/>
    </row>
    <row r="35" spans="2:23" x14ac:dyDescent="0.3">
      <c r="B35" s="31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43"/>
    </row>
    <row r="36" spans="2:23" x14ac:dyDescent="0.3">
      <c r="B36" s="31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43"/>
    </row>
    <row r="37" spans="2:23" x14ac:dyDescent="0.3">
      <c r="B37" s="31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43"/>
    </row>
    <row r="38" spans="2:23" x14ac:dyDescent="0.3">
      <c r="B38" s="31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43"/>
    </row>
    <row r="39" spans="2:23" x14ac:dyDescent="0.3">
      <c r="B39" s="31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43"/>
    </row>
    <row r="40" spans="2:23" x14ac:dyDescent="0.3">
      <c r="B40" s="31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43"/>
    </row>
    <row r="41" spans="2:23" x14ac:dyDescent="0.3">
      <c r="B41" s="31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43"/>
    </row>
    <row r="42" spans="2:23" x14ac:dyDescent="0.3">
      <c r="B42" s="44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6"/>
    </row>
  </sheetData>
  <mergeCells count="5">
    <mergeCell ref="C22:V22"/>
    <mergeCell ref="L8:N8"/>
    <mergeCell ref="L3:Z3"/>
    <mergeCell ref="C3:H3"/>
    <mergeCell ref="P8:V8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C2:AS2036"/>
  <sheetViews>
    <sheetView zoomScale="70" zoomScaleNormal="70" workbookViewId="0">
      <selection activeCell="C13" sqref="C13"/>
    </sheetView>
  </sheetViews>
  <sheetFormatPr defaultColWidth="11.44140625" defaultRowHeight="14.4" x14ac:dyDescent="0.3"/>
  <cols>
    <col min="1" max="1" width="11.44140625" style="1"/>
    <col min="2" max="2" width="2" style="1" customWidth="1"/>
    <col min="3" max="3" width="25.33203125" style="1" customWidth="1"/>
    <col min="4" max="4" width="42.44140625" style="1" bestFit="1" customWidth="1"/>
    <col min="5" max="5" width="12.5546875" style="1" bestFit="1" customWidth="1"/>
    <col min="6" max="8" width="13" style="1" bestFit="1" customWidth="1"/>
    <col min="9" max="9" width="13.88671875" style="1" bestFit="1" customWidth="1"/>
    <col min="10" max="10" width="13.44140625" style="1" bestFit="1" customWidth="1"/>
    <col min="11" max="17" width="13.88671875" style="1" bestFit="1" customWidth="1"/>
    <col min="18" max="40" width="14.33203125" style="1" bestFit="1" customWidth="1"/>
    <col min="41" max="41" width="15" style="1" bestFit="1" customWidth="1"/>
    <col min="42" max="43" width="14.5546875" style="1" bestFit="1" customWidth="1"/>
    <col min="44" max="44" width="15" style="1" bestFit="1" customWidth="1"/>
    <col min="45" max="45" width="14.33203125" style="1" bestFit="1" customWidth="1"/>
    <col min="46" max="16384" width="11.44140625" style="1"/>
  </cols>
  <sheetData>
    <row r="2" spans="3:5" x14ac:dyDescent="0.3">
      <c r="C2" s="57" t="s">
        <v>1029</v>
      </c>
    </row>
    <row r="3" spans="3:5" x14ac:dyDescent="0.3">
      <c r="C3" s="57"/>
      <c r="D3" s="73" t="s">
        <v>1030</v>
      </c>
      <c r="E3" s="73"/>
    </row>
    <row r="4" spans="3:5" x14ac:dyDescent="0.3">
      <c r="D4" s="3" t="s">
        <v>1023</v>
      </c>
      <c r="E4" s="56">
        <v>1.4999999999999999E-2</v>
      </c>
    </row>
    <row r="7" spans="3:5" x14ac:dyDescent="0.3">
      <c r="C7" s="57" t="s">
        <v>1028</v>
      </c>
    </row>
    <row r="29" spans="3:45" x14ac:dyDescent="0.3">
      <c r="C29" s="57" t="s">
        <v>1027</v>
      </c>
    </row>
    <row r="31" spans="3:45" x14ac:dyDescent="0.3">
      <c r="D31" s="3" t="s">
        <v>1024</v>
      </c>
      <c r="E31" s="5">
        <v>0</v>
      </c>
      <c r="F31" s="5">
        <v>1</v>
      </c>
      <c r="G31" s="5">
        <v>2</v>
      </c>
      <c r="H31" s="5">
        <v>3</v>
      </c>
      <c r="I31" s="5">
        <v>4</v>
      </c>
      <c r="J31" s="5">
        <v>5</v>
      </c>
      <c r="K31" s="5">
        <v>6</v>
      </c>
      <c r="L31" s="5">
        <v>7</v>
      </c>
      <c r="M31" s="5">
        <v>8</v>
      </c>
      <c r="N31" s="5">
        <v>9</v>
      </c>
      <c r="O31" s="5">
        <v>10</v>
      </c>
      <c r="P31" s="5">
        <v>11</v>
      </c>
      <c r="Q31" s="5">
        <v>12</v>
      </c>
      <c r="R31" s="5">
        <v>13</v>
      </c>
      <c r="S31" s="5">
        <v>14</v>
      </c>
      <c r="T31" s="5">
        <v>15</v>
      </c>
      <c r="U31" s="5">
        <v>16</v>
      </c>
      <c r="V31" s="5">
        <v>17</v>
      </c>
      <c r="W31" s="5">
        <v>18</v>
      </c>
      <c r="X31" s="5">
        <v>19</v>
      </c>
      <c r="Y31" s="5">
        <v>20</v>
      </c>
      <c r="Z31" s="5">
        <v>21</v>
      </c>
      <c r="AA31" s="5">
        <v>22</v>
      </c>
      <c r="AB31" s="5">
        <v>23</v>
      </c>
      <c r="AC31" s="5">
        <v>24</v>
      </c>
      <c r="AD31" s="5">
        <v>25</v>
      </c>
      <c r="AE31" s="5">
        <v>26</v>
      </c>
      <c r="AF31" s="5">
        <v>27</v>
      </c>
      <c r="AG31" s="5">
        <v>28</v>
      </c>
      <c r="AH31" s="5">
        <v>29</v>
      </c>
      <c r="AI31" s="5">
        <v>30</v>
      </c>
      <c r="AJ31" s="5">
        <v>31</v>
      </c>
      <c r="AK31" s="5">
        <v>32</v>
      </c>
      <c r="AL31" s="5">
        <v>33</v>
      </c>
      <c r="AM31" s="5">
        <v>34</v>
      </c>
      <c r="AN31" s="5">
        <v>35</v>
      </c>
      <c r="AO31" s="5">
        <v>36</v>
      </c>
      <c r="AP31" s="5">
        <v>37</v>
      </c>
      <c r="AQ31" s="5">
        <v>38</v>
      </c>
      <c r="AR31" s="5">
        <v>39</v>
      </c>
      <c r="AS31" s="58">
        <v>40</v>
      </c>
    </row>
    <row r="32" spans="3:45" x14ac:dyDescent="0.3">
      <c r="D32" s="59" t="s">
        <v>1026</v>
      </c>
      <c r="E32" s="60">
        <f>AVERAGE(E33:E1032)</f>
        <v>1</v>
      </c>
      <c r="F32" s="60">
        <f ca="1">AVERAGE(F33:F1032)</f>
        <v>1.0050718297198225</v>
      </c>
      <c r="G32" s="60">
        <f t="shared" ref="G32:AS32" ca="1" si="0">AVERAGE(G33:G1032)</f>
        <v>1.0033355949536664</v>
      </c>
      <c r="H32" s="60">
        <f t="shared" ca="1" si="0"/>
        <v>0.99773289788183006</v>
      </c>
      <c r="I32" s="60">
        <f t="shared" ca="1" si="0"/>
        <v>0.99857495469810054</v>
      </c>
      <c r="J32" s="60">
        <f t="shared" ca="1" si="0"/>
        <v>0.98523033001796412</v>
      </c>
      <c r="K32" s="60">
        <f t="shared" ca="1" si="0"/>
        <v>0.99370908254486578</v>
      </c>
      <c r="L32" s="60">
        <f t="shared" ca="1" si="0"/>
        <v>0.9902065512954491</v>
      </c>
      <c r="M32" s="60">
        <f t="shared" ca="1" si="0"/>
        <v>1.0030641723167721</v>
      </c>
      <c r="N32" s="60">
        <f t="shared" ca="1" si="0"/>
        <v>1.0079373817193997</v>
      </c>
      <c r="O32" s="60">
        <f t="shared" ca="1" si="0"/>
        <v>1.0009264820060473</v>
      </c>
      <c r="P32" s="60">
        <f t="shared" ca="1" si="0"/>
        <v>0.9945685057967919</v>
      </c>
      <c r="Q32" s="60">
        <f t="shared" ca="1" si="0"/>
        <v>0.99643534442695525</v>
      </c>
      <c r="R32" s="60">
        <f t="shared" ca="1" si="0"/>
        <v>0.99458152422579937</v>
      </c>
      <c r="S32" s="60">
        <f t="shared" ca="1" si="0"/>
        <v>1.00207427929597</v>
      </c>
      <c r="T32" s="60">
        <f t="shared" ca="1" si="0"/>
        <v>0.99724780258649826</v>
      </c>
      <c r="U32" s="60">
        <f t="shared" ca="1" si="0"/>
        <v>1.0079535756170452</v>
      </c>
      <c r="V32" s="60">
        <f t="shared" ca="1" si="0"/>
        <v>1.0019362110658372</v>
      </c>
      <c r="W32" s="60">
        <f t="shared" ca="1" si="0"/>
        <v>0.9981487656773137</v>
      </c>
      <c r="X32" s="60">
        <f t="shared" ca="1" si="0"/>
        <v>0.98965152811697676</v>
      </c>
      <c r="Y32" s="60">
        <f t="shared" ca="1" si="0"/>
        <v>1.0124065198414989</v>
      </c>
      <c r="Z32" s="60">
        <f t="shared" ca="1" si="0"/>
        <v>1.0009326672102976</v>
      </c>
      <c r="AA32" s="60">
        <f t="shared" ca="1" si="0"/>
        <v>0.99652596844452168</v>
      </c>
      <c r="AB32" s="60">
        <f t="shared" ca="1" si="0"/>
        <v>1.0064299444636555</v>
      </c>
      <c r="AC32" s="60">
        <f t="shared" ca="1" si="0"/>
        <v>1.0057873514180695</v>
      </c>
      <c r="AD32" s="60">
        <f t="shared" ca="1" si="0"/>
        <v>0.99875206552223272</v>
      </c>
      <c r="AE32" s="60">
        <f t="shared" ca="1" si="0"/>
        <v>1.0004995636293721</v>
      </c>
      <c r="AF32" s="60">
        <f t="shared" ca="1" si="0"/>
        <v>1.0019511679366018</v>
      </c>
      <c r="AG32" s="60">
        <f t="shared" ca="1" si="0"/>
        <v>1.0035054099274312</v>
      </c>
      <c r="AH32" s="60">
        <f t="shared" ca="1" si="0"/>
        <v>1.0003064359613061</v>
      </c>
      <c r="AI32" s="60">
        <f t="shared" ca="1" si="0"/>
        <v>1.0043876785762917</v>
      </c>
      <c r="AJ32" s="60">
        <f t="shared" ca="1" si="0"/>
        <v>0.9987895967708037</v>
      </c>
      <c r="AK32" s="60">
        <f t="shared" ca="1" si="0"/>
        <v>0.9930545579247354</v>
      </c>
      <c r="AL32" s="60">
        <f t="shared" ca="1" si="0"/>
        <v>1.0060150348930086</v>
      </c>
      <c r="AM32" s="60">
        <f t="shared" ca="1" si="0"/>
        <v>0.99255794740244685</v>
      </c>
      <c r="AN32" s="60">
        <f t="shared" ca="1" si="0"/>
        <v>0.99629976213122118</v>
      </c>
      <c r="AO32" s="60">
        <f t="shared" ca="1" si="0"/>
        <v>0.99277170166706108</v>
      </c>
      <c r="AP32" s="60">
        <f t="shared" ca="1" si="0"/>
        <v>0.99487202334718783</v>
      </c>
      <c r="AQ32" s="60">
        <f t="shared" ca="1" si="0"/>
        <v>0.991686853514399</v>
      </c>
      <c r="AR32" s="60">
        <f t="shared" ca="1" si="0"/>
        <v>1.0007220886682924</v>
      </c>
      <c r="AS32" s="61">
        <f t="shared" ca="1" si="0"/>
        <v>1.0079595506946775</v>
      </c>
    </row>
    <row r="33" spans="4:45" x14ac:dyDescent="0.3">
      <c r="D33" s="62" t="s">
        <v>23</v>
      </c>
      <c r="E33" s="63">
        <f>1</f>
        <v>1</v>
      </c>
      <c r="F33" s="63">
        <f t="shared" ref="F33:AS33" ca="1" si="1">F1037/E1037*EXP(-Taux_R)</f>
        <v>0.83161252146283438</v>
      </c>
      <c r="G33" s="63">
        <f t="shared" ca="1" si="1"/>
        <v>1.097602878821492</v>
      </c>
      <c r="H33" s="63">
        <f t="shared" ca="1" si="1"/>
        <v>1.2406546087238588</v>
      </c>
      <c r="I33" s="63">
        <f t="shared" ca="1" si="1"/>
        <v>0.9749752349425197</v>
      </c>
      <c r="J33" s="63">
        <f t="shared" ca="1" si="1"/>
        <v>0.7960484610445977</v>
      </c>
      <c r="K33" s="63">
        <f t="shared" ca="1" si="1"/>
        <v>0.78098946530442304</v>
      </c>
      <c r="L33" s="63">
        <f t="shared" ca="1" si="1"/>
        <v>0.90850297792652046</v>
      </c>
      <c r="M33" s="63">
        <f t="shared" ca="1" si="1"/>
        <v>1.4586995962010185</v>
      </c>
      <c r="N33" s="63">
        <f t="shared" ca="1" si="1"/>
        <v>1.0078523373156989</v>
      </c>
      <c r="O33" s="63">
        <f t="shared" ca="1" si="1"/>
        <v>0.8483166645509721</v>
      </c>
      <c r="P33" s="63">
        <f t="shared" ca="1" si="1"/>
        <v>0.86822771046325464</v>
      </c>
      <c r="Q33" s="63">
        <f t="shared" ca="1" si="1"/>
        <v>1.145389245302201</v>
      </c>
      <c r="R33" s="63">
        <f t="shared" ca="1" si="1"/>
        <v>0.8889567945774105</v>
      </c>
      <c r="S33" s="63">
        <f t="shared" ca="1" si="1"/>
        <v>0.97149568237849326</v>
      </c>
      <c r="T33" s="63">
        <f t="shared" ca="1" si="1"/>
        <v>0.70343260068838931</v>
      </c>
      <c r="U33" s="63">
        <f t="shared" ca="1" si="1"/>
        <v>0.97925474892821629</v>
      </c>
      <c r="V33" s="63">
        <f t="shared" ca="1" si="1"/>
        <v>0.88972800017555731</v>
      </c>
      <c r="W33" s="63">
        <f t="shared" ca="1" si="1"/>
        <v>0.83512315401200576</v>
      </c>
      <c r="X33" s="63">
        <f t="shared" ca="1" si="1"/>
        <v>1.1799867898149774</v>
      </c>
      <c r="Y33" s="63">
        <f t="shared" ca="1" si="1"/>
        <v>0.91736795427114826</v>
      </c>
      <c r="Z33" s="63">
        <f t="shared" ca="1" si="1"/>
        <v>0.73432054963324056</v>
      </c>
      <c r="AA33" s="63">
        <f t="shared" ca="1" si="1"/>
        <v>1.1752938018215213</v>
      </c>
      <c r="AB33" s="63">
        <f t="shared" ca="1" si="1"/>
        <v>1.1407271517988693</v>
      </c>
      <c r="AC33" s="63">
        <f t="shared" ca="1" si="1"/>
        <v>0.89175922112413852</v>
      </c>
      <c r="AD33" s="63">
        <f t="shared" ca="1" si="1"/>
        <v>1.1206966501315803</v>
      </c>
      <c r="AE33" s="63">
        <f t="shared" ca="1" si="1"/>
        <v>0.8684509659526175</v>
      </c>
      <c r="AF33" s="63">
        <f t="shared" ca="1" si="1"/>
        <v>1.3427243220938063</v>
      </c>
      <c r="AG33" s="63">
        <f t="shared" ca="1" si="1"/>
        <v>0.93015174263031386</v>
      </c>
      <c r="AH33" s="63">
        <f t="shared" ca="1" si="1"/>
        <v>1.0597580829470978</v>
      </c>
      <c r="AI33" s="63">
        <f t="shared" ca="1" si="1"/>
        <v>0.81047505192791491</v>
      </c>
      <c r="AJ33" s="63">
        <f t="shared" ca="1" si="1"/>
        <v>1.6592470645048631</v>
      </c>
      <c r="AK33" s="63">
        <f t="shared" ca="1" si="1"/>
        <v>0.92227157880214095</v>
      </c>
      <c r="AL33" s="63">
        <f t="shared" ca="1" si="1"/>
        <v>1.1847705018697843</v>
      </c>
      <c r="AM33" s="63">
        <f t="shared" ca="1" si="1"/>
        <v>0.85102750057190935</v>
      </c>
      <c r="AN33" s="63">
        <f t="shared" ca="1" si="1"/>
        <v>1.0503199000605439</v>
      </c>
      <c r="AO33" s="63">
        <f t="shared" ca="1" si="1"/>
        <v>1.1242529918116067</v>
      </c>
      <c r="AP33" s="63">
        <f t="shared" ca="1" si="1"/>
        <v>0.79926151712902072</v>
      </c>
      <c r="AQ33" s="63">
        <f t="shared" ca="1" si="1"/>
        <v>0.82136026923459149</v>
      </c>
      <c r="AR33" s="63">
        <f t="shared" ca="1" si="1"/>
        <v>0.80110719190171287</v>
      </c>
      <c r="AS33" s="64">
        <f t="shared" ca="1" si="1"/>
        <v>1.0513357304225726</v>
      </c>
    </row>
    <row r="34" spans="4:45" x14ac:dyDescent="0.3">
      <c r="D34" s="62" t="s">
        <v>24</v>
      </c>
      <c r="E34" s="63">
        <f>1</f>
        <v>1</v>
      </c>
      <c r="F34" s="63">
        <f t="shared" ref="F34:AS34" ca="1" si="2">F1038/E1038*EXP(-Taux_R)</f>
        <v>0.90942476576760933</v>
      </c>
      <c r="G34" s="63">
        <f t="shared" ca="1" si="2"/>
        <v>0.83617632652138452</v>
      </c>
      <c r="H34" s="63">
        <f t="shared" ca="1" si="2"/>
        <v>0.99611145421020086</v>
      </c>
      <c r="I34" s="63">
        <f t="shared" ca="1" si="2"/>
        <v>0.78958678987283026</v>
      </c>
      <c r="J34" s="63">
        <f t="shared" ca="1" si="2"/>
        <v>1.0158775225395205</v>
      </c>
      <c r="K34" s="63">
        <f t="shared" ca="1" si="2"/>
        <v>1.0163997054872136</v>
      </c>
      <c r="L34" s="63">
        <f t="shared" ca="1" si="2"/>
        <v>1.4514671028036117</v>
      </c>
      <c r="M34" s="63">
        <f t="shared" ca="1" si="2"/>
        <v>0.98436017209828341</v>
      </c>
      <c r="N34" s="63">
        <f t="shared" ca="1" si="2"/>
        <v>0.96337156574708704</v>
      </c>
      <c r="O34" s="63">
        <f t="shared" ca="1" si="2"/>
        <v>0.93332359390689701</v>
      </c>
      <c r="P34" s="63">
        <f t="shared" ca="1" si="2"/>
        <v>1.0143228344723054</v>
      </c>
      <c r="Q34" s="63">
        <f t="shared" ca="1" si="2"/>
        <v>0.88793693034190557</v>
      </c>
      <c r="R34" s="63">
        <f t="shared" ca="1" si="2"/>
        <v>1.5658380572975081</v>
      </c>
      <c r="S34" s="63">
        <f t="shared" ca="1" si="2"/>
        <v>0.99374746351241861</v>
      </c>
      <c r="T34" s="63">
        <f t="shared" ca="1" si="2"/>
        <v>0.79205702780005793</v>
      </c>
      <c r="U34" s="63">
        <f t="shared" ca="1" si="2"/>
        <v>0.7364865296615527</v>
      </c>
      <c r="V34" s="63">
        <f t="shared" ca="1" si="2"/>
        <v>0.85462593390472619</v>
      </c>
      <c r="W34" s="63">
        <f t="shared" ca="1" si="2"/>
        <v>1.0877200350870082</v>
      </c>
      <c r="X34" s="63">
        <f t="shared" ca="1" si="2"/>
        <v>0.86729714952348913</v>
      </c>
      <c r="Y34" s="63">
        <f t="shared" ca="1" si="2"/>
        <v>1.2649434532863932</v>
      </c>
      <c r="Z34" s="63">
        <f t="shared" ca="1" si="2"/>
        <v>1.0868173266227634</v>
      </c>
      <c r="AA34" s="63">
        <f t="shared" ca="1" si="2"/>
        <v>1.08188104014093</v>
      </c>
      <c r="AB34" s="63">
        <f t="shared" ca="1" si="2"/>
        <v>1.0669080013445098</v>
      </c>
      <c r="AC34" s="63">
        <f t="shared" ca="1" si="2"/>
        <v>1.0072843793130397</v>
      </c>
      <c r="AD34" s="63">
        <f t="shared" ca="1" si="2"/>
        <v>1.1523270176730676</v>
      </c>
      <c r="AE34" s="63">
        <f t="shared" ca="1" si="2"/>
        <v>1.7096691063687726</v>
      </c>
      <c r="AF34" s="63">
        <f t="shared" ca="1" si="2"/>
        <v>1.0999361938392795</v>
      </c>
      <c r="AG34" s="63">
        <f t="shared" ca="1" si="2"/>
        <v>1.0093697196279172</v>
      </c>
      <c r="AH34" s="63">
        <f t="shared" ca="1" si="2"/>
        <v>1.0656537619735955</v>
      </c>
      <c r="AI34" s="63">
        <f t="shared" ca="1" si="2"/>
        <v>1.0347012032555074</v>
      </c>
      <c r="AJ34" s="63">
        <f t="shared" ca="1" si="2"/>
        <v>0.82062889956831553</v>
      </c>
      <c r="AK34" s="63">
        <f t="shared" ca="1" si="2"/>
        <v>0.79009932285094253</v>
      </c>
      <c r="AL34" s="63">
        <f t="shared" ca="1" si="2"/>
        <v>0.75510212792595099</v>
      </c>
      <c r="AM34" s="63">
        <f t="shared" ca="1" si="2"/>
        <v>0.80817061988645933</v>
      </c>
      <c r="AN34" s="63">
        <f t="shared" ca="1" si="2"/>
        <v>0.65192346677642443</v>
      </c>
      <c r="AO34" s="63">
        <f t="shared" ca="1" si="2"/>
        <v>1.323566244397016</v>
      </c>
      <c r="AP34" s="63">
        <f t="shared" ca="1" si="2"/>
        <v>0.85276988723475866</v>
      </c>
      <c r="AQ34" s="63">
        <f t="shared" ca="1" si="2"/>
        <v>1.2851017865803789</v>
      </c>
      <c r="AR34" s="63">
        <f t="shared" ca="1" si="2"/>
        <v>0.89864405592216778</v>
      </c>
      <c r="AS34" s="64">
        <f t="shared" ca="1" si="2"/>
        <v>0.86988837328387492</v>
      </c>
    </row>
    <row r="35" spans="4:45" x14ac:dyDescent="0.3">
      <c r="D35" s="62" t="s">
        <v>25</v>
      </c>
      <c r="E35" s="63">
        <f>1</f>
        <v>1</v>
      </c>
      <c r="F35" s="63">
        <f t="shared" ref="F35:AS35" ca="1" si="3">F1039/E1039*EXP(-Taux_R)</f>
        <v>0.80524579922332018</v>
      </c>
      <c r="G35" s="63">
        <f t="shared" ca="1" si="3"/>
        <v>1.0077100601496061</v>
      </c>
      <c r="H35" s="63">
        <f t="shared" ca="1" si="3"/>
        <v>1.1580777286908071</v>
      </c>
      <c r="I35" s="63">
        <f t="shared" ca="1" si="3"/>
        <v>1.0558079801011522</v>
      </c>
      <c r="J35" s="63">
        <f t="shared" ca="1" si="3"/>
        <v>0.89649253522434702</v>
      </c>
      <c r="K35" s="63">
        <f t="shared" ca="1" si="3"/>
        <v>0.94899988664469503</v>
      </c>
      <c r="L35" s="63">
        <f t="shared" ca="1" si="3"/>
        <v>1.0338308028416314</v>
      </c>
      <c r="M35" s="63">
        <f t="shared" ca="1" si="3"/>
        <v>0.97740651243557286</v>
      </c>
      <c r="N35" s="63">
        <f t="shared" ca="1" si="3"/>
        <v>1.3044548391548976</v>
      </c>
      <c r="O35" s="63">
        <f t="shared" ca="1" si="3"/>
        <v>0.94767609720318347</v>
      </c>
      <c r="P35" s="63">
        <f t="shared" ca="1" si="3"/>
        <v>1.4855077038601163</v>
      </c>
      <c r="Q35" s="63">
        <f t="shared" ca="1" si="3"/>
        <v>0.72240983370797962</v>
      </c>
      <c r="R35" s="63">
        <f t="shared" ca="1" si="3"/>
        <v>1.2098761350090939</v>
      </c>
      <c r="S35" s="63">
        <f t="shared" ca="1" si="3"/>
        <v>0.9245855588951386</v>
      </c>
      <c r="T35" s="63">
        <f t="shared" ca="1" si="3"/>
        <v>0.99006599812771789</v>
      </c>
      <c r="U35" s="63">
        <f t="shared" ca="1" si="3"/>
        <v>1.0520865882992121</v>
      </c>
      <c r="V35" s="63">
        <f t="shared" ca="1" si="3"/>
        <v>1.3832612135776301</v>
      </c>
      <c r="W35" s="63">
        <f t="shared" ca="1" si="3"/>
        <v>0.97318994466905595</v>
      </c>
      <c r="X35" s="63">
        <f t="shared" ca="1" si="3"/>
        <v>1.0860360953439714</v>
      </c>
      <c r="Y35" s="63">
        <f t="shared" ca="1" si="3"/>
        <v>1.0429204920834245</v>
      </c>
      <c r="Z35" s="63">
        <f t="shared" ca="1" si="3"/>
        <v>1.0710640028279059</v>
      </c>
      <c r="AA35" s="63">
        <f t="shared" ca="1" si="3"/>
        <v>1.4651045434465524</v>
      </c>
      <c r="AB35" s="63">
        <f t="shared" ca="1" si="3"/>
        <v>0.83834499469483836</v>
      </c>
      <c r="AC35" s="63">
        <f t="shared" ca="1" si="3"/>
        <v>0.90644732115848548</v>
      </c>
      <c r="AD35" s="63">
        <f t="shared" ca="1" si="3"/>
        <v>0.8935638548887942</v>
      </c>
      <c r="AE35" s="63">
        <f t="shared" ca="1" si="3"/>
        <v>0.67771349809244086</v>
      </c>
      <c r="AF35" s="63">
        <f t="shared" ca="1" si="3"/>
        <v>0.93774615218231572</v>
      </c>
      <c r="AG35" s="63">
        <f t="shared" ca="1" si="3"/>
        <v>0.79839385720682499</v>
      </c>
      <c r="AH35" s="63">
        <f t="shared" ca="1" si="3"/>
        <v>1.032740429118608</v>
      </c>
      <c r="AI35" s="63">
        <f t="shared" ca="1" si="3"/>
        <v>1.2488549695908819</v>
      </c>
      <c r="AJ35" s="63">
        <f t="shared" ca="1" si="3"/>
        <v>0.94992334768330833</v>
      </c>
      <c r="AK35" s="63">
        <f t="shared" ca="1" si="3"/>
        <v>0.7976282632723054</v>
      </c>
      <c r="AL35" s="63">
        <f t="shared" ca="1" si="3"/>
        <v>1.0378877736872107</v>
      </c>
      <c r="AM35" s="63">
        <f t="shared" ca="1" si="3"/>
        <v>0.92569387443714435</v>
      </c>
      <c r="AN35" s="63">
        <f t="shared" ca="1" si="3"/>
        <v>1.0712629563421769</v>
      </c>
      <c r="AO35" s="63">
        <f t="shared" ca="1" si="3"/>
        <v>1.150604358321992</v>
      </c>
      <c r="AP35" s="63">
        <f t="shared" ca="1" si="3"/>
        <v>1.0596683406516774</v>
      </c>
      <c r="AQ35" s="63">
        <f t="shared" ca="1" si="3"/>
        <v>1.2168726214327061</v>
      </c>
      <c r="AR35" s="63">
        <f t="shared" ca="1" si="3"/>
        <v>1.0118865765645344</v>
      </c>
      <c r="AS35" s="64">
        <f t="shared" ca="1" si="3"/>
        <v>0.71594961510457866</v>
      </c>
    </row>
    <row r="36" spans="4:45" x14ac:dyDescent="0.3">
      <c r="D36" s="62" t="s">
        <v>26</v>
      </c>
      <c r="E36" s="63">
        <f>1</f>
        <v>1</v>
      </c>
      <c r="F36" s="63">
        <f t="shared" ref="F36:AS36" ca="1" si="4">F1040/E1040*EXP(-Taux_R)</f>
        <v>1.0159890667501266</v>
      </c>
      <c r="G36" s="63">
        <f t="shared" ca="1" si="4"/>
        <v>0.86773723390557944</v>
      </c>
      <c r="H36" s="63">
        <f t="shared" ca="1" si="4"/>
        <v>0.7228842545041313</v>
      </c>
      <c r="I36" s="63">
        <f t="shared" ca="1" si="4"/>
        <v>0.80858310929170774</v>
      </c>
      <c r="J36" s="63">
        <f t="shared" ca="1" si="4"/>
        <v>0.9229318107402007</v>
      </c>
      <c r="K36" s="63">
        <f t="shared" ca="1" si="4"/>
        <v>0.97937419442863927</v>
      </c>
      <c r="L36" s="63">
        <f t="shared" ca="1" si="4"/>
        <v>1.0257496330748974</v>
      </c>
      <c r="M36" s="63">
        <f t="shared" ca="1" si="4"/>
        <v>1.2127497326578132</v>
      </c>
      <c r="N36" s="63">
        <f t="shared" ca="1" si="4"/>
        <v>0.72125548100122139</v>
      </c>
      <c r="O36" s="63">
        <f t="shared" ca="1" si="4"/>
        <v>1.2939383861176774</v>
      </c>
      <c r="P36" s="63">
        <f t="shared" ca="1" si="4"/>
        <v>0.91836446390192283</v>
      </c>
      <c r="Q36" s="63">
        <f t="shared" ca="1" si="4"/>
        <v>0.9628602854430881</v>
      </c>
      <c r="R36" s="63">
        <f t="shared" ca="1" si="4"/>
        <v>1.0540138439404074</v>
      </c>
      <c r="S36" s="63">
        <f t="shared" ca="1" si="4"/>
        <v>1.1278074219926066</v>
      </c>
      <c r="T36" s="63">
        <f t="shared" ca="1" si="4"/>
        <v>1.2311406878640261</v>
      </c>
      <c r="U36" s="63">
        <f t="shared" ca="1" si="4"/>
        <v>0.99856293381605798</v>
      </c>
      <c r="V36" s="63">
        <f t="shared" ca="1" si="4"/>
        <v>0.98171025482506269</v>
      </c>
      <c r="W36" s="63">
        <f t="shared" ca="1" si="4"/>
        <v>0.80535203635812025</v>
      </c>
      <c r="X36" s="63">
        <f t="shared" ca="1" si="4"/>
        <v>0.73155013614051934</v>
      </c>
      <c r="Y36" s="63">
        <f t="shared" ca="1" si="4"/>
        <v>0.94712980543541381</v>
      </c>
      <c r="Z36" s="63">
        <f t="shared" ca="1" si="4"/>
        <v>1.2493686621298417</v>
      </c>
      <c r="AA36" s="63">
        <f t="shared" ca="1" si="4"/>
        <v>0.82438046808716503</v>
      </c>
      <c r="AB36" s="63">
        <f t="shared" ca="1" si="4"/>
        <v>1.255455669310473</v>
      </c>
      <c r="AC36" s="63">
        <f t="shared" ca="1" si="4"/>
        <v>0.82887069773003874</v>
      </c>
      <c r="AD36" s="63">
        <f t="shared" ca="1" si="4"/>
        <v>1.2364808484739525</v>
      </c>
      <c r="AE36" s="63">
        <f t="shared" ca="1" si="4"/>
        <v>0.92327156297530366</v>
      </c>
      <c r="AF36" s="63">
        <f t="shared" ca="1" si="4"/>
        <v>1.059481706040406</v>
      </c>
      <c r="AG36" s="63">
        <f t="shared" ca="1" si="4"/>
        <v>1.057232110597369</v>
      </c>
      <c r="AH36" s="63">
        <f t="shared" ca="1" si="4"/>
        <v>0.94646157989958446</v>
      </c>
      <c r="AI36" s="63">
        <f t="shared" ca="1" si="4"/>
        <v>1.1160315657718478</v>
      </c>
      <c r="AJ36" s="63">
        <f t="shared" ca="1" si="4"/>
        <v>1.2792662657533764</v>
      </c>
      <c r="AK36" s="63">
        <f t="shared" ca="1" si="4"/>
        <v>0.98226585667120392</v>
      </c>
      <c r="AL36" s="63">
        <f t="shared" ca="1" si="4"/>
        <v>0.91914886628463921</v>
      </c>
      <c r="AM36" s="63">
        <f t="shared" ca="1" si="4"/>
        <v>0.85393176851358821</v>
      </c>
      <c r="AN36" s="63">
        <f t="shared" ca="1" si="4"/>
        <v>1.1258322216519725</v>
      </c>
      <c r="AO36" s="63">
        <f t="shared" ca="1" si="4"/>
        <v>1.0675361847459863</v>
      </c>
      <c r="AP36" s="63">
        <f t="shared" ca="1" si="4"/>
        <v>0.94615095418982131</v>
      </c>
      <c r="AQ36" s="63">
        <f t="shared" ca="1" si="4"/>
        <v>1.4435088300990024</v>
      </c>
      <c r="AR36" s="63">
        <f t="shared" ca="1" si="4"/>
        <v>1.1342376832354717</v>
      </c>
      <c r="AS36" s="64">
        <f t="shared" ca="1" si="4"/>
        <v>1.4204449654106657</v>
      </c>
    </row>
    <row r="37" spans="4:45" x14ac:dyDescent="0.3">
      <c r="D37" s="62" t="s">
        <v>27</v>
      </c>
      <c r="E37" s="63">
        <f>1</f>
        <v>1</v>
      </c>
      <c r="F37" s="63">
        <f t="shared" ref="F37:AS37" ca="1" si="5">F1041/E1041*EXP(-Taux_R)</f>
        <v>0.91958968584459999</v>
      </c>
      <c r="G37" s="63">
        <f t="shared" ca="1" si="5"/>
        <v>0.98903410195792096</v>
      </c>
      <c r="H37" s="63">
        <f t="shared" ca="1" si="5"/>
        <v>0.86003564702766844</v>
      </c>
      <c r="I37" s="63">
        <f t="shared" ca="1" si="5"/>
        <v>0.87127568602741201</v>
      </c>
      <c r="J37" s="63">
        <f t="shared" ca="1" si="5"/>
        <v>1.0867541068203521</v>
      </c>
      <c r="K37" s="63">
        <f t="shared" ca="1" si="5"/>
        <v>1.2126896725676732</v>
      </c>
      <c r="L37" s="63">
        <f t="shared" ca="1" si="5"/>
        <v>1.1547509996039373</v>
      </c>
      <c r="M37" s="63">
        <f t="shared" ca="1" si="5"/>
        <v>1.0307613827238997</v>
      </c>
      <c r="N37" s="63">
        <f t="shared" ca="1" si="5"/>
        <v>0.9592151877809566</v>
      </c>
      <c r="O37" s="63">
        <f t="shared" ca="1" si="5"/>
        <v>1.1848140773474254</v>
      </c>
      <c r="P37" s="63">
        <f t="shared" ca="1" si="5"/>
        <v>0.97773524197957351</v>
      </c>
      <c r="Q37" s="63">
        <f t="shared" ca="1" si="5"/>
        <v>0.80781654747105047</v>
      </c>
      <c r="R37" s="63">
        <f t="shared" ca="1" si="5"/>
        <v>0.77941782037456631</v>
      </c>
      <c r="S37" s="63">
        <f t="shared" ca="1" si="5"/>
        <v>1.2907176930471072</v>
      </c>
      <c r="T37" s="63">
        <f t="shared" ca="1" si="5"/>
        <v>1.1846905209462528</v>
      </c>
      <c r="U37" s="63">
        <f t="shared" ca="1" si="5"/>
        <v>1.1899402388738078</v>
      </c>
      <c r="V37" s="63">
        <f t="shared" ca="1" si="5"/>
        <v>1.3245215308382543</v>
      </c>
      <c r="W37" s="63">
        <f t="shared" ca="1" si="5"/>
        <v>0.88620717652647651</v>
      </c>
      <c r="X37" s="63">
        <f t="shared" ca="1" si="5"/>
        <v>0.83621155773299305</v>
      </c>
      <c r="Y37" s="63">
        <f t="shared" ca="1" si="5"/>
        <v>0.89271714893242182</v>
      </c>
      <c r="Z37" s="63">
        <f t="shared" ca="1" si="5"/>
        <v>1.3116190784211375</v>
      </c>
      <c r="AA37" s="63">
        <f t="shared" ca="1" si="5"/>
        <v>1.1352851338220735</v>
      </c>
      <c r="AB37" s="63">
        <f t="shared" ca="1" si="5"/>
        <v>1.1130195703489507</v>
      </c>
      <c r="AC37" s="63">
        <f t="shared" ca="1" si="5"/>
        <v>0.90292787709495526</v>
      </c>
      <c r="AD37" s="63">
        <f t="shared" ca="1" si="5"/>
        <v>0.87505962325422482</v>
      </c>
      <c r="AE37" s="63">
        <f t="shared" ca="1" si="5"/>
        <v>1.1821300539520656</v>
      </c>
      <c r="AF37" s="63">
        <f t="shared" ca="1" si="5"/>
        <v>1.1520015204184306</v>
      </c>
      <c r="AG37" s="63">
        <f t="shared" ca="1" si="5"/>
        <v>0.83428526391692071</v>
      </c>
      <c r="AH37" s="63">
        <f t="shared" ca="1" si="5"/>
        <v>0.87621897535064508</v>
      </c>
      <c r="AI37" s="63">
        <f t="shared" ca="1" si="5"/>
        <v>0.96875088685502364</v>
      </c>
      <c r="AJ37" s="63">
        <f t="shared" ca="1" si="5"/>
        <v>0.99747809283119038</v>
      </c>
      <c r="AK37" s="63">
        <f t="shared" ca="1" si="5"/>
        <v>0.85581908814685559</v>
      </c>
      <c r="AL37" s="63">
        <f t="shared" ca="1" si="5"/>
        <v>1.0222086234971619</v>
      </c>
      <c r="AM37" s="63">
        <f t="shared" ca="1" si="5"/>
        <v>0.73360113127937643</v>
      </c>
      <c r="AN37" s="63">
        <f t="shared" ca="1" si="5"/>
        <v>0.78103645085296769</v>
      </c>
      <c r="AO37" s="63">
        <f t="shared" ca="1" si="5"/>
        <v>1.2602060882086772</v>
      </c>
      <c r="AP37" s="63">
        <f t="shared" ca="1" si="5"/>
        <v>1.5823918909859005</v>
      </c>
      <c r="AQ37" s="63">
        <f t="shared" ca="1" si="5"/>
        <v>0.77231238008152769</v>
      </c>
      <c r="AR37" s="63">
        <f t="shared" ca="1" si="5"/>
        <v>0.90597223964811502</v>
      </c>
      <c r="AS37" s="64">
        <f t="shared" ca="1" si="5"/>
        <v>1.2405184048019668</v>
      </c>
    </row>
    <row r="38" spans="4:45" x14ac:dyDescent="0.3">
      <c r="D38" s="62" t="s">
        <v>28</v>
      </c>
      <c r="E38" s="63">
        <f>1</f>
        <v>1</v>
      </c>
      <c r="F38" s="63">
        <f t="shared" ref="F38:AS38" ca="1" si="6">F1042/E1042*EXP(-Taux_R)</f>
        <v>0.95051532268087524</v>
      </c>
      <c r="G38" s="63">
        <f t="shared" ca="1" si="6"/>
        <v>0.7694566228169315</v>
      </c>
      <c r="H38" s="63">
        <f t="shared" ca="1" si="6"/>
        <v>0.82210320678873883</v>
      </c>
      <c r="I38" s="63">
        <f t="shared" ca="1" si="6"/>
        <v>0.88242167564277785</v>
      </c>
      <c r="J38" s="63">
        <f t="shared" ca="1" si="6"/>
        <v>0.95518068089117203</v>
      </c>
      <c r="K38" s="63">
        <f t="shared" ca="1" si="6"/>
        <v>1.2126967275653489</v>
      </c>
      <c r="L38" s="63">
        <f t="shared" ca="1" si="6"/>
        <v>1.0915731756485687</v>
      </c>
      <c r="M38" s="63">
        <f t="shared" ca="1" si="6"/>
        <v>0.85431624012814467</v>
      </c>
      <c r="N38" s="63">
        <f t="shared" ca="1" si="6"/>
        <v>1.1022856312622102</v>
      </c>
      <c r="O38" s="63">
        <f t="shared" ca="1" si="6"/>
        <v>0.93070777774371516</v>
      </c>
      <c r="P38" s="63">
        <f t="shared" ca="1" si="6"/>
        <v>0.92752987005930121</v>
      </c>
      <c r="Q38" s="63">
        <f t="shared" ca="1" si="6"/>
        <v>0.91873025286829257</v>
      </c>
      <c r="R38" s="63">
        <f t="shared" ca="1" si="6"/>
        <v>0.99171246876920316</v>
      </c>
      <c r="S38" s="63">
        <f t="shared" ca="1" si="6"/>
        <v>1.231860188128211</v>
      </c>
      <c r="T38" s="63">
        <f t="shared" ca="1" si="6"/>
        <v>1.0174325875447603</v>
      </c>
      <c r="U38" s="63">
        <f t="shared" ca="1" si="6"/>
        <v>1.0701809664938333</v>
      </c>
      <c r="V38" s="63">
        <f t="shared" ca="1" si="6"/>
        <v>1.0676114711597173</v>
      </c>
      <c r="W38" s="63">
        <f t="shared" ca="1" si="6"/>
        <v>1.06924351928585</v>
      </c>
      <c r="X38" s="63">
        <f t="shared" ca="1" si="6"/>
        <v>0.80180728841014803</v>
      </c>
      <c r="Y38" s="63">
        <f t="shared" ca="1" si="6"/>
        <v>0.95503346739810957</v>
      </c>
      <c r="Z38" s="63">
        <f t="shared" ca="1" si="6"/>
        <v>0.84698124696055044</v>
      </c>
      <c r="AA38" s="63">
        <f t="shared" ca="1" si="6"/>
        <v>0.76431923147734893</v>
      </c>
      <c r="AB38" s="63">
        <f t="shared" ca="1" si="6"/>
        <v>0.99275386800128185</v>
      </c>
      <c r="AC38" s="63">
        <f t="shared" ca="1" si="6"/>
        <v>0.92082749475133585</v>
      </c>
      <c r="AD38" s="63">
        <f t="shared" ca="1" si="6"/>
        <v>1.1740570021566994</v>
      </c>
      <c r="AE38" s="63">
        <f t="shared" ca="1" si="6"/>
        <v>0.98827608892934438</v>
      </c>
      <c r="AF38" s="63">
        <f t="shared" ca="1" si="6"/>
        <v>1.0603773610249898</v>
      </c>
      <c r="AG38" s="63">
        <f t="shared" ca="1" si="6"/>
        <v>1.223596957147113</v>
      </c>
      <c r="AH38" s="63">
        <f t="shared" ca="1" si="6"/>
        <v>0.91903304396574681</v>
      </c>
      <c r="AI38" s="63">
        <f t="shared" ca="1" si="6"/>
        <v>1.2254727905862308</v>
      </c>
      <c r="AJ38" s="63">
        <f t="shared" ca="1" si="6"/>
        <v>0.91140388650928172</v>
      </c>
      <c r="AK38" s="63">
        <f t="shared" ca="1" si="6"/>
        <v>0.68931548345214999</v>
      </c>
      <c r="AL38" s="63">
        <f t="shared" ca="1" si="6"/>
        <v>0.82501755769065821</v>
      </c>
      <c r="AM38" s="63">
        <f t="shared" ca="1" si="6"/>
        <v>0.86061417691114162</v>
      </c>
      <c r="AN38" s="63">
        <f t="shared" ca="1" si="6"/>
        <v>1.0726771806813793</v>
      </c>
      <c r="AO38" s="63">
        <f t="shared" ca="1" si="6"/>
        <v>0.9366864261928618</v>
      </c>
      <c r="AP38" s="63">
        <f t="shared" ca="1" si="6"/>
        <v>0.68471291139461166</v>
      </c>
      <c r="AQ38" s="63">
        <f t="shared" ca="1" si="6"/>
        <v>1.0068132817796829</v>
      </c>
      <c r="AR38" s="63">
        <f t="shared" ca="1" si="6"/>
        <v>0.95582996128679554</v>
      </c>
      <c r="AS38" s="64">
        <f t="shared" ca="1" si="6"/>
        <v>0.98570527376020212</v>
      </c>
    </row>
    <row r="39" spans="4:45" x14ac:dyDescent="0.3">
      <c r="D39" s="62" t="s">
        <v>29</v>
      </c>
      <c r="E39" s="63">
        <f>1</f>
        <v>1</v>
      </c>
      <c r="F39" s="63">
        <f t="shared" ref="F39:AS39" ca="1" si="7">F1043/E1043*EXP(-Taux_R)</f>
        <v>1.0455750118937754</v>
      </c>
      <c r="G39" s="63">
        <f t="shared" ca="1" si="7"/>
        <v>0.95940266255488349</v>
      </c>
      <c r="H39" s="63">
        <f t="shared" ca="1" si="7"/>
        <v>1.2943735970142729</v>
      </c>
      <c r="I39" s="63">
        <f t="shared" ca="1" si="7"/>
        <v>1.1376526795006279</v>
      </c>
      <c r="J39" s="63">
        <f t="shared" ca="1" si="7"/>
        <v>0.94907702104847724</v>
      </c>
      <c r="K39" s="63">
        <f t="shared" ca="1" si="7"/>
        <v>1.112567605439323</v>
      </c>
      <c r="L39" s="63">
        <f t="shared" ca="1" si="7"/>
        <v>0.89680252206114053</v>
      </c>
      <c r="M39" s="63">
        <f t="shared" ca="1" si="7"/>
        <v>1.1708102155038584</v>
      </c>
      <c r="N39" s="63">
        <f t="shared" ca="1" si="7"/>
        <v>1.0002043858801999</v>
      </c>
      <c r="O39" s="63">
        <f t="shared" ca="1" si="7"/>
        <v>1.1760705414059458</v>
      </c>
      <c r="P39" s="63">
        <f t="shared" ca="1" si="7"/>
        <v>0.85362067535376107</v>
      </c>
      <c r="Q39" s="63">
        <f t="shared" ca="1" si="7"/>
        <v>0.92014516038529492</v>
      </c>
      <c r="R39" s="63">
        <f t="shared" ca="1" si="7"/>
        <v>0.91788175784203763</v>
      </c>
      <c r="S39" s="63">
        <f t="shared" ca="1" si="7"/>
        <v>0.860877639673997</v>
      </c>
      <c r="T39" s="63">
        <f t="shared" ca="1" si="7"/>
        <v>1.1933162874881655</v>
      </c>
      <c r="U39" s="63">
        <f t="shared" ca="1" si="7"/>
        <v>1.0244235177947172</v>
      </c>
      <c r="V39" s="63">
        <f t="shared" ca="1" si="7"/>
        <v>0.90088376006338267</v>
      </c>
      <c r="W39" s="63">
        <f t="shared" ca="1" si="7"/>
        <v>1.3210381536792397</v>
      </c>
      <c r="X39" s="63">
        <f t="shared" ca="1" si="7"/>
        <v>0.78050408715981034</v>
      </c>
      <c r="Y39" s="63">
        <f t="shared" ca="1" si="7"/>
        <v>0.65553222250997101</v>
      </c>
      <c r="Z39" s="63">
        <f t="shared" ca="1" si="7"/>
        <v>0.75296188114477081</v>
      </c>
      <c r="AA39" s="63">
        <f t="shared" ca="1" si="7"/>
        <v>0.959326448278776</v>
      </c>
      <c r="AB39" s="63">
        <f t="shared" ca="1" si="7"/>
        <v>1.2317427117214803</v>
      </c>
      <c r="AC39" s="63">
        <f t="shared" ca="1" si="7"/>
        <v>1.1140921832988375</v>
      </c>
      <c r="AD39" s="63">
        <f t="shared" ca="1" si="7"/>
        <v>1.0071498348911401</v>
      </c>
      <c r="AE39" s="63">
        <f t="shared" ca="1" si="7"/>
        <v>0.84063530185733881</v>
      </c>
      <c r="AF39" s="63">
        <f t="shared" ca="1" si="7"/>
        <v>1.0943913444695923</v>
      </c>
      <c r="AG39" s="63">
        <f t="shared" ca="1" si="7"/>
        <v>1.109541586782147</v>
      </c>
      <c r="AH39" s="63">
        <f t="shared" ca="1" si="7"/>
        <v>0.83602215185459328</v>
      </c>
      <c r="AI39" s="63">
        <f t="shared" ca="1" si="7"/>
        <v>1.0123899538902441</v>
      </c>
      <c r="AJ39" s="63">
        <f t="shared" ca="1" si="7"/>
        <v>1.3544199144378162</v>
      </c>
      <c r="AK39" s="63">
        <f t="shared" ca="1" si="7"/>
        <v>0.94526717951355432</v>
      </c>
      <c r="AL39" s="63">
        <f t="shared" ca="1" si="7"/>
        <v>1.1819922789211639</v>
      </c>
      <c r="AM39" s="63">
        <f t="shared" ca="1" si="7"/>
        <v>0.85563451109416966</v>
      </c>
      <c r="AN39" s="63">
        <f t="shared" ca="1" si="7"/>
        <v>0.70595787090198103</v>
      </c>
      <c r="AO39" s="63">
        <f t="shared" ca="1" si="7"/>
        <v>0.91779899197687198</v>
      </c>
      <c r="AP39" s="63">
        <f t="shared" ca="1" si="7"/>
        <v>0.96779889083411386</v>
      </c>
      <c r="AQ39" s="63">
        <f t="shared" ca="1" si="7"/>
        <v>0.84849034436812087</v>
      </c>
      <c r="AR39" s="63">
        <f t="shared" ca="1" si="7"/>
        <v>1.3387601400001072</v>
      </c>
      <c r="AS39" s="64">
        <f t="shared" ca="1" si="7"/>
        <v>1.2800457759567454</v>
      </c>
    </row>
    <row r="40" spans="4:45" x14ac:dyDescent="0.3">
      <c r="D40" s="62" t="s">
        <v>30</v>
      </c>
      <c r="E40" s="63">
        <f>1</f>
        <v>1</v>
      </c>
      <c r="F40" s="63">
        <f t="shared" ref="F40:AS40" ca="1" si="8">F1044/E1044*EXP(-Taux_R)</f>
        <v>0.96841383930916403</v>
      </c>
      <c r="G40" s="63">
        <f t="shared" ca="1" si="8"/>
        <v>1.3221009137738111</v>
      </c>
      <c r="H40" s="63">
        <f t="shared" ca="1" si="8"/>
        <v>1.1515174786364819</v>
      </c>
      <c r="I40" s="63">
        <f t="shared" ca="1" si="8"/>
        <v>0.85097052217109759</v>
      </c>
      <c r="J40" s="63">
        <f t="shared" ca="1" si="8"/>
        <v>0.97088602840513871</v>
      </c>
      <c r="K40" s="63">
        <f t="shared" ca="1" si="8"/>
        <v>0.74885990844829042</v>
      </c>
      <c r="L40" s="63">
        <f t="shared" ca="1" si="8"/>
        <v>1.5561056846063781</v>
      </c>
      <c r="M40" s="63">
        <f t="shared" ca="1" si="8"/>
        <v>0.80754590616931277</v>
      </c>
      <c r="N40" s="63">
        <f t="shared" ca="1" si="8"/>
        <v>0.97587400192549834</v>
      </c>
      <c r="O40" s="63">
        <f t="shared" ca="1" si="8"/>
        <v>1.3149821880514367</v>
      </c>
      <c r="P40" s="63">
        <f t="shared" ca="1" si="8"/>
        <v>0.9763556112377052</v>
      </c>
      <c r="Q40" s="63">
        <f t="shared" ca="1" si="8"/>
        <v>0.79891655844065801</v>
      </c>
      <c r="R40" s="63">
        <f t="shared" ca="1" si="8"/>
        <v>1.2110235883617722</v>
      </c>
      <c r="S40" s="63">
        <f t="shared" ca="1" si="8"/>
        <v>1.0738485035632803</v>
      </c>
      <c r="T40" s="63">
        <f t="shared" ca="1" si="8"/>
        <v>0.95110365953196607</v>
      </c>
      <c r="U40" s="63">
        <f t="shared" ca="1" si="8"/>
        <v>1.0615333672028711</v>
      </c>
      <c r="V40" s="63">
        <f t="shared" ca="1" si="8"/>
        <v>1.0207163933499288</v>
      </c>
      <c r="W40" s="63">
        <f t="shared" ca="1" si="8"/>
        <v>1.0168946583082346</v>
      </c>
      <c r="X40" s="63">
        <f t="shared" ca="1" si="8"/>
        <v>1.3488489928577228</v>
      </c>
      <c r="Y40" s="63">
        <f t="shared" ca="1" si="8"/>
        <v>1.1434952829532286</v>
      </c>
      <c r="Z40" s="63">
        <f t="shared" ca="1" si="8"/>
        <v>1.0879040361870496</v>
      </c>
      <c r="AA40" s="63">
        <f t="shared" ca="1" si="8"/>
        <v>1.1611674610742311</v>
      </c>
      <c r="AB40" s="63">
        <f t="shared" ca="1" si="8"/>
        <v>1.0481526666255687</v>
      </c>
      <c r="AC40" s="63">
        <f t="shared" ca="1" si="8"/>
        <v>0.72695949533686843</v>
      </c>
      <c r="AD40" s="63">
        <f t="shared" ca="1" si="8"/>
        <v>0.60587468279129963</v>
      </c>
      <c r="AE40" s="63">
        <f t="shared" ca="1" si="8"/>
        <v>1.1486404279761155</v>
      </c>
      <c r="AF40" s="63">
        <f t="shared" ca="1" si="8"/>
        <v>0.81789598066615854</v>
      </c>
      <c r="AG40" s="63">
        <f t="shared" ca="1" si="8"/>
        <v>0.97718230226578684</v>
      </c>
      <c r="AH40" s="63">
        <f t="shared" ca="1" si="8"/>
        <v>0.81160946041637994</v>
      </c>
      <c r="AI40" s="63">
        <f t="shared" ca="1" si="8"/>
        <v>0.64889717121667334</v>
      </c>
      <c r="AJ40" s="63">
        <f t="shared" ca="1" si="8"/>
        <v>0.85436123090480387</v>
      </c>
      <c r="AK40" s="63">
        <f t="shared" ca="1" si="8"/>
        <v>1.1534806471731698</v>
      </c>
      <c r="AL40" s="63">
        <f t="shared" ca="1" si="8"/>
        <v>1.0324534975387365</v>
      </c>
      <c r="AM40" s="63">
        <f t="shared" ca="1" si="8"/>
        <v>0.94984930777750642</v>
      </c>
      <c r="AN40" s="63">
        <f t="shared" ca="1" si="8"/>
        <v>1.4977307883477347</v>
      </c>
      <c r="AO40" s="63">
        <f t="shared" ca="1" si="8"/>
        <v>0.73811156394665334</v>
      </c>
      <c r="AP40" s="63">
        <f t="shared" ca="1" si="8"/>
        <v>1.2723214056127206</v>
      </c>
      <c r="AQ40" s="63">
        <f t="shared" ca="1" si="8"/>
        <v>0.89535118495662991</v>
      </c>
      <c r="AR40" s="63">
        <f t="shared" ca="1" si="8"/>
        <v>1.2993935318868297</v>
      </c>
      <c r="AS40" s="64">
        <f t="shared" ca="1" si="8"/>
        <v>0.86800371639678309</v>
      </c>
    </row>
    <row r="41" spans="4:45" x14ac:dyDescent="0.3">
      <c r="D41" s="62" t="s">
        <v>31</v>
      </c>
      <c r="E41" s="63">
        <f>1</f>
        <v>1</v>
      </c>
      <c r="F41" s="63">
        <f t="shared" ref="F41:AS41" ca="1" si="9">F1045/E1045*EXP(-Taux_R)</f>
        <v>1.2527380199427318</v>
      </c>
      <c r="G41" s="63">
        <f t="shared" ca="1" si="9"/>
        <v>0.87365906141715421</v>
      </c>
      <c r="H41" s="63">
        <f t="shared" ca="1" si="9"/>
        <v>1.0634563651862681</v>
      </c>
      <c r="I41" s="63">
        <f t="shared" ca="1" si="9"/>
        <v>0.72587182155040897</v>
      </c>
      <c r="J41" s="63">
        <f t="shared" ca="1" si="9"/>
        <v>0.82896926131893534</v>
      </c>
      <c r="K41" s="63">
        <f t="shared" ca="1" si="9"/>
        <v>0.69485452126353442</v>
      </c>
      <c r="L41" s="63">
        <f t="shared" ca="1" si="9"/>
        <v>1.2092842695003487</v>
      </c>
      <c r="M41" s="63">
        <f t="shared" ca="1" si="9"/>
        <v>0.89167330835895431</v>
      </c>
      <c r="N41" s="63">
        <f t="shared" ca="1" si="9"/>
        <v>0.92056660357408593</v>
      </c>
      <c r="O41" s="63">
        <f t="shared" ca="1" si="9"/>
        <v>1.0283676966126201</v>
      </c>
      <c r="P41" s="63">
        <f t="shared" ca="1" si="9"/>
        <v>0.68885126254994389</v>
      </c>
      <c r="Q41" s="63">
        <f t="shared" ca="1" si="9"/>
        <v>1.2082542156914737</v>
      </c>
      <c r="R41" s="63">
        <f t="shared" ca="1" si="9"/>
        <v>0.99255543166806215</v>
      </c>
      <c r="S41" s="63">
        <f t="shared" ca="1" si="9"/>
        <v>0.70691634557445915</v>
      </c>
      <c r="T41" s="63">
        <f t="shared" ca="1" si="9"/>
        <v>0.75752038109269371</v>
      </c>
      <c r="U41" s="63">
        <f t="shared" ca="1" si="9"/>
        <v>1.0251279349487088</v>
      </c>
      <c r="V41" s="63">
        <f t="shared" ca="1" si="9"/>
        <v>1.0861308102156997</v>
      </c>
      <c r="W41" s="63">
        <f t="shared" ca="1" si="9"/>
        <v>0.63541115940439807</v>
      </c>
      <c r="X41" s="63">
        <f t="shared" ca="1" si="9"/>
        <v>1.528058430275347</v>
      </c>
      <c r="Y41" s="63">
        <f t="shared" ca="1" si="9"/>
        <v>0.89682048224527211</v>
      </c>
      <c r="Z41" s="63">
        <f t="shared" ca="1" si="9"/>
        <v>0.80521820767682695</v>
      </c>
      <c r="AA41" s="63">
        <f t="shared" ca="1" si="9"/>
        <v>0.72520675205861296</v>
      </c>
      <c r="AB41" s="63">
        <f t="shared" ca="1" si="9"/>
        <v>1.0393242696701508</v>
      </c>
      <c r="AC41" s="63">
        <f t="shared" ca="1" si="9"/>
        <v>0.89199584043965074</v>
      </c>
      <c r="AD41" s="63">
        <f t="shared" ca="1" si="9"/>
        <v>1.0458816914696654</v>
      </c>
      <c r="AE41" s="63">
        <f t="shared" ca="1" si="9"/>
        <v>0.90164636706062651</v>
      </c>
      <c r="AF41" s="63">
        <f t="shared" ca="1" si="9"/>
        <v>0.80898941709160799</v>
      </c>
      <c r="AG41" s="63">
        <f t="shared" ca="1" si="9"/>
        <v>0.94358309599285861</v>
      </c>
      <c r="AH41" s="63">
        <f t="shared" ca="1" si="9"/>
        <v>0.74084616109953338</v>
      </c>
      <c r="AI41" s="63">
        <f t="shared" ca="1" si="9"/>
        <v>1.0255719160940981</v>
      </c>
      <c r="AJ41" s="63">
        <f t="shared" ca="1" si="9"/>
        <v>0.94144332474635817</v>
      </c>
      <c r="AK41" s="63">
        <f t="shared" ca="1" si="9"/>
        <v>0.703059098245845</v>
      </c>
      <c r="AL41" s="63">
        <f t="shared" ca="1" si="9"/>
        <v>0.92624486648700244</v>
      </c>
      <c r="AM41" s="63">
        <f t="shared" ca="1" si="9"/>
        <v>1.0456669145647972</v>
      </c>
      <c r="AN41" s="63">
        <f t="shared" ca="1" si="9"/>
        <v>0.77056380226784704</v>
      </c>
      <c r="AO41" s="63">
        <f t="shared" ca="1" si="9"/>
        <v>0.70387471219579356</v>
      </c>
      <c r="AP41" s="63">
        <f t="shared" ca="1" si="9"/>
        <v>0.87838551948897625</v>
      </c>
      <c r="AQ41" s="63">
        <f t="shared" ca="1" si="9"/>
        <v>0.93517727881752455</v>
      </c>
      <c r="AR41" s="63">
        <f t="shared" ca="1" si="9"/>
        <v>1.4182059670518945</v>
      </c>
      <c r="AS41" s="64">
        <f t="shared" ca="1" si="9"/>
        <v>0.9197452925110029</v>
      </c>
    </row>
    <row r="42" spans="4:45" x14ac:dyDescent="0.3">
      <c r="D42" s="62" t="s">
        <v>32</v>
      </c>
      <c r="E42" s="63">
        <f>1</f>
        <v>1</v>
      </c>
      <c r="F42" s="63">
        <f t="shared" ref="F42:AS42" ca="1" si="10">F1046/E1046*EXP(-Taux_R)</f>
        <v>1.022982568655245</v>
      </c>
      <c r="G42" s="63">
        <f t="shared" ca="1" si="10"/>
        <v>1.1178989130128023</v>
      </c>
      <c r="H42" s="63">
        <f t="shared" ca="1" si="10"/>
        <v>0.89540104392775488</v>
      </c>
      <c r="I42" s="63">
        <f t="shared" ca="1" si="10"/>
        <v>0.90833092341452348</v>
      </c>
      <c r="J42" s="63">
        <f t="shared" ca="1" si="10"/>
        <v>0.96997159219890317</v>
      </c>
      <c r="K42" s="63">
        <f t="shared" ca="1" si="10"/>
        <v>1.230038793521087</v>
      </c>
      <c r="L42" s="63">
        <f t="shared" ca="1" si="10"/>
        <v>1.2083075782329993</v>
      </c>
      <c r="M42" s="63">
        <f t="shared" ca="1" si="10"/>
        <v>0.79801399792754646</v>
      </c>
      <c r="N42" s="63">
        <f t="shared" ca="1" si="10"/>
        <v>1.0203333685516407</v>
      </c>
      <c r="O42" s="63">
        <f t="shared" ca="1" si="10"/>
        <v>1.1566519868806724</v>
      </c>
      <c r="P42" s="63">
        <f t="shared" ca="1" si="10"/>
        <v>0.89556165375824515</v>
      </c>
      <c r="Q42" s="63">
        <f t="shared" ca="1" si="10"/>
        <v>0.93381084652066693</v>
      </c>
      <c r="R42" s="63">
        <f t="shared" ca="1" si="10"/>
        <v>1.4935661138480485</v>
      </c>
      <c r="S42" s="63">
        <f t="shared" ca="1" si="10"/>
        <v>0.9521878185453061</v>
      </c>
      <c r="T42" s="63">
        <f t="shared" ca="1" si="10"/>
        <v>0.82683459785740387</v>
      </c>
      <c r="U42" s="63">
        <f t="shared" ca="1" si="10"/>
        <v>0.78120028140386066</v>
      </c>
      <c r="V42" s="63">
        <f t="shared" ca="1" si="10"/>
        <v>1.4020595593914367</v>
      </c>
      <c r="W42" s="63">
        <f t="shared" ca="1" si="10"/>
        <v>0.85335936331436768</v>
      </c>
      <c r="X42" s="63">
        <f t="shared" ca="1" si="10"/>
        <v>0.84855234476745101</v>
      </c>
      <c r="Y42" s="63">
        <f t="shared" ca="1" si="10"/>
        <v>1.0223782979750693</v>
      </c>
      <c r="Z42" s="63">
        <f t="shared" ca="1" si="10"/>
        <v>1.1448486293538931</v>
      </c>
      <c r="AA42" s="63">
        <f t="shared" ca="1" si="10"/>
        <v>1.2346731698596018</v>
      </c>
      <c r="AB42" s="63">
        <f t="shared" ca="1" si="10"/>
        <v>0.92509546870126391</v>
      </c>
      <c r="AC42" s="63">
        <f t="shared" ca="1" si="10"/>
        <v>0.81766319859603076</v>
      </c>
      <c r="AD42" s="63">
        <f t="shared" ca="1" si="10"/>
        <v>0.80626795853707411</v>
      </c>
      <c r="AE42" s="63">
        <f t="shared" ca="1" si="10"/>
        <v>0.75887271647569254</v>
      </c>
      <c r="AF42" s="63">
        <f t="shared" ca="1" si="10"/>
        <v>1.0992879200420989</v>
      </c>
      <c r="AG42" s="63">
        <f t="shared" ca="1" si="10"/>
        <v>1.2377078459010384</v>
      </c>
      <c r="AH42" s="63">
        <f t="shared" ca="1" si="10"/>
        <v>1.0416236227890798</v>
      </c>
      <c r="AI42" s="63">
        <f t="shared" ca="1" si="10"/>
        <v>1.2530112672746208</v>
      </c>
      <c r="AJ42" s="63">
        <f t="shared" ca="1" si="10"/>
        <v>1.3307220964619952</v>
      </c>
      <c r="AK42" s="63">
        <f t="shared" ca="1" si="10"/>
        <v>0.98651086182279613</v>
      </c>
      <c r="AL42" s="63">
        <f t="shared" ca="1" si="10"/>
        <v>1.301548438893011</v>
      </c>
      <c r="AM42" s="63">
        <f t="shared" ca="1" si="10"/>
        <v>0.81845872687726151</v>
      </c>
      <c r="AN42" s="63">
        <f t="shared" ca="1" si="10"/>
        <v>0.92456807414879505</v>
      </c>
      <c r="AO42" s="63">
        <f t="shared" ca="1" si="10"/>
        <v>1.1262028353269107</v>
      </c>
      <c r="AP42" s="63">
        <f t="shared" ca="1" si="10"/>
        <v>0.86653879440959192</v>
      </c>
      <c r="AQ42" s="63">
        <f t="shared" ca="1" si="10"/>
        <v>1.2024926199379111</v>
      </c>
      <c r="AR42" s="63">
        <f t="shared" ca="1" si="10"/>
        <v>1.0335498225279456</v>
      </c>
      <c r="AS42" s="64">
        <f t="shared" ca="1" si="10"/>
        <v>0.78370360484029544</v>
      </c>
    </row>
    <row r="43" spans="4:45" x14ac:dyDescent="0.3">
      <c r="D43" s="62" t="s">
        <v>33</v>
      </c>
      <c r="E43" s="63">
        <f>1</f>
        <v>1</v>
      </c>
      <c r="F43" s="63">
        <f t="shared" ref="F43:AS43" ca="1" si="11">F1047/E1047*EXP(-Taux_R)</f>
        <v>0.75483260039670919</v>
      </c>
      <c r="G43" s="63">
        <f t="shared" ca="1" si="11"/>
        <v>1.1361506577460372</v>
      </c>
      <c r="H43" s="63">
        <f t="shared" ca="1" si="11"/>
        <v>0.91231578885269304</v>
      </c>
      <c r="I43" s="63">
        <f t="shared" ca="1" si="11"/>
        <v>0.95573827522109334</v>
      </c>
      <c r="J43" s="63">
        <f t="shared" ca="1" si="11"/>
        <v>0.82776126818183826</v>
      </c>
      <c r="K43" s="63">
        <f t="shared" ca="1" si="11"/>
        <v>1.3500213187199654</v>
      </c>
      <c r="L43" s="63">
        <f t="shared" ca="1" si="11"/>
        <v>1.0114014421941391</v>
      </c>
      <c r="M43" s="63">
        <f t="shared" ca="1" si="11"/>
        <v>0.92781578815753407</v>
      </c>
      <c r="N43" s="63">
        <f t="shared" ca="1" si="11"/>
        <v>1.06711773054124</v>
      </c>
      <c r="O43" s="63">
        <f t="shared" ca="1" si="11"/>
        <v>1.010579951309764</v>
      </c>
      <c r="P43" s="63">
        <f t="shared" ca="1" si="11"/>
        <v>1.2775318407360829</v>
      </c>
      <c r="Q43" s="63">
        <f t="shared" ca="1" si="11"/>
        <v>0.74951884966832982</v>
      </c>
      <c r="R43" s="63">
        <f t="shared" ca="1" si="11"/>
        <v>1.2082486746750087</v>
      </c>
      <c r="S43" s="63">
        <f t="shared" ca="1" si="11"/>
        <v>0.65835777362550996</v>
      </c>
      <c r="T43" s="63">
        <f t="shared" ca="1" si="11"/>
        <v>0.79490444010343431</v>
      </c>
      <c r="U43" s="63">
        <f t="shared" ca="1" si="11"/>
        <v>0.94395956786040003</v>
      </c>
      <c r="V43" s="63">
        <f t="shared" ca="1" si="11"/>
        <v>0.89872020400381147</v>
      </c>
      <c r="W43" s="63">
        <f t="shared" ca="1" si="11"/>
        <v>0.84683764793653338</v>
      </c>
      <c r="X43" s="63">
        <f t="shared" ca="1" si="11"/>
        <v>1.5033130481767516</v>
      </c>
      <c r="Y43" s="63">
        <f t="shared" ca="1" si="11"/>
        <v>1.3045189885792881</v>
      </c>
      <c r="Z43" s="63">
        <f t="shared" ca="1" si="11"/>
        <v>0.88848523120877743</v>
      </c>
      <c r="AA43" s="63">
        <f t="shared" ca="1" si="11"/>
        <v>0.87786438519485555</v>
      </c>
      <c r="AB43" s="63">
        <f t="shared" ca="1" si="11"/>
        <v>1.2115641178293217</v>
      </c>
      <c r="AC43" s="63">
        <f t="shared" ca="1" si="11"/>
        <v>0.85217919993806357</v>
      </c>
      <c r="AD43" s="63">
        <f t="shared" ca="1" si="11"/>
        <v>0.95916688681057771</v>
      </c>
      <c r="AE43" s="63">
        <f t="shared" ca="1" si="11"/>
        <v>0.85470580869196899</v>
      </c>
      <c r="AF43" s="63">
        <f t="shared" ca="1" si="11"/>
        <v>0.97228061987423742</v>
      </c>
      <c r="AG43" s="63">
        <f t="shared" ca="1" si="11"/>
        <v>0.92411859254864959</v>
      </c>
      <c r="AH43" s="63">
        <f t="shared" ca="1" si="11"/>
        <v>0.90533808745407918</v>
      </c>
      <c r="AI43" s="63">
        <f t="shared" ca="1" si="11"/>
        <v>0.96515062857090073</v>
      </c>
      <c r="AJ43" s="63">
        <f t="shared" ca="1" si="11"/>
        <v>0.74127961987111823</v>
      </c>
      <c r="AK43" s="63">
        <f t="shared" ca="1" si="11"/>
        <v>0.99784836822484335</v>
      </c>
      <c r="AL43" s="63">
        <f t="shared" ca="1" si="11"/>
        <v>1.2163096201552224</v>
      </c>
      <c r="AM43" s="63">
        <f t="shared" ca="1" si="11"/>
        <v>1.2132300255390183</v>
      </c>
      <c r="AN43" s="63">
        <f t="shared" ca="1" si="11"/>
        <v>0.96362336018172268</v>
      </c>
      <c r="AO43" s="63">
        <f t="shared" ca="1" si="11"/>
        <v>1.0765758019281597</v>
      </c>
      <c r="AP43" s="63">
        <f t="shared" ca="1" si="11"/>
        <v>1.00373257057214</v>
      </c>
      <c r="AQ43" s="63">
        <f t="shared" ca="1" si="11"/>
        <v>1.0035984102802473</v>
      </c>
      <c r="AR43" s="63">
        <f t="shared" ca="1" si="11"/>
        <v>0.93253727206401948</v>
      </c>
      <c r="AS43" s="64">
        <f t="shared" ca="1" si="11"/>
        <v>0.84082459651036634</v>
      </c>
    </row>
    <row r="44" spans="4:45" x14ac:dyDescent="0.3">
      <c r="D44" s="62" t="s">
        <v>34</v>
      </c>
      <c r="E44" s="63">
        <f>1</f>
        <v>1</v>
      </c>
      <c r="F44" s="63">
        <f t="shared" ref="F44:AS44" ca="1" si="12">F1048/E1048*EXP(-Taux_R)</f>
        <v>0.94282380668419274</v>
      </c>
      <c r="G44" s="63">
        <f t="shared" ca="1" si="12"/>
        <v>1.3059450674429964</v>
      </c>
      <c r="H44" s="63">
        <f t="shared" ca="1" si="12"/>
        <v>1.2245949410471293</v>
      </c>
      <c r="I44" s="63">
        <f t="shared" ca="1" si="12"/>
        <v>0.89829192135486435</v>
      </c>
      <c r="J44" s="63">
        <f t="shared" ca="1" si="12"/>
        <v>0.72405036048514027</v>
      </c>
      <c r="K44" s="63">
        <f t="shared" ca="1" si="12"/>
        <v>0.89295513175855656</v>
      </c>
      <c r="L44" s="63">
        <f t="shared" ca="1" si="12"/>
        <v>0.9435250422850161</v>
      </c>
      <c r="M44" s="63">
        <f t="shared" ca="1" si="12"/>
        <v>1.0006229697897127</v>
      </c>
      <c r="N44" s="63">
        <f t="shared" ca="1" si="12"/>
        <v>1.0858544144189075</v>
      </c>
      <c r="O44" s="63">
        <f t="shared" ca="1" si="12"/>
        <v>0.840915444417628</v>
      </c>
      <c r="P44" s="63">
        <f t="shared" ca="1" si="12"/>
        <v>0.82886269867113527</v>
      </c>
      <c r="Q44" s="63">
        <f t="shared" ca="1" si="12"/>
        <v>0.698166485217938</v>
      </c>
      <c r="R44" s="63">
        <f t="shared" ca="1" si="12"/>
        <v>1.0888841340953481</v>
      </c>
      <c r="S44" s="63">
        <f t="shared" ca="1" si="12"/>
        <v>0.83927607472110255</v>
      </c>
      <c r="T44" s="63">
        <f t="shared" ca="1" si="12"/>
        <v>1.3061999482331126</v>
      </c>
      <c r="U44" s="63">
        <f t="shared" ca="1" si="12"/>
        <v>1.1514372755481679</v>
      </c>
      <c r="V44" s="63">
        <f t="shared" ca="1" si="12"/>
        <v>1.2047238344929687</v>
      </c>
      <c r="W44" s="63">
        <f t="shared" ca="1" si="12"/>
        <v>1.0792428542416905</v>
      </c>
      <c r="X44" s="63">
        <f t="shared" ca="1" si="12"/>
        <v>0.6678850128632694</v>
      </c>
      <c r="Y44" s="63">
        <f t="shared" ca="1" si="12"/>
        <v>0.87473820703093808</v>
      </c>
      <c r="Z44" s="63">
        <f t="shared" ca="1" si="12"/>
        <v>0.95384658675977474</v>
      </c>
      <c r="AA44" s="63">
        <f t="shared" ca="1" si="12"/>
        <v>1.0288677481646034</v>
      </c>
      <c r="AB44" s="63">
        <f t="shared" ca="1" si="12"/>
        <v>0.98842528496290172</v>
      </c>
      <c r="AC44" s="63">
        <f t="shared" ca="1" si="12"/>
        <v>0.66082948455369372</v>
      </c>
      <c r="AD44" s="63">
        <f t="shared" ca="1" si="12"/>
        <v>1.1714710400938317</v>
      </c>
      <c r="AE44" s="63">
        <f t="shared" ca="1" si="12"/>
        <v>0.83562308227690552</v>
      </c>
      <c r="AF44" s="63">
        <f t="shared" ca="1" si="12"/>
        <v>1.2268090369234892</v>
      </c>
      <c r="AG44" s="63">
        <f t="shared" ca="1" si="12"/>
        <v>0.8280846739074994</v>
      </c>
      <c r="AH44" s="63">
        <f t="shared" ca="1" si="12"/>
        <v>0.95949700310696195</v>
      </c>
      <c r="AI44" s="63">
        <f t="shared" ca="1" si="12"/>
        <v>1.0669422628528678</v>
      </c>
      <c r="AJ44" s="63">
        <f t="shared" ca="1" si="12"/>
        <v>1.1960578769149952</v>
      </c>
      <c r="AK44" s="63">
        <f t="shared" ca="1" si="12"/>
        <v>0.94455525964433118</v>
      </c>
      <c r="AL44" s="63">
        <f t="shared" ca="1" si="12"/>
        <v>0.91567710407371117</v>
      </c>
      <c r="AM44" s="63">
        <f t="shared" ca="1" si="12"/>
        <v>0.55668690874614202</v>
      </c>
      <c r="AN44" s="63">
        <f t="shared" ca="1" si="12"/>
        <v>1.0884583556434964</v>
      </c>
      <c r="AO44" s="63">
        <f t="shared" ca="1" si="12"/>
        <v>0.92154865049701251</v>
      </c>
      <c r="AP44" s="63">
        <f t="shared" ca="1" si="12"/>
        <v>0.90369779452073895</v>
      </c>
      <c r="AQ44" s="63">
        <f t="shared" ca="1" si="12"/>
        <v>1.0855918153357749</v>
      </c>
      <c r="AR44" s="63">
        <f t="shared" ca="1" si="12"/>
        <v>1.1527374037805302</v>
      </c>
      <c r="AS44" s="64">
        <f t="shared" ca="1" si="12"/>
        <v>0.91683707644404866</v>
      </c>
    </row>
    <row r="45" spans="4:45" x14ac:dyDescent="0.3">
      <c r="D45" s="62" t="s">
        <v>35</v>
      </c>
      <c r="E45" s="63">
        <f>1</f>
        <v>1</v>
      </c>
      <c r="F45" s="63">
        <f t="shared" ref="F45:AS45" ca="1" si="13">F1049/E1049*EXP(-Taux_R)</f>
        <v>1.0569297369625332</v>
      </c>
      <c r="G45" s="63">
        <f t="shared" ca="1" si="13"/>
        <v>1.1050596839974176</v>
      </c>
      <c r="H45" s="63">
        <f t="shared" ca="1" si="13"/>
        <v>0.9064775066346239</v>
      </c>
      <c r="I45" s="63">
        <f t="shared" ca="1" si="13"/>
        <v>1.1223505188431135</v>
      </c>
      <c r="J45" s="63">
        <f t="shared" ca="1" si="13"/>
        <v>1.1736170874158773</v>
      </c>
      <c r="K45" s="63">
        <f t="shared" ca="1" si="13"/>
        <v>0.86269110021061701</v>
      </c>
      <c r="L45" s="63">
        <f t="shared" ca="1" si="13"/>
        <v>0.65609437115829428</v>
      </c>
      <c r="M45" s="63">
        <f t="shared" ca="1" si="13"/>
        <v>1.0352976849403444</v>
      </c>
      <c r="N45" s="63">
        <f t="shared" ca="1" si="13"/>
        <v>1.0889653056652533</v>
      </c>
      <c r="O45" s="63">
        <f t="shared" ca="1" si="13"/>
        <v>1.0382469247864603</v>
      </c>
      <c r="P45" s="63">
        <f t="shared" ca="1" si="13"/>
        <v>0.97638012424322196</v>
      </c>
      <c r="Q45" s="63">
        <f t="shared" ca="1" si="13"/>
        <v>1.1966776318572399</v>
      </c>
      <c r="R45" s="63">
        <f t="shared" ca="1" si="13"/>
        <v>1.0794111680669827</v>
      </c>
      <c r="S45" s="63">
        <f t="shared" ca="1" si="13"/>
        <v>1.2736222498642027</v>
      </c>
      <c r="T45" s="63">
        <f t="shared" ca="1" si="13"/>
        <v>1.2342251339400039</v>
      </c>
      <c r="U45" s="63">
        <f t="shared" ca="1" si="13"/>
        <v>0.83771070925363722</v>
      </c>
      <c r="V45" s="63">
        <f t="shared" ca="1" si="13"/>
        <v>0.94209083090780166</v>
      </c>
      <c r="W45" s="63">
        <f t="shared" ca="1" si="13"/>
        <v>1.1337937968599849</v>
      </c>
      <c r="X45" s="63">
        <f t="shared" ca="1" si="13"/>
        <v>0.85323071511741122</v>
      </c>
      <c r="Y45" s="63">
        <f t="shared" ca="1" si="13"/>
        <v>1.0320494448216135</v>
      </c>
      <c r="Z45" s="63">
        <f t="shared" ca="1" si="13"/>
        <v>0.96507884605409244</v>
      </c>
      <c r="AA45" s="63">
        <f t="shared" ca="1" si="13"/>
        <v>0.88375956782425602</v>
      </c>
      <c r="AB45" s="63">
        <f t="shared" ca="1" si="13"/>
        <v>1.5213835156097621</v>
      </c>
      <c r="AC45" s="63">
        <f t="shared" ca="1" si="13"/>
        <v>0.82897165260304861</v>
      </c>
      <c r="AD45" s="63">
        <f t="shared" ca="1" si="13"/>
        <v>1.3594702432930164</v>
      </c>
      <c r="AE45" s="63">
        <f t="shared" ca="1" si="13"/>
        <v>1.2498955824023517</v>
      </c>
      <c r="AF45" s="63">
        <f t="shared" ca="1" si="13"/>
        <v>0.79049920625038117</v>
      </c>
      <c r="AG45" s="63">
        <f t="shared" ca="1" si="13"/>
        <v>1.1402337384295913</v>
      </c>
      <c r="AH45" s="63">
        <f t="shared" ca="1" si="13"/>
        <v>1.2529095927104819</v>
      </c>
      <c r="AI45" s="63">
        <f t="shared" ca="1" si="13"/>
        <v>0.90040868685150299</v>
      </c>
      <c r="AJ45" s="63">
        <f t="shared" ca="1" si="13"/>
        <v>0.74603896882448417</v>
      </c>
      <c r="AK45" s="63">
        <f t="shared" ca="1" si="13"/>
        <v>0.68788711622032672</v>
      </c>
      <c r="AL45" s="63">
        <f t="shared" ca="1" si="13"/>
        <v>1.1377924765054939</v>
      </c>
      <c r="AM45" s="63">
        <f t="shared" ca="1" si="13"/>
        <v>1.0193398541442151</v>
      </c>
      <c r="AN45" s="63">
        <f t="shared" ca="1" si="13"/>
        <v>1.001821823750269</v>
      </c>
      <c r="AO45" s="63">
        <f t="shared" ca="1" si="13"/>
        <v>1.108865492379661</v>
      </c>
      <c r="AP45" s="63">
        <f t="shared" ca="1" si="13"/>
        <v>0.94279274668790869</v>
      </c>
      <c r="AQ45" s="63">
        <f t="shared" ca="1" si="13"/>
        <v>1.0153797193906111</v>
      </c>
      <c r="AR45" s="63">
        <f t="shared" ca="1" si="13"/>
        <v>1.0146200632434177</v>
      </c>
      <c r="AS45" s="64">
        <f t="shared" ca="1" si="13"/>
        <v>0.78685557191488542</v>
      </c>
    </row>
    <row r="46" spans="4:45" x14ac:dyDescent="0.3">
      <c r="D46" s="62" t="s">
        <v>36</v>
      </c>
      <c r="E46" s="63">
        <f>1</f>
        <v>1</v>
      </c>
      <c r="F46" s="63">
        <f t="shared" ref="F46:AS46" ca="1" si="14">F1050/E1050*EXP(-Taux_R)</f>
        <v>1.2464047564567697</v>
      </c>
      <c r="G46" s="63">
        <f t="shared" ca="1" si="14"/>
        <v>0.87272191668335064</v>
      </c>
      <c r="H46" s="63">
        <f t="shared" ca="1" si="14"/>
        <v>0.6834698957841564</v>
      </c>
      <c r="I46" s="63">
        <f t="shared" ca="1" si="14"/>
        <v>1.2023293954970111</v>
      </c>
      <c r="J46" s="63">
        <f t="shared" ca="1" si="14"/>
        <v>0.93681909309051226</v>
      </c>
      <c r="K46" s="63">
        <f t="shared" ca="1" si="14"/>
        <v>0.84095479433183973</v>
      </c>
      <c r="L46" s="63">
        <f t="shared" ca="1" si="14"/>
        <v>1.0748141332766825</v>
      </c>
      <c r="M46" s="63">
        <f t="shared" ca="1" si="14"/>
        <v>0.77349583709394321</v>
      </c>
      <c r="N46" s="63">
        <f t="shared" ca="1" si="14"/>
        <v>0.72851003670592052</v>
      </c>
      <c r="O46" s="63">
        <f t="shared" ca="1" si="14"/>
        <v>1.2133034830164542</v>
      </c>
      <c r="P46" s="63">
        <f t="shared" ca="1" si="14"/>
        <v>0.97158043852315645</v>
      </c>
      <c r="Q46" s="63">
        <f t="shared" ca="1" si="14"/>
        <v>0.94766948955139696</v>
      </c>
      <c r="R46" s="63">
        <f t="shared" ca="1" si="14"/>
        <v>0.70802754467629558</v>
      </c>
      <c r="S46" s="63">
        <f t="shared" ca="1" si="14"/>
        <v>0.78595473704222552</v>
      </c>
      <c r="T46" s="63">
        <f t="shared" ca="1" si="14"/>
        <v>0.81561765414156306</v>
      </c>
      <c r="U46" s="63">
        <f t="shared" ca="1" si="14"/>
        <v>0.97121794784074711</v>
      </c>
      <c r="V46" s="63">
        <f t="shared" ca="1" si="14"/>
        <v>1.3043029536761641</v>
      </c>
      <c r="W46" s="63">
        <f t="shared" ca="1" si="14"/>
        <v>1.2343552238454123</v>
      </c>
      <c r="X46" s="63">
        <f t="shared" ca="1" si="14"/>
        <v>0.80958573394948197</v>
      </c>
      <c r="Y46" s="63">
        <f t="shared" ca="1" si="14"/>
        <v>0.79204223862207757</v>
      </c>
      <c r="Z46" s="63">
        <f t="shared" ca="1" si="14"/>
        <v>1.2458389646914514</v>
      </c>
      <c r="AA46" s="63">
        <f t="shared" ca="1" si="14"/>
        <v>0.75323515242137762</v>
      </c>
      <c r="AB46" s="63">
        <f t="shared" ca="1" si="14"/>
        <v>0.82718585131151356</v>
      </c>
      <c r="AC46" s="63">
        <f t="shared" ca="1" si="14"/>
        <v>1.1948787305458839</v>
      </c>
      <c r="AD46" s="63">
        <f t="shared" ca="1" si="14"/>
        <v>0.82796326980043577</v>
      </c>
      <c r="AE46" s="63">
        <f t="shared" ca="1" si="14"/>
        <v>0.78168041864408833</v>
      </c>
      <c r="AF46" s="63">
        <f t="shared" ca="1" si="14"/>
        <v>1.4207044337251098</v>
      </c>
      <c r="AG46" s="63">
        <f t="shared" ca="1" si="14"/>
        <v>0.77470543104765344</v>
      </c>
      <c r="AH46" s="63">
        <f t="shared" ca="1" si="14"/>
        <v>0.94281849583626709</v>
      </c>
      <c r="AI46" s="63">
        <f t="shared" ca="1" si="14"/>
        <v>1.0113436963561484</v>
      </c>
      <c r="AJ46" s="63">
        <f t="shared" ca="1" si="14"/>
        <v>0.79636827658858889</v>
      </c>
      <c r="AK46" s="63">
        <f t="shared" ca="1" si="14"/>
        <v>1.1261330803835714</v>
      </c>
      <c r="AL46" s="63">
        <f t="shared" ca="1" si="14"/>
        <v>0.93221079589278832</v>
      </c>
      <c r="AM46" s="63">
        <f t="shared" ca="1" si="14"/>
        <v>0.76043363665369224</v>
      </c>
      <c r="AN46" s="63">
        <f t="shared" ca="1" si="14"/>
        <v>1.0927980269156423</v>
      </c>
      <c r="AO46" s="63">
        <f t="shared" ca="1" si="14"/>
        <v>0.97322361652897527</v>
      </c>
      <c r="AP46" s="63">
        <f t="shared" ca="1" si="14"/>
        <v>1.1430443569040141</v>
      </c>
      <c r="AQ46" s="63">
        <f t="shared" ca="1" si="14"/>
        <v>1.420244177030346</v>
      </c>
      <c r="AR46" s="63">
        <f t="shared" ca="1" si="14"/>
        <v>1.1207653417214236</v>
      </c>
      <c r="AS46" s="64">
        <f t="shared" ca="1" si="14"/>
        <v>1.0007214429865019</v>
      </c>
    </row>
    <row r="47" spans="4:45" x14ac:dyDescent="0.3">
      <c r="D47" s="62" t="s">
        <v>37</v>
      </c>
      <c r="E47" s="63">
        <f>1</f>
        <v>1</v>
      </c>
      <c r="F47" s="63">
        <f t="shared" ref="F47:AS47" ca="1" si="15">F1051/E1051*EXP(-Taux_R)</f>
        <v>1.0429963099767778</v>
      </c>
      <c r="G47" s="63">
        <f t="shared" ca="1" si="15"/>
        <v>1.1719151718738292</v>
      </c>
      <c r="H47" s="63">
        <f t="shared" ca="1" si="15"/>
        <v>0.89385880372853665</v>
      </c>
      <c r="I47" s="63">
        <f t="shared" ca="1" si="15"/>
        <v>0.87069654581685463</v>
      </c>
      <c r="J47" s="63">
        <f t="shared" ca="1" si="15"/>
        <v>0.98000699565666249</v>
      </c>
      <c r="K47" s="63">
        <f t="shared" ca="1" si="15"/>
        <v>0.95207051838033707</v>
      </c>
      <c r="L47" s="63">
        <f t="shared" ca="1" si="15"/>
        <v>1.1014359789128454</v>
      </c>
      <c r="M47" s="63">
        <f t="shared" ca="1" si="15"/>
        <v>0.76802506222984934</v>
      </c>
      <c r="N47" s="63">
        <f t="shared" ca="1" si="15"/>
        <v>0.92943546031520441</v>
      </c>
      <c r="O47" s="63">
        <f t="shared" ca="1" si="15"/>
        <v>0.79142083746418412</v>
      </c>
      <c r="P47" s="63">
        <f t="shared" ca="1" si="15"/>
        <v>0.84688703104138952</v>
      </c>
      <c r="Q47" s="63">
        <f t="shared" ca="1" si="15"/>
        <v>0.8746335901115494</v>
      </c>
      <c r="R47" s="63">
        <f t="shared" ca="1" si="15"/>
        <v>1.1385060830699802</v>
      </c>
      <c r="S47" s="63">
        <f t="shared" ca="1" si="15"/>
        <v>0.78066760682480085</v>
      </c>
      <c r="T47" s="63">
        <f t="shared" ca="1" si="15"/>
        <v>1.1685589788163617</v>
      </c>
      <c r="U47" s="63">
        <f t="shared" ca="1" si="15"/>
        <v>1.262614240551746</v>
      </c>
      <c r="V47" s="63">
        <f t="shared" ca="1" si="15"/>
        <v>0.95352159892599408</v>
      </c>
      <c r="W47" s="63">
        <f t="shared" ca="1" si="15"/>
        <v>0.88278719608687428</v>
      </c>
      <c r="X47" s="63">
        <f t="shared" ca="1" si="15"/>
        <v>1.0081944971815913</v>
      </c>
      <c r="Y47" s="63">
        <f t="shared" ca="1" si="15"/>
        <v>0.70828694177944673</v>
      </c>
      <c r="Z47" s="63">
        <f t="shared" ca="1" si="15"/>
        <v>1.1784621517619731</v>
      </c>
      <c r="AA47" s="63">
        <f t="shared" ca="1" si="15"/>
        <v>1.2216225277847523</v>
      </c>
      <c r="AB47" s="63">
        <f t="shared" ca="1" si="15"/>
        <v>1.0572142527784369</v>
      </c>
      <c r="AC47" s="63">
        <f t="shared" ca="1" si="15"/>
        <v>0.89115174074732706</v>
      </c>
      <c r="AD47" s="63">
        <f t="shared" ca="1" si="15"/>
        <v>0.76784251167976014</v>
      </c>
      <c r="AE47" s="63">
        <f t="shared" ca="1" si="15"/>
        <v>0.94603877883123177</v>
      </c>
      <c r="AF47" s="63">
        <f t="shared" ca="1" si="15"/>
        <v>1.1121046138784105</v>
      </c>
      <c r="AG47" s="63">
        <f t="shared" ca="1" si="15"/>
        <v>0.8401936153119659</v>
      </c>
      <c r="AH47" s="63">
        <f t="shared" ca="1" si="15"/>
        <v>0.87000793049040048</v>
      </c>
      <c r="AI47" s="63">
        <f t="shared" ca="1" si="15"/>
        <v>0.88668506993429153</v>
      </c>
      <c r="AJ47" s="63">
        <f t="shared" ca="1" si="15"/>
        <v>1.1698474576399673</v>
      </c>
      <c r="AK47" s="63">
        <f t="shared" ca="1" si="15"/>
        <v>1.0991150108801342</v>
      </c>
      <c r="AL47" s="63">
        <f t="shared" ca="1" si="15"/>
        <v>1.3963744917285599</v>
      </c>
      <c r="AM47" s="63">
        <f t="shared" ca="1" si="15"/>
        <v>1.046268322517417</v>
      </c>
      <c r="AN47" s="63">
        <f t="shared" ca="1" si="15"/>
        <v>1.0956531494418742</v>
      </c>
      <c r="AO47" s="63">
        <f t="shared" ca="1" si="15"/>
        <v>1.4150928559749001</v>
      </c>
      <c r="AP47" s="63">
        <f t="shared" ca="1" si="15"/>
        <v>1.4125541186423334</v>
      </c>
      <c r="AQ47" s="63">
        <f t="shared" ca="1" si="15"/>
        <v>0.92848740571409505</v>
      </c>
      <c r="AR47" s="63">
        <f t="shared" ca="1" si="15"/>
        <v>0.70465291886763537</v>
      </c>
      <c r="AS47" s="64">
        <f t="shared" ca="1" si="15"/>
        <v>0.91045751759752991</v>
      </c>
    </row>
    <row r="48" spans="4:45" x14ac:dyDescent="0.3">
      <c r="D48" s="62" t="s">
        <v>38</v>
      </c>
      <c r="E48" s="63">
        <f>1</f>
        <v>1</v>
      </c>
      <c r="F48" s="63">
        <f t="shared" ref="F48:AS48" ca="1" si="16">F1052/E1052*EXP(-Taux_R)</f>
        <v>0.6813463690542233</v>
      </c>
      <c r="G48" s="63">
        <f t="shared" ca="1" si="16"/>
        <v>1.0170357844840436</v>
      </c>
      <c r="H48" s="63">
        <f t="shared" ca="1" si="16"/>
        <v>0.92761295974297164</v>
      </c>
      <c r="I48" s="63">
        <f t="shared" ca="1" si="16"/>
        <v>1.0428588179146752</v>
      </c>
      <c r="J48" s="63">
        <f t="shared" ca="1" si="16"/>
        <v>0.87219865239032923</v>
      </c>
      <c r="K48" s="63">
        <f t="shared" ca="1" si="16"/>
        <v>0.84629812125064341</v>
      </c>
      <c r="L48" s="63">
        <f t="shared" ca="1" si="16"/>
        <v>1.1711808992487809</v>
      </c>
      <c r="M48" s="63">
        <f t="shared" ca="1" si="16"/>
        <v>1.0233828482269485</v>
      </c>
      <c r="N48" s="63">
        <f t="shared" ca="1" si="16"/>
        <v>0.92445983053962688</v>
      </c>
      <c r="O48" s="63">
        <f t="shared" ca="1" si="16"/>
        <v>0.85052936544686086</v>
      </c>
      <c r="P48" s="63">
        <f t="shared" ca="1" si="16"/>
        <v>0.98690859170257672</v>
      </c>
      <c r="Q48" s="63">
        <f t="shared" ca="1" si="16"/>
        <v>0.98562298059650277</v>
      </c>
      <c r="R48" s="63">
        <f t="shared" ca="1" si="16"/>
        <v>1.0589072881419161</v>
      </c>
      <c r="S48" s="63">
        <f t="shared" ca="1" si="16"/>
        <v>0.94332828065193819</v>
      </c>
      <c r="T48" s="63">
        <f t="shared" ca="1" si="16"/>
        <v>0.85289368985638514</v>
      </c>
      <c r="U48" s="63">
        <f t="shared" ca="1" si="16"/>
        <v>0.93985316698612797</v>
      </c>
      <c r="V48" s="63">
        <f t="shared" ca="1" si="16"/>
        <v>0.8933513101447913</v>
      </c>
      <c r="W48" s="63">
        <f t="shared" ca="1" si="16"/>
        <v>0.79772280038372045</v>
      </c>
      <c r="X48" s="63">
        <f t="shared" ca="1" si="16"/>
        <v>1.2407560413479677</v>
      </c>
      <c r="Y48" s="63">
        <f t="shared" ca="1" si="16"/>
        <v>0.79486165187755631</v>
      </c>
      <c r="Z48" s="63">
        <f t="shared" ca="1" si="16"/>
        <v>1.2450155134653298</v>
      </c>
      <c r="AA48" s="63">
        <f t="shared" ca="1" si="16"/>
        <v>0.95242107959888711</v>
      </c>
      <c r="AB48" s="63">
        <f t="shared" ca="1" si="16"/>
        <v>1.0029572046068882</v>
      </c>
      <c r="AC48" s="63">
        <f t="shared" ca="1" si="16"/>
        <v>0.87517832453999134</v>
      </c>
      <c r="AD48" s="63">
        <f t="shared" ca="1" si="16"/>
        <v>0.95645991636095073</v>
      </c>
      <c r="AE48" s="63">
        <f t="shared" ca="1" si="16"/>
        <v>1.0363250159958812</v>
      </c>
      <c r="AF48" s="63">
        <f t="shared" ca="1" si="16"/>
        <v>1.2400101643342234</v>
      </c>
      <c r="AG48" s="63">
        <f t="shared" ca="1" si="16"/>
        <v>1.2354063562218218</v>
      </c>
      <c r="AH48" s="63">
        <f t="shared" ca="1" si="16"/>
        <v>0.97359386832355577</v>
      </c>
      <c r="AI48" s="63">
        <f t="shared" ca="1" si="16"/>
        <v>0.92863711495675716</v>
      </c>
      <c r="AJ48" s="63">
        <f t="shared" ca="1" si="16"/>
        <v>1.0318316381434507</v>
      </c>
      <c r="AK48" s="63">
        <f t="shared" ca="1" si="16"/>
        <v>1.0516697466021236</v>
      </c>
      <c r="AL48" s="63">
        <f t="shared" ca="1" si="16"/>
        <v>0.94805240420560433</v>
      </c>
      <c r="AM48" s="63">
        <f t="shared" ca="1" si="16"/>
        <v>0.86248286603776714</v>
      </c>
      <c r="AN48" s="63">
        <f t="shared" ca="1" si="16"/>
        <v>0.87587181794923497</v>
      </c>
      <c r="AO48" s="63">
        <f t="shared" ca="1" si="16"/>
        <v>0.98172399945163347</v>
      </c>
      <c r="AP48" s="63">
        <f t="shared" ca="1" si="16"/>
        <v>0.83440155917222814</v>
      </c>
      <c r="AQ48" s="63">
        <f t="shared" ca="1" si="16"/>
        <v>0.75815056887517895</v>
      </c>
      <c r="AR48" s="63">
        <f t="shared" ca="1" si="16"/>
        <v>0.84270487452957776</v>
      </c>
      <c r="AS48" s="64">
        <f t="shared" ca="1" si="16"/>
        <v>0.81761267256396164</v>
      </c>
    </row>
    <row r="49" spans="4:45" x14ac:dyDescent="0.3">
      <c r="D49" s="62" t="s">
        <v>39</v>
      </c>
      <c r="E49" s="63">
        <f>1</f>
        <v>1</v>
      </c>
      <c r="F49" s="63">
        <f t="shared" ref="F49:AS49" ca="1" si="17">F1053/E1053*EXP(-Taux_R)</f>
        <v>0.86437237819514345</v>
      </c>
      <c r="G49" s="63">
        <f t="shared" ca="1" si="17"/>
        <v>1.0175068742122428</v>
      </c>
      <c r="H49" s="63">
        <f t="shared" ca="1" si="17"/>
        <v>0.86763052681339947</v>
      </c>
      <c r="I49" s="63">
        <f t="shared" ca="1" si="17"/>
        <v>0.95606719486397684</v>
      </c>
      <c r="J49" s="63">
        <f t="shared" ca="1" si="17"/>
        <v>1.2814986686834202</v>
      </c>
      <c r="K49" s="63">
        <f t="shared" ca="1" si="17"/>
        <v>0.88060298567764361</v>
      </c>
      <c r="L49" s="63">
        <f t="shared" ca="1" si="17"/>
        <v>1.0470206885726945</v>
      </c>
      <c r="M49" s="63">
        <f t="shared" ca="1" si="17"/>
        <v>1.1816953043151601</v>
      </c>
      <c r="N49" s="63">
        <f t="shared" ca="1" si="17"/>
        <v>1.0904335474967679</v>
      </c>
      <c r="O49" s="63">
        <f t="shared" ca="1" si="17"/>
        <v>0.93898198712897385</v>
      </c>
      <c r="P49" s="63">
        <f t="shared" ca="1" si="17"/>
        <v>1.0957589200417523</v>
      </c>
      <c r="Q49" s="63">
        <f t="shared" ca="1" si="17"/>
        <v>0.75841661126355475</v>
      </c>
      <c r="R49" s="63">
        <f t="shared" ca="1" si="17"/>
        <v>0.92056657293999267</v>
      </c>
      <c r="S49" s="63">
        <f t="shared" ca="1" si="17"/>
        <v>1.1273988614918322</v>
      </c>
      <c r="T49" s="63">
        <f t="shared" ca="1" si="17"/>
        <v>0.75470880558800946</v>
      </c>
      <c r="U49" s="63">
        <f t="shared" ca="1" si="17"/>
        <v>1.1140285248069639</v>
      </c>
      <c r="V49" s="63">
        <f t="shared" ca="1" si="17"/>
        <v>0.72583360563022326</v>
      </c>
      <c r="W49" s="63">
        <f t="shared" ca="1" si="17"/>
        <v>0.86022173286145587</v>
      </c>
      <c r="X49" s="63">
        <f t="shared" ca="1" si="17"/>
        <v>1.230500390164567</v>
      </c>
      <c r="Y49" s="63">
        <f t="shared" ca="1" si="17"/>
        <v>0.73859817643657955</v>
      </c>
      <c r="Z49" s="63">
        <f t="shared" ca="1" si="17"/>
        <v>0.73637079853546816</v>
      </c>
      <c r="AA49" s="63">
        <f t="shared" ca="1" si="17"/>
        <v>0.79446811274153717</v>
      </c>
      <c r="AB49" s="63">
        <f t="shared" ca="1" si="17"/>
        <v>1.0373632233489105</v>
      </c>
      <c r="AC49" s="63">
        <f t="shared" ca="1" si="17"/>
        <v>0.89643417376854984</v>
      </c>
      <c r="AD49" s="63">
        <f t="shared" ca="1" si="17"/>
        <v>0.96743556076296766</v>
      </c>
      <c r="AE49" s="63">
        <f t="shared" ca="1" si="17"/>
        <v>1.1540389930538277</v>
      </c>
      <c r="AF49" s="63">
        <f t="shared" ca="1" si="17"/>
        <v>0.89129469372404102</v>
      </c>
      <c r="AG49" s="63">
        <f t="shared" ca="1" si="17"/>
        <v>1.0327197808288753</v>
      </c>
      <c r="AH49" s="63">
        <f t="shared" ca="1" si="17"/>
        <v>0.76376346582077226</v>
      </c>
      <c r="AI49" s="63">
        <f t="shared" ca="1" si="17"/>
        <v>1.0766318913882233</v>
      </c>
      <c r="AJ49" s="63">
        <f t="shared" ca="1" si="17"/>
        <v>0.93168281001463149</v>
      </c>
      <c r="AK49" s="63">
        <f t="shared" ca="1" si="17"/>
        <v>0.93796530696213731</v>
      </c>
      <c r="AL49" s="63">
        <f t="shared" ca="1" si="17"/>
        <v>1.2974708806302171</v>
      </c>
      <c r="AM49" s="63">
        <f t="shared" ca="1" si="17"/>
        <v>1.0342283178359897</v>
      </c>
      <c r="AN49" s="63">
        <f t="shared" ca="1" si="17"/>
        <v>0.82233466414544798</v>
      </c>
      <c r="AO49" s="63">
        <f t="shared" ca="1" si="17"/>
        <v>0.89472051153410359</v>
      </c>
      <c r="AP49" s="63">
        <f t="shared" ca="1" si="17"/>
        <v>1.384857809614445</v>
      </c>
      <c r="AQ49" s="63">
        <f t="shared" ca="1" si="17"/>
        <v>0.93450598686614761</v>
      </c>
      <c r="AR49" s="63">
        <f t="shared" ca="1" si="17"/>
        <v>0.94567975297008011</v>
      </c>
      <c r="AS49" s="64">
        <f t="shared" ca="1" si="17"/>
        <v>0.91256166002698003</v>
      </c>
    </row>
    <row r="50" spans="4:45" x14ac:dyDescent="0.3">
      <c r="D50" s="62" t="s">
        <v>40</v>
      </c>
      <c r="E50" s="63">
        <f>1</f>
        <v>1</v>
      </c>
      <c r="F50" s="63">
        <f t="shared" ref="F50:AS50" ca="1" si="18">F1054/E1054*EXP(-Taux_R)</f>
        <v>1.296124384144002</v>
      </c>
      <c r="G50" s="63">
        <f t="shared" ca="1" si="18"/>
        <v>1.0671975925673984</v>
      </c>
      <c r="H50" s="63">
        <f t="shared" ca="1" si="18"/>
        <v>1.1775095186774411</v>
      </c>
      <c r="I50" s="63">
        <f t="shared" ca="1" si="18"/>
        <v>1.1389469586344072</v>
      </c>
      <c r="J50" s="63">
        <f t="shared" ca="1" si="18"/>
        <v>1.1970002536977622</v>
      </c>
      <c r="K50" s="63">
        <f t="shared" ca="1" si="18"/>
        <v>1.0474309691704513</v>
      </c>
      <c r="L50" s="63">
        <f t="shared" ca="1" si="18"/>
        <v>0.81272231851878562</v>
      </c>
      <c r="M50" s="63">
        <f t="shared" ca="1" si="18"/>
        <v>1.2935888507953954</v>
      </c>
      <c r="N50" s="63">
        <f t="shared" ca="1" si="18"/>
        <v>0.94697677784769252</v>
      </c>
      <c r="O50" s="63">
        <f t="shared" ca="1" si="18"/>
        <v>1.3410374944017203</v>
      </c>
      <c r="P50" s="63">
        <f t="shared" ca="1" si="18"/>
        <v>1.2509957925857658</v>
      </c>
      <c r="Q50" s="63">
        <f t="shared" ca="1" si="18"/>
        <v>0.97596033590447229</v>
      </c>
      <c r="R50" s="63">
        <f t="shared" ca="1" si="18"/>
        <v>1.0343829547725281</v>
      </c>
      <c r="S50" s="63">
        <f t="shared" ca="1" si="18"/>
        <v>0.78698402784111643</v>
      </c>
      <c r="T50" s="63">
        <f t="shared" ca="1" si="18"/>
        <v>0.97351017687225239</v>
      </c>
      <c r="U50" s="63">
        <f t="shared" ca="1" si="18"/>
        <v>1.0852945037730759</v>
      </c>
      <c r="V50" s="63">
        <f t="shared" ca="1" si="18"/>
        <v>1.062792399001425</v>
      </c>
      <c r="W50" s="63">
        <f t="shared" ca="1" si="18"/>
        <v>0.79265449868402127</v>
      </c>
      <c r="X50" s="63">
        <f t="shared" ca="1" si="18"/>
        <v>0.85761740909677597</v>
      </c>
      <c r="Y50" s="63">
        <f t="shared" ca="1" si="18"/>
        <v>1.0683911103241472</v>
      </c>
      <c r="Z50" s="63">
        <f t="shared" ca="1" si="18"/>
        <v>1.3104803360649451</v>
      </c>
      <c r="AA50" s="63">
        <f t="shared" ca="1" si="18"/>
        <v>0.9803518906060984</v>
      </c>
      <c r="AB50" s="63">
        <f t="shared" ca="1" si="18"/>
        <v>1.1506882679645334</v>
      </c>
      <c r="AC50" s="63">
        <f t="shared" ca="1" si="18"/>
        <v>0.70747676238885526</v>
      </c>
      <c r="AD50" s="63">
        <f t="shared" ca="1" si="18"/>
        <v>1.0751553504011089</v>
      </c>
      <c r="AE50" s="63">
        <f t="shared" ca="1" si="18"/>
        <v>0.85111429698540253</v>
      </c>
      <c r="AF50" s="63">
        <f t="shared" ca="1" si="18"/>
        <v>0.93328735382107741</v>
      </c>
      <c r="AG50" s="63">
        <f t="shared" ca="1" si="18"/>
        <v>0.70647103304999781</v>
      </c>
      <c r="AH50" s="63">
        <f t="shared" ca="1" si="18"/>
        <v>0.96110404515783687</v>
      </c>
      <c r="AI50" s="63">
        <f t="shared" ca="1" si="18"/>
        <v>0.98157130651968583</v>
      </c>
      <c r="AJ50" s="63">
        <f t="shared" ca="1" si="18"/>
        <v>0.92237461340324933</v>
      </c>
      <c r="AK50" s="63">
        <f t="shared" ca="1" si="18"/>
        <v>0.91041043625689055</v>
      </c>
      <c r="AL50" s="63">
        <f t="shared" ca="1" si="18"/>
        <v>1.0108360532218881</v>
      </c>
      <c r="AM50" s="63">
        <f t="shared" ca="1" si="18"/>
        <v>0.81527651428072012</v>
      </c>
      <c r="AN50" s="63">
        <f t="shared" ca="1" si="18"/>
        <v>0.75476522368986343</v>
      </c>
      <c r="AO50" s="63">
        <f t="shared" ca="1" si="18"/>
        <v>0.8859486126206898</v>
      </c>
      <c r="AP50" s="63">
        <f t="shared" ca="1" si="18"/>
        <v>0.97799558214436266</v>
      </c>
      <c r="AQ50" s="63">
        <f t="shared" ca="1" si="18"/>
        <v>0.96591524956191077</v>
      </c>
      <c r="AR50" s="63">
        <f t="shared" ca="1" si="18"/>
        <v>1.1904294996313385</v>
      </c>
      <c r="AS50" s="64">
        <f t="shared" ca="1" si="18"/>
        <v>0.72455429533210058</v>
      </c>
    </row>
    <row r="51" spans="4:45" x14ac:dyDescent="0.3">
      <c r="D51" s="62" t="s">
        <v>41</v>
      </c>
      <c r="E51" s="63">
        <f>1</f>
        <v>1</v>
      </c>
      <c r="F51" s="63">
        <f t="shared" ref="F51:AS51" ca="1" si="19">F1055/E1055*EXP(-Taux_R)</f>
        <v>1.2793726220512986</v>
      </c>
      <c r="G51" s="63">
        <f t="shared" ca="1" si="19"/>
        <v>0.87245197932993168</v>
      </c>
      <c r="H51" s="63">
        <f t="shared" ca="1" si="19"/>
        <v>0.81736494298966267</v>
      </c>
      <c r="I51" s="63">
        <f t="shared" ca="1" si="19"/>
        <v>0.97788781793369051</v>
      </c>
      <c r="J51" s="63">
        <f t="shared" ca="1" si="19"/>
        <v>0.87111724938116164</v>
      </c>
      <c r="K51" s="63">
        <f t="shared" ca="1" si="19"/>
        <v>1.0162646285918853</v>
      </c>
      <c r="L51" s="63">
        <f t="shared" ca="1" si="19"/>
        <v>1.0102158543704718</v>
      </c>
      <c r="M51" s="63">
        <f t="shared" ca="1" si="19"/>
        <v>0.99118561666464478</v>
      </c>
      <c r="N51" s="63">
        <f t="shared" ca="1" si="19"/>
        <v>1.1242640546840172</v>
      </c>
      <c r="O51" s="63">
        <f t="shared" ca="1" si="19"/>
        <v>1.0226556552710169</v>
      </c>
      <c r="P51" s="63">
        <f t="shared" ca="1" si="19"/>
        <v>1.1386458528649492</v>
      </c>
      <c r="Q51" s="63">
        <f t="shared" ca="1" si="19"/>
        <v>0.81276484151610928</v>
      </c>
      <c r="R51" s="63">
        <f t="shared" ca="1" si="19"/>
        <v>1.1415416664864522</v>
      </c>
      <c r="S51" s="63">
        <f t="shared" ca="1" si="19"/>
        <v>1.3401304056963366</v>
      </c>
      <c r="T51" s="63">
        <f t="shared" ca="1" si="19"/>
        <v>0.90002263353538348</v>
      </c>
      <c r="U51" s="63">
        <f t="shared" ca="1" si="19"/>
        <v>1.0015593785732348</v>
      </c>
      <c r="V51" s="63">
        <f t="shared" ca="1" si="19"/>
        <v>1.0266282503505046</v>
      </c>
      <c r="W51" s="63">
        <f t="shared" ca="1" si="19"/>
        <v>0.88243607279242675</v>
      </c>
      <c r="X51" s="63">
        <f t="shared" ca="1" si="19"/>
        <v>0.85775431633334354</v>
      </c>
      <c r="Y51" s="63">
        <f t="shared" ca="1" si="19"/>
        <v>0.78202976024348003</v>
      </c>
      <c r="Z51" s="63">
        <f t="shared" ca="1" si="19"/>
        <v>1.3237512210974589</v>
      </c>
      <c r="AA51" s="63">
        <f t="shared" ca="1" si="19"/>
        <v>1.1702669141260651</v>
      </c>
      <c r="AB51" s="63">
        <f t="shared" ca="1" si="19"/>
        <v>1.0108478520056643</v>
      </c>
      <c r="AC51" s="63">
        <f t="shared" ca="1" si="19"/>
        <v>1.1231873514508035</v>
      </c>
      <c r="AD51" s="63">
        <f t="shared" ca="1" si="19"/>
        <v>1.2399237689576303</v>
      </c>
      <c r="AE51" s="63">
        <f t="shared" ca="1" si="19"/>
        <v>0.85554453930059826</v>
      </c>
      <c r="AF51" s="63">
        <f t="shared" ca="1" si="19"/>
        <v>1.1275214523553652</v>
      </c>
      <c r="AG51" s="63">
        <f t="shared" ca="1" si="19"/>
        <v>1.0010596520264854</v>
      </c>
      <c r="AH51" s="63">
        <f t="shared" ca="1" si="19"/>
        <v>0.89273345889246547</v>
      </c>
      <c r="AI51" s="63">
        <f t="shared" ca="1" si="19"/>
        <v>1.0653327693020551</v>
      </c>
      <c r="AJ51" s="63">
        <f t="shared" ca="1" si="19"/>
        <v>0.88628002994836741</v>
      </c>
      <c r="AK51" s="63">
        <f t="shared" ca="1" si="19"/>
        <v>0.69399254532695098</v>
      </c>
      <c r="AL51" s="63">
        <f t="shared" ca="1" si="19"/>
        <v>0.84861592843895683</v>
      </c>
      <c r="AM51" s="63">
        <f t="shared" ca="1" si="19"/>
        <v>0.946057467754153</v>
      </c>
      <c r="AN51" s="63">
        <f t="shared" ca="1" si="19"/>
        <v>1.1480284941957672</v>
      </c>
      <c r="AO51" s="63">
        <f t="shared" ca="1" si="19"/>
        <v>1.1842329025756155</v>
      </c>
      <c r="AP51" s="63">
        <f t="shared" ca="1" si="19"/>
        <v>0.89666487148853735</v>
      </c>
      <c r="AQ51" s="63">
        <f t="shared" ca="1" si="19"/>
        <v>0.91620706973813515</v>
      </c>
      <c r="AR51" s="63">
        <f t="shared" ca="1" si="19"/>
        <v>0.98138603738097929</v>
      </c>
      <c r="AS51" s="64">
        <f t="shared" ca="1" si="19"/>
        <v>1.1498217401760886</v>
      </c>
    </row>
    <row r="52" spans="4:45" x14ac:dyDescent="0.3">
      <c r="D52" s="62" t="s">
        <v>42</v>
      </c>
      <c r="E52" s="63">
        <f>1</f>
        <v>1</v>
      </c>
      <c r="F52" s="63">
        <f t="shared" ref="F52:AS52" ca="1" si="20">F1056/E1056*EXP(-Taux_R)</f>
        <v>0.88977061449199335</v>
      </c>
      <c r="G52" s="63">
        <f t="shared" ca="1" si="20"/>
        <v>1.0152604461164649</v>
      </c>
      <c r="H52" s="63">
        <f t="shared" ca="1" si="20"/>
        <v>0.68812475896390424</v>
      </c>
      <c r="I52" s="63">
        <f t="shared" ca="1" si="20"/>
        <v>0.78588309675056267</v>
      </c>
      <c r="J52" s="63">
        <f t="shared" ca="1" si="20"/>
        <v>0.8465717375378099</v>
      </c>
      <c r="K52" s="63">
        <f t="shared" ca="1" si="20"/>
        <v>1.1777492045884113</v>
      </c>
      <c r="L52" s="63">
        <f t="shared" ca="1" si="20"/>
        <v>1.1677571503317064</v>
      </c>
      <c r="M52" s="63">
        <f t="shared" ca="1" si="20"/>
        <v>1.1958687928149521</v>
      </c>
      <c r="N52" s="63">
        <f t="shared" ca="1" si="20"/>
        <v>0.8987592148797835</v>
      </c>
      <c r="O52" s="63">
        <f t="shared" ca="1" si="20"/>
        <v>1.0933587669983593</v>
      </c>
      <c r="P52" s="63">
        <f t="shared" ca="1" si="20"/>
        <v>0.79905122963032837</v>
      </c>
      <c r="Q52" s="63">
        <f t="shared" ca="1" si="20"/>
        <v>0.82813939682284265</v>
      </c>
      <c r="R52" s="63">
        <f t="shared" ca="1" si="20"/>
        <v>1.1652311128935791</v>
      </c>
      <c r="S52" s="63">
        <f t="shared" ca="1" si="20"/>
        <v>0.69392111769273346</v>
      </c>
      <c r="T52" s="63">
        <f t="shared" ca="1" si="20"/>
        <v>1.0800302641338659</v>
      </c>
      <c r="U52" s="63">
        <f t="shared" ca="1" si="20"/>
        <v>1.1653970175107322</v>
      </c>
      <c r="V52" s="63">
        <f t="shared" ca="1" si="20"/>
        <v>1.0703508557958463</v>
      </c>
      <c r="W52" s="63">
        <f t="shared" ca="1" si="20"/>
        <v>0.80311074693233864</v>
      </c>
      <c r="X52" s="63">
        <f t="shared" ca="1" si="20"/>
        <v>0.80194418062079331</v>
      </c>
      <c r="Y52" s="63">
        <f t="shared" ca="1" si="20"/>
        <v>0.95302578302118834</v>
      </c>
      <c r="Z52" s="63">
        <f t="shared" ca="1" si="20"/>
        <v>0.94587500357322285</v>
      </c>
      <c r="AA52" s="63">
        <f t="shared" ca="1" si="20"/>
        <v>0.74918127212337726</v>
      </c>
      <c r="AB52" s="63">
        <f t="shared" ca="1" si="20"/>
        <v>1.0176287214383284</v>
      </c>
      <c r="AC52" s="63">
        <f t="shared" ca="1" si="20"/>
        <v>1.1739312838490674</v>
      </c>
      <c r="AD52" s="63">
        <f t="shared" ca="1" si="20"/>
        <v>0.96562388113618469</v>
      </c>
      <c r="AE52" s="63">
        <f t="shared" ca="1" si="20"/>
        <v>0.83180600047145381</v>
      </c>
      <c r="AF52" s="63">
        <f t="shared" ca="1" si="20"/>
        <v>1.2052284085571814</v>
      </c>
      <c r="AG52" s="63">
        <f t="shared" ca="1" si="20"/>
        <v>1.2433427383022118</v>
      </c>
      <c r="AH52" s="63">
        <f t="shared" ca="1" si="20"/>
        <v>1.3094057935951453</v>
      </c>
      <c r="AI52" s="63">
        <f t="shared" ca="1" si="20"/>
        <v>1.3511801142111122</v>
      </c>
      <c r="AJ52" s="63">
        <f t="shared" ca="1" si="20"/>
        <v>0.86740455560482421</v>
      </c>
      <c r="AK52" s="63">
        <f t="shared" ca="1" si="20"/>
        <v>0.72020270850976387</v>
      </c>
      <c r="AL52" s="63">
        <f t="shared" ca="1" si="20"/>
        <v>1.0672418523856122</v>
      </c>
      <c r="AM52" s="63">
        <f t="shared" ca="1" si="20"/>
        <v>1.4516878335773149</v>
      </c>
      <c r="AN52" s="63">
        <f t="shared" ca="1" si="20"/>
        <v>1.0075296394662949</v>
      </c>
      <c r="AO52" s="63">
        <f t="shared" ca="1" si="20"/>
        <v>0.85628060217458712</v>
      </c>
      <c r="AP52" s="63">
        <f t="shared" ca="1" si="20"/>
        <v>1.2829181742033864</v>
      </c>
      <c r="AQ52" s="63">
        <f t="shared" ca="1" si="20"/>
        <v>0.97886624929896748</v>
      </c>
      <c r="AR52" s="63">
        <f t="shared" ca="1" si="20"/>
        <v>0.85206539953334781</v>
      </c>
      <c r="AS52" s="64">
        <f t="shared" ca="1" si="20"/>
        <v>1.0626895638363174</v>
      </c>
    </row>
    <row r="53" spans="4:45" x14ac:dyDescent="0.3">
      <c r="D53" s="62" t="s">
        <v>43</v>
      </c>
      <c r="E53" s="63">
        <f>1</f>
        <v>1</v>
      </c>
      <c r="F53" s="63">
        <f t="shared" ref="F53:AS53" ca="1" si="21">F1057/E1057*EXP(-Taux_R)</f>
        <v>1.0791427847228334</v>
      </c>
      <c r="G53" s="63">
        <f t="shared" ca="1" si="21"/>
        <v>0.85165721839539565</v>
      </c>
      <c r="H53" s="63">
        <f t="shared" ca="1" si="21"/>
        <v>1.2054170297092401</v>
      </c>
      <c r="I53" s="63">
        <f t="shared" ca="1" si="21"/>
        <v>0.86937169945829473</v>
      </c>
      <c r="J53" s="63">
        <f t="shared" ca="1" si="21"/>
        <v>0.99321217982305854</v>
      </c>
      <c r="K53" s="63">
        <f t="shared" ca="1" si="21"/>
        <v>1.1563947342448475</v>
      </c>
      <c r="L53" s="63">
        <f t="shared" ca="1" si="21"/>
        <v>0.99259815937404339</v>
      </c>
      <c r="M53" s="63">
        <f t="shared" ca="1" si="21"/>
        <v>0.79344391794616798</v>
      </c>
      <c r="N53" s="63">
        <f t="shared" ca="1" si="21"/>
        <v>1.233521935207512</v>
      </c>
      <c r="O53" s="63">
        <f t="shared" ca="1" si="21"/>
        <v>1.0141459080160948</v>
      </c>
      <c r="P53" s="63">
        <f t="shared" ca="1" si="21"/>
        <v>1.141185610947703</v>
      </c>
      <c r="Q53" s="63">
        <f t="shared" ca="1" si="21"/>
        <v>1.0450366385205994</v>
      </c>
      <c r="R53" s="63">
        <f t="shared" ca="1" si="21"/>
        <v>1.2447981787599418</v>
      </c>
      <c r="S53" s="63">
        <f t="shared" ca="1" si="21"/>
        <v>1.0163095840157355</v>
      </c>
      <c r="T53" s="63">
        <f t="shared" ca="1" si="21"/>
        <v>0.88536251825396495</v>
      </c>
      <c r="U53" s="63">
        <f t="shared" ca="1" si="21"/>
        <v>0.76068224966697462</v>
      </c>
      <c r="V53" s="63">
        <f t="shared" ca="1" si="21"/>
        <v>0.83298351232404433</v>
      </c>
      <c r="W53" s="63">
        <f t="shared" ca="1" si="21"/>
        <v>1.0313185496663537</v>
      </c>
      <c r="X53" s="63">
        <f t="shared" ca="1" si="21"/>
        <v>0.947911524896772</v>
      </c>
      <c r="Y53" s="63">
        <f t="shared" ca="1" si="21"/>
        <v>0.9925238492059939</v>
      </c>
      <c r="Z53" s="63">
        <f t="shared" ca="1" si="21"/>
        <v>1.2182008628984473</v>
      </c>
      <c r="AA53" s="63">
        <f t="shared" ca="1" si="21"/>
        <v>0.8937519383659166</v>
      </c>
      <c r="AB53" s="63">
        <f t="shared" ca="1" si="21"/>
        <v>1.5593071143330299</v>
      </c>
      <c r="AC53" s="63">
        <f t="shared" ca="1" si="21"/>
        <v>1.1265658050730518</v>
      </c>
      <c r="AD53" s="63">
        <f t="shared" ca="1" si="21"/>
        <v>0.82426684061879785</v>
      </c>
      <c r="AE53" s="63">
        <f t="shared" ca="1" si="21"/>
        <v>1.1405317771018366</v>
      </c>
      <c r="AF53" s="63">
        <f t="shared" ca="1" si="21"/>
        <v>0.88069923028179409</v>
      </c>
      <c r="AG53" s="63">
        <f t="shared" ca="1" si="21"/>
        <v>1.3997590218591973</v>
      </c>
      <c r="AH53" s="63">
        <f t="shared" ca="1" si="21"/>
        <v>0.96850505654783947</v>
      </c>
      <c r="AI53" s="63">
        <f t="shared" ca="1" si="21"/>
        <v>1.1758317484520588</v>
      </c>
      <c r="AJ53" s="63">
        <f t="shared" ca="1" si="21"/>
        <v>0.93131729847724221</v>
      </c>
      <c r="AK53" s="63">
        <f t="shared" ca="1" si="21"/>
        <v>0.60916720731603502</v>
      </c>
      <c r="AL53" s="63">
        <f t="shared" ca="1" si="21"/>
        <v>0.84009737146337171</v>
      </c>
      <c r="AM53" s="63">
        <f t="shared" ca="1" si="21"/>
        <v>0.90764583159780554</v>
      </c>
      <c r="AN53" s="63">
        <f t="shared" ca="1" si="21"/>
        <v>1.0718720418782559</v>
      </c>
      <c r="AO53" s="63">
        <f t="shared" ca="1" si="21"/>
        <v>0.66424323780503869</v>
      </c>
      <c r="AP53" s="63">
        <f t="shared" ca="1" si="21"/>
        <v>1.0578658025714427</v>
      </c>
      <c r="AQ53" s="63">
        <f t="shared" ca="1" si="21"/>
        <v>1.3143418806171254</v>
      </c>
      <c r="AR53" s="63">
        <f t="shared" ca="1" si="21"/>
        <v>1.0968425696561162</v>
      </c>
      <c r="AS53" s="64">
        <f t="shared" ca="1" si="21"/>
        <v>0.69556246190880333</v>
      </c>
    </row>
    <row r="54" spans="4:45" x14ac:dyDescent="0.3">
      <c r="D54" s="62" t="s">
        <v>44</v>
      </c>
      <c r="E54" s="63">
        <f>1</f>
        <v>1</v>
      </c>
      <c r="F54" s="63">
        <f t="shared" ref="F54:AS54" ca="1" si="22">F1058/E1058*EXP(-Taux_R)</f>
        <v>1.1646478208444058</v>
      </c>
      <c r="G54" s="63">
        <f t="shared" ca="1" si="22"/>
        <v>1.4742382558101041</v>
      </c>
      <c r="H54" s="63">
        <f t="shared" ca="1" si="22"/>
        <v>0.88799007385248063</v>
      </c>
      <c r="I54" s="63">
        <f t="shared" ca="1" si="22"/>
        <v>0.89746133905624514</v>
      </c>
      <c r="J54" s="63">
        <f t="shared" ca="1" si="22"/>
        <v>0.83201041221046945</v>
      </c>
      <c r="K54" s="63">
        <f t="shared" ca="1" si="22"/>
        <v>1.0856041229644595</v>
      </c>
      <c r="L54" s="63">
        <f t="shared" ca="1" si="22"/>
        <v>1.131077714452162</v>
      </c>
      <c r="M54" s="63">
        <f t="shared" ca="1" si="22"/>
        <v>0.88499498492193951</v>
      </c>
      <c r="N54" s="63">
        <f t="shared" ca="1" si="22"/>
        <v>0.74062173223620553</v>
      </c>
      <c r="O54" s="63">
        <f t="shared" ca="1" si="22"/>
        <v>1.263120110888031</v>
      </c>
      <c r="P54" s="63">
        <f t="shared" ca="1" si="22"/>
        <v>1.1166823436715629</v>
      </c>
      <c r="Q54" s="63">
        <f t="shared" ca="1" si="22"/>
        <v>0.99102109018708007</v>
      </c>
      <c r="R54" s="63">
        <f t="shared" ca="1" si="22"/>
        <v>0.83864235529062803</v>
      </c>
      <c r="S54" s="63">
        <f t="shared" ca="1" si="22"/>
        <v>0.84842469564513656</v>
      </c>
      <c r="T54" s="63">
        <f t="shared" ca="1" si="22"/>
        <v>0.94628034296837016</v>
      </c>
      <c r="U54" s="63">
        <f t="shared" ca="1" si="22"/>
        <v>1.2953110981427742</v>
      </c>
      <c r="V54" s="63">
        <f t="shared" ca="1" si="22"/>
        <v>1.1527113716518222</v>
      </c>
      <c r="W54" s="63">
        <f t="shared" ca="1" si="22"/>
        <v>0.95652916744715677</v>
      </c>
      <c r="X54" s="63">
        <f t="shared" ca="1" si="22"/>
        <v>0.70388388215374942</v>
      </c>
      <c r="Y54" s="63">
        <f t="shared" ca="1" si="22"/>
        <v>1.0343545522165318</v>
      </c>
      <c r="Z54" s="63">
        <f t="shared" ca="1" si="22"/>
        <v>1.2067990545586575</v>
      </c>
      <c r="AA54" s="63">
        <f t="shared" ca="1" si="22"/>
        <v>0.90808680466490843</v>
      </c>
      <c r="AB54" s="63">
        <f t="shared" ca="1" si="22"/>
        <v>0.96986799920453504</v>
      </c>
      <c r="AC54" s="63">
        <f t="shared" ca="1" si="22"/>
        <v>0.99207979723711504</v>
      </c>
      <c r="AD54" s="63">
        <f t="shared" ca="1" si="22"/>
        <v>1.3328135178853826</v>
      </c>
      <c r="AE54" s="63">
        <f t="shared" ca="1" si="22"/>
        <v>1.0316903222804337</v>
      </c>
      <c r="AF54" s="63">
        <f t="shared" ca="1" si="22"/>
        <v>1.1139806365045049</v>
      </c>
      <c r="AG54" s="63">
        <f t="shared" ca="1" si="22"/>
        <v>0.79982568134785748</v>
      </c>
      <c r="AH54" s="63">
        <f t="shared" ca="1" si="22"/>
        <v>0.91202694994229083</v>
      </c>
      <c r="AI54" s="63">
        <f t="shared" ca="1" si="22"/>
        <v>0.99185426702591495</v>
      </c>
      <c r="AJ54" s="63">
        <f t="shared" ca="1" si="22"/>
        <v>0.93428132499126959</v>
      </c>
      <c r="AK54" s="63">
        <f t="shared" ca="1" si="22"/>
        <v>0.88110292091054232</v>
      </c>
      <c r="AL54" s="63">
        <f t="shared" ca="1" si="22"/>
        <v>1.037841062438462</v>
      </c>
      <c r="AM54" s="63">
        <f t="shared" ca="1" si="22"/>
        <v>0.91533358099858431</v>
      </c>
      <c r="AN54" s="63">
        <f t="shared" ca="1" si="22"/>
        <v>0.97260759843644573</v>
      </c>
      <c r="AO54" s="63">
        <f t="shared" ca="1" si="22"/>
        <v>1.0220998551306093</v>
      </c>
      <c r="AP54" s="63">
        <f t="shared" ca="1" si="22"/>
        <v>0.94375210268517584</v>
      </c>
      <c r="AQ54" s="63">
        <f t="shared" ca="1" si="22"/>
        <v>0.81575219278065469</v>
      </c>
      <c r="AR54" s="63">
        <f t="shared" ca="1" si="22"/>
        <v>0.77711449135702004</v>
      </c>
      <c r="AS54" s="64">
        <f t="shared" ca="1" si="22"/>
        <v>0.94303614444824424</v>
      </c>
    </row>
    <row r="55" spans="4:45" x14ac:dyDescent="0.3">
      <c r="D55" s="62" t="s">
        <v>45</v>
      </c>
      <c r="E55" s="63">
        <f>1</f>
        <v>1</v>
      </c>
      <c r="F55" s="63">
        <f t="shared" ref="F55:AS55" ca="1" si="23">F1059/E1059*EXP(-Taux_R)</f>
        <v>1.378628856900773</v>
      </c>
      <c r="G55" s="63">
        <f t="shared" ca="1" si="23"/>
        <v>1.1854605902499564</v>
      </c>
      <c r="H55" s="63">
        <f t="shared" ca="1" si="23"/>
        <v>0.89200650297359718</v>
      </c>
      <c r="I55" s="63">
        <f t="shared" ca="1" si="23"/>
        <v>0.76664121298435561</v>
      </c>
      <c r="J55" s="63">
        <f t="shared" ca="1" si="23"/>
        <v>0.77967379963269534</v>
      </c>
      <c r="K55" s="63">
        <f t="shared" ca="1" si="23"/>
        <v>0.9734856451244881</v>
      </c>
      <c r="L55" s="63">
        <f t="shared" ca="1" si="23"/>
        <v>1.0609073099662323</v>
      </c>
      <c r="M55" s="63">
        <f t="shared" ca="1" si="23"/>
        <v>0.81701315550406906</v>
      </c>
      <c r="N55" s="63">
        <f t="shared" ca="1" si="23"/>
        <v>1.3628641833346447</v>
      </c>
      <c r="O55" s="63">
        <f t="shared" ca="1" si="23"/>
        <v>0.7719773989510188</v>
      </c>
      <c r="P55" s="63">
        <f t="shared" ca="1" si="23"/>
        <v>1.0667461675714858</v>
      </c>
      <c r="Q55" s="63">
        <f t="shared" ca="1" si="23"/>
        <v>1.195553599165708</v>
      </c>
      <c r="R55" s="63">
        <f t="shared" ca="1" si="23"/>
        <v>0.78908100128124226</v>
      </c>
      <c r="S55" s="63">
        <f t="shared" ca="1" si="23"/>
        <v>1.0803460837097505</v>
      </c>
      <c r="T55" s="63">
        <f t="shared" ca="1" si="23"/>
        <v>0.89923772408993385</v>
      </c>
      <c r="U55" s="63">
        <f t="shared" ca="1" si="23"/>
        <v>0.91474651534169926</v>
      </c>
      <c r="V55" s="63">
        <f t="shared" ca="1" si="23"/>
        <v>1.0782896668368762</v>
      </c>
      <c r="W55" s="63">
        <f t="shared" ca="1" si="23"/>
        <v>0.87367073864441314</v>
      </c>
      <c r="X55" s="63">
        <f t="shared" ca="1" si="23"/>
        <v>0.73374066154381579</v>
      </c>
      <c r="Y55" s="63">
        <f t="shared" ca="1" si="23"/>
        <v>0.98612869240793821</v>
      </c>
      <c r="Z55" s="63">
        <f t="shared" ca="1" si="23"/>
        <v>0.79113312256639068</v>
      </c>
      <c r="AA55" s="63">
        <f t="shared" ca="1" si="23"/>
        <v>0.87819506336924524</v>
      </c>
      <c r="AB55" s="63">
        <f t="shared" ca="1" si="23"/>
        <v>0.929709473862533</v>
      </c>
      <c r="AC55" s="63">
        <f t="shared" ca="1" si="23"/>
        <v>0.9903936884679283</v>
      </c>
      <c r="AD55" s="63">
        <f t="shared" ca="1" si="23"/>
        <v>0.88210136165034669</v>
      </c>
      <c r="AE55" s="63">
        <f t="shared" ca="1" si="23"/>
        <v>1.296385340962005</v>
      </c>
      <c r="AF55" s="63">
        <f t="shared" ca="1" si="23"/>
        <v>0.96024002765324579</v>
      </c>
      <c r="AG55" s="63">
        <f t="shared" ca="1" si="23"/>
        <v>0.78170207200068853</v>
      </c>
      <c r="AH55" s="63">
        <f t="shared" ca="1" si="23"/>
        <v>0.80910443157331147</v>
      </c>
      <c r="AI55" s="63">
        <f t="shared" ca="1" si="23"/>
        <v>1.1283044932716102</v>
      </c>
      <c r="AJ55" s="63">
        <f t="shared" ca="1" si="23"/>
        <v>0.99708413872757418</v>
      </c>
      <c r="AK55" s="63">
        <f t="shared" ca="1" si="23"/>
        <v>1.3646978110930044</v>
      </c>
      <c r="AL55" s="63">
        <f t="shared" ca="1" si="23"/>
        <v>1.0392548437297036</v>
      </c>
      <c r="AM55" s="63">
        <f t="shared" ca="1" si="23"/>
        <v>1.0654333701303056</v>
      </c>
      <c r="AN55" s="63">
        <f t="shared" ca="1" si="23"/>
        <v>1.0298134870561899</v>
      </c>
      <c r="AO55" s="63">
        <f t="shared" ca="1" si="23"/>
        <v>0.95626950917039877</v>
      </c>
      <c r="AP55" s="63">
        <f t="shared" ca="1" si="23"/>
        <v>0.66748788021670591</v>
      </c>
      <c r="AQ55" s="63">
        <f t="shared" ca="1" si="23"/>
        <v>0.88624653122110542</v>
      </c>
      <c r="AR55" s="63">
        <f t="shared" ca="1" si="23"/>
        <v>0.98140602585953274</v>
      </c>
      <c r="AS55" s="64">
        <f t="shared" ca="1" si="23"/>
        <v>0.79921248875911199</v>
      </c>
    </row>
    <row r="56" spans="4:45" x14ac:dyDescent="0.3">
      <c r="D56" s="62" t="s">
        <v>46</v>
      </c>
      <c r="E56" s="63">
        <f>1</f>
        <v>1</v>
      </c>
      <c r="F56" s="63">
        <f t="shared" ref="F56:AS56" ca="1" si="24">F1060/E1060*EXP(-Taux_R)</f>
        <v>0.72114718803086919</v>
      </c>
      <c r="G56" s="63">
        <f t="shared" ca="1" si="24"/>
        <v>0.72849394733686457</v>
      </c>
      <c r="H56" s="63">
        <f t="shared" ca="1" si="24"/>
        <v>0.8959828554283058</v>
      </c>
      <c r="I56" s="63">
        <f t="shared" ca="1" si="24"/>
        <v>0.68662912546625865</v>
      </c>
      <c r="J56" s="63">
        <f t="shared" ca="1" si="24"/>
        <v>1.3067862067456635</v>
      </c>
      <c r="K56" s="63">
        <f t="shared" ca="1" si="24"/>
        <v>1.0071222302406295</v>
      </c>
      <c r="L56" s="63">
        <f t="shared" ca="1" si="24"/>
        <v>1.0745362387397293</v>
      </c>
      <c r="M56" s="63">
        <f t="shared" ca="1" si="24"/>
        <v>0.7259699914088048</v>
      </c>
      <c r="N56" s="63">
        <f t="shared" ca="1" si="24"/>
        <v>0.93095386417047155</v>
      </c>
      <c r="O56" s="63">
        <f t="shared" ca="1" si="24"/>
        <v>0.8436677273292148</v>
      </c>
      <c r="P56" s="63">
        <f t="shared" ca="1" si="24"/>
        <v>0.71926380830018455</v>
      </c>
      <c r="Q56" s="63">
        <f t="shared" ca="1" si="24"/>
        <v>0.63179758553406606</v>
      </c>
      <c r="R56" s="63">
        <f t="shared" ca="1" si="24"/>
        <v>0.84144533762127194</v>
      </c>
      <c r="S56" s="63">
        <f t="shared" ca="1" si="24"/>
        <v>1.3246387163737567</v>
      </c>
      <c r="T56" s="63">
        <f t="shared" ca="1" si="24"/>
        <v>0.9665575010981049</v>
      </c>
      <c r="U56" s="63">
        <f t="shared" ca="1" si="24"/>
        <v>1.2054638813919494</v>
      </c>
      <c r="V56" s="63">
        <f t="shared" ca="1" si="24"/>
        <v>1.1886145228411484</v>
      </c>
      <c r="W56" s="63">
        <f t="shared" ca="1" si="24"/>
        <v>1.1368441090753016</v>
      </c>
      <c r="X56" s="63">
        <f t="shared" ca="1" si="24"/>
        <v>1.1105935493174235</v>
      </c>
      <c r="Y56" s="63">
        <f t="shared" ca="1" si="24"/>
        <v>0.8820393104823353</v>
      </c>
      <c r="Z56" s="63">
        <f t="shared" ca="1" si="24"/>
        <v>0.74146144282441051</v>
      </c>
      <c r="AA56" s="63">
        <f t="shared" ca="1" si="24"/>
        <v>0.92541230979763789</v>
      </c>
      <c r="AB56" s="63">
        <f t="shared" ca="1" si="24"/>
        <v>0.94139953093448503</v>
      </c>
      <c r="AC56" s="63">
        <f t="shared" ca="1" si="24"/>
        <v>0.81179136758030002</v>
      </c>
      <c r="AD56" s="63">
        <f t="shared" ca="1" si="24"/>
        <v>0.70421291035849332</v>
      </c>
      <c r="AE56" s="63">
        <f t="shared" ca="1" si="24"/>
        <v>0.83631332162186556</v>
      </c>
      <c r="AF56" s="63">
        <f t="shared" ca="1" si="24"/>
        <v>0.8923726193163819</v>
      </c>
      <c r="AG56" s="63">
        <f t="shared" ca="1" si="24"/>
        <v>1.0306059525438027</v>
      </c>
      <c r="AH56" s="63">
        <f t="shared" ca="1" si="24"/>
        <v>0.8238884903972552</v>
      </c>
      <c r="AI56" s="63">
        <f t="shared" ca="1" si="24"/>
        <v>0.83036348704195317</v>
      </c>
      <c r="AJ56" s="63">
        <f t="shared" ca="1" si="24"/>
        <v>0.84867525345763195</v>
      </c>
      <c r="AK56" s="63">
        <f t="shared" ca="1" si="24"/>
        <v>1.0574759534142759</v>
      </c>
      <c r="AL56" s="63">
        <f t="shared" ca="1" si="24"/>
        <v>0.89859231481075841</v>
      </c>
      <c r="AM56" s="63">
        <f t="shared" ca="1" si="24"/>
        <v>0.99874483902775213</v>
      </c>
      <c r="AN56" s="63">
        <f t="shared" ca="1" si="24"/>
        <v>0.91908177041814931</v>
      </c>
      <c r="AO56" s="63">
        <f t="shared" ca="1" si="24"/>
        <v>1.1395277241812218</v>
      </c>
      <c r="AP56" s="63">
        <f t="shared" ca="1" si="24"/>
        <v>0.92406121285478038</v>
      </c>
      <c r="AQ56" s="63">
        <f t="shared" ca="1" si="24"/>
        <v>1.0215958681541133</v>
      </c>
      <c r="AR56" s="63">
        <f t="shared" ca="1" si="24"/>
        <v>1.1558053401675248</v>
      </c>
      <c r="AS56" s="64">
        <f t="shared" ca="1" si="24"/>
        <v>1.4906556490823171</v>
      </c>
    </row>
    <row r="57" spans="4:45" x14ac:dyDescent="0.3">
      <c r="D57" s="62" t="s">
        <v>47</v>
      </c>
      <c r="E57" s="63">
        <f>1</f>
        <v>1</v>
      </c>
      <c r="F57" s="63">
        <f t="shared" ref="F57:AS57" ca="1" si="25">F1061/E1061*EXP(-Taux_R)</f>
        <v>1.2011801248105825</v>
      </c>
      <c r="G57" s="63">
        <f t="shared" ca="1" si="25"/>
        <v>1.1966439805425126</v>
      </c>
      <c r="H57" s="63">
        <f t="shared" ca="1" si="25"/>
        <v>0.71243742298963886</v>
      </c>
      <c r="I57" s="63">
        <f t="shared" ca="1" si="25"/>
        <v>1.3237352655369501</v>
      </c>
      <c r="J57" s="63">
        <f t="shared" ca="1" si="25"/>
        <v>1.2647839408323405</v>
      </c>
      <c r="K57" s="63">
        <f t="shared" ca="1" si="25"/>
        <v>1.1366865074056371</v>
      </c>
      <c r="L57" s="63">
        <f t="shared" ca="1" si="25"/>
        <v>1.2585775751533801</v>
      </c>
      <c r="M57" s="63">
        <f t="shared" ca="1" si="25"/>
        <v>0.81478825546889944</v>
      </c>
      <c r="N57" s="63">
        <f t="shared" ca="1" si="25"/>
        <v>0.96694041487235072</v>
      </c>
      <c r="O57" s="63">
        <f t="shared" ca="1" si="25"/>
        <v>1.112953302117208</v>
      </c>
      <c r="P57" s="63">
        <f t="shared" ca="1" si="25"/>
        <v>1.2209801731060528</v>
      </c>
      <c r="Q57" s="63">
        <f t="shared" ca="1" si="25"/>
        <v>1.1351405377693218</v>
      </c>
      <c r="R57" s="63">
        <f t="shared" ca="1" si="25"/>
        <v>0.94260908321210346</v>
      </c>
      <c r="S57" s="63">
        <f t="shared" ca="1" si="25"/>
        <v>1.27949811349707</v>
      </c>
      <c r="T57" s="63">
        <f t="shared" ca="1" si="25"/>
        <v>1.1780799213675028</v>
      </c>
      <c r="U57" s="63">
        <f t="shared" ca="1" si="25"/>
        <v>1.0620532008404264</v>
      </c>
      <c r="V57" s="63">
        <f t="shared" ca="1" si="25"/>
        <v>0.87130903683718774</v>
      </c>
      <c r="W57" s="63">
        <f t="shared" ca="1" si="25"/>
        <v>0.84960496875400726</v>
      </c>
      <c r="X57" s="63">
        <f t="shared" ca="1" si="25"/>
        <v>1.2786984687183691</v>
      </c>
      <c r="Y57" s="63">
        <f t="shared" ca="1" si="25"/>
        <v>0.92921778329084948</v>
      </c>
      <c r="Z57" s="63">
        <f t="shared" ca="1" si="25"/>
        <v>1.1268252644091532</v>
      </c>
      <c r="AA57" s="63">
        <f t="shared" ca="1" si="25"/>
        <v>1.5936458821850603</v>
      </c>
      <c r="AB57" s="63">
        <f t="shared" ca="1" si="25"/>
        <v>1.0967363128459655</v>
      </c>
      <c r="AC57" s="63">
        <f t="shared" ca="1" si="25"/>
        <v>0.84740818602652823</v>
      </c>
      <c r="AD57" s="63">
        <f t="shared" ca="1" si="25"/>
        <v>0.72581032783484578</v>
      </c>
      <c r="AE57" s="63">
        <f t="shared" ca="1" si="25"/>
        <v>0.9682053520467504</v>
      </c>
      <c r="AF57" s="63">
        <f t="shared" ca="1" si="25"/>
        <v>0.90118731715572098</v>
      </c>
      <c r="AG57" s="63">
        <f t="shared" ca="1" si="25"/>
        <v>1.1395349792049105</v>
      </c>
      <c r="AH57" s="63">
        <f t="shared" ca="1" si="25"/>
        <v>1.2681873183848684</v>
      </c>
      <c r="AI57" s="63">
        <f t="shared" ca="1" si="25"/>
        <v>0.85371227255010207</v>
      </c>
      <c r="AJ57" s="63">
        <f t="shared" ca="1" si="25"/>
        <v>0.60424236249888652</v>
      </c>
      <c r="AK57" s="63">
        <f t="shared" ca="1" si="25"/>
        <v>1.3776769275699048</v>
      </c>
      <c r="AL57" s="63">
        <f t="shared" ca="1" si="25"/>
        <v>0.73447664666819634</v>
      </c>
      <c r="AM57" s="63">
        <f t="shared" ca="1" si="25"/>
        <v>0.85477253808293585</v>
      </c>
      <c r="AN57" s="63">
        <f t="shared" ca="1" si="25"/>
        <v>0.8455323307754733</v>
      </c>
      <c r="AO57" s="63">
        <f t="shared" ca="1" si="25"/>
        <v>1.0840209367615627</v>
      </c>
      <c r="AP57" s="63">
        <f t="shared" ca="1" si="25"/>
        <v>0.68053139783243843</v>
      </c>
      <c r="AQ57" s="63">
        <f t="shared" ca="1" si="25"/>
        <v>1.0997560808268974</v>
      </c>
      <c r="AR57" s="63">
        <f t="shared" ca="1" si="25"/>
        <v>1.1111038087964207</v>
      </c>
      <c r="AS57" s="64">
        <f t="shared" ca="1" si="25"/>
        <v>1.3197577516345691</v>
      </c>
    </row>
    <row r="58" spans="4:45" x14ac:dyDescent="0.3">
      <c r="D58" s="62" t="s">
        <v>48</v>
      </c>
      <c r="E58" s="63">
        <f>1</f>
        <v>1</v>
      </c>
      <c r="F58" s="63">
        <f t="shared" ref="F58:AS58" ca="1" si="26">F1062/E1062*EXP(-Taux_R)</f>
        <v>1.0184644999982286</v>
      </c>
      <c r="G58" s="63">
        <f t="shared" ca="1" si="26"/>
        <v>0.90944345395840309</v>
      </c>
      <c r="H58" s="63">
        <f t="shared" ca="1" si="26"/>
        <v>1.1749950593802094</v>
      </c>
      <c r="I58" s="63">
        <f t="shared" ca="1" si="26"/>
        <v>1.1410816312802041</v>
      </c>
      <c r="J58" s="63">
        <f t="shared" ca="1" si="26"/>
        <v>0.97879987718888684</v>
      </c>
      <c r="K58" s="63">
        <f t="shared" ca="1" si="26"/>
        <v>0.98475451137153713</v>
      </c>
      <c r="L58" s="63">
        <f t="shared" ca="1" si="26"/>
        <v>0.89121665703027253</v>
      </c>
      <c r="M58" s="63">
        <f t="shared" ca="1" si="26"/>
        <v>0.84882683778501145</v>
      </c>
      <c r="N58" s="63">
        <f t="shared" ca="1" si="26"/>
        <v>1.0463995953706506</v>
      </c>
      <c r="O58" s="63">
        <f t="shared" ca="1" si="26"/>
        <v>0.94969612550094995</v>
      </c>
      <c r="P58" s="63">
        <f t="shared" ca="1" si="26"/>
        <v>0.90419617093688875</v>
      </c>
      <c r="Q58" s="63">
        <f t="shared" ca="1" si="26"/>
        <v>0.78986406642769047</v>
      </c>
      <c r="R58" s="63">
        <f t="shared" ca="1" si="26"/>
        <v>0.87566654066399741</v>
      </c>
      <c r="S58" s="63">
        <f t="shared" ca="1" si="26"/>
        <v>1.2300209240432858</v>
      </c>
      <c r="T58" s="63">
        <f t="shared" ca="1" si="26"/>
        <v>1.2252446098955885</v>
      </c>
      <c r="U58" s="63">
        <f t="shared" ca="1" si="26"/>
        <v>1.0044343227189836</v>
      </c>
      <c r="V58" s="63">
        <f t="shared" ca="1" si="26"/>
        <v>0.96826784693673529</v>
      </c>
      <c r="W58" s="63">
        <f t="shared" ca="1" si="26"/>
        <v>0.75927715522494699</v>
      </c>
      <c r="X58" s="63">
        <f t="shared" ca="1" si="26"/>
        <v>0.89505812882336033</v>
      </c>
      <c r="Y58" s="63">
        <f t="shared" ca="1" si="26"/>
        <v>0.95993772493808205</v>
      </c>
      <c r="Z58" s="63">
        <f t="shared" ca="1" si="26"/>
        <v>0.64902957704752962</v>
      </c>
      <c r="AA58" s="63">
        <f t="shared" ca="1" si="26"/>
        <v>0.6382002633396151</v>
      </c>
      <c r="AB58" s="63">
        <f t="shared" ca="1" si="26"/>
        <v>1.1640706296205274</v>
      </c>
      <c r="AC58" s="63">
        <f t="shared" ca="1" si="26"/>
        <v>1.5182492159715135</v>
      </c>
      <c r="AD58" s="63">
        <f t="shared" ca="1" si="26"/>
        <v>1.1048814209150497</v>
      </c>
      <c r="AE58" s="63">
        <f t="shared" ca="1" si="26"/>
        <v>0.956686268175021</v>
      </c>
      <c r="AF58" s="63">
        <f t="shared" ca="1" si="26"/>
        <v>1.1321137949783442</v>
      </c>
      <c r="AG58" s="63">
        <f t="shared" ca="1" si="26"/>
        <v>0.59347240786860422</v>
      </c>
      <c r="AH58" s="63">
        <f t="shared" ca="1" si="26"/>
        <v>0.87308913639528174</v>
      </c>
      <c r="AI58" s="63">
        <f t="shared" ca="1" si="26"/>
        <v>1.0374778274812899</v>
      </c>
      <c r="AJ58" s="63">
        <f t="shared" ca="1" si="26"/>
        <v>1.0561559599186705</v>
      </c>
      <c r="AK58" s="63">
        <f t="shared" ca="1" si="26"/>
        <v>0.9028675353452964</v>
      </c>
      <c r="AL58" s="63">
        <f t="shared" ca="1" si="26"/>
        <v>0.92352436758971723</v>
      </c>
      <c r="AM58" s="63">
        <f t="shared" ca="1" si="26"/>
        <v>0.707825237581447</v>
      </c>
      <c r="AN58" s="63">
        <f t="shared" ca="1" si="26"/>
        <v>0.89541949946058486</v>
      </c>
      <c r="AO58" s="63">
        <f t="shared" ca="1" si="26"/>
        <v>0.65679714653479015</v>
      </c>
      <c r="AP58" s="63">
        <f t="shared" ca="1" si="26"/>
        <v>0.84311784831680447</v>
      </c>
      <c r="AQ58" s="63">
        <f t="shared" ca="1" si="26"/>
        <v>0.88738098232546248</v>
      </c>
      <c r="AR58" s="63">
        <f t="shared" ca="1" si="26"/>
        <v>0.93159542756270619</v>
      </c>
      <c r="AS58" s="64">
        <f t="shared" ca="1" si="26"/>
        <v>0.78589911723093142</v>
      </c>
    </row>
    <row r="59" spans="4:45" x14ac:dyDescent="0.3">
      <c r="D59" s="62" t="s">
        <v>49</v>
      </c>
      <c r="E59" s="63">
        <f>1</f>
        <v>1</v>
      </c>
      <c r="F59" s="63">
        <f t="shared" ref="F59:AS59" ca="1" si="27">F1063/E1063*EXP(-Taux_R)</f>
        <v>1.3660538968608966</v>
      </c>
      <c r="G59" s="63">
        <f t="shared" ca="1" si="27"/>
        <v>1.2144696731805007</v>
      </c>
      <c r="H59" s="63">
        <f t="shared" ca="1" si="27"/>
        <v>0.80295266978567392</v>
      </c>
      <c r="I59" s="63">
        <f t="shared" ca="1" si="27"/>
        <v>1.0917103621745161</v>
      </c>
      <c r="J59" s="63">
        <f t="shared" ca="1" si="27"/>
        <v>1.1545397124471877</v>
      </c>
      <c r="K59" s="63">
        <f t="shared" ca="1" si="27"/>
        <v>0.89594252731133817</v>
      </c>
      <c r="L59" s="63">
        <f t="shared" ca="1" si="27"/>
        <v>1.1295353398260972</v>
      </c>
      <c r="M59" s="63">
        <f t="shared" ca="1" si="27"/>
        <v>1.1571358574647932</v>
      </c>
      <c r="N59" s="63">
        <f t="shared" ca="1" si="27"/>
        <v>1.025786057408536</v>
      </c>
      <c r="O59" s="63">
        <f t="shared" ca="1" si="27"/>
        <v>0.76240705514146434</v>
      </c>
      <c r="P59" s="63">
        <f t="shared" ca="1" si="27"/>
        <v>1.3621434871393328</v>
      </c>
      <c r="Q59" s="63">
        <f t="shared" ca="1" si="27"/>
        <v>0.88398115225850071</v>
      </c>
      <c r="R59" s="63">
        <f t="shared" ca="1" si="27"/>
        <v>0.93212009181903721</v>
      </c>
      <c r="S59" s="63">
        <f t="shared" ca="1" si="27"/>
        <v>0.78280785021785348</v>
      </c>
      <c r="T59" s="63">
        <f t="shared" ca="1" si="27"/>
        <v>0.82495948926482121</v>
      </c>
      <c r="U59" s="63">
        <f t="shared" ca="1" si="27"/>
        <v>0.96460142289821615</v>
      </c>
      <c r="V59" s="63">
        <f t="shared" ca="1" si="27"/>
        <v>0.59570304395390605</v>
      </c>
      <c r="W59" s="63">
        <f t="shared" ca="1" si="27"/>
        <v>0.97950567823625723</v>
      </c>
      <c r="X59" s="63">
        <f t="shared" ca="1" si="27"/>
        <v>0.97266857984570743</v>
      </c>
      <c r="Y59" s="63">
        <f t="shared" ca="1" si="27"/>
        <v>0.66943791361543759</v>
      </c>
      <c r="Z59" s="63">
        <f t="shared" ca="1" si="27"/>
        <v>0.95311956661137776</v>
      </c>
      <c r="AA59" s="63">
        <f t="shared" ca="1" si="27"/>
        <v>0.79856816955180132</v>
      </c>
      <c r="AB59" s="63">
        <f t="shared" ca="1" si="27"/>
        <v>1.268777738093628</v>
      </c>
      <c r="AC59" s="63">
        <f t="shared" ca="1" si="27"/>
        <v>0.92603711370703889</v>
      </c>
      <c r="AD59" s="63">
        <f t="shared" ca="1" si="27"/>
        <v>1.1660392590544715</v>
      </c>
      <c r="AE59" s="63">
        <f t="shared" ca="1" si="27"/>
        <v>1.2031214509892996</v>
      </c>
      <c r="AF59" s="63">
        <f t="shared" ca="1" si="27"/>
        <v>1.2972784075409791</v>
      </c>
      <c r="AG59" s="63">
        <f t="shared" ca="1" si="27"/>
        <v>0.85669528627221192</v>
      </c>
      <c r="AH59" s="63">
        <f t="shared" ca="1" si="27"/>
        <v>0.96925659681845155</v>
      </c>
      <c r="AI59" s="63">
        <f t="shared" ca="1" si="27"/>
        <v>1.6356757535394593</v>
      </c>
      <c r="AJ59" s="63">
        <f t="shared" ca="1" si="27"/>
        <v>0.58992858249608748</v>
      </c>
      <c r="AK59" s="63">
        <f t="shared" ca="1" si="27"/>
        <v>1.0297602620174005</v>
      </c>
      <c r="AL59" s="63">
        <f t="shared" ca="1" si="27"/>
        <v>0.91532964464600874</v>
      </c>
      <c r="AM59" s="63">
        <f t="shared" ca="1" si="27"/>
        <v>0.55229755649438517</v>
      </c>
      <c r="AN59" s="63">
        <f t="shared" ca="1" si="27"/>
        <v>0.94792714867249595</v>
      </c>
      <c r="AO59" s="63">
        <f t="shared" ca="1" si="27"/>
        <v>0.9986848751713675</v>
      </c>
      <c r="AP59" s="63">
        <f t="shared" ca="1" si="27"/>
        <v>0.89084201867980706</v>
      </c>
      <c r="AQ59" s="63">
        <f t="shared" ca="1" si="27"/>
        <v>1.405888372853628</v>
      </c>
      <c r="AR59" s="63">
        <f t="shared" ca="1" si="27"/>
        <v>0.98616890225177323</v>
      </c>
      <c r="AS59" s="64">
        <f t="shared" ca="1" si="27"/>
        <v>0.85043835789176636</v>
      </c>
    </row>
    <row r="60" spans="4:45" x14ac:dyDescent="0.3">
      <c r="D60" s="62" t="s">
        <v>50</v>
      </c>
      <c r="E60" s="63">
        <f>1</f>
        <v>1</v>
      </c>
      <c r="F60" s="63">
        <f t="shared" ref="F60:AS60" ca="1" si="28">F1064/E1064*EXP(-Taux_R)</f>
        <v>0.91896615160925199</v>
      </c>
      <c r="G60" s="63">
        <f t="shared" ca="1" si="28"/>
        <v>1.1445770854299218</v>
      </c>
      <c r="H60" s="63">
        <f t="shared" ca="1" si="28"/>
        <v>1.3665594673915906</v>
      </c>
      <c r="I60" s="63">
        <f t="shared" ca="1" si="28"/>
        <v>0.84108707789094284</v>
      </c>
      <c r="J60" s="63">
        <f t="shared" ca="1" si="28"/>
        <v>1.1336182131644617</v>
      </c>
      <c r="K60" s="63">
        <f t="shared" ca="1" si="28"/>
        <v>1.2498833020683164</v>
      </c>
      <c r="L60" s="63">
        <f t="shared" ca="1" si="28"/>
        <v>0.88726567076392748</v>
      </c>
      <c r="M60" s="63">
        <f t="shared" ca="1" si="28"/>
        <v>0.79631318055072065</v>
      </c>
      <c r="N60" s="63">
        <f t="shared" ca="1" si="28"/>
        <v>0.74445679924728336</v>
      </c>
      <c r="O60" s="63">
        <f t="shared" ca="1" si="28"/>
        <v>0.81054060284068374</v>
      </c>
      <c r="P60" s="63">
        <f t="shared" ca="1" si="28"/>
        <v>1.031632968776927</v>
      </c>
      <c r="Q60" s="63">
        <f t="shared" ca="1" si="28"/>
        <v>1.3258201464019197</v>
      </c>
      <c r="R60" s="63">
        <f t="shared" ca="1" si="28"/>
        <v>1.1461151112664425</v>
      </c>
      <c r="S60" s="63">
        <f t="shared" ca="1" si="28"/>
        <v>0.96432791894134351</v>
      </c>
      <c r="T60" s="63">
        <f t="shared" ca="1" si="28"/>
        <v>0.96063391828424294</v>
      </c>
      <c r="U60" s="63">
        <f t="shared" ca="1" si="28"/>
        <v>0.84674421100011954</v>
      </c>
      <c r="V60" s="63">
        <f t="shared" ca="1" si="28"/>
        <v>0.87630623574775979</v>
      </c>
      <c r="W60" s="63">
        <f t="shared" ca="1" si="28"/>
        <v>0.82210748967870395</v>
      </c>
      <c r="X60" s="63">
        <f t="shared" ca="1" si="28"/>
        <v>1.2954216168246686</v>
      </c>
      <c r="Y60" s="63">
        <f t="shared" ca="1" si="28"/>
        <v>0.9155109978081476</v>
      </c>
      <c r="Z60" s="63">
        <f t="shared" ca="1" si="28"/>
        <v>1.0080661336746224</v>
      </c>
      <c r="AA60" s="63">
        <f t="shared" ca="1" si="28"/>
        <v>0.84089375004743161</v>
      </c>
      <c r="AB60" s="63">
        <f t="shared" ca="1" si="28"/>
        <v>0.95229715174808405</v>
      </c>
      <c r="AC60" s="63">
        <f t="shared" ca="1" si="28"/>
        <v>0.63773391516023514</v>
      </c>
      <c r="AD60" s="63">
        <f t="shared" ca="1" si="28"/>
        <v>0.76895953106257275</v>
      </c>
      <c r="AE60" s="63">
        <f t="shared" ca="1" si="28"/>
        <v>0.83173130833964426</v>
      </c>
      <c r="AF60" s="63">
        <f t="shared" ca="1" si="28"/>
        <v>1.0667849577283615</v>
      </c>
      <c r="AG60" s="63">
        <f t="shared" ca="1" si="28"/>
        <v>1.238500098928762</v>
      </c>
      <c r="AH60" s="63">
        <f t="shared" ca="1" si="28"/>
        <v>1.0189364920145294</v>
      </c>
      <c r="AI60" s="63">
        <f t="shared" ca="1" si="28"/>
        <v>0.96044069029824719</v>
      </c>
      <c r="AJ60" s="63">
        <f t="shared" ca="1" si="28"/>
        <v>0.86609722580113024</v>
      </c>
      <c r="AK60" s="63">
        <f t="shared" ca="1" si="28"/>
        <v>1.2423024857046432</v>
      </c>
      <c r="AL60" s="63">
        <f t="shared" ca="1" si="28"/>
        <v>1.103252710258648</v>
      </c>
      <c r="AM60" s="63">
        <f t="shared" ca="1" si="28"/>
        <v>0.87596000839292665</v>
      </c>
      <c r="AN60" s="63">
        <f t="shared" ca="1" si="28"/>
        <v>1.1887578240459313</v>
      </c>
      <c r="AO60" s="63">
        <f t="shared" ca="1" si="28"/>
        <v>0.90312147217345295</v>
      </c>
      <c r="AP60" s="63">
        <f t="shared" ca="1" si="28"/>
        <v>0.92705550668551395</v>
      </c>
      <c r="AQ60" s="63">
        <f t="shared" ca="1" si="28"/>
        <v>1.0088858704913874</v>
      </c>
      <c r="AR60" s="63">
        <f t="shared" ca="1" si="28"/>
        <v>0.83877246780865866</v>
      </c>
      <c r="AS60" s="64">
        <f t="shared" ca="1" si="28"/>
        <v>0.9124872598035928</v>
      </c>
    </row>
    <row r="61" spans="4:45" x14ac:dyDescent="0.3">
      <c r="D61" s="62" t="s">
        <v>51</v>
      </c>
      <c r="E61" s="63">
        <f>1</f>
        <v>1</v>
      </c>
      <c r="F61" s="63">
        <f t="shared" ref="F61:AS61" ca="1" si="29">F1065/E1065*EXP(-Taux_R)</f>
        <v>1.0329274194699822</v>
      </c>
      <c r="G61" s="63">
        <f t="shared" ca="1" si="29"/>
        <v>0.95221817516551832</v>
      </c>
      <c r="H61" s="63">
        <f t="shared" ca="1" si="29"/>
        <v>0.74760008181360582</v>
      </c>
      <c r="I61" s="63">
        <f t="shared" ca="1" si="29"/>
        <v>0.98108093405126517</v>
      </c>
      <c r="J61" s="63">
        <f t="shared" ca="1" si="29"/>
        <v>1.1177654921824867</v>
      </c>
      <c r="K61" s="63">
        <f t="shared" ca="1" si="29"/>
        <v>0.94166695012440627</v>
      </c>
      <c r="L61" s="63">
        <f t="shared" ca="1" si="29"/>
        <v>0.99566581783629804</v>
      </c>
      <c r="M61" s="63">
        <f t="shared" ca="1" si="29"/>
        <v>0.9472635492779804</v>
      </c>
      <c r="N61" s="63">
        <f t="shared" ca="1" si="29"/>
        <v>0.91486795221710659</v>
      </c>
      <c r="O61" s="63">
        <f t="shared" ca="1" si="29"/>
        <v>1.122525889135326</v>
      </c>
      <c r="P61" s="63">
        <f t="shared" ca="1" si="29"/>
        <v>0.83617305054782354</v>
      </c>
      <c r="Q61" s="63">
        <f t="shared" ca="1" si="29"/>
        <v>0.72425748365651066</v>
      </c>
      <c r="R61" s="63">
        <f t="shared" ca="1" si="29"/>
        <v>0.88543271706181348</v>
      </c>
      <c r="S61" s="63">
        <f t="shared" ca="1" si="29"/>
        <v>1.2309941943453504</v>
      </c>
      <c r="T61" s="63">
        <f t="shared" ca="1" si="29"/>
        <v>1.3530171656458487</v>
      </c>
      <c r="U61" s="63">
        <f t="shared" ca="1" si="29"/>
        <v>1.2927919155249923</v>
      </c>
      <c r="V61" s="63">
        <f t="shared" ca="1" si="29"/>
        <v>0.791605873868368</v>
      </c>
      <c r="W61" s="63">
        <f t="shared" ca="1" si="29"/>
        <v>1.0583461875804208</v>
      </c>
      <c r="X61" s="63">
        <f t="shared" ca="1" si="29"/>
        <v>0.99955075608804789</v>
      </c>
      <c r="Y61" s="63">
        <f t="shared" ca="1" si="29"/>
        <v>1.1970916584880418</v>
      </c>
      <c r="Z61" s="63">
        <f t="shared" ca="1" si="29"/>
        <v>0.99294996120329404</v>
      </c>
      <c r="AA61" s="63">
        <f t="shared" ca="1" si="29"/>
        <v>0.74833830754050845</v>
      </c>
      <c r="AB61" s="63">
        <f t="shared" ca="1" si="29"/>
        <v>1.1955399910273599</v>
      </c>
      <c r="AC61" s="63">
        <f t="shared" ca="1" si="29"/>
        <v>0.90970533425237088</v>
      </c>
      <c r="AD61" s="63">
        <f t="shared" ca="1" si="29"/>
        <v>1.06088294083225</v>
      </c>
      <c r="AE61" s="63">
        <f t="shared" ca="1" si="29"/>
        <v>0.92666830027030145</v>
      </c>
      <c r="AF61" s="63">
        <f t="shared" ca="1" si="29"/>
        <v>1.0612458484884402</v>
      </c>
      <c r="AG61" s="63">
        <f t="shared" ca="1" si="29"/>
        <v>1.1233698167497725</v>
      </c>
      <c r="AH61" s="63">
        <f t="shared" ca="1" si="29"/>
        <v>1.4762764971391125</v>
      </c>
      <c r="AI61" s="63">
        <f t="shared" ca="1" si="29"/>
        <v>1.2437261533560955</v>
      </c>
      <c r="AJ61" s="63">
        <f t="shared" ca="1" si="29"/>
        <v>0.98969116773700405</v>
      </c>
      <c r="AK61" s="63">
        <f t="shared" ca="1" si="29"/>
        <v>1.0960593264062881</v>
      </c>
      <c r="AL61" s="63">
        <f t="shared" ca="1" si="29"/>
        <v>1.0897731927579242</v>
      </c>
      <c r="AM61" s="63">
        <f t="shared" ca="1" si="29"/>
        <v>1.3131584087575296</v>
      </c>
      <c r="AN61" s="63">
        <f t="shared" ca="1" si="29"/>
        <v>1.2310684317591345</v>
      </c>
      <c r="AO61" s="63">
        <f t="shared" ca="1" si="29"/>
        <v>0.91662467066569298</v>
      </c>
      <c r="AP61" s="63">
        <f t="shared" ca="1" si="29"/>
        <v>0.80039762875419562</v>
      </c>
      <c r="AQ61" s="63">
        <f t="shared" ca="1" si="29"/>
        <v>0.9499693732152753</v>
      </c>
      <c r="AR61" s="63">
        <f t="shared" ca="1" si="29"/>
        <v>1.2369105332190864</v>
      </c>
      <c r="AS61" s="64">
        <f t="shared" ca="1" si="29"/>
        <v>1.1341272337425437</v>
      </c>
    </row>
    <row r="62" spans="4:45" x14ac:dyDescent="0.3">
      <c r="D62" s="62" t="s">
        <v>52</v>
      </c>
      <c r="E62" s="63">
        <f>1</f>
        <v>1</v>
      </c>
      <c r="F62" s="63">
        <f t="shared" ref="F62:AS62" ca="1" si="30">F1066/E1066*EXP(-Taux_R)</f>
        <v>1.0053210734876692</v>
      </c>
      <c r="G62" s="63">
        <f t="shared" ca="1" si="30"/>
        <v>1.2173282795339579</v>
      </c>
      <c r="H62" s="63">
        <f t="shared" ca="1" si="30"/>
        <v>1.2946458862350243</v>
      </c>
      <c r="I62" s="63">
        <f t="shared" ca="1" si="30"/>
        <v>0.93275927677758541</v>
      </c>
      <c r="J62" s="63">
        <f t="shared" ca="1" si="30"/>
        <v>1.2536843281662273</v>
      </c>
      <c r="K62" s="63">
        <f t="shared" ca="1" si="30"/>
        <v>1.1547187394723653</v>
      </c>
      <c r="L62" s="63">
        <f t="shared" ca="1" si="30"/>
        <v>1.0965570486574099</v>
      </c>
      <c r="M62" s="63">
        <f t="shared" ca="1" si="30"/>
        <v>1.1671200859186026</v>
      </c>
      <c r="N62" s="63">
        <f t="shared" ca="1" si="30"/>
        <v>1.0782845722412853</v>
      </c>
      <c r="O62" s="63">
        <f t="shared" ca="1" si="30"/>
        <v>1.1876446278147335</v>
      </c>
      <c r="P62" s="63">
        <f t="shared" ca="1" si="30"/>
        <v>0.95177953056840503</v>
      </c>
      <c r="Q62" s="63">
        <f t="shared" ca="1" si="30"/>
        <v>0.71621547663838014</v>
      </c>
      <c r="R62" s="63">
        <f t="shared" ca="1" si="30"/>
        <v>1.2263846171256252</v>
      </c>
      <c r="S62" s="63">
        <f t="shared" ca="1" si="30"/>
        <v>1.1964387492823851</v>
      </c>
      <c r="T62" s="63">
        <f t="shared" ca="1" si="30"/>
        <v>1.1740397293947813</v>
      </c>
      <c r="U62" s="63">
        <f t="shared" ca="1" si="30"/>
        <v>0.91146161078954135</v>
      </c>
      <c r="V62" s="63">
        <f t="shared" ca="1" si="30"/>
        <v>1.1044952965330732</v>
      </c>
      <c r="W62" s="63">
        <f t="shared" ca="1" si="30"/>
        <v>1.2491573604411665</v>
      </c>
      <c r="X62" s="63">
        <f t="shared" ca="1" si="30"/>
        <v>0.95627652969360943</v>
      </c>
      <c r="Y62" s="63">
        <f t="shared" ca="1" si="30"/>
        <v>1.1592897380882561</v>
      </c>
      <c r="Z62" s="63">
        <f t="shared" ca="1" si="30"/>
        <v>1.2923175513863707</v>
      </c>
      <c r="AA62" s="63">
        <f t="shared" ca="1" si="30"/>
        <v>1.0777105153539328</v>
      </c>
      <c r="AB62" s="63">
        <f t="shared" ca="1" si="30"/>
        <v>0.92526262900256517</v>
      </c>
      <c r="AC62" s="63">
        <f t="shared" ca="1" si="30"/>
        <v>1.5182928837733052</v>
      </c>
      <c r="AD62" s="63">
        <f t="shared" ca="1" si="30"/>
        <v>1.4947082622021917</v>
      </c>
      <c r="AE62" s="63">
        <f t="shared" ca="1" si="30"/>
        <v>1.3019224538315406</v>
      </c>
      <c r="AF62" s="63">
        <f t="shared" ca="1" si="30"/>
        <v>1.5000225818380328</v>
      </c>
      <c r="AG62" s="63">
        <f t="shared" ca="1" si="30"/>
        <v>0.95141633313197427</v>
      </c>
      <c r="AH62" s="63">
        <f t="shared" ca="1" si="30"/>
        <v>1.1127108205208514</v>
      </c>
      <c r="AI62" s="63">
        <f t="shared" ca="1" si="30"/>
        <v>0.7911458973768497</v>
      </c>
      <c r="AJ62" s="63">
        <f t="shared" ca="1" si="30"/>
        <v>1.0881183664860636</v>
      </c>
      <c r="AK62" s="63">
        <f t="shared" ca="1" si="30"/>
        <v>1.0963141131388561</v>
      </c>
      <c r="AL62" s="63">
        <f t="shared" ca="1" si="30"/>
        <v>1.2886739529596871</v>
      </c>
      <c r="AM62" s="63">
        <f t="shared" ca="1" si="30"/>
        <v>1.2792855814674284</v>
      </c>
      <c r="AN62" s="63">
        <f t="shared" ca="1" si="30"/>
        <v>1.2209298865423528</v>
      </c>
      <c r="AO62" s="63">
        <f t="shared" ca="1" si="30"/>
        <v>0.7687917849929502</v>
      </c>
      <c r="AP62" s="63">
        <f t="shared" ca="1" si="30"/>
        <v>1.0270078104028328</v>
      </c>
      <c r="AQ62" s="63">
        <f t="shared" ca="1" si="30"/>
        <v>1.5018728805254531</v>
      </c>
      <c r="AR62" s="63">
        <f t="shared" ca="1" si="30"/>
        <v>0.84993902392204546</v>
      </c>
      <c r="AS62" s="64">
        <f t="shared" ca="1" si="30"/>
        <v>0.57993244269364663</v>
      </c>
    </row>
    <row r="63" spans="4:45" x14ac:dyDescent="0.3">
      <c r="D63" s="62" t="s">
        <v>53</v>
      </c>
      <c r="E63" s="63">
        <f>1</f>
        <v>1</v>
      </c>
      <c r="F63" s="63">
        <f t="shared" ref="F63:AS63" ca="1" si="31">F1067/E1067*EXP(-Taux_R)</f>
        <v>1.0889483673020615</v>
      </c>
      <c r="G63" s="63">
        <f t="shared" ca="1" si="31"/>
        <v>0.93455367992564553</v>
      </c>
      <c r="H63" s="63">
        <f t="shared" ca="1" si="31"/>
        <v>0.90436642625515862</v>
      </c>
      <c r="I63" s="63">
        <f t="shared" ca="1" si="31"/>
        <v>0.75813935186955572</v>
      </c>
      <c r="J63" s="63">
        <f t="shared" ca="1" si="31"/>
        <v>1.0323920369844419</v>
      </c>
      <c r="K63" s="63">
        <f t="shared" ca="1" si="31"/>
        <v>1.3261480105794932</v>
      </c>
      <c r="L63" s="63">
        <f t="shared" ca="1" si="31"/>
        <v>0.81468653809206071</v>
      </c>
      <c r="M63" s="63">
        <f t="shared" ca="1" si="31"/>
        <v>0.84792820119234147</v>
      </c>
      <c r="N63" s="63">
        <f t="shared" ca="1" si="31"/>
        <v>0.98336092656975016</v>
      </c>
      <c r="O63" s="63">
        <f t="shared" ca="1" si="31"/>
        <v>1.0503783449943429</v>
      </c>
      <c r="P63" s="63">
        <f t="shared" ca="1" si="31"/>
        <v>0.94283419518471989</v>
      </c>
      <c r="Q63" s="63">
        <f t="shared" ca="1" si="31"/>
        <v>0.70420440158697117</v>
      </c>
      <c r="R63" s="63">
        <f t="shared" ca="1" si="31"/>
        <v>1.1010085996506682</v>
      </c>
      <c r="S63" s="63">
        <f t="shared" ca="1" si="31"/>
        <v>0.93975574773584702</v>
      </c>
      <c r="T63" s="63">
        <f t="shared" ca="1" si="31"/>
        <v>1.0317321400734112</v>
      </c>
      <c r="U63" s="63">
        <f t="shared" ca="1" si="31"/>
        <v>1.1253413231525735</v>
      </c>
      <c r="V63" s="63">
        <f t="shared" ca="1" si="31"/>
        <v>1.1285309480870171</v>
      </c>
      <c r="W63" s="63">
        <f t="shared" ca="1" si="31"/>
        <v>1.1431642782529154</v>
      </c>
      <c r="X63" s="63">
        <f t="shared" ca="1" si="31"/>
        <v>1.1910505050609368</v>
      </c>
      <c r="Y63" s="63">
        <f t="shared" ca="1" si="31"/>
        <v>1.1005567909347749</v>
      </c>
      <c r="Z63" s="63">
        <f t="shared" ca="1" si="31"/>
        <v>1.037703667443578</v>
      </c>
      <c r="AA63" s="63">
        <f t="shared" ca="1" si="31"/>
        <v>1.1507355945084774</v>
      </c>
      <c r="AB63" s="63">
        <f t="shared" ca="1" si="31"/>
        <v>1.1177647698070514</v>
      </c>
      <c r="AC63" s="63">
        <f t="shared" ca="1" si="31"/>
        <v>0.81723277651082271</v>
      </c>
      <c r="AD63" s="63">
        <f t="shared" ca="1" si="31"/>
        <v>0.88795164183298714</v>
      </c>
      <c r="AE63" s="63">
        <f t="shared" ca="1" si="31"/>
        <v>1.2479871724552953</v>
      </c>
      <c r="AF63" s="63">
        <f t="shared" ca="1" si="31"/>
        <v>1.0096987693606461</v>
      </c>
      <c r="AG63" s="63">
        <f t="shared" ca="1" si="31"/>
        <v>0.95074135963517437</v>
      </c>
      <c r="AH63" s="63">
        <f t="shared" ca="1" si="31"/>
        <v>1.0488449163558333</v>
      </c>
      <c r="AI63" s="63">
        <f t="shared" ca="1" si="31"/>
        <v>0.95705226869089866</v>
      </c>
      <c r="AJ63" s="63">
        <f t="shared" ca="1" si="31"/>
        <v>0.98918410568332948</v>
      </c>
      <c r="AK63" s="63">
        <f t="shared" ca="1" si="31"/>
        <v>1.2795842549397365</v>
      </c>
      <c r="AL63" s="63">
        <f t="shared" ca="1" si="31"/>
        <v>1.1928955142744853</v>
      </c>
      <c r="AM63" s="63">
        <f t="shared" ca="1" si="31"/>
        <v>1.1115154419412665</v>
      </c>
      <c r="AN63" s="63">
        <f t="shared" ca="1" si="31"/>
        <v>0.91528710201087704</v>
      </c>
      <c r="AO63" s="63">
        <f t="shared" ca="1" si="31"/>
        <v>0.90700660190505122</v>
      </c>
      <c r="AP63" s="63">
        <f t="shared" ca="1" si="31"/>
        <v>1.0663172907802136</v>
      </c>
      <c r="AQ63" s="63">
        <f t="shared" ca="1" si="31"/>
        <v>1.0090177783887633</v>
      </c>
      <c r="AR63" s="63">
        <f t="shared" ca="1" si="31"/>
        <v>1.2469258327351989</v>
      </c>
      <c r="AS63" s="64">
        <f t="shared" ca="1" si="31"/>
        <v>0.96927714496743445</v>
      </c>
    </row>
    <row r="64" spans="4:45" x14ac:dyDescent="0.3">
      <c r="D64" s="62" t="s">
        <v>54</v>
      </c>
      <c r="E64" s="63">
        <f>1</f>
        <v>1</v>
      </c>
      <c r="F64" s="63">
        <f t="shared" ref="F64:AS64" ca="1" si="32">F1068/E1068*EXP(-Taux_R)</f>
        <v>0.85569554932412073</v>
      </c>
      <c r="G64" s="63">
        <f t="shared" ca="1" si="32"/>
        <v>1.0924428574345544</v>
      </c>
      <c r="H64" s="63">
        <f t="shared" ca="1" si="32"/>
        <v>0.82184971574286481</v>
      </c>
      <c r="I64" s="63">
        <f t="shared" ca="1" si="32"/>
        <v>1.360808965690107</v>
      </c>
      <c r="J64" s="63">
        <f t="shared" ca="1" si="32"/>
        <v>1.0776417300861674</v>
      </c>
      <c r="K64" s="63">
        <f t="shared" ca="1" si="32"/>
        <v>1.0836219303105752</v>
      </c>
      <c r="L64" s="63">
        <f t="shared" ca="1" si="32"/>
        <v>1.0973244196275038</v>
      </c>
      <c r="M64" s="63">
        <f t="shared" ca="1" si="32"/>
        <v>1.1044598445139657</v>
      </c>
      <c r="N64" s="63">
        <f t="shared" ca="1" si="32"/>
        <v>0.78992791812377561</v>
      </c>
      <c r="O64" s="63">
        <f t="shared" ca="1" si="32"/>
        <v>0.97542495862696743</v>
      </c>
      <c r="P64" s="63">
        <f t="shared" ca="1" si="32"/>
        <v>1.0473329547560561</v>
      </c>
      <c r="Q64" s="63">
        <f t="shared" ca="1" si="32"/>
        <v>0.93400136552670643</v>
      </c>
      <c r="R64" s="63">
        <f t="shared" ca="1" si="32"/>
        <v>1.1411300946178806</v>
      </c>
      <c r="S64" s="63">
        <f t="shared" ca="1" si="32"/>
        <v>0.9802063684267398</v>
      </c>
      <c r="T64" s="63">
        <f t="shared" ca="1" si="32"/>
        <v>0.67443728750867471</v>
      </c>
      <c r="U64" s="63">
        <f t="shared" ca="1" si="32"/>
        <v>0.81274532196655958</v>
      </c>
      <c r="V64" s="63">
        <f t="shared" ca="1" si="32"/>
        <v>1.0285705175450259</v>
      </c>
      <c r="W64" s="63">
        <f t="shared" ca="1" si="32"/>
        <v>0.74490626089577117</v>
      </c>
      <c r="X64" s="63">
        <f t="shared" ca="1" si="32"/>
        <v>0.88619089901419601</v>
      </c>
      <c r="Y64" s="63">
        <f t="shared" ca="1" si="32"/>
        <v>0.93659741200828039</v>
      </c>
      <c r="Z64" s="63">
        <f t="shared" ca="1" si="32"/>
        <v>0.92302599441993305</v>
      </c>
      <c r="AA64" s="63">
        <f t="shared" ca="1" si="32"/>
        <v>0.81584927028319865</v>
      </c>
      <c r="AB64" s="63">
        <f t="shared" ca="1" si="32"/>
        <v>1.2390804196847722</v>
      </c>
      <c r="AC64" s="63">
        <f t="shared" ca="1" si="32"/>
        <v>0.63193939113654352</v>
      </c>
      <c r="AD64" s="63">
        <f t="shared" ca="1" si="32"/>
        <v>1.0527341168534929</v>
      </c>
      <c r="AE64" s="63">
        <f t="shared" ca="1" si="32"/>
        <v>0.99715986440410176</v>
      </c>
      <c r="AF64" s="63">
        <f t="shared" ca="1" si="32"/>
        <v>0.97294316537097048</v>
      </c>
      <c r="AG64" s="63">
        <f t="shared" ca="1" si="32"/>
        <v>0.84480593292816397</v>
      </c>
      <c r="AH64" s="63">
        <f t="shared" ca="1" si="32"/>
        <v>1.053249580303677</v>
      </c>
      <c r="AI64" s="63">
        <f t="shared" ca="1" si="32"/>
        <v>0.79777388206783972</v>
      </c>
      <c r="AJ64" s="63">
        <f t="shared" ca="1" si="32"/>
        <v>1.1057684323182309</v>
      </c>
      <c r="AK64" s="63">
        <f t="shared" ca="1" si="32"/>
        <v>0.78637316316979389</v>
      </c>
      <c r="AL64" s="63">
        <f t="shared" ca="1" si="32"/>
        <v>0.93130546243332213</v>
      </c>
      <c r="AM64" s="63">
        <f t="shared" ca="1" si="32"/>
        <v>0.87141549138621865</v>
      </c>
      <c r="AN64" s="63">
        <f t="shared" ca="1" si="32"/>
        <v>1.245275987160922</v>
      </c>
      <c r="AO64" s="63">
        <f t="shared" ca="1" si="32"/>
        <v>0.70607102366942354</v>
      </c>
      <c r="AP64" s="63">
        <f t="shared" ca="1" si="32"/>
        <v>1.0053134039139031</v>
      </c>
      <c r="AQ64" s="63">
        <f t="shared" ca="1" si="32"/>
        <v>0.87515710728312068</v>
      </c>
      <c r="AR64" s="63">
        <f t="shared" ca="1" si="32"/>
        <v>0.87279928328333567</v>
      </c>
      <c r="AS64" s="64">
        <f t="shared" ca="1" si="32"/>
        <v>0.9292516773041134</v>
      </c>
    </row>
    <row r="65" spans="4:45" x14ac:dyDescent="0.3">
      <c r="D65" s="62" t="s">
        <v>55</v>
      </c>
      <c r="E65" s="63">
        <f>1</f>
        <v>1</v>
      </c>
      <c r="F65" s="63">
        <f t="shared" ref="F65:AS65" ca="1" si="33">F1069/E1069*EXP(-Taux_R)</f>
        <v>0.91668459186868256</v>
      </c>
      <c r="G65" s="63">
        <f t="shared" ca="1" si="33"/>
        <v>0.75416784557953143</v>
      </c>
      <c r="H65" s="63">
        <f t="shared" ca="1" si="33"/>
        <v>1.0817232420885705</v>
      </c>
      <c r="I65" s="63">
        <f t="shared" ca="1" si="33"/>
        <v>1.194235950588719</v>
      </c>
      <c r="J65" s="63">
        <f t="shared" ca="1" si="33"/>
        <v>0.78358767590561884</v>
      </c>
      <c r="K65" s="63">
        <f t="shared" ca="1" si="33"/>
        <v>0.97891086318243237</v>
      </c>
      <c r="L65" s="63">
        <f t="shared" ca="1" si="33"/>
        <v>0.88117030499441606</v>
      </c>
      <c r="M65" s="63">
        <f t="shared" ca="1" si="33"/>
        <v>0.83398104167336506</v>
      </c>
      <c r="N65" s="63">
        <f t="shared" ca="1" si="33"/>
        <v>0.77764862817989988</v>
      </c>
      <c r="O65" s="63">
        <f t="shared" ca="1" si="33"/>
        <v>1.2155922336949339</v>
      </c>
      <c r="P65" s="63">
        <f t="shared" ca="1" si="33"/>
        <v>1.005904978128735</v>
      </c>
      <c r="Q65" s="63">
        <f t="shared" ca="1" si="33"/>
        <v>1.3173541466715015</v>
      </c>
      <c r="R65" s="63">
        <f t="shared" ca="1" si="33"/>
        <v>1.188190788538481</v>
      </c>
      <c r="S65" s="63">
        <f t="shared" ca="1" si="33"/>
        <v>0.81326758443827518</v>
      </c>
      <c r="T65" s="63">
        <f t="shared" ca="1" si="33"/>
        <v>0.7973072777577791</v>
      </c>
      <c r="U65" s="63">
        <f t="shared" ca="1" si="33"/>
        <v>1.1274287164328523</v>
      </c>
      <c r="V65" s="63">
        <f t="shared" ca="1" si="33"/>
        <v>1.0438858622922991</v>
      </c>
      <c r="W65" s="63">
        <f t="shared" ca="1" si="33"/>
        <v>1.1495759345198924</v>
      </c>
      <c r="X65" s="63">
        <f t="shared" ca="1" si="33"/>
        <v>0.94694406689133936</v>
      </c>
      <c r="Y65" s="63">
        <f t="shared" ca="1" si="33"/>
        <v>0.92738455127692343</v>
      </c>
      <c r="Z65" s="63">
        <f t="shared" ca="1" si="33"/>
        <v>0.96457852810395539</v>
      </c>
      <c r="AA65" s="63">
        <f t="shared" ca="1" si="33"/>
        <v>1.0776159622918202</v>
      </c>
      <c r="AB65" s="63">
        <f t="shared" ca="1" si="33"/>
        <v>1.2245897725552559</v>
      </c>
      <c r="AC65" s="63">
        <f t="shared" ca="1" si="33"/>
        <v>0.91474310207341392</v>
      </c>
      <c r="AD65" s="63">
        <f t="shared" ca="1" si="33"/>
        <v>1.0982045054447884</v>
      </c>
      <c r="AE65" s="63">
        <f t="shared" ca="1" si="33"/>
        <v>0.6928413807113778</v>
      </c>
      <c r="AF65" s="63">
        <f t="shared" ca="1" si="33"/>
        <v>1.1738988976650009</v>
      </c>
      <c r="AG65" s="63">
        <f t="shared" ca="1" si="33"/>
        <v>1.1920381987682389</v>
      </c>
      <c r="AH65" s="63">
        <f t="shared" ca="1" si="33"/>
        <v>0.8555738312202652</v>
      </c>
      <c r="AI65" s="63">
        <f t="shared" ca="1" si="33"/>
        <v>0.72772382681827197</v>
      </c>
      <c r="AJ65" s="63">
        <f t="shared" ca="1" si="33"/>
        <v>1.154167451974452</v>
      </c>
      <c r="AK65" s="63">
        <f t="shared" ca="1" si="33"/>
        <v>0.92230502156563732</v>
      </c>
      <c r="AL65" s="63">
        <f t="shared" ca="1" si="33"/>
        <v>0.89066103978348121</v>
      </c>
      <c r="AM65" s="63">
        <f t="shared" ca="1" si="33"/>
        <v>1.3468095331917289</v>
      </c>
      <c r="AN65" s="63">
        <f t="shared" ca="1" si="33"/>
        <v>0.98254172553792452</v>
      </c>
      <c r="AO65" s="63">
        <f t="shared" ca="1" si="33"/>
        <v>1.2073732610901056</v>
      </c>
      <c r="AP65" s="63">
        <f t="shared" ca="1" si="33"/>
        <v>1.2943458752968853</v>
      </c>
      <c r="AQ65" s="63">
        <f t="shared" ca="1" si="33"/>
        <v>1.2156798203680725</v>
      </c>
      <c r="AR65" s="63">
        <f t="shared" ca="1" si="33"/>
        <v>1.0957685741273009</v>
      </c>
      <c r="AS65" s="64">
        <f t="shared" ca="1" si="33"/>
        <v>1.1176375478951071</v>
      </c>
    </row>
    <row r="66" spans="4:45" x14ac:dyDescent="0.3">
      <c r="D66" s="62" t="s">
        <v>56</v>
      </c>
      <c r="E66" s="63">
        <f>1</f>
        <v>1</v>
      </c>
      <c r="F66" s="63">
        <f t="shared" ref="F66:AS66" ca="1" si="34">F1070/E1070*EXP(-Taux_R)</f>
        <v>1.328725237181025</v>
      </c>
      <c r="G66" s="63">
        <f t="shared" ca="1" si="34"/>
        <v>0.86487354929824156</v>
      </c>
      <c r="H66" s="63">
        <f t="shared" ca="1" si="34"/>
        <v>0.99762110825993655</v>
      </c>
      <c r="I66" s="63">
        <f t="shared" ca="1" si="34"/>
        <v>0.9186259978943484</v>
      </c>
      <c r="J66" s="63">
        <f t="shared" ca="1" si="34"/>
        <v>1.1220482741532012</v>
      </c>
      <c r="K66" s="63">
        <f t="shared" ca="1" si="34"/>
        <v>0.84637310039328995</v>
      </c>
      <c r="L66" s="63">
        <f t="shared" ca="1" si="34"/>
        <v>0.91647738778656584</v>
      </c>
      <c r="M66" s="63">
        <f t="shared" ca="1" si="34"/>
        <v>1.0575275199184966</v>
      </c>
      <c r="N66" s="63">
        <f t="shared" ca="1" si="34"/>
        <v>1.0350183722893347</v>
      </c>
      <c r="O66" s="63">
        <f t="shared" ca="1" si="34"/>
        <v>0.94094939206872674</v>
      </c>
      <c r="P66" s="63">
        <f t="shared" ca="1" si="34"/>
        <v>1.5299186160583327</v>
      </c>
      <c r="Q66" s="63">
        <f t="shared" ca="1" si="34"/>
        <v>1.0740785962275721</v>
      </c>
      <c r="R66" s="63">
        <f t="shared" ca="1" si="34"/>
        <v>0.91749677726660073</v>
      </c>
      <c r="S66" s="63">
        <f t="shared" ca="1" si="34"/>
        <v>1.2087943115810518</v>
      </c>
      <c r="T66" s="63">
        <f t="shared" ca="1" si="34"/>
        <v>1.0062541157538745</v>
      </c>
      <c r="U66" s="63">
        <f t="shared" ca="1" si="34"/>
        <v>0.78266471880651156</v>
      </c>
      <c r="V66" s="63">
        <f t="shared" ca="1" si="34"/>
        <v>1.2023585130297711</v>
      </c>
      <c r="W66" s="63">
        <f t="shared" ca="1" si="34"/>
        <v>1.3392085703613359</v>
      </c>
      <c r="X66" s="63">
        <f t="shared" ca="1" si="34"/>
        <v>1.3852196087090298</v>
      </c>
      <c r="Y66" s="63">
        <f t="shared" ca="1" si="34"/>
        <v>1.5405681636672661</v>
      </c>
      <c r="Z66" s="63">
        <f t="shared" ca="1" si="34"/>
        <v>0.90125185486691872</v>
      </c>
      <c r="AA66" s="63">
        <f t="shared" ca="1" si="34"/>
        <v>1.0536591481691397</v>
      </c>
      <c r="AB66" s="63">
        <f t="shared" ca="1" si="34"/>
        <v>1.0647260821252702</v>
      </c>
      <c r="AC66" s="63">
        <f t="shared" ca="1" si="34"/>
        <v>1.1202244370763834</v>
      </c>
      <c r="AD66" s="63">
        <f t="shared" ca="1" si="34"/>
        <v>0.97593293807683956</v>
      </c>
      <c r="AE66" s="63">
        <f t="shared" ca="1" si="34"/>
        <v>0.95434718535139107</v>
      </c>
      <c r="AF66" s="63">
        <f t="shared" ca="1" si="34"/>
        <v>0.8839713320828132</v>
      </c>
      <c r="AG66" s="63">
        <f t="shared" ca="1" si="34"/>
        <v>1.4130154963064125</v>
      </c>
      <c r="AH66" s="63">
        <f t="shared" ca="1" si="34"/>
        <v>1.4312935702345346</v>
      </c>
      <c r="AI66" s="63">
        <f t="shared" ca="1" si="34"/>
        <v>0.90748042740981671</v>
      </c>
      <c r="AJ66" s="63">
        <f t="shared" ca="1" si="34"/>
        <v>0.98623606382504991</v>
      </c>
      <c r="AK66" s="63">
        <f t="shared" ca="1" si="34"/>
        <v>1.2564572919551011</v>
      </c>
      <c r="AL66" s="63">
        <f t="shared" ca="1" si="34"/>
        <v>1.1605716863241025</v>
      </c>
      <c r="AM66" s="63">
        <f t="shared" ca="1" si="34"/>
        <v>1.0736623381347161</v>
      </c>
      <c r="AN66" s="63">
        <f t="shared" ca="1" si="34"/>
        <v>0.85840357042612514</v>
      </c>
      <c r="AO66" s="63">
        <f t="shared" ca="1" si="34"/>
        <v>0.95204726411563179</v>
      </c>
      <c r="AP66" s="63">
        <f t="shared" ca="1" si="34"/>
        <v>1.2970540391253464</v>
      </c>
      <c r="AQ66" s="63">
        <f t="shared" ca="1" si="34"/>
        <v>0.81084174199658576</v>
      </c>
      <c r="AR66" s="63">
        <f t="shared" ca="1" si="34"/>
        <v>1.08990120167975</v>
      </c>
      <c r="AS66" s="64">
        <f t="shared" ca="1" si="34"/>
        <v>0.98589272303887177</v>
      </c>
    </row>
    <row r="67" spans="4:45" x14ac:dyDescent="0.3">
      <c r="D67" s="62" t="s">
        <v>57</v>
      </c>
      <c r="E67" s="63">
        <f>1</f>
        <v>1</v>
      </c>
      <c r="F67" s="63">
        <f t="shared" ref="F67:AS67" ca="1" si="35">F1071/E1071*EXP(-Taux_R)</f>
        <v>0.98600777264925177</v>
      </c>
      <c r="G67" s="63">
        <f t="shared" ca="1" si="35"/>
        <v>1.1836656930395366</v>
      </c>
      <c r="H67" s="63">
        <f t="shared" ca="1" si="35"/>
        <v>0.80276198530615528</v>
      </c>
      <c r="I67" s="63">
        <f t="shared" ca="1" si="35"/>
        <v>1.453886411028722</v>
      </c>
      <c r="J67" s="63">
        <f t="shared" ca="1" si="35"/>
        <v>0.92644023535646536</v>
      </c>
      <c r="K67" s="63">
        <f t="shared" ca="1" si="35"/>
        <v>1.0519105037153502</v>
      </c>
      <c r="L67" s="63">
        <f t="shared" ca="1" si="35"/>
        <v>1.1178643329763176</v>
      </c>
      <c r="M67" s="63">
        <f t="shared" ca="1" si="35"/>
        <v>1.2198798302710292</v>
      </c>
      <c r="N67" s="63">
        <f t="shared" ca="1" si="35"/>
        <v>0.93660948388197462</v>
      </c>
      <c r="O67" s="63">
        <f t="shared" ca="1" si="35"/>
        <v>0.82752913151510499</v>
      </c>
      <c r="P67" s="63">
        <f t="shared" ca="1" si="35"/>
        <v>0.83756156124524317</v>
      </c>
      <c r="Q67" s="63">
        <f t="shared" ca="1" si="35"/>
        <v>1.2367067821070192</v>
      </c>
      <c r="R67" s="63">
        <f t="shared" ca="1" si="35"/>
        <v>1.0947797734046874</v>
      </c>
      <c r="S67" s="63">
        <f t="shared" ca="1" si="35"/>
        <v>1.2680894465374875</v>
      </c>
      <c r="T67" s="63">
        <f t="shared" ca="1" si="35"/>
        <v>1.1684825952541309</v>
      </c>
      <c r="U67" s="63">
        <f t="shared" ca="1" si="35"/>
        <v>0.78003810310559063</v>
      </c>
      <c r="V67" s="63">
        <f t="shared" ca="1" si="35"/>
        <v>0.66536986599135561</v>
      </c>
      <c r="W67" s="63">
        <f t="shared" ca="1" si="35"/>
        <v>1.0785790162252569</v>
      </c>
      <c r="X67" s="63">
        <f t="shared" ca="1" si="35"/>
        <v>1.1265265131180167</v>
      </c>
      <c r="Y67" s="63">
        <f t="shared" ca="1" si="35"/>
        <v>0.98706099488457488</v>
      </c>
      <c r="Z67" s="63">
        <f t="shared" ca="1" si="35"/>
        <v>0.77121540260889976</v>
      </c>
      <c r="AA67" s="63">
        <f t="shared" ca="1" si="35"/>
        <v>1.1048805514404201</v>
      </c>
      <c r="AB67" s="63">
        <f t="shared" ca="1" si="35"/>
        <v>1.0953465392570716</v>
      </c>
      <c r="AC67" s="63">
        <f t="shared" ca="1" si="35"/>
        <v>0.79991379894188386</v>
      </c>
      <c r="AD67" s="63">
        <f t="shared" ca="1" si="35"/>
        <v>1.1213432975651887</v>
      </c>
      <c r="AE67" s="63">
        <f t="shared" ca="1" si="35"/>
        <v>0.8771569453557313</v>
      </c>
      <c r="AF67" s="63">
        <f t="shared" ca="1" si="35"/>
        <v>0.83837581568057795</v>
      </c>
      <c r="AG67" s="63">
        <f t="shared" ca="1" si="35"/>
        <v>1.0123863942735074</v>
      </c>
      <c r="AH67" s="63">
        <f t="shared" ca="1" si="35"/>
        <v>0.98036972169555636</v>
      </c>
      <c r="AI67" s="63">
        <f t="shared" ca="1" si="35"/>
        <v>1.2084057853754786</v>
      </c>
      <c r="AJ67" s="63">
        <f t="shared" ca="1" si="35"/>
        <v>0.8313679319950823</v>
      </c>
      <c r="AK67" s="63">
        <f t="shared" ca="1" si="35"/>
        <v>0.84593323709532786</v>
      </c>
      <c r="AL67" s="63">
        <f t="shared" ca="1" si="35"/>
        <v>0.86503646118432231</v>
      </c>
      <c r="AM67" s="63">
        <f t="shared" ca="1" si="35"/>
        <v>1.1277613122194625</v>
      </c>
      <c r="AN67" s="63">
        <f t="shared" ca="1" si="35"/>
        <v>1.0591179417470107</v>
      </c>
      <c r="AO67" s="63">
        <f t="shared" ca="1" si="35"/>
        <v>1.1106269926561561</v>
      </c>
      <c r="AP67" s="63">
        <f t="shared" ca="1" si="35"/>
        <v>1.3280540178606952</v>
      </c>
      <c r="AQ67" s="63">
        <f t="shared" ca="1" si="35"/>
        <v>1.1673096680452459</v>
      </c>
      <c r="AR67" s="63">
        <f t="shared" ca="1" si="35"/>
        <v>1.4544399148170428</v>
      </c>
      <c r="AS67" s="64">
        <f t="shared" ca="1" si="35"/>
        <v>0.96695331533392226</v>
      </c>
    </row>
    <row r="68" spans="4:45" x14ac:dyDescent="0.3">
      <c r="D68" s="62" t="s">
        <v>58</v>
      </c>
      <c r="E68" s="63">
        <f>1</f>
        <v>1</v>
      </c>
      <c r="F68" s="63">
        <f t="shared" ref="F68:AS68" ca="1" si="36">F1072/E1072*EXP(-Taux_R)</f>
        <v>0.9076473816564512</v>
      </c>
      <c r="G68" s="63">
        <f t="shared" ca="1" si="36"/>
        <v>0.74981778907082253</v>
      </c>
      <c r="H68" s="63">
        <f t="shared" ca="1" si="36"/>
        <v>0.97050430688685518</v>
      </c>
      <c r="I68" s="63">
        <f t="shared" ca="1" si="36"/>
        <v>1.0634229206064862</v>
      </c>
      <c r="J68" s="63">
        <f t="shared" ca="1" si="36"/>
        <v>0.97768424083865402</v>
      </c>
      <c r="K68" s="63">
        <f t="shared" ca="1" si="36"/>
        <v>0.94393724461881079</v>
      </c>
      <c r="L68" s="63">
        <f t="shared" ca="1" si="36"/>
        <v>0.99886303701967272</v>
      </c>
      <c r="M68" s="63">
        <f t="shared" ca="1" si="36"/>
        <v>1.0395996935233154</v>
      </c>
      <c r="N68" s="63">
        <f t="shared" ca="1" si="36"/>
        <v>1.233280108294446</v>
      </c>
      <c r="O68" s="63">
        <f t="shared" ca="1" si="36"/>
        <v>1.2457784597482431</v>
      </c>
      <c r="P68" s="63">
        <f t="shared" ca="1" si="36"/>
        <v>1.1049800357635144</v>
      </c>
      <c r="Q68" s="63">
        <f t="shared" ca="1" si="36"/>
        <v>0.9418470332108374</v>
      </c>
      <c r="R68" s="63">
        <f t="shared" ca="1" si="36"/>
        <v>1.0467691231152252</v>
      </c>
      <c r="S68" s="63">
        <f t="shared" ca="1" si="36"/>
        <v>1.1241453530102294</v>
      </c>
      <c r="T68" s="63">
        <f t="shared" ca="1" si="36"/>
        <v>0.91171081544374866</v>
      </c>
      <c r="U68" s="63">
        <f t="shared" ca="1" si="36"/>
        <v>1.234949588655095</v>
      </c>
      <c r="V68" s="63">
        <f t="shared" ca="1" si="36"/>
        <v>0.5568164809988484</v>
      </c>
      <c r="W68" s="63">
        <f t="shared" ca="1" si="36"/>
        <v>0.84236372721775088</v>
      </c>
      <c r="X68" s="63">
        <f t="shared" ca="1" si="36"/>
        <v>0.84779012111480656</v>
      </c>
      <c r="Y68" s="63">
        <f t="shared" ca="1" si="36"/>
        <v>0.78617177811950711</v>
      </c>
      <c r="Z68" s="63">
        <f t="shared" ca="1" si="36"/>
        <v>0.99064213299968884</v>
      </c>
      <c r="AA68" s="63">
        <f t="shared" ca="1" si="36"/>
        <v>0.96483468308829456</v>
      </c>
      <c r="AB68" s="63">
        <f t="shared" ca="1" si="36"/>
        <v>1.1711895400110965</v>
      </c>
      <c r="AC68" s="63">
        <f t="shared" ca="1" si="36"/>
        <v>1.197531643386696</v>
      </c>
      <c r="AD68" s="63">
        <f t="shared" ca="1" si="36"/>
        <v>1.2712899453427511</v>
      </c>
      <c r="AE68" s="63">
        <f t="shared" ca="1" si="36"/>
        <v>1.1095548669130715</v>
      </c>
      <c r="AF68" s="63">
        <f t="shared" ca="1" si="36"/>
        <v>1.0940360348410623</v>
      </c>
      <c r="AG68" s="63">
        <f t="shared" ca="1" si="36"/>
        <v>1.2445113063767905</v>
      </c>
      <c r="AH68" s="63">
        <f t="shared" ca="1" si="36"/>
        <v>0.98514847879729983</v>
      </c>
      <c r="AI68" s="63">
        <f t="shared" ca="1" si="36"/>
        <v>0.81265272842695391</v>
      </c>
      <c r="AJ68" s="63">
        <f t="shared" ca="1" si="36"/>
        <v>0.82786276762024347</v>
      </c>
      <c r="AK68" s="63">
        <f t="shared" ca="1" si="36"/>
        <v>0.91570214749266243</v>
      </c>
      <c r="AL68" s="63">
        <f t="shared" ca="1" si="36"/>
        <v>1.2691165754617051</v>
      </c>
      <c r="AM68" s="63">
        <f t="shared" ca="1" si="36"/>
        <v>0.99304587201875549</v>
      </c>
      <c r="AN68" s="63">
        <f t="shared" ca="1" si="36"/>
        <v>1.2716367123295897</v>
      </c>
      <c r="AO68" s="63">
        <f t="shared" ca="1" si="36"/>
        <v>0.75323705443018563</v>
      </c>
      <c r="AP68" s="63">
        <f t="shared" ca="1" si="36"/>
        <v>0.84914582482231493</v>
      </c>
      <c r="AQ68" s="63">
        <f t="shared" ca="1" si="36"/>
        <v>1.3220919466605185</v>
      </c>
      <c r="AR68" s="63">
        <f t="shared" ca="1" si="36"/>
        <v>0.78982606683831968</v>
      </c>
      <c r="AS68" s="64">
        <f t="shared" ca="1" si="36"/>
        <v>0.76626520879132909</v>
      </c>
    </row>
    <row r="69" spans="4:45" x14ac:dyDescent="0.3">
      <c r="D69" s="62" t="s">
        <v>59</v>
      </c>
      <c r="E69" s="63">
        <f>1</f>
        <v>1</v>
      </c>
      <c r="F69" s="63">
        <f t="shared" ref="F69:AS69" ca="1" si="37">F1073/E1073*EXP(-Taux_R)</f>
        <v>0.90958712564462085</v>
      </c>
      <c r="G69" s="63">
        <f t="shared" ca="1" si="37"/>
        <v>0.90340667293043053</v>
      </c>
      <c r="H69" s="63">
        <f t="shared" ca="1" si="37"/>
        <v>0.82008661608028321</v>
      </c>
      <c r="I69" s="63">
        <f t="shared" ca="1" si="37"/>
        <v>0.77281647049028457</v>
      </c>
      <c r="J69" s="63">
        <f t="shared" ca="1" si="37"/>
        <v>1.2428907729486085</v>
      </c>
      <c r="K69" s="63">
        <f t="shared" ca="1" si="37"/>
        <v>0.74429713062429104</v>
      </c>
      <c r="L69" s="63">
        <f t="shared" ca="1" si="37"/>
        <v>0.85333133573494713</v>
      </c>
      <c r="M69" s="63">
        <f t="shared" ca="1" si="37"/>
        <v>0.82719188047000447</v>
      </c>
      <c r="N69" s="63">
        <f t="shared" ca="1" si="37"/>
        <v>0.79537032139628738</v>
      </c>
      <c r="O69" s="63">
        <f t="shared" ca="1" si="37"/>
        <v>0.90623722650293059</v>
      </c>
      <c r="P69" s="63">
        <f t="shared" ca="1" si="37"/>
        <v>0.68640572587300386</v>
      </c>
      <c r="Q69" s="63">
        <f t="shared" ca="1" si="37"/>
        <v>1.1116090581072584</v>
      </c>
      <c r="R69" s="63">
        <f t="shared" ca="1" si="37"/>
        <v>1.051550134385969</v>
      </c>
      <c r="S69" s="63">
        <f t="shared" ca="1" si="37"/>
        <v>0.73339132730252832</v>
      </c>
      <c r="T69" s="63">
        <f t="shared" ca="1" si="37"/>
        <v>1.3279826101606114</v>
      </c>
      <c r="U69" s="63">
        <f t="shared" ca="1" si="37"/>
        <v>1.1001353453169254</v>
      </c>
      <c r="V69" s="63">
        <f t="shared" ca="1" si="37"/>
        <v>1.1566701720198014</v>
      </c>
      <c r="W69" s="63">
        <f t="shared" ca="1" si="37"/>
        <v>0.87593286675261151</v>
      </c>
      <c r="X69" s="63">
        <f t="shared" ca="1" si="37"/>
        <v>0.9703538333255568</v>
      </c>
      <c r="Y69" s="63">
        <f t="shared" ca="1" si="37"/>
        <v>0.99105656684084109</v>
      </c>
      <c r="Z69" s="63">
        <f t="shared" ca="1" si="37"/>
        <v>0.9417158283678474</v>
      </c>
      <c r="AA69" s="63">
        <f t="shared" ca="1" si="37"/>
        <v>0.84577586230809965</v>
      </c>
      <c r="AB69" s="63">
        <f t="shared" ca="1" si="37"/>
        <v>1.2078399764592569</v>
      </c>
      <c r="AC69" s="63">
        <f t="shared" ca="1" si="37"/>
        <v>0.82699343002950809</v>
      </c>
      <c r="AD69" s="63">
        <f t="shared" ca="1" si="37"/>
        <v>0.62952889203988383</v>
      </c>
      <c r="AE69" s="63">
        <f t="shared" ca="1" si="37"/>
        <v>1.0559485630927323</v>
      </c>
      <c r="AF69" s="63">
        <f t="shared" ca="1" si="37"/>
        <v>0.91228709484984938</v>
      </c>
      <c r="AG69" s="63">
        <f t="shared" ca="1" si="37"/>
        <v>0.92105966506773174</v>
      </c>
      <c r="AH69" s="63">
        <f t="shared" ca="1" si="37"/>
        <v>1.2620607582248058</v>
      </c>
      <c r="AI69" s="63">
        <f t="shared" ca="1" si="37"/>
        <v>0.87892978028369595</v>
      </c>
      <c r="AJ69" s="63">
        <f t="shared" ca="1" si="37"/>
        <v>0.82354778600272383</v>
      </c>
      <c r="AK69" s="63">
        <f t="shared" ca="1" si="37"/>
        <v>0.88758424825026117</v>
      </c>
      <c r="AL69" s="63">
        <f t="shared" ca="1" si="37"/>
        <v>0.94402667198799528</v>
      </c>
      <c r="AM69" s="63">
        <f t="shared" ca="1" si="37"/>
        <v>1.2505541185447091</v>
      </c>
      <c r="AN69" s="63">
        <f t="shared" ca="1" si="37"/>
        <v>0.94906331235088859</v>
      </c>
      <c r="AO69" s="63">
        <f t="shared" ca="1" si="37"/>
        <v>1.1292354082145828</v>
      </c>
      <c r="AP69" s="63">
        <f t="shared" ca="1" si="37"/>
        <v>0.9856837549883003</v>
      </c>
      <c r="AQ69" s="63">
        <f t="shared" ca="1" si="37"/>
        <v>1.1643199066247831</v>
      </c>
      <c r="AR69" s="63">
        <f t="shared" ca="1" si="37"/>
        <v>1.0238089393320671</v>
      </c>
      <c r="AS69" s="64">
        <f t="shared" ca="1" si="37"/>
        <v>1.2468319463277899</v>
      </c>
    </row>
    <row r="70" spans="4:45" x14ac:dyDescent="0.3">
      <c r="D70" s="62" t="s">
        <v>60</v>
      </c>
      <c r="E70" s="63">
        <f>1</f>
        <v>1</v>
      </c>
      <c r="F70" s="63">
        <f t="shared" ref="F70:AS70" ca="1" si="38">F1074/E1074*EXP(-Taux_R)</f>
        <v>1.0339415322750301</v>
      </c>
      <c r="G70" s="63">
        <f t="shared" ca="1" si="38"/>
        <v>1.3282428729946383</v>
      </c>
      <c r="H70" s="63">
        <f t="shared" ca="1" si="38"/>
        <v>0.99822240155075526</v>
      </c>
      <c r="I70" s="63">
        <f t="shared" ca="1" si="38"/>
        <v>0.87553324466095872</v>
      </c>
      <c r="J70" s="63">
        <f t="shared" ca="1" si="38"/>
        <v>0.61731461217939687</v>
      </c>
      <c r="K70" s="63">
        <f t="shared" ca="1" si="38"/>
        <v>1.1736291011866782</v>
      </c>
      <c r="L70" s="63">
        <f t="shared" ca="1" si="38"/>
        <v>1.0236624397660499</v>
      </c>
      <c r="M70" s="63">
        <f t="shared" ca="1" si="38"/>
        <v>0.84283387260555098</v>
      </c>
      <c r="N70" s="63">
        <f t="shared" ca="1" si="38"/>
        <v>0.79923063802281125</v>
      </c>
      <c r="O70" s="63">
        <f t="shared" ca="1" si="38"/>
        <v>1.1728308979256652</v>
      </c>
      <c r="P70" s="63">
        <f t="shared" ca="1" si="38"/>
        <v>0.93106318303762836</v>
      </c>
      <c r="Q70" s="63">
        <f t="shared" ca="1" si="38"/>
        <v>1.1299481805843254</v>
      </c>
      <c r="R70" s="63">
        <f t="shared" ca="1" si="38"/>
        <v>0.83246143808344442</v>
      </c>
      <c r="S70" s="63">
        <f t="shared" ca="1" si="38"/>
        <v>1.2191499176053002</v>
      </c>
      <c r="T70" s="63">
        <f t="shared" ca="1" si="38"/>
        <v>0.95407813885909165</v>
      </c>
      <c r="U70" s="63">
        <f t="shared" ca="1" si="38"/>
        <v>1.1884276792045927</v>
      </c>
      <c r="V70" s="63">
        <f t="shared" ca="1" si="38"/>
        <v>0.77175962373290219</v>
      </c>
      <c r="W70" s="63">
        <f t="shared" ca="1" si="38"/>
        <v>1.0181551462120431</v>
      </c>
      <c r="X70" s="63">
        <f t="shared" ca="1" si="38"/>
        <v>0.87618713736604015</v>
      </c>
      <c r="Y70" s="63">
        <f t="shared" ca="1" si="38"/>
        <v>1.1010775240012294</v>
      </c>
      <c r="Z70" s="63">
        <f t="shared" ca="1" si="38"/>
        <v>0.76249416507924539</v>
      </c>
      <c r="AA70" s="63">
        <f t="shared" ca="1" si="38"/>
        <v>0.88487146418307583</v>
      </c>
      <c r="AB70" s="63">
        <f t="shared" ca="1" si="38"/>
        <v>0.66886402358468322</v>
      </c>
      <c r="AC70" s="63">
        <f t="shared" ca="1" si="38"/>
        <v>1.5434229756428415</v>
      </c>
      <c r="AD70" s="63">
        <f t="shared" ca="1" si="38"/>
        <v>0.91890499657805669</v>
      </c>
      <c r="AE70" s="63">
        <f t="shared" ca="1" si="38"/>
        <v>1.0818453972690247</v>
      </c>
      <c r="AF70" s="63">
        <f t="shared" ca="1" si="38"/>
        <v>1.0513279419341393</v>
      </c>
      <c r="AG70" s="63">
        <f t="shared" ca="1" si="38"/>
        <v>1.1477920543406126</v>
      </c>
      <c r="AH70" s="63">
        <f t="shared" ca="1" si="38"/>
        <v>0.91472379028130213</v>
      </c>
      <c r="AI70" s="63">
        <f t="shared" ca="1" si="38"/>
        <v>1.3577920847086968</v>
      </c>
      <c r="AJ70" s="63">
        <f t="shared" ca="1" si="38"/>
        <v>1.0455693665740116</v>
      </c>
      <c r="AK70" s="63">
        <f t="shared" ca="1" si="38"/>
        <v>0.88768026477270656</v>
      </c>
      <c r="AL70" s="63">
        <f t="shared" ca="1" si="38"/>
        <v>0.95673164254870913</v>
      </c>
      <c r="AM70" s="63">
        <f t="shared" ca="1" si="38"/>
        <v>0.87183410531530847</v>
      </c>
      <c r="AN70" s="63">
        <f t="shared" ca="1" si="38"/>
        <v>1.0735857371316029</v>
      </c>
      <c r="AO70" s="63">
        <f t="shared" ca="1" si="38"/>
        <v>0.78975395784688918</v>
      </c>
      <c r="AP70" s="63">
        <f t="shared" ca="1" si="38"/>
        <v>0.74893868698455079</v>
      </c>
      <c r="AQ70" s="63">
        <f t="shared" ca="1" si="38"/>
        <v>1.1167261394182486</v>
      </c>
      <c r="AR70" s="63">
        <f t="shared" ca="1" si="38"/>
        <v>1.095210653147491</v>
      </c>
      <c r="AS70" s="64">
        <f t="shared" ca="1" si="38"/>
        <v>0.92120950993160744</v>
      </c>
    </row>
    <row r="71" spans="4:45" x14ac:dyDescent="0.3">
      <c r="D71" s="62" t="s">
        <v>61</v>
      </c>
      <c r="E71" s="63">
        <f>1</f>
        <v>1</v>
      </c>
      <c r="F71" s="63">
        <f t="shared" ref="F71:AS71" ca="1" si="39">F1075/E1075*EXP(-Taux_R)</f>
        <v>1.1478061369680104</v>
      </c>
      <c r="G71" s="63">
        <f t="shared" ca="1" si="39"/>
        <v>0.68321966376793342</v>
      </c>
      <c r="H71" s="63">
        <f t="shared" ca="1" si="39"/>
        <v>1.3065964584316447</v>
      </c>
      <c r="I71" s="63">
        <f t="shared" ca="1" si="39"/>
        <v>1.0559870792374633</v>
      </c>
      <c r="J71" s="63">
        <f t="shared" ca="1" si="39"/>
        <v>1.0494651942168522</v>
      </c>
      <c r="K71" s="63">
        <f t="shared" ca="1" si="39"/>
        <v>1.0404081228993964</v>
      </c>
      <c r="L71" s="63">
        <f t="shared" ca="1" si="39"/>
        <v>1.1368758518493223</v>
      </c>
      <c r="M71" s="63">
        <f t="shared" ca="1" si="39"/>
        <v>1.2768478538995545</v>
      </c>
      <c r="N71" s="63">
        <f t="shared" ca="1" si="39"/>
        <v>1.4105087396654059</v>
      </c>
      <c r="O71" s="63">
        <f t="shared" ca="1" si="39"/>
        <v>0.80341094602428564</v>
      </c>
      <c r="P71" s="63">
        <f t="shared" ca="1" si="39"/>
        <v>0.95161623065089407</v>
      </c>
      <c r="Q71" s="63">
        <f t="shared" ca="1" si="39"/>
        <v>1.0847549496090134</v>
      </c>
      <c r="R71" s="63">
        <f t="shared" ca="1" si="39"/>
        <v>0.7819619084989653</v>
      </c>
      <c r="S71" s="63">
        <f t="shared" ca="1" si="39"/>
        <v>1.9700569232185012</v>
      </c>
      <c r="T71" s="63">
        <f t="shared" ca="1" si="39"/>
        <v>0.9896012404121135</v>
      </c>
      <c r="U71" s="63">
        <f t="shared" ca="1" si="39"/>
        <v>1.116782650734051</v>
      </c>
      <c r="V71" s="63">
        <f t="shared" ca="1" si="39"/>
        <v>0.87309458482725766</v>
      </c>
      <c r="W71" s="63">
        <f t="shared" ca="1" si="39"/>
        <v>0.96453426750525606</v>
      </c>
      <c r="X71" s="63">
        <f t="shared" ca="1" si="39"/>
        <v>0.97670301676730509</v>
      </c>
      <c r="Y71" s="63">
        <f t="shared" ca="1" si="39"/>
        <v>1.1496811871123984</v>
      </c>
      <c r="Z71" s="63">
        <f t="shared" ca="1" si="39"/>
        <v>0.9969442443029346</v>
      </c>
      <c r="AA71" s="63">
        <f t="shared" ca="1" si="39"/>
        <v>0.98105481452826371</v>
      </c>
      <c r="AB71" s="63">
        <f t="shared" ca="1" si="39"/>
        <v>1.3417363288884814</v>
      </c>
      <c r="AC71" s="63">
        <f t="shared" ca="1" si="39"/>
        <v>1.1267054939744534</v>
      </c>
      <c r="AD71" s="63">
        <f t="shared" ca="1" si="39"/>
        <v>1.0619291479842543</v>
      </c>
      <c r="AE71" s="63">
        <f t="shared" ca="1" si="39"/>
        <v>1.1450598010895454</v>
      </c>
      <c r="AF71" s="63">
        <f t="shared" ca="1" si="39"/>
        <v>0.98678630634048958</v>
      </c>
      <c r="AG71" s="63">
        <f t="shared" ca="1" si="39"/>
        <v>0.87673459576742341</v>
      </c>
      <c r="AH71" s="63">
        <f t="shared" ca="1" si="39"/>
        <v>0.86723182312551683</v>
      </c>
      <c r="AI71" s="63">
        <f t="shared" ca="1" si="39"/>
        <v>1.2076105399035242</v>
      </c>
      <c r="AJ71" s="63">
        <f t="shared" ca="1" si="39"/>
        <v>0.84715267506671177</v>
      </c>
      <c r="AK71" s="63">
        <f t="shared" ca="1" si="39"/>
        <v>1.0481541080019925</v>
      </c>
      <c r="AL71" s="63">
        <f t="shared" ca="1" si="39"/>
        <v>0.64682971438411752</v>
      </c>
      <c r="AM71" s="63">
        <f t="shared" ca="1" si="39"/>
        <v>0.90200721028400765</v>
      </c>
      <c r="AN71" s="63">
        <f t="shared" ca="1" si="39"/>
        <v>1.1560872502620727</v>
      </c>
      <c r="AO71" s="63">
        <f t="shared" ca="1" si="39"/>
        <v>1.200145541027106</v>
      </c>
      <c r="AP71" s="63">
        <f t="shared" ca="1" si="39"/>
        <v>0.7410808260724483</v>
      </c>
      <c r="AQ71" s="63">
        <f t="shared" ca="1" si="39"/>
        <v>0.84684194404295532</v>
      </c>
      <c r="AR71" s="63">
        <f t="shared" ca="1" si="39"/>
        <v>0.91250081593020627</v>
      </c>
      <c r="AS71" s="64">
        <f t="shared" ca="1" si="39"/>
        <v>1.1793612929353234</v>
      </c>
    </row>
    <row r="72" spans="4:45" x14ac:dyDescent="0.3">
      <c r="D72" s="62" t="s">
        <v>62</v>
      </c>
      <c r="E72" s="63">
        <f>1</f>
        <v>1</v>
      </c>
      <c r="F72" s="63">
        <f t="shared" ref="F72:AS72" ca="1" si="40">F1076/E1076*EXP(-Taux_R)</f>
        <v>1.2605986169952383</v>
      </c>
      <c r="G72" s="63">
        <f t="shared" ca="1" si="40"/>
        <v>1.1597394625120376</v>
      </c>
      <c r="H72" s="63">
        <f t="shared" ca="1" si="40"/>
        <v>1.1215245075798994</v>
      </c>
      <c r="I72" s="63">
        <f t="shared" ca="1" si="40"/>
        <v>0.73041451012141689</v>
      </c>
      <c r="J72" s="63">
        <f t="shared" ca="1" si="40"/>
        <v>0.84000628660323307</v>
      </c>
      <c r="K72" s="63">
        <f t="shared" ca="1" si="40"/>
        <v>0.9781972768529531</v>
      </c>
      <c r="L72" s="63">
        <f t="shared" ca="1" si="40"/>
        <v>1.1654448224698466</v>
      </c>
      <c r="M72" s="63">
        <f t="shared" ca="1" si="40"/>
        <v>0.92561831249521154</v>
      </c>
      <c r="N72" s="63">
        <f t="shared" ca="1" si="40"/>
        <v>0.91516297663153345</v>
      </c>
      <c r="O72" s="63">
        <f t="shared" ca="1" si="40"/>
        <v>1.0535105767062809</v>
      </c>
      <c r="P72" s="63">
        <f t="shared" ca="1" si="40"/>
        <v>0.80441515453481627</v>
      </c>
      <c r="Q72" s="63">
        <f t="shared" ca="1" si="40"/>
        <v>1.1107435733157049</v>
      </c>
      <c r="R72" s="63">
        <f t="shared" ca="1" si="40"/>
        <v>0.91181321922237846</v>
      </c>
      <c r="S72" s="63">
        <f t="shared" ca="1" si="40"/>
        <v>1.0930847327308157</v>
      </c>
      <c r="T72" s="63">
        <f t="shared" ca="1" si="40"/>
        <v>0.83112398833169721</v>
      </c>
      <c r="U72" s="63">
        <f t="shared" ca="1" si="40"/>
        <v>0.9949659350636888</v>
      </c>
      <c r="V72" s="63">
        <f t="shared" ca="1" si="40"/>
        <v>0.98472030113562292</v>
      </c>
      <c r="W72" s="63">
        <f t="shared" ca="1" si="40"/>
        <v>0.89896095783794716</v>
      </c>
      <c r="X72" s="63">
        <f t="shared" ca="1" si="40"/>
        <v>0.91578902099369786</v>
      </c>
      <c r="Y72" s="63">
        <f t="shared" ca="1" si="40"/>
        <v>0.92842454800344298</v>
      </c>
      <c r="Z72" s="63">
        <f t="shared" ca="1" si="40"/>
        <v>0.9775242837776561</v>
      </c>
      <c r="AA72" s="63">
        <f t="shared" ca="1" si="40"/>
        <v>0.94235480565742125</v>
      </c>
      <c r="AB72" s="63">
        <f t="shared" ca="1" si="40"/>
        <v>0.99286375537244487</v>
      </c>
      <c r="AC72" s="63">
        <f t="shared" ca="1" si="40"/>
        <v>1.0844097718501051</v>
      </c>
      <c r="AD72" s="63">
        <f t="shared" ca="1" si="40"/>
        <v>0.96777570698840643</v>
      </c>
      <c r="AE72" s="63">
        <f t="shared" ca="1" si="40"/>
        <v>0.96696502857686251</v>
      </c>
      <c r="AF72" s="63">
        <f t="shared" ca="1" si="40"/>
        <v>0.8275215118289545</v>
      </c>
      <c r="AG72" s="63">
        <f t="shared" ca="1" si="40"/>
        <v>0.90164565607180425</v>
      </c>
      <c r="AH72" s="63">
        <f t="shared" ca="1" si="40"/>
        <v>0.88828106147011421</v>
      </c>
      <c r="AI72" s="63">
        <f t="shared" ca="1" si="40"/>
        <v>1.1900237031824772</v>
      </c>
      <c r="AJ72" s="63">
        <f t="shared" ca="1" si="40"/>
        <v>1.1309920575473837</v>
      </c>
      <c r="AK72" s="63">
        <f t="shared" ca="1" si="40"/>
        <v>0.94820079002602897</v>
      </c>
      <c r="AL72" s="63">
        <f t="shared" ca="1" si="40"/>
        <v>1.2436203101981465</v>
      </c>
      <c r="AM72" s="63">
        <f t="shared" ca="1" si="40"/>
        <v>0.98172071347554135</v>
      </c>
      <c r="AN72" s="63">
        <f t="shared" ca="1" si="40"/>
        <v>1.6646217130784942</v>
      </c>
      <c r="AO72" s="63">
        <f t="shared" ca="1" si="40"/>
        <v>1.202143040617071</v>
      </c>
      <c r="AP72" s="63">
        <f t="shared" ca="1" si="40"/>
        <v>0.97745292105463044</v>
      </c>
      <c r="AQ72" s="63">
        <f t="shared" ca="1" si="40"/>
        <v>0.89374436003906343</v>
      </c>
      <c r="AR72" s="63">
        <f t="shared" ca="1" si="40"/>
        <v>0.95206393844173254</v>
      </c>
      <c r="AS72" s="64">
        <f t="shared" ca="1" si="40"/>
        <v>0.95180417031824083</v>
      </c>
    </row>
    <row r="73" spans="4:45" x14ac:dyDescent="0.3">
      <c r="D73" s="62" t="s">
        <v>63</v>
      </c>
      <c r="E73" s="63">
        <f>1</f>
        <v>1</v>
      </c>
      <c r="F73" s="63">
        <f t="shared" ref="F73:AS73" ca="1" si="41">F1077/E1077*EXP(-Taux_R)</f>
        <v>0.88459014690352999</v>
      </c>
      <c r="G73" s="63">
        <f t="shared" ca="1" si="41"/>
        <v>0.96267508252043477</v>
      </c>
      <c r="H73" s="63">
        <f t="shared" ca="1" si="41"/>
        <v>1.4736960472595202</v>
      </c>
      <c r="I73" s="63">
        <f t="shared" ca="1" si="41"/>
        <v>0.60080081755422532</v>
      </c>
      <c r="J73" s="63">
        <f t="shared" ca="1" si="41"/>
        <v>1.2188503623540479</v>
      </c>
      <c r="K73" s="63">
        <f t="shared" ca="1" si="41"/>
        <v>1.3395860360620457</v>
      </c>
      <c r="L73" s="63">
        <f t="shared" ca="1" si="41"/>
        <v>0.69237655556570754</v>
      </c>
      <c r="M73" s="63">
        <f t="shared" ca="1" si="41"/>
        <v>1.5679417240240892</v>
      </c>
      <c r="N73" s="63">
        <f t="shared" ca="1" si="41"/>
        <v>0.68488645955286287</v>
      </c>
      <c r="O73" s="63">
        <f t="shared" ca="1" si="41"/>
        <v>0.92879907407977702</v>
      </c>
      <c r="P73" s="63">
        <f t="shared" ca="1" si="41"/>
        <v>0.98166094299204043</v>
      </c>
      <c r="Q73" s="63">
        <f t="shared" ca="1" si="41"/>
        <v>1.1171269663662076</v>
      </c>
      <c r="R73" s="63">
        <f t="shared" ca="1" si="41"/>
        <v>0.8126400164617833</v>
      </c>
      <c r="S73" s="63">
        <f t="shared" ca="1" si="41"/>
        <v>1.1672174654928418</v>
      </c>
      <c r="T73" s="63">
        <f t="shared" ca="1" si="41"/>
        <v>0.91769831046952755</v>
      </c>
      <c r="U73" s="63">
        <f t="shared" ca="1" si="41"/>
        <v>1.0202738555895079</v>
      </c>
      <c r="V73" s="63">
        <f t="shared" ca="1" si="41"/>
        <v>1.0384082848622851</v>
      </c>
      <c r="W73" s="63">
        <f t="shared" ca="1" si="41"/>
        <v>1.3040998838157594</v>
      </c>
      <c r="X73" s="63">
        <f t="shared" ca="1" si="41"/>
        <v>1.0846147945234446</v>
      </c>
      <c r="Y73" s="63">
        <f t="shared" ca="1" si="41"/>
        <v>1.3597595281745489</v>
      </c>
      <c r="Z73" s="63">
        <f t="shared" ca="1" si="41"/>
        <v>1.0239718468911274</v>
      </c>
      <c r="AA73" s="63">
        <f t="shared" ca="1" si="41"/>
        <v>0.91424102750166736</v>
      </c>
      <c r="AB73" s="63">
        <f t="shared" ca="1" si="41"/>
        <v>1.1477690622858565</v>
      </c>
      <c r="AC73" s="63">
        <f t="shared" ca="1" si="41"/>
        <v>0.98232083838192452</v>
      </c>
      <c r="AD73" s="63">
        <f t="shared" ca="1" si="41"/>
        <v>0.95585217346715912</v>
      </c>
      <c r="AE73" s="63">
        <f t="shared" ca="1" si="41"/>
        <v>1.0173934557679933</v>
      </c>
      <c r="AF73" s="63">
        <f t="shared" ca="1" si="41"/>
        <v>1.2081733390079177</v>
      </c>
      <c r="AG73" s="63">
        <f t="shared" ca="1" si="41"/>
        <v>1.0050982475209165</v>
      </c>
      <c r="AH73" s="63">
        <f t="shared" ca="1" si="41"/>
        <v>0.84137222426499325</v>
      </c>
      <c r="AI73" s="63">
        <f t="shared" ca="1" si="41"/>
        <v>1.1207284271883347</v>
      </c>
      <c r="AJ73" s="63">
        <f t="shared" ca="1" si="41"/>
        <v>0.66348882663600384</v>
      </c>
      <c r="AK73" s="63">
        <f t="shared" ca="1" si="41"/>
        <v>0.87431231291491929</v>
      </c>
      <c r="AL73" s="63">
        <f t="shared" ca="1" si="41"/>
        <v>0.92925277038273368</v>
      </c>
      <c r="AM73" s="63">
        <f t="shared" ca="1" si="41"/>
        <v>0.79951090076054077</v>
      </c>
      <c r="AN73" s="63">
        <f t="shared" ca="1" si="41"/>
        <v>0.77598989948970309</v>
      </c>
      <c r="AO73" s="63">
        <f t="shared" ca="1" si="41"/>
        <v>1.1798119007205188</v>
      </c>
      <c r="AP73" s="63">
        <f t="shared" ca="1" si="41"/>
        <v>0.80201579861866323</v>
      </c>
      <c r="AQ73" s="63">
        <f t="shared" ca="1" si="41"/>
        <v>0.95743563699348722</v>
      </c>
      <c r="AR73" s="63">
        <f t="shared" ca="1" si="41"/>
        <v>0.976338025024034</v>
      </c>
      <c r="AS73" s="64">
        <f t="shared" ca="1" si="41"/>
        <v>1.2599383072371571</v>
      </c>
    </row>
    <row r="74" spans="4:45" x14ac:dyDescent="0.3">
      <c r="D74" s="62" t="s">
        <v>64</v>
      </c>
      <c r="E74" s="63">
        <f>1</f>
        <v>1</v>
      </c>
      <c r="F74" s="63">
        <f t="shared" ref="F74:AS74" ca="1" si="42">F1078/E1078*EXP(-Taux_R)</f>
        <v>0.78196068737249691</v>
      </c>
      <c r="G74" s="63">
        <f t="shared" ca="1" si="42"/>
        <v>0.78438099746090162</v>
      </c>
      <c r="H74" s="63">
        <f t="shared" ca="1" si="42"/>
        <v>1.0245740462132102</v>
      </c>
      <c r="I74" s="63">
        <f t="shared" ca="1" si="42"/>
        <v>0.9356473533518076</v>
      </c>
      <c r="J74" s="63">
        <f t="shared" ca="1" si="42"/>
        <v>0.69812419564635586</v>
      </c>
      <c r="K74" s="63">
        <f t="shared" ca="1" si="42"/>
        <v>1.0199766955902485</v>
      </c>
      <c r="L74" s="63">
        <f t="shared" ca="1" si="42"/>
        <v>1.076776695254551</v>
      </c>
      <c r="M74" s="63">
        <f t="shared" ca="1" si="42"/>
        <v>0.9223325695483372</v>
      </c>
      <c r="N74" s="63">
        <f t="shared" ca="1" si="42"/>
        <v>1.4027674257931002</v>
      </c>
      <c r="O74" s="63">
        <f t="shared" ca="1" si="42"/>
        <v>0.97930344942943903</v>
      </c>
      <c r="P74" s="63">
        <f t="shared" ca="1" si="42"/>
        <v>1.1639626231764488</v>
      </c>
      <c r="Q74" s="63">
        <f t="shared" ca="1" si="42"/>
        <v>1.2124033493004376</v>
      </c>
      <c r="R74" s="63">
        <f t="shared" ca="1" si="42"/>
        <v>0.94250219214379893</v>
      </c>
      <c r="S74" s="63">
        <f t="shared" ca="1" si="42"/>
        <v>0.84719337326871924</v>
      </c>
      <c r="T74" s="63">
        <f t="shared" ca="1" si="42"/>
        <v>0.89008853183006553</v>
      </c>
      <c r="U74" s="63">
        <f t="shared" ca="1" si="42"/>
        <v>1.3098024395309353</v>
      </c>
      <c r="V74" s="63">
        <f t="shared" ca="1" si="42"/>
        <v>0.62084321408319154</v>
      </c>
      <c r="W74" s="63">
        <f t="shared" ca="1" si="42"/>
        <v>0.89810207633630368</v>
      </c>
      <c r="X74" s="63">
        <f t="shared" ca="1" si="42"/>
        <v>1.2331445946865618</v>
      </c>
      <c r="Y74" s="63">
        <f t="shared" ca="1" si="42"/>
        <v>0.8773181033488866</v>
      </c>
      <c r="Z74" s="63">
        <f t="shared" ca="1" si="42"/>
        <v>0.70259603469690091</v>
      </c>
      <c r="AA74" s="63">
        <f t="shared" ca="1" si="42"/>
        <v>0.83795974909481918</v>
      </c>
      <c r="AB74" s="63">
        <f t="shared" ca="1" si="42"/>
        <v>1.2473649004900067</v>
      </c>
      <c r="AC74" s="63">
        <f t="shared" ca="1" si="42"/>
        <v>1.0221186095674302</v>
      </c>
      <c r="AD74" s="63">
        <f t="shared" ca="1" si="42"/>
        <v>1.0793802616166999</v>
      </c>
      <c r="AE74" s="63">
        <f t="shared" ca="1" si="42"/>
        <v>1.1688135992803141</v>
      </c>
      <c r="AF74" s="63">
        <f t="shared" ca="1" si="42"/>
        <v>0.75519868362249132</v>
      </c>
      <c r="AG74" s="63">
        <f t="shared" ca="1" si="42"/>
        <v>0.98067107733522252</v>
      </c>
      <c r="AH74" s="63">
        <f t="shared" ca="1" si="42"/>
        <v>0.93243337384647573</v>
      </c>
      <c r="AI74" s="63">
        <f t="shared" ca="1" si="42"/>
        <v>0.88243905703980119</v>
      </c>
      <c r="AJ74" s="63">
        <f t="shared" ca="1" si="42"/>
        <v>0.94893274045037912</v>
      </c>
      <c r="AK74" s="63">
        <f t="shared" ca="1" si="42"/>
        <v>1.0049330802758594</v>
      </c>
      <c r="AL74" s="63">
        <f t="shared" ca="1" si="42"/>
        <v>1.1498769278266698</v>
      </c>
      <c r="AM74" s="63">
        <f t="shared" ca="1" si="42"/>
        <v>0.99554259181466831</v>
      </c>
      <c r="AN74" s="63">
        <f t="shared" ca="1" si="42"/>
        <v>0.81032773393956392</v>
      </c>
      <c r="AO74" s="63">
        <f t="shared" ca="1" si="42"/>
        <v>1.0112993139643285</v>
      </c>
      <c r="AP74" s="63">
        <f t="shared" ca="1" si="42"/>
        <v>0.90732965088887263</v>
      </c>
      <c r="AQ74" s="63">
        <f t="shared" ca="1" si="42"/>
        <v>1.077933968033139</v>
      </c>
      <c r="AR74" s="63">
        <f t="shared" ca="1" si="42"/>
        <v>0.72754388590343788</v>
      </c>
      <c r="AS74" s="64">
        <f t="shared" ca="1" si="42"/>
        <v>0.71768580352327394</v>
      </c>
    </row>
    <row r="75" spans="4:45" x14ac:dyDescent="0.3">
      <c r="D75" s="62" t="s">
        <v>65</v>
      </c>
      <c r="E75" s="63">
        <f>1</f>
        <v>1</v>
      </c>
      <c r="F75" s="63">
        <f t="shared" ref="F75:AS75" ca="1" si="43">F1079/E1079*EXP(-Taux_R)</f>
        <v>1.3024384813682683</v>
      </c>
      <c r="G75" s="63">
        <f t="shared" ca="1" si="43"/>
        <v>1.1183964417273518</v>
      </c>
      <c r="H75" s="63">
        <f t="shared" ca="1" si="43"/>
        <v>0.89917654647493905</v>
      </c>
      <c r="I75" s="63">
        <f t="shared" ca="1" si="43"/>
        <v>0.88593451999111605</v>
      </c>
      <c r="J75" s="63">
        <f t="shared" ca="1" si="43"/>
        <v>1.074350823850668</v>
      </c>
      <c r="K75" s="63">
        <f t="shared" ca="1" si="43"/>
        <v>0.83042336929862359</v>
      </c>
      <c r="L75" s="63">
        <f t="shared" ca="1" si="43"/>
        <v>0.91221732407753409</v>
      </c>
      <c r="M75" s="63">
        <f t="shared" ca="1" si="43"/>
        <v>1.0778962783970725</v>
      </c>
      <c r="N75" s="63">
        <f t="shared" ca="1" si="43"/>
        <v>0.86832826230518489</v>
      </c>
      <c r="O75" s="63">
        <f t="shared" ca="1" si="43"/>
        <v>1.0214182444896849</v>
      </c>
      <c r="P75" s="63">
        <f t="shared" ca="1" si="43"/>
        <v>1.1358912360280238</v>
      </c>
      <c r="Q75" s="63">
        <f t="shared" ca="1" si="43"/>
        <v>0.94100502858777091</v>
      </c>
      <c r="R75" s="63">
        <f t="shared" ca="1" si="43"/>
        <v>1.2644824299825321</v>
      </c>
      <c r="S75" s="63">
        <f t="shared" ca="1" si="43"/>
        <v>0.94252609360365747</v>
      </c>
      <c r="T75" s="63">
        <f t="shared" ca="1" si="43"/>
        <v>1.1639766749096483</v>
      </c>
      <c r="U75" s="63">
        <f t="shared" ca="1" si="43"/>
        <v>1.0031855577907909</v>
      </c>
      <c r="V75" s="63">
        <f t="shared" ca="1" si="43"/>
        <v>1.0794706981321056</v>
      </c>
      <c r="W75" s="63">
        <f t="shared" ca="1" si="43"/>
        <v>0.77120059565238319</v>
      </c>
      <c r="X75" s="63">
        <f t="shared" ca="1" si="43"/>
        <v>0.90080850340529972</v>
      </c>
      <c r="Y75" s="63">
        <f t="shared" ca="1" si="43"/>
        <v>1.2661286114577788</v>
      </c>
      <c r="Z75" s="63">
        <f t="shared" ca="1" si="43"/>
        <v>1.1123984949619938</v>
      </c>
      <c r="AA75" s="63">
        <f t="shared" ca="1" si="43"/>
        <v>1.0238523922847287</v>
      </c>
      <c r="AB75" s="63">
        <f t="shared" ca="1" si="43"/>
        <v>0.82780129903007016</v>
      </c>
      <c r="AC75" s="63">
        <f t="shared" ca="1" si="43"/>
        <v>1.2703197636976225</v>
      </c>
      <c r="AD75" s="63">
        <f t="shared" ca="1" si="43"/>
        <v>1.1070096370464397</v>
      </c>
      <c r="AE75" s="63">
        <f t="shared" ca="1" si="43"/>
        <v>1.1496459242670174</v>
      </c>
      <c r="AF75" s="63">
        <f t="shared" ca="1" si="43"/>
        <v>1.0586998056097723</v>
      </c>
      <c r="AG75" s="63">
        <f t="shared" ca="1" si="43"/>
        <v>1.0206870682090159</v>
      </c>
      <c r="AH75" s="63">
        <f t="shared" ca="1" si="43"/>
        <v>1.19226291156145</v>
      </c>
      <c r="AI75" s="63">
        <f t="shared" ca="1" si="43"/>
        <v>1.0559305813257516</v>
      </c>
      <c r="AJ75" s="63">
        <f t="shared" ca="1" si="43"/>
        <v>1.2527025997304522</v>
      </c>
      <c r="AK75" s="63">
        <f t="shared" ca="1" si="43"/>
        <v>1.0912699237893577</v>
      </c>
      <c r="AL75" s="63">
        <f t="shared" ca="1" si="43"/>
        <v>1.6404862681809866</v>
      </c>
      <c r="AM75" s="63">
        <f t="shared" ca="1" si="43"/>
        <v>0.99811789237260229</v>
      </c>
      <c r="AN75" s="63">
        <f t="shared" ca="1" si="43"/>
        <v>0.51721907668068667</v>
      </c>
      <c r="AO75" s="63">
        <f t="shared" ca="1" si="43"/>
        <v>0.8412291987549485</v>
      </c>
      <c r="AP75" s="63">
        <f t="shared" ca="1" si="43"/>
        <v>1.1455675245181087</v>
      </c>
      <c r="AQ75" s="63">
        <f t="shared" ca="1" si="43"/>
        <v>1.0287388905491723</v>
      </c>
      <c r="AR75" s="63">
        <f t="shared" ca="1" si="43"/>
        <v>1.5254002374151601</v>
      </c>
      <c r="AS75" s="64">
        <f t="shared" ca="1" si="43"/>
        <v>0.87274297803250933</v>
      </c>
    </row>
    <row r="76" spans="4:45" x14ac:dyDescent="0.3">
      <c r="D76" s="62" t="s">
        <v>66</v>
      </c>
      <c r="E76" s="63">
        <f>1</f>
        <v>1</v>
      </c>
      <c r="F76" s="63">
        <f t="shared" ref="F76:AS76" ca="1" si="44">F1080/E1080*EXP(-Taux_R)</f>
        <v>0.99056813366943686</v>
      </c>
      <c r="G76" s="63">
        <f t="shared" ca="1" si="44"/>
        <v>1.0666404851927436</v>
      </c>
      <c r="H76" s="63">
        <f t="shared" ca="1" si="44"/>
        <v>0.92390474715739668</v>
      </c>
      <c r="I76" s="63">
        <f t="shared" ca="1" si="44"/>
        <v>1.0671532261821215</v>
      </c>
      <c r="J76" s="63">
        <f t="shared" ca="1" si="44"/>
        <v>0.94956601339013946</v>
      </c>
      <c r="K76" s="63">
        <f t="shared" ca="1" si="44"/>
        <v>0.94541468697707953</v>
      </c>
      <c r="L76" s="63">
        <f t="shared" ca="1" si="44"/>
        <v>1.2846448268889752</v>
      </c>
      <c r="M76" s="63">
        <f t="shared" ca="1" si="44"/>
        <v>0.65247365203716634</v>
      </c>
      <c r="N76" s="63">
        <f t="shared" ca="1" si="44"/>
        <v>1.0168351016696811</v>
      </c>
      <c r="O76" s="63">
        <f t="shared" ca="1" si="44"/>
        <v>0.83408411736146415</v>
      </c>
      <c r="P76" s="63">
        <f t="shared" ca="1" si="44"/>
        <v>1.0991971817911046</v>
      </c>
      <c r="Q76" s="63">
        <f t="shared" ca="1" si="44"/>
        <v>0.77186833866504123</v>
      </c>
      <c r="R76" s="63">
        <f t="shared" ca="1" si="44"/>
        <v>0.92046085317232018</v>
      </c>
      <c r="S76" s="63">
        <f t="shared" ca="1" si="44"/>
        <v>0.9380433322144589</v>
      </c>
      <c r="T76" s="63">
        <f t="shared" ca="1" si="44"/>
        <v>1.0048115651960008</v>
      </c>
      <c r="U76" s="63">
        <f t="shared" ca="1" si="44"/>
        <v>1.2612270611296994</v>
      </c>
      <c r="V76" s="63">
        <f t="shared" ca="1" si="44"/>
        <v>0.74813945954113847</v>
      </c>
      <c r="W76" s="63">
        <f t="shared" ca="1" si="44"/>
        <v>0.75808834497117039</v>
      </c>
      <c r="X76" s="63">
        <f t="shared" ca="1" si="44"/>
        <v>0.86594525528591904</v>
      </c>
      <c r="Y76" s="63">
        <f t="shared" ca="1" si="44"/>
        <v>0.86419378440126127</v>
      </c>
      <c r="Z76" s="63">
        <f t="shared" ca="1" si="44"/>
        <v>1.1172969454990229</v>
      </c>
      <c r="AA76" s="63">
        <f t="shared" ca="1" si="44"/>
        <v>1.200630746613194</v>
      </c>
      <c r="AB76" s="63">
        <f t="shared" ca="1" si="44"/>
        <v>1.2362487608470818</v>
      </c>
      <c r="AC76" s="63">
        <f t="shared" ca="1" si="44"/>
        <v>0.7419621404022112</v>
      </c>
      <c r="AD76" s="63">
        <f t="shared" ca="1" si="44"/>
        <v>1.121705480474779</v>
      </c>
      <c r="AE76" s="63">
        <f t="shared" ca="1" si="44"/>
        <v>0.70328888022261427</v>
      </c>
      <c r="AF76" s="63">
        <f t="shared" ca="1" si="44"/>
        <v>1.1509568387268121</v>
      </c>
      <c r="AG76" s="63">
        <f t="shared" ca="1" si="44"/>
        <v>0.71543868942479094</v>
      </c>
      <c r="AH76" s="63">
        <f t="shared" ca="1" si="44"/>
        <v>1.026431761433876</v>
      </c>
      <c r="AI76" s="63">
        <f t="shared" ca="1" si="44"/>
        <v>0.88112551331768385</v>
      </c>
      <c r="AJ76" s="63">
        <f t="shared" ca="1" si="44"/>
        <v>0.73090858867288644</v>
      </c>
      <c r="AK76" s="63">
        <f t="shared" ca="1" si="44"/>
        <v>0.80073846032362916</v>
      </c>
      <c r="AL76" s="63">
        <f t="shared" ca="1" si="44"/>
        <v>1.0834617955419621</v>
      </c>
      <c r="AM76" s="63">
        <f t="shared" ca="1" si="44"/>
        <v>0.94617312699655509</v>
      </c>
      <c r="AN76" s="63">
        <f t="shared" ca="1" si="44"/>
        <v>1.2543430681573091</v>
      </c>
      <c r="AO76" s="63">
        <f t="shared" ca="1" si="44"/>
        <v>1.3788876046869412</v>
      </c>
      <c r="AP76" s="63">
        <f t="shared" ca="1" si="44"/>
        <v>0.85565889140622076</v>
      </c>
      <c r="AQ76" s="63">
        <f t="shared" ca="1" si="44"/>
        <v>0.88260479246357137</v>
      </c>
      <c r="AR76" s="63">
        <f t="shared" ca="1" si="44"/>
        <v>1.1584623304475297</v>
      </c>
      <c r="AS76" s="64">
        <f t="shared" ca="1" si="44"/>
        <v>0.88859568277719181</v>
      </c>
    </row>
    <row r="77" spans="4:45" x14ac:dyDescent="0.3">
      <c r="D77" s="62" t="s">
        <v>67</v>
      </c>
      <c r="E77" s="63">
        <f>1</f>
        <v>1</v>
      </c>
      <c r="F77" s="63">
        <f t="shared" ref="F77:AS77" ca="1" si="45">F1081/E1081*EXP(-Taux_R)</f>
        <v>0.92502753505429081</v>
      </c>
      <c r="G77" s="63">
        <f t="shared" ca="1" si="45"/>
        <v>0.74392224944386853</v>
      </c>
      <c r="H77" s="63">
        <f t="shared" ca="1" si="45"/>
        <v>0.64580317091451112</v>
      </c>
      <c r="I77" s="63">
        <f t="shared" ca="1" si="45"/>
        <v>0.92749345731575006</v>
      </c>
      <c r="J77" s="63">
        <f t="shared" ca="1" si="45"/>
        <v>0.92983168035561714</v>
      </c>
      <c r="K77" s="63">
        <f t="shared" ca="1" si="45"/>
        <v>0.93208634602167062</v>
      </c>
      <c r="L77" s="63">
        <f t="shared" ca="1" si="45"/>
        <v>1.0118944004965353</v>
      </c>
      <c r="M77" s="63">
        <f t="shared" ca="1" si="45"/>
        <v>1.1252463498109733</v>
      </c>
      <c r="N77" s="63">
        <f t="shared" ca="1" si="45"/>
        <v>1.1297947533595405</v>
      </c>
      <c r="O77" s="63">
        <f t="shared" ca="1" si="45"/>
        <v>1.0156205699480378</v>
      </c>
      <c r="P77" s="63">
        <f t="shared" ca="1" si="45"/>
        <v>0.74734767550301417</v>
      </c>
      <c r="Q77" s="63">
        <f t="shared" ca="1" si="45"/>
        <v>1.0853259960629158</v>
      </c>
      <c r="R77" s="63">
        <f t="shared" ca="1" si="45"/>
        <v>1.1509773467465763</v>
      </c>
      <c r="S77" s="63">
        <f t="shared" ca="1" si="45"/>
        <v>0.7010464896764097</v>
      </c>
      <c r="T77" s="63">
        <f t="shared" ca="1" si="45"/>
        <v>0.82371494350408836</v>
      </c>
      <c r="U77" s="63">
        <f t="shared" ca="1" si="45"/>
        <v>1.1522152038935058</v>
      </c>
      <c r="V77" s="63">
        <f t="shared" ca="1" si="45"/>
        <v>0.93767241201993601</v>
      </c>
      <c r="W77" s="63">
        <f t="shared" ca="1" si="45"/>
        <v>0.68395682881476072</v>
      </c>
      <c r="X77" s="63">
        <f t="shared" ca="1" si="45"/>
        <v>0.58106238981434633</v>
      </c>
      <c r="Y77" s="63">
        <f t="shared" ca="1" si="45"/>
        <v>0.97330757646639787</v>
      </c>
      <c r="Z77" s="63">
        <f t="shared" ca="1" si="45"/>
        <v>1.0763077057517292</v>
      </c>
      <c r="AA77" s="63">
        <f t="shared" ca="1" si="45"/>
        <v>0.83588863362846577</v>
      </c>
      <c r="AB77" s="63">
        <f t="shared" ca="1" si="45"/>
        <v>0.91061139431181237</v>
      </c>
      <c r="AC77" s="63">
        <f t="shared" ca="1" si="45"/>
        <v>0.82901770759908788</v>
      </c>
      <c r="AD77" s="63">
        <f t="shared" ca="1" si="45"/>
        <v>0.83634161534886264</v>
      </c>
      <c r="AE77" s="63">
        <f t="shared" ca="1" si="45"/>
        <v>0.9983819199508065</v>
      </c>
      <c r="AF77" s="63">
        <f t="shared" ca="1" si="45"/>
        <v>0.77553868559212602</v>
      </c>
      <c r="AG77" s="63">
        <f t="shared" ca="1" si="45"/>
        <v>1.0961509200190849</v>
      </c>
      <c r="AH77" s="63">
        <f t="shared" ca="1" si="45"/>
        <v>1.0090880005643479</v>
      </c>
      <c r="AI77" s="63">
        <f t="shared" ca="1" si="45"/>
        <v>0.80622135357553826</v>
      </c>
      <c r="AJ77" s="63">
        <f t="shared" ca="1" si="45"/>
        <v>0.97228680408700352</v>
      </c>
      <c r="AK77" s="63">
        <f t="shared" ca="1" si="45"/>
        <v>1.2946246220475806</v>
      </c>
      <c r="AL77" s="63">
        <f t="shared" ca="1" si="45"/>
        <v>0.91624309926808445</v>
      </c>
      <c r="AM77" s="63">
        <f t="shared" ca="1" si="45"/>
        <v>0.77322909637478232</v>
      </c>
      <c r="AN77" s="63">
        <f t="shared" ca="1" si="45"/>
        <v>0.86855636544529791</v>
      </c>
      <c r="AO77" s="63">
        <f t="shared" ca="1" si="45"/>
        <v>1.0516105394680404</v>
      </c>
      <c r="AP77" s="63">
        <f t="shared" ca="1" si="45"/>
        <v>0.85773419310188015</v>
      </c>
      <c r="AQ77" s="63">
        <f t="shared" ca="1" si="45"/>
        <v>0.8521131348171801</v>
      </c>
      <c r="AR77" s="63">
        <f t="shared" ca="1" si="45"/>
        <v>0.94624456716542038</v>
      </c>
      <c r="AS77" s="64">
        <f t="shared" ca="1" si="45"/>
        <v>1.3108330618349715</v>
      </c>
    </row>
    <row r="78" spans="4:45" x14ac:dyDescent="0.3">
      <c r="D78" s="62" t="s">
        <v>68</v>
      </c>
      <c r="E78" s="63">
        <f>1</f>
        <v>1</v>
      </c>
      <c r="F78" s="63">
        <f t="shared" ref="F78:AS78" ca="1" si="46">F1082/E1082*EXP(-Taux_R)</f>
        <v>1.0930394706734423</v>
      </c>
      <c r="G78" s="63">
        <f t="shared" ca="1" si="46"/>
        <v>1.2832922818637043</v>
      </c>
      <c r="H78" s="63">
        <f t="shared" ca="1" si="46"/>
        <v>0.77901203070244618</v>
      </c>
      <c r="I78" s="63">
        <f t="shared" ca="1" si="46"/>
        <v>0.99699921470232911</v>
      </c>
      <c r="J78" s="63">
        <f t="shared" ca="1" si="46"/>
        <v>0.89081140926568914</v>
      </c>
      <c r="K78" s="63">
        <f t="shared" ca="1" si="46"/>
        <v>0.90159143752085491</v>
      </c>
      <c r="L78" s="63">
        <f t="shared" ca="1" si="46"/>
        <v>1.0404472954868675</v>
      </c>
      <c r="M78" s="63">
        <f t="shared" ca="1" si="46"/>
        <v>1.0682792233716261</v>
      </c>
      <c r="N78" s="63">
        <f t="shared" ca="1" si="46"/>
        <v>0.9149579989816452</v>
      </c>
      <c r="O78" s="63">
        <f t="shared" ca="1" si="46"/>
        <v>0.82592746010948059</v>
      </c>
      <c r="P78" s="63">
        <f t="shared" ca="1" si="46"/>
        <v>0.7482038449215711</v>
      </c>
      <c r="Q78" s="63">
        <f t="shared" ca="1" si="46"/>
        <v>0.92680301667103127</v>
      </c>
      <c r="R78" s="63">
        <f t="shared" ca="1" si="46"/>
        <v>0.9124823183345</v>
      </c>
      <c r="S78" s="63">
        <f t="shared" ca="1" si="46"/>
        <v>1.1450007765141297</v>
      </c>
      <c r="T78" s="63">
        <f t="shared" ca="1" si="46"/>
        <v>0.62086474179676021</v>
      </c>
      <c r="U78" s="63">
        <f t="shared" ca="1" si="46"/>
        <v>0.83238574019503231</v>
      </c>
      <c r="V78" s="63">
        <f t="shared" ca="1" si="46"/>
        <v>0.93450765461149521</v>
      </c>
      <c r="W78" s="63">
        <f t="shared" ca="1" si="46"/>
        <v>0.98490347649578203</v>
      </c>
      <c r="X78" s="63">
        <f t="shared" ca="1" si="46"/>
        <v>0.80139208076441093</v>
      </c>
      <c r="Y78" s="63">
        <f t="shared" ca="1" si="46"/>
        <v>1.342478719122169</v>
      </c>
      <c r="Z78" s="63">
        <f t="shared" ca="1" si="46"/>
        <v>1.2182993399467403</v>
      </c>
      <c r="AA78" s="63">
        <f t="shared" ca="1" si="46"/>
        <v>1.1500830363714458</v>
      </c>
      <c r="AB78" s="63">
        <f t="shared" ca="1" si="46"/>
        <v>0.84494216519321408</v>
      </c>
      <c r="AC78" s="63">
        <f t="shared" ca="1" si="46"/>
        <v>0.84243516012039898</v>
      </c>
      <c r="AD78" s="63">
        <f t="shared" ca="1" si="46"/>
        <v>0.95700980857201312</v>
      </c>
      <c r="AE78" s="63">
        <f t="shared" ca="1" si="46"/>
        <v>0.94819377545946304</v>
      </c>
      <c r="AF78" s="63">
        <f t="shared" ca="1" si="46"/>
        <v>1.0070144361348206</v>
      </c>
      <c r="AG78" s="63">
        <f t="shared" ca="1" si="46"/>
        <v>1.0518481984302286</v>
      </c>
      <c r="AH78" s="63">
        <f t="shared" ca="1" si="46"/>
        <v>0.58569536695698299</v>
      </c>
      <c r="AI78" s="63">
        <f t="shared" ca="1" si="46"/>
        <v>0.95735239180903831</v>
      </c>
      <c r="AJ78" s="63">
        <f t="shared" ca="1" si="46"/>
        <v>1.1513373350371119</v>
      </c>
      <c r="AK78" s="63">
        <f t="shared" ca="1" si="46"/>
        <v>1.0450385551368591</v>
      </c>
      <c r="AL78" s="63">
        <f t="shared" ca="1" si="46"/>
        <v>0.87354030365736424</v>
      </c>
      <c r="AM78" s="63">
        <f t="shared" ca="1" si="46"/>
        <v>1.1544084323373072</v>
      </c>
      <c r="AN78" s="63">
        <f t="shared" ca="1" si="46"/>
        <v>1.1211035083938659</v>
      </c>
      <c r="AO78" s="63">
        <f t="shared" ca="1" si="46"/>
        <v>0.73142317556185443</v>
      </c>
      <c r="AP78" s="63">
        <f t="shared" ca="1" si="46"/>
        <v>0.580172132302746</v>
      </c>
      <c r="AQ78" s="63">
        <f t="shared" ca="1" si="46"/>
        <v>0.97722065889839893</v>
      </c>
      <c r="AR78" s="63">
        <f t="shared" ca="1" si="46"/>
        <v>1.1185506555519797</v>
      </c>
      <c r="AS78" s="64">
        <f t="shared" ca="1" si="46"/>
        <v>0.93133427551918746</v>
      </c>
    </row>
    <row r="79" spans="4:45" x14ac:dyDescent="0.3">
      <c r="D79" s="62" t="s">
        <v>69</v>
      </c>
      <c r="E79" s="63">
        <f>1</f>
        <v>1</v>
      </c>
      <c r="F79" s="63">
        <f t="shared" ref="F79:AS79" ca="1" si="47">F1083/E1083*EXP(-Taux_R)</f>
        <v>0.95768408537020322</v>
      </c>
      <c r="G79" s="63">
        <f t="shared" ca="1" si="47"/>
        <v>0.88052029055491976</v>
      </c>
      <c r="H79" s="63">
        <f t="shared" ca="1" si="47"/>
        <v>1.0668991917736756</v>
      </c>
      <c r="I79" s="63">
        <f t="shared" ca="1" si="47"/>
        <v>0.81809416837789839</v>
      </c>
      <c r="J79" s="63">
        <f t="shared" ca="1" si="47"/>
        <v>1.0946839144329181</v>
      </c>
      <c r="K79" s="63">
        <f t="shared" ca="1" si="47"/>
        <v>1.2323516508905104</v>
      </c>
      <c r="L79" s="63">
        <f t="shared" ca="1" si="47"/>
        <v>0.70141184198288775</v>
      </c>
      <c r="M79" s="63">
        <f t="shared" ca="1" si="47"/>
        <v>0.77591667615468229</v>
      </c>
      <c r="N79" s="63">
        <f t="shared" ca="1" si="47"/>
        <v>0.92445063199491628</v>
      </c>
      <c r="O79" s="63">
        <f t="shared" ca="1" si="47"/>
        <v>0.62153841862596149</v>
      </c>
      <c r="P79" s="63">
        <f t="shared" ca="1" si="47"/>
        <v>1.1241380655351647</v>
      </c>
      <c r="Q79" s="63">
        <f t="shared" ca="1" si="47"/>
        <v>1.3299543624216823</v>
      </c>
      <c r="R79" s="63">
        <f t="shared" ca="1" si="47"/>
        <v>0.96975594768519902</v>
      </c>
      <c r="S79" s="63">
        <f t="shared" ca="1" si="47"/>
        <v>0.94957582965114229</v>
      </c>
      <c r="T79" s="63">
        <f t="shared" ca="1" si="47"/>
        <v>0.86090380485580875</v>
      </c>
      <c r="U79" s="63">
        <f t="shared" ca="1" si="47"/>
        <v>0.88864757435967301</v>
      </c>
      <c r="V79" s="63">
        <f t="shared" ca="1" si="47"/>
        <v>0.89546393916046407</v>
      </c>
      <c r="W79" s="63">
        <f t="shared" ca="1" si="47"/>
        <v>1.2606498709499094</v>
      </c>
      <c r="X79" s="63">
        <f t="shared" ca="1" si="47"/>
        <v>1.1973854896238254</v>
      </c>
      <c r="Y79" s="63">
        <f t="shared" ca="1" si="47"/>
        <v>0.990608536786034</v>
      </c>
      <c r="Z79" s="63">
        <f t="shared" ca="1" si="47"/>
        <v>0.81049474986329761</v>
      </c>
      <c r="AA79" s="63">
        <f t="shared" ca="1" si="47"/>
        <v>1.0240587122210554</v>
      </c>
      <c r="AB79" s="63">
        <f t="shared" ca="1" si="47"/>
        <v>0.84882451288837124</v>
      </c>
      <c r="AC79" s="63">
        <f t="shared" ca="1" si="47"/>
        <v>0.877508199246396</v>
      </c>
      <c r="AD79" s="63">
        <f t="shared" ca="1" si="47"/>
        <v>0.96108711629589882</v>
      </c>
      <c r="AE79" s="63">
        <f t="shared" ca="1" si="47"/>
        <v>0.89834430531669063</v>
      </c>
      <c r="AF79" s="63">
        <f t="shared" ca="1" si="47"/>
        <v>0.82033110283178434</v>
      </c>
      <c r="AG79" s="63">
        <f t="shared" ca="1" si="47"/>
        <v>0.99715117214773219</v>
      </c>
      <c r="AH79" s="63">
        <f t="shared" ca="1" si="47"/>
        <v>1.1507955278532511</v>
      </c>
      <c r="AI79" s="63">
        <f t="shared" ca="1" si="47"/>
        <v>0.84572071880718824</v>
      </c>
      <c r="AJ79" s="63">
        <f t="shared" ca="1" si="47"/>
        <v>0.93919174093934421</v>
      </c>
      <c r="AK79" s="63">
        <f t="shared" ca="1" si="47"/>
        <v>1.1382778101103623</v>
      </c>
      <c r="AL79" s="63">
        <f t="shared" ca="1" si="47"/>
        <v>1.2340004345005926</v>
      </c>
      <c r="AM79" s="63">
        <f t="shared" ca="1" si="47"/>
        <v>1.0254809617175937</v>
      </c>
      <c r="AN79" s="63">
        <f t="shared" ca="1" si="47"/>
        <v>0.86116252713248242</v>
      </c>
      <c r="AO79" s="63">
        <f t="shared" ca="1" si="47"/>
        <v>1.2325294800653726</v>
      </c>
      <c r="AP79" s="63">
        <f t="shared" ca="1" si="47"/>
        <v>1.2094395217777463</v>
      </c>
      <c r="AQ79" s="63">
        <f t="shared" ca="1" si="47"/>
        <v>0.97545436745730951</v>
      </c>
      <c r="AR79" s="63">
        <f t="shared" ca="1" si="47"/>
        <v>1.2790574668848718</v>
      </c>
      <c r="AS79" s="64">
        <f t="shared" ca="1" si="47"/>
        <v>0.8782380523137403</v>
      </c>
    </row>
    <row r="80" spans="4:45" x14ac:dyDescent="0.3">
      <c r="D80" s="62" t="s">
        <v>70</v>
      </c>
      <c r="E80" s="63">
        <f>1</f>
        <v>1</v>
      </c>
      <c r="F80" s="63">
        <f t="shared" ref="F80:AS80" ca="1" si="48">F1084/E1084*EXP(-Taux_R)</f>
        <v>1.0755358956626848</v>
      </c>
      <c r="G80" s="63">
        <f t="shared" ca="1" si="48"/>
        <v>0.93063686790602951</v>
      </c>
      <c r="H80" s="63">
        <f t="shared" ca="1" si="48"/>
        <v>0.83670665395868582</v>
      </c>
      <c r="I80" s="63">
        <f t="shared" ca="1" si="48"/>
        <v>0.79866453235190371</v>
      </c>
      <c r="J80" s="63">
        <f t="shared" ca="1" si="48"/>
        <v>1.6729229971860233</v>
      </c>
      <c r="K80" s="63">
        <f t="shared" ca="1" si="48"/>
        <v>0.93751940683674706</v>
      </c>
      <c r="L80" s="63">
        <f t="shared" ca="1" si="48"/>
        <v>0.82112876698807413</v>
      </c>
      <c r="M80" s="63">
        <f t="shared" ca="1" si="48"/>
        <v>1.0476320724885728</v>
      </c>
      <c r="N80" s="63">
        <f t="shared" ca="1" si="48"/>
        <v>1.2746051166893615</v>
      </c>
      <c r="O80" s="63">
        <f t="shared" ca="1" si="48"/>
        <v>0.97032639719687475</v>
      </c>
      <c r="P80" s="63">
        <f t="shared" ca="1" si="48"/>
        <v>1.1871464931398412</v>
      </c>
      <c r="Q80" s="63">
        <f t="shared" ca="1" si="48"/>
        <v>1.1876546573944862</v>
      </c>
      <c r="R80" s="63">
        <f t="shared" ca="1" si="48"/>
        <v>1.0913311207485503</v>
      </c>
      <c r="S80" s="63">
        <f t="shared" ca="1" si="48"/>
        <v>0.8719818381683252</v>
      </c>
      <c r="T80" s="63">
        <f t="shared" ca="1" si="48"/>
        <v>1.2093295814419962</v>
      </c>
      <c r="U80" s="63">
        <f t="shared" ca="1" si="48"/>
        <v>0.87465611288280298</v>
      </c>
      <c r="V80" s="63">
        <f t="shared" ca="1" si="48"/>
        <v>0.9960950463585484</v>
      </c>
      <c r="W80" s="63">
        <f t="shared" ca="1" si="48"/>
        <v>0.7936782418042112</v>
      </c>
      <c r="X80" s="63">
        <f t="shared" ca="1" si="48"/>
        <v>0.78297959738941125</v>
      </c>
      <c r="Y80" s="63">
        <f t="shared" ca="1" si="48"/>
        <v>0.90430185790762041</v>
      </c>
      <c r="Z80" s="63">
        <f t="shared" ca="1" si="48"/>
        <v>0.97190944395043966</v>
      </c>
      <c r="AA80" s="63">
        <f t="shared" ca="1" si="48"/>
        <v>0.97910220881374499</v>
      </c>
      <c r="AB80" s="63">
        <f t="shared" ca="1" si="48"/>
        <v>0.56749639406688024</v>
      </c>
      <c r="AC80" s="63">
        <f t="shared" ca="1" si="48"/>
        <v>1.1030771659405318</v>
      </c>
      <c r="AD80" s="63">
        <f t="shared" ca="1" si="48"/>
        <v>0.86612112635460736</v>
      </c>
      <c r="AE80" s="63">
        <f t="shared" ca="1" si="48"/>
        <v>0.90842749565342051</v>
      </c>
      <c r="AF80" s="63">
        <f t="shared" ca="1" si="48"/>
        <v>1.0777899509218118</v>
      </c>
      <c r="AG80" s="63">
        <f t="shared" ca="1" si="48"/>
        <v>1.1003707085674934</v>
      </c>
      <c r="AH80" s="63">
        <f t="shared" ca="1" si="48"/>
        <v>1.3633315086718034</v>
      </c>
      <c r="AI80" s="63">
        <f t="shared" ca="1" si="48"/>
        <v>0.93491791345307418</v>
      </c>
      <c r="AJ80" s="63">
        <f t="shared" ca="1" si="48"/>
        <v>0.99610695278118211</v>
      </c>
      <c r="AK80" s="63">
        <f t="shared" ca="1" si="48"/>
        <v>1.1112054595600174</v>
      </c>
      <c r="AL80" s="63">
        <f t="shared" ca="1" si="48"/>
        <v>0.86453442659831259</v>
      </c>
      <c r="AM80" s="63">
        <f t="shared" ca="1" si="48"/>
        <v>1.006705309555745</v>
      </c>
      <c r="AN80" s="63">
        <f t="shared" ca="1" si="48"/>
        <v>1.0014892471737513</v>
      </c>
      <c r="AO80" s="63">
        <f t="shared" ca="1" si="48"/>
        <v>1.4715805093609517</v>
      </c>
      <c r="AP80" s="63">
        <f t="shared" ca="1" si="48"/>
        <v>1.004612851447787</v>
      </c>
      <c r="AQ80" s="63">
        <f t="shared" ca="1" si="48"/>
        <v>1.0049704804592587</v>
      </c>
      <c r="AR80" s="63">
        <f t="shared" ca="1" si="48"/>
        <v>1.1157065675387785</v>
      </c>
      <c r="AS80" s="64">
        <f t="shared" ca="1" si="48"/>
        <v>0.85888009877918792</v>
      </c>
    </row>
    <row r="81" spans="4:45" x14ac:dyDescent="0.3">
      <c r="D81" s="62" t="s">
        <v>71</v>
      </c>
      <c r="E81" s="63">
        <f>1</f>
        <v>1</v>
      </c>
      <c r="F81" s="63">
        <f t="shared" ref="F81:AS81" ca="1" si="49">F1085/E1085*EXP(-Taux_R)</f>
        <v>0.86490185045707524</v>
      </c>
      <c r="G81" s="63">
        <f t="shared" ca="1" si="49"/>
        <v>1.0456645070392754</v>
      </c>
      <c r="H81" s="63">
        <f t="shared" ca="1" si="49"/>
        <v>0.89966240910726536</v>
      </c>
      <c r="I81" s="63">
        <f t="shared" ca="1" si="49"/>
        <v>0.73807653235204462</v>
      </c>
      <c r="J81" s="63">
        <f t="shared" ca="1" si="49"/>
        <v>1.0236922632000471</v>
      </c>
      <c r="K81" s="63">
        <f t="shared" ca="1" si="49"/>
        <v>1.1184680330172925</v>
      </c>
      <c r="L81" s="63">
        <f t="shared" ca="1" si="49"/>
        <v>1.0989775730676066</v>
      </c>
      <c r="M81" s="63">
        <f t="shared" ca="1" si="49"/>
        <v>1.0527053754434545</v>
      </c>
      <c r="N81" s="63">
        <f t="shared" ca="1" si="49"/>
        <v>0.84714261272353841</v>
      </c>
      <c r="O81" s="63">
        <f t="shared" ca="1" si="49"/>
        <v>1.1132611727983599</v>
      </c>
      <c r="P81" s="63">
        <f t="shared" ca="1" si="49"/>
        <v>1.0288634122736457</v>
      </c>
      <c r="Q81" s="63">
        <f t="shared" ca="1" si="49"/>
        <v>0.61850128884012923</v>
      </c>
      <c r="R81" s="63">
        <f t="shared" ca="1" si="49"/>
        <v>1.0035205495053769</v>
      </c>
      <c r="S81" s="63">
        <f t="shared" ca="1" si="49"/>
        <v>0.92117975029777943</v>
      </c>
      <c r="T81" s="63">
        <f t="shared" ca="1" si="49"/>
        <v>1.1738896271331305</v>
      </c>
      <c r="U81" s="63">
        <f t="shared" ca="1" si="49"/>
        <v>0.86189929983945646</v>
      </c>
      <c r="V81" s="63">
        <f t="shared" ca="1" si="49"/>
        <v>0.7545581199720981</v>
      </c>
      <c r="W81" s="63">
        <f t="shared" ca="1" si="49"/>
        <v>0.91217954476956198</v>
      </c>
      <c r="X81" s="63">
        <f t="shared" ca="1" si="49"/>
        <v>0.89768348317284041</v>
      </c>
      <c r="Y81" s="63">
        <f t="shared" ca="1" si="49"/>
        <v>0.85601131916642892</v>
      </c>
      <c r="Z81" s="63">
        <f t="shared" ca="1" si="49"/>
        <v>0.82445996691725798</v>
      </c>
      <c r="AA81" s="63">
        <f t="shared" ca="1" si="49"/>
        <v>1.1050216820928445</v>
      </c>
      <c r="AB81" s="63">
        <f t="shared" ca="1" si="49"/>
        <v>0.89429569731762104</v>
      </c>
      <c r="AC81" s="63">
        <f t="shared" ca="1" si="49"/>
        <v>0.79049301412954065</v>
      </c>
      <c r="AD81" s="63">
        <f t="shared" ca="1" si="49"/>
        <v>0.80260118094786215</v>
      </c>
      <c r="AE81" s="63">
        <f t="shared" ca="1" si="49"/>
        <v>1.0057202571402248</v>
      </c>
      <c r="AF81" s="63">
        <f t="shared" ca="1" si="49"/>
        <v>0.91161432495080719</v>
      </c>
      <c r="AG81" s="63">
        <f t="shared" ca="1" si="49"/>
        <v>0.94933100310425322</v>
      </c>
      <c r="AH81" s="63">
        <f t="shared" ca="1" si="49"/>
        <v>1.1840347021133604</v>
      </c>
      <c r="AI81" s="63">
        <f t="shared" ca="1" si="49"/>
        <v>1.1183861695410993</v>
      </c>
      <c r="AJ81" s="63">
        <f t="shared" ca="1" si="49"/>
        <v>0.74629745321880137</v>
      </c>
      <c r="AK81" s="63">
        <f t="shared" ca="1" si="49"/>
        <v>0.96976490950326544</v>
      </c>
      <c r="AL81" s="63">
        <f t="shared" ca="1" si="49"/>
        <v>0.95492962584002017</v>
      </c>
      <c r="AM81" s="63">
        <f t="shared" ca="1" si="49"/>
        <v>0.85237104793443397</v>
      </c>
      <c r="AN81" s="63">
        <f t="shared" ca="1" si="49"/>
        <v>0.84300576880347722</v>
      </c>
      <c r="AO81" s="63">
        <f t="shared" ca="1" si="49"/>
        <v>0.70390379038604522</v>
      </c>
      <c r="AP81" s="63">
        <f t="shared" ca="1" si="49"/>
        <v>0.84542566090399163</v>
      </c>
      <c r="AQ81" s="63">
        <f t="shared" ca="1" si="49"/>
        <v>0.71900857135498275</v>
      </c>
      <c r="AR81" s="63">
        <f t="shared" ca="1" si="49"/>
        <v>0.9814330986503933</v>
      </c>
      <c r="AS81" s="64">
        <f t="shared" ca="1" si="49"/>
        <v>0.70979565161779234</v>
      </c>
    </row>
    <row r="82" spans="4:45" x14ac:dyDescent="0.3">
      <c r="D82" s="62" t="s">
        <v>72</v>
      </c>
      <c r="E82" s="63">
        <f>1</f>
        <v>1</v>
      </c>
      <c r="F82" s="63">
        <f t="shared" ref="F82:AS82" ca="1" si="50">F1086/E1086*EXP(-Taux_R)</f>
        <v>0.98095302350838731</v>
      </c>
      <c r="G82" s="63">
        <f t="shared" ca="1" si="50"/>
        <v>0.99003411664310625</v>
      </c>
      <c r="H82" s="63">
        <f t="shared" ca="1" si="50"/>
        <v>1.3298757211532193</v>
      </c>
      <c r="I82" s="63">
        <f t="shared" ca="1" si="50"/>
        <v>0.83949550892974023</v>
      </c>
      <c r="J82" s="63">
        <f t="shared" ca="1" si="50"/>
        <v>0.97720287736449118</v>
      </c>
      <c r="K82" s="63">
        <f t="shared" ca="1" si="50"/>
        <v>1.0615162411249697</v>
      </c>
      <c r="L82" s="63">
        <f t="shared" ca="1" si="50"/>
        <v>0.80444279467843738</v>
      </c>
      <c r="M82" s="63">
        <f t="shared" ca="1" si="50"/>
        <v>1.1290786685608662</v>
      </c>
      <c r="N82" s="63">
        <f t="shared" ca="1" si="50"/>
        <v>0.69503748146953026</v>
      </c>
      <c r="O82" s="63">
        <f t="shared" ca="1" si="50"/>
        <v>1.0317497311765169</v>
      </c>
      <c r="P82" s="63">
        <f t="shared" ca="1" si="50"/>
        <v>1.0946580623374409</v>
      </c>
      <c r="Q82" s="63">
        <f t="shared" ca="1" si="50"/>
        <v>1.1048255340472406</v>
      </c>
      <c r="R82" s="63">
        <f t="shared" ca="1" si="50"/>
        <v>1.7233567017611695</v>
      </c>
      <c r="S82" s="63">
        <f t="shared" ca="1" si="50"/>
        <v>1.2391401370610795</v>
      </c>
      <c r="T82" s="63">
        <f t="shared" ca="1" si="50"/>
        <v>1.2520825485325078</v>
      </c>
      <c r="U82" s="63">
        <f t="shared" ca="1" si="50"/>
        <v>0.72627246814000124</v>
      </c>
      <c r="V82" s="63">
        <f t="shared" ca="1" si="50"/>
        <v>1.2188903005903016</v>
      </c>
      <c r="W82" s="63">
        <f t="shared" ca="1" si="50"/>
        <v>1.2423682466606671</v>
      </c>
      <c r="X82" s="63">
        <f t="shared" ca="1" si="50"/>
        <v>1.2931160441352623</v>
      </c>
      <c r="Y82" s="63">
        <f t="shared" ca="1" si="50"/>
        <v>0.87407856818455276</v>
      </c>
      <c r="Z82" s="63">
        <f t="shared" ca="1" si="50"/>
        <v>1.059847774155416</v>
      </c>
      <c r="AA82" s="63">
        <f t="shared" ca="1" si="50"/>
        <v>1.1191086955452145</v>
      </c>
      <c r="AB82" s="63">
        <f t="shared" ca="1" si="50"/>
        <v>1.0622618584623937</v>
      </c>
      <c r="AC82" s="63">
        <f t="shared" ca="1" si="50"/>
        <v>1.0397265163109775</v>
      </c>
      <c r="AD82" s="63">
        <f t="shared" ca="1" si="50"/>
        <v>1.3248689620842771</v>
      </c>
      <c r="AE82" s="63">
        <f t="shared" ca="1" si="50"/>
        <v>0.91245874913064062</v>
      </c>
      <c r="AF82" s="63">
        <f t="shared" ca="1" si="50"/>
        <v>1.1489049665914866</v>
      </c>
      <c r="AG82" s="63">
        <f t="shared" ca="1" si="50"/>
        <v>0.90004142157878686</v>
      </c>
      <c r="AH82" s="63">
        <f t="shared" ca="1" si="50"/>
        <v>0.95489215651795334</v>
      </c>
      <c r="AI82" s="63">
        <f t="shared" ca="1" si="50"/>
        <v>0.72873261263988776</v>
      </c>
      <c r="AJ82" s="63">
        <f t="shared" ca="1" si="50"/>
        <v>0.97493151688561552</v>
      </c>
      <c r="AK82" s="63">
        <f t="shared" ca="1" si="50"/>
        <v>0.88467173673719235</v>
      </c>
      <c r="AL82" s="63">
        <f t="shared" ca="1" si="50"/>
        <v>0.81224499589600352</v>
      </c>
      <c r="AM82" s="63">
        <f t="shared" ca="1" si="50"/>
        <v>1.4157523804990799</v>
      </c>
      <c r="AN82" s="63">
        <f t="shared" ca="1" si="50"/>
        <v>1.0613606539540639</v>
      </c>
      <c r="AO82" s="63">
        <f t="shared" ca="1" si="50"/>
        <v>1.0944638541275704</v>
      </c>
      <c r="AP82" s="63">
        <f t="shared" ca="1" si="50"/>
        <v>0.78411195137087575</v>
      </c>
      <c r="AQ82" s="63">
        <f t="shared" ca="1" si="50"/>
        <v>0.9033504120908723</v>
      </c>
      <c r="AR82" s="63">
        <f t="shared" ca="1" si="50"/>
        <v>0.80132174345436236</v>
      </c>
      <c r="AS82" s="64">
        <f t="shared" ca="1" si="50"/>
        <v>0.92548432582104745</v>
      </c>
    </row>
    <row r="83" spans="4:45" x14ac:dyDescent="0.3">
      <c r="D83" s="62" t="s">
        <v>73</v>
      </c>
      <c r="E83" s="63">
        <f>1</f>
        <v>1</v>
      </c>
      <c r="F83" s="63">
        <f t="shared" ref="F83:AS83" ca="1" si="51">F1087/E1087*EXP(-Taux_R)</f>
        <v>0.99887928858321917</v>
      </c>
      <c r="G83" s="63">
        <f t="shared" ca="1" si="51"/>
        <v>1.4555581233867787</v>
      </c>
      <c r="H83" s="63">
        <f t="shared" ca="1" si="51"/>
        <v>1.1950860900967233</v>
      </c>
      <c r="I83" s="63">
        <f t="shared" ca="1" si="51"/>
        <v>0.95772287824321189</v>
      </c>
      <c r="J83" s="63">
        <f t="shared" ca="1" si="51"/>
        <v>1.1895442450972582</v>
      </c>
      <c r="K83" s="63">
        <f t="shared" ca="1" si="51"/>
        <v>0.65015489906653423</v>
      </c>
      <c r="L83" s="63">
        <f t="shared" ca="1" si="51"/>
        <v>0.99172225350858456</v>
      </c>
      <c r="M83" s="63">
        <f t="shared" ca="1" si="51"/>
        <v>0.96985216792743056</v>
      </c>
      <c r="N83" s="63">
        <f t="shared" ca="1" si="51"/>
        <v>0.91800414351103332</v>
      </c>
      <c r="O83" s="63">
        <f t="shared" ca="1" si="51"/>
        <v>0.8630159183180689</v>
      </c>
      <c r="P83" s="63">
        <f t="shared" ca="1" si="51"/>
        <v>0.66140268959662585</v>
      </c>
      <c r="Q83" s="63">
        <f t="shared" ca="1" si="51"/>
        <v>0.9396002377472088</v>
      </c>
      <c r="R83" s="63">
        <f t="shared" ca="1" si="51"/>
        <v>1.1593952885083489</v>
      </c>
      <c r="S83" s="63">
        <f t="shared" ca="1" si="51"/>
        <v>0.94175329591532098</v>
      </c>
      <c r="T83" s="63">
        <f t="shared" ca="1" si="51"/>
        <v>0.96577119694756852</v>
      </c>
      <c r="U83" s="63">
        <f t="shared" ca="1" si="51"/>
        <v>0.86335860549971399</v>
      </c>
      <c r="V83" s="63">
        <f t="shared" ca="1" si="51"/>
        <v>1.0184273771122558</v>
      </c>
      <c r="W83" s="63">
        <f t="shared" ca="1" si="51"/>
        <v>0.85907289397528419</v>
      </c>
      <c r="X83" s="63">
        <f t="shared" ca="1" si="51"/>
        <v>1.2424039069873358</v>
      </c>
      <c r="Y83" s="63">
        <f t="shared" ca="1" si="51"/>
        <v>0.91425120906193313</v>
      </c>
      <c r="Z83" s="63">
        <f t="shared" ca="1" si="51"/>
        <v>0.98758458259035731</v>
      </c>
      <c r="AA83" s="63">
        <f t="shared" ca="1" si="51"/>
        <v>1.2837426706629302</v>
      </c>
      <c r="AB83" s="63">
        <f t="shared" ca="1" si="51"/>
        <v>0.62531460781291504</v>
      </c>
      <c r="AC83" s="63">
        <f t="shared" ca="1" si="51"/>
        <v>0.90400208388980796</v>
      </c>
      <c r="AD83" s="63">
        <f t="shared" ca="1" si="51"/>
        <v>0.92202294718855027</v>
      </c>
      <c r="AE83" s="63">
        <f t="shared" ca="1" si="51"/>
        <v>1.0606601741870836</v>
      </c>
      <c r="AF83" s="63">
        <f t="shared" ca="1" si="51"/>
        <v>1.1327789293798793</v>
      </c>
      <c r="AG83" s="63">
        <f t="shared" ca="1" si="51"/>
        <v>1.0019475733352912</v>
      </c>
      <c r="AH83" s="63">
        <f t="shared" ca="1" si="51"/>
        <v>0.8322326813412726</v>
      </c>
      <c r="AI83" s="63">
        <f t="shared" ca="1" si="51"/>
        <v>0.9904035481875193</v>
      </c>
      <c r="AJ83" s="63">
        <f t="shared" ca="1" si="51"/>
        <v>1.2847886678236877</v>
      </c>
      <c r="AK83" s="63">
        <f t="shared" ca="1" si="51"/>
        <v>0.89288789225516918</v>
      </c>
      <c r="AL83" s="63">
        <f t="shared" ca="1" si="51"/>
        <v>1.1395125420043564</v>
      </c>
      <c r="AM83" s="63">
        <f t="shared" ca="1" si="51"/>
        <v>1.0110406018127811</v>
      </c>
      <c r="AN83" s="63">
        <f t="shared" ca="1" si="51"/>
        <v>0.93374549972364351</v>
      </c>
      <c r="AO83" s="63">
        <f t="shared" ca="1" si="51"/>
        <v>0.81281164348639157</v>
      </c>
      <c r="AP83" s="63">
        <f t="shared" ca="1" si="51"/>
        <v>0.98996583148919803</v>
      </c>
      <c r="AQ83" s="63">
        <f t="shared" ca="1" si="51"/>
        <v>1.3577041133541081</v>
      </c>
      <c r="AR83" s="63">
        <f t="shared" ca="1" si="51"/>
        <v>1.3018915933451152</v>
      </c>
      <c r="AS83" s="64">
        <f t="shared" ca="1" si="51"/>
        <v>1.294571823239727</v>
      </c>
    </row>
    <row r="84" spans="4:45" x14ac:dyDescent="0.3">
      <c r="D84" s="62" t="s">
        <v>74</v>
      </c>
      <c r="E84" s="63">
        <f>1</f>
        <v>1</v>
      </c>
      <c r="F84" s="63">
        <f t="shared" ref="F84:AS84" ca="1" si="52">F1088/E1088*EXP(-Taux_R)</f>
        <v>0.74113049742852155</v>
      </c>
      <c r="G84" s="63">
        <f t="shared" ca="1" si="52"/>
        <v>0.90541707883515821</v>
      </c>
      <c r="H84" s="63">
        <f t="shared" ca="1" si="52"/>
        <v>0.84752283480659796</v>
      </c>
      <c r="I84" s="63">
        <f t="shared" ca="1" si="52"/>
        <v>0.63414402201324316</v>
      </c>
      <c r="J84" s="63">
        <f t="shared" ca="1" si="52"/>
        <v>0.82785401185543195</v>
      </c>
      <c r="K84" s="63">
        <f t="shared" ca="1" si="52"/>
        <v>0.88842874005222872</v>
      </c>
      <c r="L84" s="63">
        <f t="shared" ca="1" si="52"/>
        <v>0.95732017984771944</v>
      </c>
      <c r="M84" s="63">
        <f t="shared" ca="1" si="52"/>
        <v>0.99509581057499441</v>
      </c>
      <c r="N84" s="63">
        <f t="shared" ca="1" si="52"/>
        <v>1.1525899004506948</v>
      </c>
      <c r="O84" s="63">
        <f t="shared" ca="1" si="52"/>
        <v>0.97081096340237338</v>
      </c>
      <c r="P84" s="63">
        <f t="shared" ca="1" si="52"/>
        <v>0.86607482237211719</v>
      </c>
      <c r="Q84" s="63">
        <f t="shared" ca="1" si="52"/>
        <v>0.82145546508961542</v>
      </c>
      <c r="R84" s="63">
        <f t="shared" ca="1" si="52"/>
        <v>1.0612205890635542</v>
      </c>
      <c r="S84" s="63">
        <f t="shared" ca="1" si="52"/>
        <v>0.74548007182903742</v>
      </c>
      <c r="T84" s="63">
        <f t="shared" ca="1" si="52"/>
        <v>1.0563148226107308</v>
      </c>
      <c r="U84" s="63">
        <f t="shared" ca="1" si="52"/>
        <v>0.86859280971637809</v>
      </c>
      <c r="V84" s="63">
        <f t="shared" ca="1" si="52"/>
        <v>1.1756124962864327</v>
      </c>
      <c r="W84" s="63">
        <f t="shared" ca="1" si="52"/>
        <v>0.78610683794477365</v>
      </c>
      <c r="X84" s="63">
        <f t="shared" ca="1" si="52"/>
        <v>0.79793079605702244</v>
      </c>
      <c r="Y84" s="63">
        <f t="shared" ca="1" si="52"/>
        <v>0.66423367351694107</v>
      </c>
      <c r="Z84" s="63">
        <f t="shared" ca="1" si="52"/>
        <v>1.0743459840034832</v>
      </c>
      <c r="AA84" s="63">
        <f t="shared" ca="1" si="52"/>
        <v>1.2427923346592222</v>
      </c>
      <c r="AB84" s="63">
        <f t="shared" ca="1" si="52"/>
        <v>0.89820320526334863</v>
      </c>
      <c r="AC84" s="63">
        <f t="shared" ca="1" si="52"/>
        <v>0.86142995449818083</v>
      </c>
      <c r="AD84" s="63">
        <f t="shared" ca="1" si="52"/>
        <v>0.72689532730860673</v>
      </c>
      <c r="AE84" s="63">
        <f t="shared" ca="1" si="52"/>
        <v>0.85524150254408027</v>
      </c>
      <c r="AF84" s="63">
        <f t="shared" ca="1" si="52"/>
        <v>0.97353907509524207</v>
      </c>
      <c r="AG84" s="63">
        <f t="shared" ca="1" si="52"/>
        <v>0.67972708142766414</v>
      </c>
      <c r="AH84" s="63">
        <f t="shared" ca="1" si="52"/>
        <v>0.97435120978657119</v>
      </c>
      <c r="AI84" s="63">
        <f t="shared" ca="1" si="52"/>
        <v>1.0861480184016024</v>
      </c>
      <c r="AJ84" s="63">
        <f t="shared" ca="1" si="52"/>
        <v>1.0066019821841745</v>
      </c>
      <c r="AK84" s="63">
        <f t="shared" ca="1" si="52"/>
        <v>0.99882413259253655</v>
      </c>
      <c r="AL84" s="63">
        <f t="shared" ca="1" si="52"/>
        <v>0.81052018585184149</v>
      </c>
      <c r="AM84" s="63">
        <f t="shared" ca="1" si="52"/>
        <v>1.1917961365451755</v>
      </c>
      <c r="AN84" s="63">
        <f t="shared" ca="1" si="52"/>
        <v>0.86566172507193362</v>
      </c>
      <c r="AO84" s="63">
        <f t="shared" ca="1" si="52"/>
        <v>1.2137033160141921</v>
      </c>
      <c r="AP84" s="63">
        <f t="shared" ca="1" si="52"/>
        <v>1.0335231902235651</v>
      </c>
      <c r="AQ84" s="63">
        <f t="shared" ca="1" si="52"/>
        <v>0.92553362882854262</v>
      </c>
      <c r="AR84" s="63">
        <f t="shared" ca="1" si="52"/>
        <v>1.2490714193427335</v>
      </c>
      <c r="AS84" s="64">
        <f t="shared" ca="1" si="52"/>
        <v>0.91629907336291194</v>
      </c>
    </row>
    <row r="85" spans="4:45" x14ac:dyDescent="0.3">
      <c r="D85" s="62" t="s">
        <v>75</v>
      </c>
      <c r="E85" s="63">
        <f>1</f>
        <v>1</v>
      </c>
      <c r="F85" s="63">
        <f t="shared" ref="F85:AS85" ca="1" si="53">F1089/E1089*EXP(-Taux_R)</f>
        <v>1.0305717342673766</v>
      </c>
      <c r="G85" s="63">
        <f t="shared" ca="1" si="53"/>
        <v>0.95524644716380847</v>
      </c>
      <c r="H85" s="63">
        <f t="shared" ca="1" si="53"/>
        <v>1.0773181920687263</v>
      </c>
      <c r="I85" s="63">
        <f t="shared" ca="1" si="53"/>
        <v>0.99227813973853041</v>
      </c>
      <c r="J85" s="63">
        <f t="shared" ca="1" si="53"/>
        <v>0.68825820712181129</v>
      </c>
      <c r="K85" s="63">
        <f t="shared" ca="1" si="53"/>
        <v>0.6395897907276874</v>
      </c>
      <c r="L85" s="63">
        <f t="shared" ca="1" si="53"/>
        <v>0.93032177152694639</v>
      </c>
      <c r="M85" s="63">
        <f t="shared" ca="1" si="53"/>
        <v>0.90267555741168959</v>
      </c>
      <c r="N85" s="63">
        <f t="shared" ca="1" si="53"/>
        <v>0.94423310387249726</v>
      </c>
      <c r="O85" s="63">
        <f t="shared" ca="1" si="53"/>
        <v>1.00658140293836</v>
      </c>
      <c r="P85" s="63">
        <f t="shared" ca="1" si="53"/>
        <v>1.034594022772847</v>
      </c>
      <c r="Q85" s="63">
        <f t="shared" ca="1" si="53"/>
        <v>0.99394020542019912</v>
      </c>
      <c r="R85" s="63">
        <f t="shared" ca="1" si="53"/>
        <v>0.94817423652429733</v>
      </c>
      <c r="S85" s="63">
        <f t="shared" ca="1" si="53"/>
        <v>1.1245932841237187</v>
      </c>
      <c r="T85" s="63">
        <f t="shared" ca="1" si="53"/>
        <v>0.65294112486990419</v>
      </c>
      <c r="U85" s="63">
        <f t="shared" ca="1" si="53"/>
        <v>0.93617287710726915</v>
      </c>
      <c r="V85" s="63">
        <f t="shared" ca="1" si="53"/>
        <v>1.0133343407754107</v>
      </c>
      <c r="W85" s="63">
        <f t="shared" ca="1" si="53"/>
        <v>0.8489140258984218</v>
      </c>
      <c r="X85" s="63">
        <f t="shared" ca="1" si="53"/>
        <v>1.0727088296608887</v>
      </c>
      <c r="Y85" s="63">
        <f t="shared" ca="1" si="53"/>
        <v>0.81909058568163029</v>
      </c>
      <c r="Z85" s="63">
        <f t="shared" ca="1" si="53"/>
        <v>0.62797250837190943</v>
      </c>
      <c r="AA85" s="63">
        <f t="shared" ca="1" si="53"/>
        <v>0.57228848147672817</v>
      </c>
      <c r="AB85" s="63">
        <f t="shared" ca="1" si="53"/>
        <v>0.82097365519851817</v>
      </c>
      <c r="AC85" s="63">
        <f t="shared" ca="1" si="53"/>
        <v>0.96343960986228716</v>
      </c>
      <c r="AD85" s="63">
        <f t="shared" ca="1" si="53"/>
        <v>1.1180679038309762</v>
      </c>
      <c r="AE85" s="63">
        <f t="shared" ca="1" si="53"/>
        <v>0.84814048068521286</v>
      </c>
      <c r="AF85" s="63">
        <f t="shared" ca="1" si="53"/>
        <v>0.65926749683619312</v>
      </c>
      <c r="AG85" s="63">
        <f t="shared" ca="1" si="53"/>
        <v>0.94201361213440304</v>
      </c>
      <c r="AH85" s="63">
        <f t="shared" ca="1" si="53"/>
        <v>0.79248733716305675</v>
      </c>
      <c r="AI85" s="63">
        <f t="shared" ca="1" si="53"/>
        <v>0.72064598882791853</v>
      </c>
      <c r="AJ85" s="63">
        <f t="shared" ca="1" si="53"/>
        <v>1.0678168489072732</v>
      </c>
      <c r="AK85" s="63">
        <f t="shared" ca="1" si="53"/>
        <v>1.0357828789368448</v>
      </c>
      <c r="AL85" s="63">
        <f t="shared" ca="1" si="53"/>
        <v>0.84905498152130132</v>
      </c>
      <c r="AM85" s="63">
        <f t="shared" ca="1" si="53"/>
        <v>1.0990637580045945</v>
      </c>
      <c r="AN85" s="63">
        <f t="shared" ca="1" si="53"/>
        <v>0.92072902395651701</v>
      </c>
      <c r="AO85" s="63">
        <f t="shared" ca="1" si="53"/>
        <v>1.0358362343761927</v>
      </c>
      <c r="AP85" s="63">
        <f t="shared" ca="1" si="53"/>
        <v>1.0430925150372861</v>
      </c>
      <c r="AQ85" s="63">
        <f t="shared" ca="1" si="53"/>
        <v>1.0611231369237772</v>
      </c>
      <c r="AR85" s="63">
        <f t="shared" ca="1" si="53"/>
        <v>0.71945295209501603</v>
      </c>
      <c r="AS85" s="64">
        <f t="shared" ca="1" si="53"/>
        <v>0.93972504953326141</v>
      </c>
    </row>
    <row r="86" spans="4:45" x14ac:dyDescent="0.3">
      <c r="D86" s="62" t="s">
        <v>76</v>
      </c>
      <c r="E86" s="63">
        <f>1</f>
        <v>1</v>
      </c>
      <c r="F86" s="63">
        <f t="shared" ref="F86:AS86" ca="1" si="54">F1090/E1090*EXP(-Taux_R)</f>
        <v>0.94213480334670996</v>
      </c>
      <c r="G86" s="63">
        <f t="shared" ca="1" si="54"/>
        <v>1.2408983921147883</v>
      </c>
      <c r="H86" s="63">
        <f t="shared" ca="1" si="54"/>
        <v>1.015564439912471</v>
      </c>
      <c r="I86" s="63">
        <f t="shared" ca="1" si="54"/>
        <v>0.99035586518509922</v>
      </c>
      <c r="J86" s="63">
        <f t="shared" ca="1" si="54"/>
        <v>0.89396705812124999</v>
      </c>
      <c r="K86" s="63">
        <f t="shared" ca="1" si="54"/>
        <v>0.81371239917431859</v>
      </c>
      <c r="L86" s="63">
        <f t="shared" ca="1" si="54"/>
        <v>0.69140199507575095</v>
      </c>
      <c r="M86" s="63">
        <f t="shared" ca="1" si="54"/>
        <v>0.79529446435395079</v>
      </c>
      <c r="N86" s="63">
        <f t="shared" ca="1" si="54"/>
        <v>1.1971003515375083</v>
      </c>
      <c r="O86" s="63">
        <f t="shared" ca="1" si="54"/>
        <v>0.68478485404857192</v>
      </c>
      <c r="P86" s="63">
        <f t="shared" ca="1" si="54"/>
        <v>1.0314692385429158</v>
      </c>
      <c r="Q86" s="63">
        <f t="shared" ca="1" si="54"/>
        <v>1.1612284347101469</v>
      </c>
      <c r="R86" s="63">
        <f t="shared" ca="1" si="54"/>
        <v>0.80219865249079159</v>
      </c>
      <c r="S86" s="63">
        <f t="shared" ca="1" si="54"/>
        <v>1.3502957953051369</v>
      </c>
      <c r="T86" s="63">
        <f t="shared" ca="1" si="54"/>
        <v>0.81814154415160301</v>
      </c>
      <c r="U86" s="63">
        <f t="shared" ca="1" si="54"/>
        <v>0.93068590082119107</v>
      </c>
      <c r="V86" s="63">
        <f t="shared" ca="1" si="54"/>
        <v>1.0135205007155927</v>
      </c>
      <c r="W86" s="63">
        <f t="shared" ca="1" si="54"/>
        <v>0.71267602629863502</v>
      </c>
      <c r="X86" s="63">
        <f t="shared" ca="1" si="54"/>
        <v>0.97783136967527962</v>
      </c>
      <c r="Y86" s="63">
        <f t="shared" ca="1" si="54"/>
        <v>0.83085786005345297</v>
      </c>
      <c r="Z86" s="63">
        <f t="shared" ca="1" si="54"/>
        <v>1.1133051106787879</v>
      </c>
      <c r="AA86" s="63">
        <f t="shared" ca="1" si="54"/>
        <v>1.0697660163174674</v>
      </c>
      <c r="AB86" s="63">
        <f t="shared" ca="1" si="54"/>
        <v>1.1540098830929988</v>
      </c>
      <c r="AC86" s="63">
        <f t="shared" ca="1" si="54"/>
        <v>1.1058915395817943</v>
      </c>
      <c r="AD86" s="63">
        <f t="shared" ca="1" si="54"/>
        <v>0.89017829995976139</v>
      </c>
      <c r="AE86" s="63">
        <f t="shared" ca="1" si="54"/>
        <v>1.0952175031462592</v>
      </c>
      <c r="AF86" s="63">
        <f t="shared" ca="1" si="54"/>
        <v>0.85822385963915937</v>
      </c>
      <c r="AG86" s="63">
        <f t="shared" ca="1" si="54"/>
        <v>1.0352726348476931</v>
      </c>
      <c r="AH86" s="63">
        <f t="shared" ca="1" si="54"/>
        <v>1.0192262545550592</v>
      </c>
      <c r="AI86" s="63">
        <f t="shared" ca="1" si="54"/>
        <v>1.3043395037796004</v>
      </c>
      <c r="AJ86" s="63">
        <f t="shared" ca="1" si="54"/>
        <v>0.95978580537382474</v>
      </c>
      <c r="AK86" s="63">
        <f t="shared" ca="1" si="54"/>
        <v>0.79952748202563007</v>
      </c>
      <c r="AL86" s="63">
        <f t="shared" ca="1" si="54"/>
        <v>1.1146434484983483</v>
      </c>
      <c r="AM86" s="63">
        <f t="shared" ca="1" si="54"/>
        <v>0.83674455202978004</v>
      </c>
      <c r="AN86" s="63">
        <f t="shared" ca="1" si="54"/>
        <v>0.68354105300864831</v>
      </c>
      <c r="AO86" s="63">
        <f t="shared" ca="1" si="54"/>
        <v>1.0538873972023017</v>
      </c>
      <c r="AP86" s="63">
        <f t="shared" ca="1" si="54"/>
        <v>0.79385653905014364</v>
      </c>
      <c r="AQ86" s="63">
        <f t="shared" ca="1" si="54"/>
        <v>0.86317157876553818</v>
      </c>
      <c r="AR86" s="63">
        <f t="shared" ca="1" si="54"/>
        <v>1.0051727974506826</v>
      </c>
      <c r="AS86" s="64">
        <f t="shared" ca="1" si="54"/>
        <v>0.89075342365431098</v>
      </c>
    </row>
    <row r="87" spans="4:45" x14ac:dyDescent="0.3">
      <c r="D87" s="62" t="s">
        <v>77</v>
      </c>
      <c r="E87" s="63">
        <f>1</f>
        <v>1</v>
      </c>
      <c r="F87" s="63">
        <f t="shared" ref="F87:AS87" ca="1" si="55">F1091/E1091*EXP(-Taux_R)</f>
        <v>0.82841840480411344</v>
      </c>
      <c r="G87" s="63">
        <f t="shared" ca="1" si="55"/>
        <v>0.74705268428204241</v>
      </c>
      <c r="H87" s="63">
        <f t="shared" ca="1" si="55"/>
        <v>1.0802581981831276</v>
      </c>
      <c r="I87" s="63">
        <f t="shared" ca="1" si="55"/>
        <v>0.83958990644240872</v>
      </c>
      <c r="J87" s="63">
        <f t="shared" ca="1" si="55"/>
        <v>0.80718454874879964</v>
      </c>
      <c r="K87" s="63">
        <f t="shared" ca="1" si="55"/>
        <v>1.2619708261569478</v>
      </c>
      <c r="L87" s="63">
        <f t="shared" ca="1" si="55"/>
        <v>0.7383678453394118</v>
      </c>
      <c r="M87" s="63">
        <f t="shared" ca="1" si="55"/>
        <v>1.1835138895454262</v>
      </c>
      <c r="N87" s="63">
        <f t="shared" ca="1" si="55"/>
        <v>0.86100040489005791</v>
      </c>
      <c r="O87" s="63">
        <f t="shared" ca="1" si="55"/>
        <v>1.062199998851165</v>
      </c>
      <c r="P87" s="63">
        <f t="shared" ca="1" si="55"/>
        <v>1.2769504632099602</v>
      </c>
      <c r="Q87" s="63">
        <f t="shared" ca="1" si="55"/>
        <v>0.97416376917261738</v>
      </c>
      <c r="R87" s="63">
        <f t="shared" ca="1" si="55"/>
        <v>1.1757331415019601</v>
      </c>
      <c r="S87" s="63">
        <f t="shared" ca="1" si="55"/>
        <v>0.92298527483122794</v>
      </c>
      <c r="T87" s="63">
        <f t="shared" ca="1" si="55"/>
        <v>1.2942123258505867</v>
      </c>
      <c r="U87" s="63">
        <f t="shared" ca="1" si="55"/>
        <v>0.5397237926800782</v>
      </c>
      <c r="V87" s="63">
        <f t="shared" ca="1" si="55"/>
        <v>1.0430884372865961</v>
      </c>
      <c r="W87" s="63">
        <f t="shared" ca="1" si="55"/>
        <v>1.3165868881917855</v>
      </c>
      <c r="X87" s="63">
        <f t="shared" ca="1" si="55"/>
        <v>0.98184267638938005</v>
      </c>
      <c r="Y87" s="63">
        <f t="shared" ca="1" si="55"/>
        <v>0.82151657267474198</v>
      </c>
      <c r="Z87" s="63">
        <f t="shared" ca="1" si="55"/>
        <v>0.99796063479181218</v>
      </c>
      <c r="AA87" s="63">
        <f t="shared" ca="1" si="55"/>
        <v>1.221652446937368</v>
      </c>
      <c r="AB87" s="63">
        <f t="shared" ca="1" si="55"/>
        <v>0.81848624147422377</v>
      </c>
      <c r="AC87" s="63">
        <f t="shared" ca="1" si="55"/>
        <v>0.97462818065326029</v>
      </c>
      <c r="AD87" s="63">
        <f t="shared" ca="1" si="55"/>
        <v>0.86902778106608192</v>
      </c>
      <c r="AE87" s="63">
        <f t="shared" ca="1" si="55"/>
        <v>0.93773127935681955</v>
      </c>
      <c r="AF87" s="63">
        <f t="shared" ca="1" si="55"/>
        <v>1.4022455980189892</v>
      </c>
      <c r="AG87" s="63">
        <f t="shared" ca="1" si="55"/>
        <v>1.0335734596758961</v>
      </c>
      <c r="AH87" s="63">
        <f t="shared" ca="1" si="55"/>
        <v>0.9119571770666135</v>
      </c>
      <c r="AI87" s="63">
        <f t="shared" ca="1" si="55"/>
        <v>1.177507454431914</v>
      </c>
      <c r="AJ87" s="63">
        <f t="shared" ca="1" si="55"/>
        <v>1.4577117256255701</v>
      </c>
      <c r="AK87" s="63">
        <f t="shared" ca="1" si="55"/>
        <v>0.88043864729752175</v>
      </c>
      <c r="AL87" s="63">
        <f t="shared" ca="1" si="55"/>
        <v>0.93082144565387814</v>
      </c>
      <c r="AM87" s="63">
        <f t="shared" ca="1" si="55"/>
        <v>0.94415293135993661</v>
      </c>
      <c r="AN87" s="63">
        <f t="shared" ca="1" si="55"/>
        <v>1.5552458218092455</v>
      </c>
      <c r="AO87" s="63">
        <f t="shared" ca="1" si="55"/>
        <v>1.0545098520538485</v>
      </c>
      <c r="AP87" s="63">
        <f t="shared" ca="1" si="55"/>
        <v>0.66534087547198884</v>
      </c>
      <c r="AQ87" s="63">
        <f t="shared" ca="1" si="55"/>
        <v>1.1495625147115596</v>
      </c>
      <c r="AR87" s="63">
        <f t="shared" ca="1" si="55"/>
        <v>1.4385529638126247</v>
      </c>
      <c r="AS87" s="64">
        <f t="shared" ca="1" si="55"/>
        <v>1.0575019479721821</v>
      </c>
    </row>
    <row r="88" spans="4:45" x14ac:dyDescent="0.3">
      <c r="D88" s="62" t="s">
        <v>78</v>
      </c>
      <c r="E88" s="63">
        <f>1</f>
        <v>1</v>
      </c>
      <c r="F88" s="63">
        <f t="shared" ref="F88:AS88" ca="1" si="56">F1092/E1092*EXP(-Taux_R)</f>
        <v>1.1262850015755974</v>
      </c>
      <c r="G88" s="63">
        <f t="shared" ca="1" si="56"/>
        <v>0.59592065484759948</v>
      </c>
      <c r="H88" s="63">
        <f t="shared" ca="1" si="56"/>
        <v>1.1925219134782512</v>
      </c>
      <c r="I88" s="63">
        <f t="shared" ca="1" si="56"/>
        <v>0.78169700983110113</v>
      </c>
      <c r="J88" s="63">
        <f t="shared" ca="1" si="56"/>
        <v>1.2850993817634069</v>
      </c>
      <c r="K88" s="63">
        <f t="shared" ca="1" si="56"/>
        <v>1.059831213003984</v>
      </c>
      <c r="L88" s="63">
        <f t="shared" ca="1" si="56"/>
        <v>0.91781710609479061</v>
      </c>
      <c r="M88" s="63">
        <f t="shared" ca="1" si="56"/>
        <v>0.99527444758523109</v>
      </c>
      <c r="N88" s="63">
        <f t="shared" ca="1" si="56"/>
        <v>0.91866581364671362</v>
      </c>
      <c r="O88" s="63">
        <f t="shared" ca="1" si="56"/>
        <v>0.9448084635206101</v>
      </c>
      <c r="P88" s="63">
        <f t="shared" ca="1" si="56"/>
        <v>0.79264157161780824</v>
      </c>
      <c r="Q88" s="63">
        <f t="shared" ca="1" si="56"/>
        <v>1.1954734845839965</v>
      </c>
      <c r="R88" s="63">
        <f t="shared" ca="1" si="56"/>
        <v>0.75657782847378774</v>
      </c>
      <c r="S88" s="63">
        <f t="shared" ca="1" si="56"/>
        <v>0.81000598792575196</v>
      </c>
      <c r="T88" s="63">
        <f t="shared" ca="1" si="56"/>
        <v>0.95485859405037454</v>
      </c>
      <c r="U88" s="63">
        <f t="shared" ca="1" si="56"/>
        <v>1.0031508134847633</v>
      </c>
      <c r="V88" s="63">
        <f t="shared" ca="1" si="56"/>
        <v>0.74410192722159507</v>
      </c>
      <c r="W88" s="63">
        <f t="shared" ca="1" si="56"/>
        <v>0.98892151636448744</v>
      </c>
      <c r="X88" s="63">
        <f t="shared" ca="1" si="56"/>
        <v>0.842528496080717</v>
      </c>
      <c r="Y88" s="63">
        <f t="shared" ca="1" si="56"/>
        <v>0.86569130589356702</v>
      </c>
      <c r="Z88" s="63">
        <f t="shared" ca="1" si="56"/>
        <v>0.86371357169030982</v>
      </c>
      <c r="AA88" s="63">
        <f t="shared" ca="1" si="56"/>
        <v>0.799947024803489</v>
      </c>
      <c r="AB88" s="63">
        <f t="shared" ca="1" si="56"/>
        <v>1.2571219492689958</v>
      </c>
      <c r="AC88" s="63">
        <f t="shared" ca="1" si="56"/>
        <v>1.1368701611634029</v>
      </c>
      <c r="AD88" s="63">
        <f t="shared" ca="1" si="56"/>
        <v>1.0717569942613829</v>
      </c>
      <c r="AE88" s="63">
        <f t="shared" ca="1" si="56"/>
        <v>1.109186386369938</v>
      </c>
      <c r="AF88" s="63">
        <f t="shared" ca="1" si="56"/>
        <v>1.4910749921793252</v>
      </c>
      <c r="AG88" s="63">
        <f t="shared" ca="1" si="56"/>
        <v>1.078619614618014</v>
      </c>
      <c r="AH88" s="63">
        <f t="shared" ca="1" si="56"/>
        <v>0.85397981139107404</v>
      </c>
      <c r="AI88" s="63">
        <f t="shared" ca="1" si="56"/>
        <v>1.3553143433032884</v>
      </c>
      <c r="AJ88" s="63">
        <f t="shared" ca="1" si="56"/>
        <v>0.9062238113385771</v>
      </c>
      <c r="AK88" s="63">
        <f t="shared" ca="1" si="56"/>
        <v>1.3761985402614223</v>
      </c>
      <c r="AL88" s="63">
        <f t="shared" ca="1" si="56"/>
        <v>1.1346112970628539</v>
      </c>
      <c r="AM88" s="63">
        <f t="shared" ca="1" si="56"/>
        <v>0.905056920528021</v>
      </c>
      <c r="AN88" s="63">
        <f t="shared" ca="1" si="56"/>
        <v>0.90429261733680277</v>
      </c>
      <c r="AO88" s="63">
        <f t="shared" ca="1" si="56"/>
        <v>0.98888623261691344</v>
      </c>
      <c r="AP88" s="63">
        <f t="shared" ca="1" si="56"/>
        <v>1.1242522160604225</v>
      </c>
      <c r="AQ88" s="63">
        <f t="shared" ca="1" si="56"/>
        <v>1.2230001350014399</v>
      </c>
      <c r="AR88" s="63">
        <f t="shared" ca="1" si="56"/>
        <v>1.0594043302111193</v>
      </c>
      <c r="AS88" s="64">
        <f t="shared" ca="1" si="56"/>
        <v>0.64580995244926642</v>
      </c>
    </row>
    <row r="89" spans="4:45" x14ac:dyDescent="0.3">
      <c r="D89" s="62" t="s">
        <v>79</v>
      </c>
      <c r="E89" s="63">
        <f>1</f>
        <v>1</v>
      </c>
      <c r="F89" s="63">
        <f t="shared" ref="F89:AS89" ca="1" si="57">F1093/E1093*EXP(-Taux_R)</f>
        <v>0.79381776793161096</v>
      </c>
      <c r="G89" s="63">
        <f t="shared" ca="1" si="57"/>
        <v>1.3213077675890155</v>
      </c>
      <c r="H89" s="63">
        <f t="shared" ca="1" si="57"/>
        <v>0.86844872440143961</v>
      </c>
      <c r="I89" s="63">
        <f t="shared" ca="1" si="57"/>
        <v>0.86508649551253358</v>
      </c>
      <c r="J89" s="63">
        <f t="shared" ca="1" si="57"/>
        <v>0.92269712270535909</v>
      </c>
      <c r="K89" s="63">
        <f t="shared" ca="1" si="57"/>
        <v>0.91993364792531185</v>
      </c>
      <c r="L89" s="63">
        <f t="shared" ca="1" si="57"/>
        <v>1.0088133704358611</v>
      </c>
      <c r="M89" s="63">
        <f t="shared" ca="1" si="57"/>
        <v>1.1783543532160181</v>
      </c>
      <c r="N89" s="63">
        <f t="shared" ca="1" si="57"/>
        <v>1.3555165230958059</v>
      </c>
      <c r="O89" s="63">
        <f t="shared" ca="1" si="57"/>
        <v>0.79356608685706409</v>
      </c>
      <c r="P89" s="63">
        <f t="shared" ca="1" si="57"/>
        <v>1.0707998058537009</v>
      </c>
      <c r="Q89" s="63">
        <f t="shared" ca="1" si="57"/>
        <v>1.0433804896636512</v>
      </c>
      <c r="R89" s="63">
        <f t="shared" ca="1" si="57"/>
        <v>0.78881115542359392</v>
      </c>
      <c r="S89" s="63">
        <f t="shared" ca="1" si="57"/>
        <v>1.2129658601586788</v>
      </c>
      <c r="T89" s="63">
        <f t="shared" ca="1" si="57"/>
        <v>0.92461033965931205</v>
      </c>
      <c r="U89" s="63">
        <f t="shared" ca="1" si="57"/>
        <v>0.8422445757706124</v>
      </c>
      <c r="V89" s="63">
        <f t="shared" ca="1" si="57"/>
        <v>0.72778325217790829</v>
      </c>
      <c r="W89" s="63">
        <f t="shared" ca="1" si="57"/>
        <v>0.88912143257346454</v>
      </c>
      <c r="X89" s="63">
        <f t="shared" ca="1" si="57"/>
        <v>1.0699570866489414</v>
      </c>
      <c r="Y89" s="63">
        <f t="shared" ca="1" si="57"/>
        <v>0.89104768008199564</v>
      </c>
      <c r="Z89" s="63">
        <f t="shared" ca="1" si="57"/>
        <v>0.93730654500462485</v>
      </c>
      <c r="AA89" s="63">
        <f t="shared" ca="1" si="57"/>
        <v>0.84524848470122071</v>
      </c>
      <c r="AB89" s="63">
        <f t="shared" ca="1" si="57"/>
        <v>0.98978730869295062</v>
      </c>
      <c r="AC89" s="63">
        <f t="shared" ca="1" si="57"/>
        <v>1.2242843616708998</v>
      </c>
      <c r="AD89" s="63">
        <f t="shared" ca="1" si="57"/>
        <v>0.84776222439547899</v>
      </c>
      <c r="AE89" s="63">
        <f t="shared" ca="1" si="57"/>
        <v>1.0096406435519754</v>
      </c>
      <c r="AF89" s="63">
        <f t="shared" ca="1" si="57"/>
        <v>1.0335323946925299</v>
      </c>
      <c r="AG89" s="63">
        <f t="shared" ca="1" si="57"/>
        <v>1.2069497284144941</v>
      </c>
      <c r="AH89" s="63">
        <f t="shared" ca="1" si="57"/>
        <v>0.9777854262608966</v>
      </c>
      <c r="AI89" s="63">
        <f t="shared" ca="1" si="57"/>
        <v>1.1288469277514368</v>
      </c>
      <c r="AJ89" s="63">
        <f t="shared" ca="1" si="57"/>
        <v>1.0438228344416449</v>
      </c>
      <c r="AK89" s="63">
        <f t="shared" ca="1" si="57"/>
        <v>1.0502172982431606</v>
      </c>
      <c r="AL89" s="63">
        <f t="shared" ca="1" si="57"/>
        <v>1.0230503480426414</v>
      </c>
      <c r="AM89" s="63">
        <f t="shared" ca="1" si="57"/>
        <v>1.033923875644881</v>
      </c>
      <c r="AN89" s="63">
        <f t="shared" ca="1" si="57"/>
        <v>1.0899278842328775</v>
      </c>
      <c r="AO89" s="63">
        <f t="shared" ca="1" si="57"/>
        <v>1.0764859213804241</v>
      </c>
      <c r="AP89" s="63">
        <f t="shared" ca="1" si="57"/>
        <v>0.90056151854464972</v>
      </c>
      <c r="AQ89" s="63">
        <f t="shared" ca="1" si="57"/>
        <v>0.98190995718040275</v>
      </c>
      <c r="AR89" s="63">
        <f t="shared" ca="1" si="57"/>
        <v>0.83867740511118238</v>
      </c>
      <c r="AS89" s="64">
        <f t="shared" ca="1" si="57"/>
        <v>1.0407898497511079</v>
      </c>
    </row>
    <row r="90" spans="4:45" x14ac:dyDescent="0.3">
      <c r="D90" s="62" t="s">
        <v>80</v>
      </c>
      <c r="E90" s="63">
        <f>1</f>
        <v>1</v>
      </c>
      <c r="F90" s="63">
        <f t="shared" ref="F90:AS90" ca="1" si="58">F1094/E1094*EXP(-Taux_R)</f>
        <v>1.0139396756149508</v>
      </c>
      <c r="G90" s="63">
        <f t="shared" ca="1" si="58"/>
        <v>1.0924947400068106</v>
      </c>
      <c r="H90" s="63">
        <f t="shared" ca="1" si="58"/>
        <v>0.92983854110826447</v>
      </c>
      <c r="I90" s="63">
        <f t="shared" ca="1" si="58"/>
        <v>0.91077495416406118</v>
      </c>
      <c r="J90" s="63">
        <f t="shared" ca="1" si="58"/>
        <v>1.2375681070386868</v>
      </c>
      <c r="K90" s="63">
        <f t="shared" ca="1" si="58"/>
        <v>1.1810298368219845</v>
      </c>
      <c r="L90" s="63">
        <f t="shared" ca="1" si="58"/>
        <v>0.88986681590247574</v>
      </c>
      <c r="M90" s="63">
        <f t="shared" ca="1" si="58"/>
        <v>1.4829543981989874</v>
      </c>
      <c r="N90" s="63">
        <f t="shared" ca="1" si="58"/>
        <v>1.0881712165235655</v>
      </c>
      <c r="O90" s="63">
        <f t="shared" ca="1" si="58"/>
        <v>1.1482668532606428</v>
      </c>
      <c r="P90" s="63">
        <f t="shared" ca="1" si="58"/>
        <v>0.88262032717464045</v>
      </c>
      <c r="Q90" s="63">
        <f t="shared" ca="1" si="58"/>
        <v>1.1705874178336269</v>
      </c>
      <c r="R90" s="63">
        <f t="shared" ca="1" si="58"/>
        <v>0.95317219206523751</v>
      </c>
      <c r="S90" s="63">
        <f t="shared" ca="1" si="58"/>
        <v>1.1026967652480446</v>
      </c>
      <c r="T90" s="63">
        <f t="shared" ca="1" si="58"/>
        <v>1.0125689450871185</v>
      </c>
      <c r="U90" s="63">
        <f t="shared" ca="1" si="58"/>
        <v>0.99673299236013169</v>
      </c>
      <c r="V90" s="63">
        <f t="shared" ca="1" si="58"/>
        <v>1.010999005582679</v>
      </c>
      <c r="W90" s="63">
        <f t="shared" ca="1" si="58"/>
        <v>0.8417822991542141</v>
      </c>
      <c r="X90" s="63">
        <f t="shared" ca="1" si="58"/>
        <v>0.71726047872275311</v>
      </c>
      <c r="Y90" s="63">
        <f t="shared" ca="1" si="58"/>
        <v>1.0707623848114787</v>
      </c>
      <c r="Z90" s="63">
        <f t="shared" ca="1" si="58"/>
        <v>0.73202751927057086</v>
      </c>
      <c r="AA90" s="63">
        <f t="shared" ca="1" si="58"/>
        <v>0.89127330340827482</v>
      </c>
      <c r="AB90" s="63">
        <f t="shared" ca="1" si="58"/>
        <v>0.97844361895422549</v>
      </c>
      <c r="AC90" s="63">
        <f t="shared" ca="1" si="58"/>
        <v>0.82520440791737149</v>
      </c>
      <c r="AD90" s="63">
        <f t="shared" ca="1" si="58"/>
        <v>0.74998476231153077</v>
      </c>
      <c r="AE90" s="63">
        <f t="shared" ca="1" si="58"/>
        <v>1.3750644595227264</v>
      </c>
      <c r="AF90" s="63">
        <f t="shared" ca="1" si="58"/>
        <v>1.1218621942273919</v>
      </c>
      <c r="AG90" s="63">
        <f t="shared" ca="1" si="58"/>
        <v>0.92570773754686486</v>
      </c>
      <c r="AH90" s="63">
        <f t="shared" ca="1" si="58"/>
        <v>1.0949543410948019</v>
      </c>
      <c r="AI90" s="63">
        <f t="shared" ca="1" si="58"/>
        <v>0.90013105949814931</v>
      </c>
      <c r="AJ90" s="63">
        <f t="shared" ca="1" si="58"/>
        <v>1.321879147563644</v>
      </c>
      <c r="AK90" s="63">
        <f t="shared" ca="1" si="58"/>
        <v>0.72339632791638042</v>
      </c>
      <c r="AL90" s="63">
        <f t="shared" ca="1" si="58"/>
        <v>0.92199431868804438</v>
      </c>
      <c r="AM90" s="63">
        <f t="shared" ca="1" si="58"/>
        <v>0.72719235867093734</v>
      </c>
      <c r="AN90" s="63">
        <f t="shared" ca="1" si="58"/>
        <v>0.704129452247655</v>
      </c>
      <c r="AO90" s="63">
        <f t="shared" ca="1" si="58"/>
        <v>1.2472869872101016</v>
      </c>
      <c r="AP90" s="63">
        <f t="shared" ca="1" si="58"/>
        <v>0.93338195830628312</v>
      </c>
      <c r="AQ90" s="63">
        <f t="shared" ca="1" si="58"/>
        <v>0.90557093907030184</v>
      </c>
      <c r="AR90" s="63">
        <f t="shared" ca="1" si="58"/>
        <v>0.96108551461825631</v>
      </c>
      <c r="AS90" s="64">
        <f t="shared" ca="1" si="58"/>
        <v>1.0871659250960459</v>
      </c>
    </row>
    <row r="91" spans="4:45" x14ac:dyDescent="0.3">
      <c r="D91" s="62" t="s">
        <v>81</v>
      </c>
      <c r="E91" s="63">
        <f>1</f>
        <v>1</v>
      </c>
      <c r="F91" s="63">
        <f t="shared" ref="F91:AS91" ca="1" si="59">F1095/E1095*EXP(-Taux_R)</f>
        <v>0.86097656765130359</v>
      </c>
      <c r="G91" s="63">
        <f t="shared" ca="1" si="59"/>
        <v>1.0352854714475102</v>
      </c>
      <c r="H91" s="63">
        <f t="shared" ca="1" si="59"/>
        <v>0.87654536646546433</v>
      </c>
      <c r="I91" s="63">
        <f t="shared" ca="1" si="59"/>
        <v>1.0856602176115786</v>
      </c>
      <c r="J91" s="63">
        <f t="shared" ca="1" si="59"/>
        <v>0.75994735140744507</v>
      </c>
      <c r="K91" s="63">
        <f t="shared" ca="1" si="59"/>
        <v>0.7343253377838066</v>
      </c>
      <c r="L91" s="63">
        <f t="shared" ca="1" si="59"/>
        <v>1.0431534945066825</v>
      </c>
      <c r="M91" s="63">
        <f t="shared" ca="1" si="59"/>
        <v>1.3681347436205948</v>
      </c>
      <c r="N91" s="63">
        <f t="shared" ca="1" si="59"/>
        <v>0.89945269325492661</v>
      </c>
      <c r="O91" s="63">
        <f t="shared" ca="1" si="59"/>
        <v>0.76227588160538418</v>
      </c>
      <c r="P91" s="63">
        <f t="shared" ca="1" si="59"/>
        <v>1.2097608288799371</v>
      </c>
      <c r="Q91" s="63">
        <f t="shared" ca="1" si="59"/>
        <v>0.90233973987550686</v>
      </c>
      <c r="R91" s="63">
        <f t="shared" ca="1" si="59"/>
        <v>1.2953450845465351</v>
      </c>
      <c r="S91" s="63">
        <f t="shared" ca="1" si="59"/>
        <v>1.0467465970790824</v>
      </c>
      <c r="T91" s="63">
        <f t="shared" ca="1" si="59"/>
        <v>1.2811793140698633</v>
      </c>
      <c r="U91" s="63">
        <f t="shared" ca="1" si="59"/>
        <v>0.97217314004176569</v>
      </c>
      <c r="V91" s="63">
        <f t="shared" ca="1" si="59"/>
        <v>0.83914899779717544</v>
      </c>
      <c r="W91" s="63">
        <f t="shared" ca="1" si="59"/>
        <v>1.2356431879390488</v>
      </c>
      <c r="X91" s="63">
        <f t="shared" ca="1" si="59"/>
        <v>1.0811193592585933</v>
      </c>
      <c r="Y91" s="63">
        <f t="shared" ca="1" si="59"/>
        <v>0.91775494513151334</v>
      </c>
      <c r="Z91" s="63">
        <f t="shared" ca="1" si="59"/>
        <v>0.75791354585510173</v>
      </c>
      <c r="AA91" s="63">
        <f t="shared" ca="1" si="59"/>
        <v>0.89709999563794063</v>
      </c>
      <c r="AB91" s="63">
        <f t="shared" ca="1" si="59"/>
        <v>1.1269436726893678</v>
      </c>
      <c r="AC91" s="63">
        <f t="shared" ca="1" si="59"/>
        <v>1.0293229923009377</v>
      </c>
      <c r="AD91" s="63">
        <f t="shared" ca="1" si="59"/>
        <v>1.067789820062728</v>
      </c>
      <c r="AE91" s="63">
        <f t="shared" ca="1" si="59"/>
        <v>1.3099184760996889</v>
      </c>
      <c r="AF91" s="63">
        <f t="shared" ca="1" si="59"/>
        <v>0.75282141284387483</v>
      </c>
      <c r="AG91" s="63">
        <f t="shared" ca="1" si="59"/>
        <v>1.3638713021967976</v>
      </c>
      <c r="AH91" s="63">
        <f t="shared" ca="1" si="59"/>
        <v>1.0852173897378123</v>
      </c>
      <c r="AI91" s="63">
        <f t="shared" ca="1" si="59"/>
        <v>0.89704232448466281</v>
      </c>
      <c r="AJ91" s="63">
        <f t="shared" ca="1" si="59"/>
        <v>1.1012346425614445</v>
      </c>
      <c r="AK91" s="63">
        <f t="shared" ca="1" si="59"/>
        <v>0.98744196344590929</v>
      </c>
      <c r="AL91" s="63">
        <f t="shared" ca="1" si="59"/>
        <v>0.92881174224667995</v>
      </c>
      <c r="AM91" s="63">
        <f t="shared" ca="1" si="59"/>
        <v>1.0797062845895768</v>
      </c>
      <c r="AN91" s="63">
        <f t="shared" ca="1" si="59"/>
        <v>0.98736400750634667</v>
      </c>
      <c r="AO91" s="63">
        <f t="shared" ca="1" si="59"/>
        <v>0.7414220264915371</v>
      </c>
      <c r="AP91" s="63">
        <f t="shared" ca="1" si="59"/>
        <v>1.2047758535778548</v>
      </c>
      <c r="AQ91" s="63">
        <f t="shared" ca="1" si="59"/>
        <v>1.0817873269766958</v>
      </c>
      <c r="AR91" s="63">
        <f t="shared" ca="1" si="59"/>
        <v>0.9010323933520914</v>
      </c>
      <c r="AS91" s="64">
        <f t="shared" ca="1" si="59"/>
        <v>1.1674948591028358</v>
      </c>
    </row>
    <row r="92" spans="4:45" x14ac:dyDescent="0.3">
      <c r="D92" s="62" t="s">
        <v>82</v>
      </c>
      <c r="E92" s="63">
        <f>1</f>
        <v>1</v>
      </c>
      <c r="F92" s="63">
        <f t="shared" ref="F92:AS92" ca="1" si="60">F1096/E1096*EXP(-Taux_R)</f>
        <v>0.89111556924854718</v>
      </c>
      <c r="G92" s="63">
        <f t="shared" ca="1" si="60"/>
        <v>0.95632301003843512</v>
      </c>
      <c r="H92" s="63">
        <f t="shared" ca="1" si="60"/>
        <v>0.94676271567107484</v>
      </c>
      <c r="I92" s="63">
        <f t="shared" ca="1" si="60"/>
        <v>1.0957700774896326</v>
      </c>
      <c r="J92" s="63">
        <f t="shared" ca="1" si="60"/>
        <v>0.72119099453130731</v>
      </c>
      <c r="K92" s="63">
        <f t="shared" ca="1" si="60"/>
        <v>0.98453848375094033</v>
      </c>
      <c r="L92" s="63">
        <f t="shared" ca="1" si="60"/>
        <v>0.85693648700705305</v>
      </c>
      <c r="M92" s="63">
        <f t="shared" ca="1" si="60"/>
        <v>0.97729570852020964</v>
      </c>
      <c r="N92" s="63">
        <f t="shared" ca="1" si="60"/>
        <v>0.86033625877212627</v>
      </c>
      <c r="O92" s="63">
        <f t="shared" ca="1" si="60"/>
        <v>0.94440425685115337</v>
      </c>
      <c r="P92" s="63">
        <f t="shared" ca="1" si="60"/>
        <v>1.0589112446279414</v>
      </c>
      <c r="Q92" s="63">
        <f t="shared" ca="1" si="60"/>
        <v>1.1546570896710251</v>
      </c>
      <c r="R92" s="63">
        <f t="shared" ca="1" si="60"/>
        <v>0.81574993994440059</v>
      </c>
      <c r="S92" s="63">
        <f t="shared" ca="1" si="60"/>
        <v>0.94704432536543715</v>
      </c>
      <c r="T92" s="63">
        <f t="shared" ca="1" si="60"/>
        <v>1.07173183927079</v>
      </c>
      <c r="U92" s="63">
        <f t="shared" ca="1" si="60"/>
        <v>1.0489349279283324</v>
      </c>
      <c r="V92" s="63">
        <f t="shared" ca="1" si="60"/>
        <v>0.92752471539301695</v>
      </c>
      <c r="W92" s="63">
        <f t="shared" ca="1" si="60"/>
        <v>1.1179147468901782</v>
      </c>
      <c r="X92" s="63">
        <f t="shared" ca="1" si="60"/>
        <v>0.93904505566349328</v>
      </c>
      <c r="Y92" s="63">
        <f t="shared" ca="1" si="60"/>
        <v>0.86907848908486784</v>
      </c>
      <c r="Z92" s="63">
        <f t="shared" ca="1" si="60"/>
        <v>0.91840486038214642</v>
      </c>
      <c r="AA92" s="63">
        <f t="shared" ca="1" si="60"/>
        <v>1.0516625206602495</v>
      </c>
      <c r="AB92" s="63">
        <f t="shared" ca="1" si="60"/>
        <v>1.0375716712215701</v>
      </c>
      <c r="AC92" s="63">
        <f t="shared" ca="1" si="60"/>
        <v>1.1812870810616078</v>
      </c>
      <c r="AD92" s="63">
        <f t="shared" ca="1" si="60"/>
        <v>0.98595501628180771</v>
      </c>
      <c r="AE92" s="63">
        <f t="shared" ca="1" si="60"/>
        <v>0.93540956761786809</v>
      </c>
      <c r="AF92" s="63">
        <f t="shared" ca="1" si="60"/>
        <v>0.82900678101973801</v>
      </c>
      <c r="AG92" s="63">
        <f t="shared" ca="1" si="60"/>
        <v>1.0051042566720096</v>
      </c>
      <c r="AH92" s="63">
        <f t="shared" ca="1" si="60"/>
        <v>1.165572068523562</v>
      </c>
      <c r="AI92" s="63">
        <f t="shared" ca="1" si="60"/>
        <v>0.9336571157663841</v>
      </c>
      <c r="AJ92" s="63">
        <f t="shared" ca="1" si="60"/>
        <v>1.0764445965509271</v>
      </c>
      <c r="AK92" s="63">
        <f t="shared" ca="1" si="60"/>
        <v>0.81648048836660958</v>
      </c>
      <c r="AL92" s="63">
        <f t="shared" ca="1" si="60"/>
        <v>1.0370597789653919</v>
      </c>
      <c r="AM92" s="63">
        <f t="shared" ca="1" si="60"/>
        <v>0.99983586109439926</v>
      </c>
      <c r="AN92" s="63">
        <f t="shared" ca="1" si="60"/>
        <v>1.17393481546968</v>
      </c>
      <c r="AO92" s="63">
        <f t="shared" ca="1" si="60"/>
        <v>0.72575773808885491</v>
      </c>
      <c r="AP92" s="63">
        <f t="shared" ca="1" si="60"/>
        <v>0.74008869645950881</v>
      </c>
      <c r="AQ92" s="63">
        <f t="shared" ca="1" si="60"/>
        <v>0.80405232051389453</v>
      </c>
      <c r="AR92" s="63">
        <f t="shared" ca="1" si="60"/>
        <v>1.0109369678264866</v>
      </c>
      <c r="AS92" s="64">
        <f t="shared" ca="1" si="60"/>
        <v>1.1453524234040873</v>
      </c>
    </row>
    <row r="93" spans="4:45" x14ac:dyDescent="0.3">
      <c r="D93" s="62" t="s">
        <v>83</v>
      </c>
      <c r="E93" s="63">
        <f>1</f>
        <v>1</v>
      </c>
      <c r="F93" s="63">
        <f t="shared" ref="F93:AS93" ca="1" si="61">F1097/E1097*EXP(-Taux_R)</f>
        <v>0.95903369285573792</v>
      </c>
      <c r="G93" s="63">
        <f t="shared" ca="1" si="61"/>
        <v>1.1412659135338035</v>
      </c>
      <c r="H93" s="63">
        <f t="shared" ca="1" si="61"/>
        <v>1.0414063968590022</v>
      </c>
      <c r="I93" s="63">
        <f t="shared" ca="1" si="61"/>
        <v>1.0516001068565302</v>
      </c>
      <c r="J93" s="63">
        <f t="shared" ca="1" si="61"/>
        <v>1.4716075921884653</v>
      </c>
      <c r="K93" s="63">
        <f t="shared" ca="1" si="61"/>
        <v>1.1678675725254239</v>
      </c>
      <c r="L93" s="63">
        <f t="shared" ca="1" si="61"/>
        <v>0.67255425878911201</v>
      </c>
      <c r="M93" s="63">
        <f t="shared" ca="1" si="61"/>
        <v>0.64935857886663895</v>
      </c>
      <c r="N93" s="63">
        <f t="shared" ca="1" si="61"/>
        <v>0.86344120934747881</v>
      </c>
      <c r="O93" s="63">
        <f t="shared" ca="1" si="61"/>
        <v>0.67489304828040397</v>
      </c>
      <c r="P93" s="63">
        <f t="shared" ca="1" si="61"/>
        <v>0.88297000861332364</v>
      </c>
      <c r="Q93" s="63">
        <f t="shared" ca="1" si="61"/>
        <v>1.0082256404400443</v>
      </c>
      <c r="R93" s="63">
        <f t="shared" ca="1" si="61"/>
        <v>0.94588766386443623</v>
      </c>
      <c r="S93" s="63">
        <f t="shared" ca="1" si="61"/>
        <v>1.1173696418787944</v>
      </c>
      <c r="T93" s="63">
        <f t="shared" ca="1" si="61"/>
        <v>0.85628698169359885</v>
      </c>
      <c r="U93" s="63">
        <f t="shared" ca="1" si="61"/>
        <v>0.95897300297145993</v>
      </c>
      <c r="V93" s="63">
        <f t="shared" ca="1" si="61"/>
        <v>0.78278274037032336</v>
      </c>
      <c r="W93" s="63">
        <f t="shared" ca="1" si="61"/>
        <v>0.86938371482693533</v>
      </c>
      <c r="X93" s="63">
        <f t="shared" ca="1" si="61"/>
        <v>1.0833587180445516</v>
      </c>
      <c r="Y93" s="63">
        <f t="shared" ca="1" si="61"/>
        <v>0.71367921947847501</v>
      </c>
      <c r="Z93" s="63">
        <f t="shared" ca="1" si="61"/>
        <v>0.86393251404400395</v>
      </c>
      <c r="AA93" s="63">
        <f t="shared" ca="1" si="61"/>
        <v>0.82926576525508044</v>
      </c>
      <c r="AB93" s="63">
        <f t="shared" ca="1" si="61"/>
        <v>1.0274605773860628</v>
      </c>
      <c r="AC93" s="63">
        <f t="shared" ca="1" si="61"/>
        <v>0.9461228467302818</v>
      </c>
      <c r="AD93" s="63">
        <f t="shared" ca="1" si="61"/>
        <v>1.1724452572473123</v>
      </c>
      <c r="AE93" s="63">
        <f t="shared" ca="1" si="61"/>
        <v>1.0541846480536607</v>
      </c>
      <c r="AF93" s="63">
        <f t="shared" ca="1" si="61"/>
        <v>1.0766907039635552</v>
      </c>
      <c r="AG93" s="63">
        <f t="shared" ca="1" si="61"/>
        <v>0.96471786024555772</v>
      </c>
      <c r="AH93" s="63">
        <f t="shared" ca="1" si="61"/>
        <v>1.0747286017152062</v>
      </c>
      <c r="AI93" s="63">
        <f t="shared" ca="1" si="61"/>
        <v>1.2925368130718735</v>
      </c>
      <c r="AJ93" s="63">
        <f t="shared" ca="1" si="61"/>
        <v>1.0685953163092075</v>
      </c>
      <c r="AK93" s="63">
        <f t="shared" ca="1" si="61"/>
        <v>0.96759052954051727</v>
      </c>
      <c r="AL93" s="63">
        <f t="shared" ca="1" si="61"/>
        <v>0.79221082629255901</v>
      </c>
      <c r="AM93" s="63">
        <f t="shared" ca="1" si="61"/>
        <v>1.332304659796296</v>
      </c>
      <c r="AN93" s="63">
        <f t="shared" ca="1" si="61"/>
        <v>0.92794553929183443</v>
      </c>
      <c r="AO93" s="63">
        <f t="shared" ca="1" si="61"/>
        <v>0.83666987942792237</v>
      </c>
      <c r="AP93" s="63">
        <f t="shared" ca="1" si="61"/>
        <v>1.0926016733637425</v>
      </c>
      <c r="AQ93" s="63">
        <f t="shared" ca="1" si="61"/>
        <v>1.0296803629672064</v>
      </c>
      <c r="AR93" s="63">
        <f t="shared" ca="1" si="61"/>
        <v>1.0220569568350208</v>
      </c>
      <c r="AS93" s="64">
        <f t="shared" ca="1" si="61"/>
        <v>1.2734739794611381</v>
      </c>
    </row>
    <row r="94" spans="4:45" x14ac:dyDescent="0.3">
      <c r="D94" s="62" t="s">
        <v>84</v>
      </c>
      <c r="E94" s="63">
        <f>1</f>
        <v>1</v>
      </c>
      <c r="F94" s="63">
        <f t="shared" ref="F94:AS94" ca="1" si="62">F1098/E1098*EXP(-Taux_R)</f>
        <v>0.83837924875827807</v>
      </c>
      <c r="G94" s="63">
        <f t="shared" ca="1" si="62"/>
        <v>0.95241418661158561</v>
      </c>
      <c r="H94" s="63">
        <f t="shared" ca="1" si="62"/>
        <v>1.4119694124977611</v>
      </c>
      <c r="I94" s="63">
        <f t="shared" ca="1" si="62"/>
        <v>1.1404767238424762</v>
      </c>
      <c r="J94" s="63">
        <f t="shared" ca="1" si="62"/>
        <v>0.91382728356951348</v>
      </c>
      <c r="K94" s="63">
        <f t="shared" ca="1" si="62"/>
        <v>1.1601080751575181</v>
      </c>
      <c r="L94" s="63">
        <f t="shared" ca="1" si="62"/>
        <v>1.1259412182693473</v>
      </c>
      <c r="M94" s="63">
        <f t="shared" ca="1" si="62"/>
        <v>0.59768553295238747</v>
      </c>
      <c r="N94" s="63">
        <f t="shared" ca="1" si="62"/>
        <v>0.98521315955996491</v>
      </c>
      <c r="O94" s="63">
        <f t="shared" ca="1" si="62"/>
        <v>1.0240818269544523</v>
      </c>
      <c r="P94" s="63">
        <f t="shared" ca="1" si="62"/>
        <v>0.8502514928811602</v>
      </c>
      <c r="Q94" s="63">
        <f t="shared" ca="1" si="62"/>
        <v>1.0821260135246191</v>
      </c>
      <c r="R94" s="63">
        <f t="shared" ca="1" si="62"/>
        <v>0.85126931315978771</v>
      </c>
      <c r="S94" s="63">
        <f t="shared" ca="1" si="62"/>
        <v>0.74642573066899687</v>
      </c>
      <c r="T94" s="63">
        <f t="shared" ca="1" si="62"/>
        <v>1.194622866573114</v>
      </c>
      <c r="U94" s="63">
        <f t="shared" ca="1" si="62"/>
        <v>0.99341181737837225</v>
      </c>
      <c r="V94" s="63">
        <f t="shared" ca="1" si="62"/>
        <v>1.44688643471571</v>
      </c>
      <c r="W94" s="63">
        <f t="shared" ca="1" si="62"/>
        <v>1.4250033961188016</v>
      </c>
      <c r="X94" s="63">
        <f t="shared" ca="1" si="62"/>
        <v>1.4288473046929178</v>
      </c>
      <c r="Y94" s="63">
        <f t="shared" ca="1" si="62"/>
        <v>1.0378306913854551</v>
      </c>
      <c r="Z94" s="63">
        <f t="shared" ca="1" si="62"/>
        <v>0.95584014097403813</v>
      </c>
      <c r="AA94" s="63">
        <f t="shared" ca="1" si="62"/>
        <v>1.1625549347256805</v>
      </c>
      <c r="AB94" s="63">
        <f t="shared" ca="1" si="62"/>
        <v>1.3676535957857303</v>
      </c>
      <c r="AC94" s="63">
        <f t="shared" ca="1" si="62"/>
        <v>0.70179443316754841</v>
      </c>
      <c r="AD94" s="63">
        <f t="shared" ca="1" si="62"/>
        <v>1.0560723348084404</v>
      </c>
      <c r="AE94" s="63">
        <f t="shared" ca="1" si="62"/>
        <v>0.66231986233331963</v>
      </c>
      <c r="AF94" s="63">
        <f t="shared" ca="1" si="62"/>
        <v>1.3582857698093549</v>
      </c>
      <c r="AG94" s="63">
        <f t="shared" ca="1" si="62"/>
        <v>0.96349853469238156</v>
      </c>
      <c r="AH94" s="63">
        <f t="shared" ca="1" si="62"/>
        <v>1.0863067227228258</v>
      </c>
      <c r="AI94" s="63">
        <f t="shared" ca="1" si="62"/>
        <v>0.89944643524516432</v>
      </c>
      <c r="AJ94" s="63">
        <f t="shared" ca="1" si="62"/>
        <v>0.84707231137339056</v>
      </c>
      <c r="AK94" s="63">
        <f t="shared" ca="1" si="62"/>
        <v>0.84933250278942873</v>
      </c>
      <c r="AL94" s="63">
        <f t="shared" ca="1" si="62"/>
        <v>1.0717664427975608</v>
      </c>
      <c r="AM94" s="63">
        <f t="shared" ca="1" si="62"/>
        <v>0.83200618713750252</v>
      </c>
      <c r="AN94" s="63">
        <f t="shared" ca="1" si="62"/>
        <v>1.1662101917843146</v>
      </c>
      <c r="AO94" s="63">
        <f t="shared" ca="1" si="62"/>
        <v>0.85067522980276511</v>
      </c>
      <c r="AP94" s="63">
        <f t="shared" ca="1" si="62"/>
        <v>0.64696996551522779</v>
      </c>
      <c r="AQ94" s="63">
        <f t="shared" ca="1" si="62"/>
        <v>0.92989109335584674</v>
      </c>
      <c r="AR94" s="63">
        <f t="shared" ca="1" si="62"/>
        <v>1.0268350263121793</v>
      </c>
      <c r="AS94" s="64">
        <f t="shared" ca="1" si="62"/>
        <v>1.2410347412142657</v>
      </c>
    </row>
    <row r="95" spans="4:45" x14ac:dyDescent="0.3">
      <c r="D95" s="62" t="s">
        <v>85</v>
      </c>
      <c r="E95" s="63">
        <f>1</f>
        <v>1</v>
      </c>
      <c r="F95" s="63">
        <f t="shared" ref="F95:AS95" ca="1" si="63">F1099/E1099*EXP(-Taux_R)</f>
        <v>0.91311526886981598</v>
      </c>
      <c r="G95" s="63">
        <f t="shared" ca="1" si="63"/>
        <v>1.0483981554877233</v>
      </c>
      <c r="H95" s="63">
        <f t="shared" ca="1" si="63"/>
        <v>0.81140361198660382</v>
      </c>
      <c r="I95" s="63">
        <f t="shared" ca="1" si="63"/>
        <v>0.93787328980125484</v>
      </c>
      <c r="J95" s="63">
        <f t="shared" ca="1" si="63"/>
        <v>0.87666160589279474</v>
      </c>
      <c r="K95" s="63">
        <f t="shared" ca="1" si="63"/>
        <v>1.0263810539384846</v>
      </c>
      <c r="L95" s="63">
        <f t="shared" ca="1" si="63"/>
        <v>0.98060215885897739</v>
      </c>
      <c r="M95" s="63">
        <f t="shared" ca="1" si="63"/>
        <v>0.98569906255229489</v>
      </c>
      <c r="N95" s="63">
        <f t="shared" ca="1" si="63"/>
        <v>0.8161192659285631</v>
      </c>
      <c r="O95" s="63">
        <f t="shared" ca="1" si="63"/>
        <v>1.2381232154313802</v>
      </c>
      <c r="P95" s="63">
        <f t="shared" ca="1" si="63"/>
        <v>1.1885344321410694</v>
      </c>
      <c r="Q95" s="63">
        <f t="shared" ca="1" si="63"/>
        <v>1.1469400162123866</v>
      </c>
      <c r="R95" s="63">
        <f t="shared" ca="1" si="63"/>
        <v>0.67912762332553267</v>
      </c>
      <c r="S95" s="63">
        <f t="shared" ca="1" si="63"/>
        <v>0.60364691111100222</v>
      </c>
      <c r="T95" s="63">
        <f t="shared" ca="1" si="63"/>
        <v>1.0517041876302475</v>
      </c>
      <c r="U95" s="63">
        <f t="shared" ca="1" si="63"/>
        <v>1.2756036662932071</v>
      </c>
      <c r="V95" s="63">
        <f t="shared" ca="1" si="63"/>
        <v>0.95298308976593937</v>
      </c>
      <c r="W95" s="63">
        <f t="shared" ca="1" si="63"/>
        <v>0.82613429290870277</v>
      </c>
      <c r="X95" s="63">
        <f t="shared" ca="1" si="63"/>
        <v>1.2575874303110846</v>
      </c>
      <c r="Y95" s="63">
        <f t="shared" ca="1" si="63"/>
        <v>0.82956496921449052</v>
      </c>
      <c r="Z95" s="63">
        <f t="shared" ca="1" si="63"/>
        <v>1.2047916253652056</v>
      </c>
      <c r="AA95" s="63">
        <f t="shared" ca="1" si="63"/>
        <v>1.1947123675902593</v>
      </c>
      <c r="AB95" s="63">
        <f t="shared" ca="1" si="63"/>
        <v>0.86885589153069021</v>
      </c>
      <c r="AC95" s="63">
        <f t="shared" ca="1" si="63"/>
        <v>1.1523731179557057</v>
      </c>
      <c r="AD95" s="63">
        <f t="shared" ca="1" si="63"/>
        <v>1.2294172145735667</v>
      </c>
      <c r="AE95" s="63">
        <f t="shared" ca="1" si="63"/>
        <v>0.96462710600743895</v>
      </c>
      <c r="AF95" s="63">
        <f t="shared" ca="1" si="63"/>
        <v>0.7565438985711076</v>
      </c>
      <c r="AG95" s="63">
        <f t="shared" ca="1" si="63"/>
        <v>0.78894156598397236</v>
      </c>
      <c r="AH95" s="63">
        <f t="shared" ca="1" si="63"/>
        <v>0.81221144459256789</v>
      </c>
      <c r="AI95" s="63">
        <f t="shared" ca="1" si="63"/>
        <v>1.0848893551945538</v>
      </c>
      <c r="AJ95" s="63">
        <f t="shared" ca="1" si="63"/>
        <v>0.9750799496781738</v>
      </c>
      <c r="AK95" s="63">
        <f t="shared" ca="1" si="63"/>
        <v>1.0760967619583763</v>
      </c>
      <c r="AL95" s="63">
        <f t="shared" ca="1" si="63"/>
        <v>1.0827123510416619</v>
      </c>
      <c r="AM95" s="63">
        <f t="shared" ca="1" si="63"/>
        <v>0.76486906505996932</v>
      </c>
      <c r="AN95" s="63">
        <f t="shared" ca="1" si="63"/>
        <v>0.77606111003342515</v>
      </c>
      <c r="AO95" s="63">
        <f t="shared" ca="1" si="63"/>
        <v>1.377392158506374</v>
      </c>
      <c r="AP95" s="63">
        <f t="shared" ca="1" si="63"/>
        <v>0.84424537336821837</v>
      </c>
      <c r="AQ95" s="63">
        <f t="shared" ca="1" si="63"/>
        <v>0.94688948400961104</v>
      </c>
      <c r="AR95" s="63">
        <f t="shared" ca="1" si="63"/>
        <v>0.90287053501961878</v>
      </c>
      <c r="AS95" s="64">
        <f t="shared" ca="1" si="63"/>
        <v>1.1214574786595068</v>
      </c>
    </row>
    <row r="96" spans="4:45" x14ac:dyDescent="0.3">
      <c r="D96" s="62" t="s">
        <v>86</v>
      </c>
      <c r="E96" s="63">
        <f>1</f>
        <v>1</v>
      </c>
      <c r="F96" s="63">
        <f t="shared" ref="F96:AS96" ca="1" si="64">F1100/E1100*EXP(-Taux_R)</f>
        <v>1.0256925149174891</v>
      </c>
      <c r="G96" s="63">
        <f t="shared" ca="1" si="64"/>
        <v>1.1459316917103883</v>
      </c>
      <c r="H96" s="63">
        <f t="shared" ca="1" si="64"/>
        <v>1.0408964769977227</v>
      </c>
      <c r="I96" s="63">
        <f t="shared" ca="1" si="64"/>
        <v>1.0157067978165553</v>
      </c>
      <c r="J96" s="63">
        <f t="shared" ca="1" si="64"/>
        <v>1.0025471604427012</v>
      </c>
      <c r="K96" s="63">
        <f t="shared" ca="1" si="64"/>
        <v>1.3167122922774386</v>
      </c>
      <c r="L96" s="63">
        <f t="shared" ca="1" si="64"/>
        <v>0.75050199867843592</v>
      </c>
      <c r="M96" s="63">
        <f t="shared" ca="1" si="64"/>
        <v>0.78441334199346435</v>
      </c>
      <c r="N96" s="63">
        <f t="shared" ca="1" si="64"/>
        <v>0.94305769674779516</v>
      </c>
      <c r="O96" s="63">
        <f t="shared" ca="1" si="64"/>
        <v>0.8440448782739518</v>
      </c>
      <c r="P96" s="63">
        <f t="shared" ca="1" si="64"/>
        <v>0.79963500471133875</v>
      </c>
      <c r="Q96" s="63">
        <f t="shared" ca="1" si="64"/>
        <v>0.78843226871710337</v>
      </c>
      <c r="R96" s="63">
        <f t="shared" ca="1" si="64"/>
        <v>1.0296698786583804</v>
      </c>
      <c r="S96" s="63">
        <f t="shared" ca="1" si="64"/>
        <v>0.69269463380666263</v>
      </c>
      <c r="T96" s="63">
        <f t="shared" ca="1" si="64"/>
        <v>1.0578801195373815</v>
      </c>
      <c r="U96" s="63">
        <f t="shared" ca="1" si="64"/>
        <v>0.72986119548909034</v>
      </c>
      <c r="V96" s="63">
        <f t="shared" ca="1" si="64"/>
        <v>0.73811359500211104</v>
      </c>
      <c r="W96" s="63">
        <f t="shared" ca="1" si="64"/>
        <v>1.0548406523610068</v>
      </c>
      <c r="X96" s="63">
        <f t="shared" ca="1" si="64"/>
        <v>0.89506481883849376</v>
      </c>
      <c r="Y96" s="63">
        <f t="shared" ca="1" si="64"/>
        <v>0.77576271184064427</v>
      </c>
      <c r="Z96" s="63">
        <f t="shared" ca="1" si="64"/>
        <v>1.4566773520529266</v>
      </c>
      <c r="AA96" s="63">
        <f t="shared" ca="1" si="64"/>
        <v>1.3268626693641747</v>
      </c>
      <c r="AB96" s="63">
        <f t="shared" ca="1" si="64"/>
        <v>0.67636572267032435</v>
      </c>
      <c r="AC96" s="63">
        <f t="shared" ca="1" si="64"/>
        <v>1.0287191047799691</v>
      </c>
      <c r="AD96" s="63">
        <f t="shared" ca="1" si="64"/>
        <v>0.57299965312714307</v>
      </c>
      <c r="AE96" s="63">
        <f t="shared" ca="1" si="64"/>
        <v>1.12142576083533</v>
      </c>
      <c r="AF96" s="63">
        <f t="shared" ca="1" si="64"/>
        <v>1.0761906932097298</v>
      </c>
      <c r="AG96" s="63">
        <f t="shared" ca="1" si="64"/>
        <v>0.87319409217824617</v>
      </c>
      <c r="AH96" s="63">
        <f t="shared" ca="1" si="64"/>
        <v>1.0175889749313118</v>
      </c>
      <c r="AI96" s="63">
        <f t="shared" ca="1" si="64"/>
        <v>0.61212717006172102</v>
      </c>
      <c r="AJ96" s="63">
        <f t="shared" ca="1" si="64"/>
        <v>1.0742202939501391</v>
      </c>
      <c r="AK96" s="63">
        <f t="shared" ca="1" si="64"/>
        <v>1.1394229830222791</v>
      </c>
      <c r="AL96" s="63">
        <f t="shared" ca="1" si="64"/>
        <v>0.97518044092039213</v>
      </c>
      <c r="AM96" s="63">
        <f t="shared" ca="1" si="64"/>
        <v>1.4542997966978688</v>
      </c>
      <c r="AN96" s="63">
        <f t="shared" ca="1" si="64"/>
        <v>0.88319252182713404</v>
      </c>
      <c r="AO96" s="63">
        <f t="shared" ca="1" si="64"/>
        <v>0.80527826075431319</v>
      </c>
      <c r="AP96" s="63">
        <f t="shared" ca="1" si="64"/>
        <v>1.1595933694237575</v>
      </c>
      <c r="AQ96" s="63">
        <f t="shared" ca="1" si="64"/>
        <v>0.6872326117738824</v>
      </c>
      <c r="AR96" s="63">
        <f t="shared" ca="1" si="64"/>
        <v>0.65189885091105193</v>
      </c>
      <c r="AS96" s="64">
        <f t="shared" ca="1" si="64"/>
        <v>0.92007168197212597</v>
      </c>
    </row>
    <row r="97" spans="4:45" x14ac:dyDescent="0.3">
      <c r="D97" s="62" t="s">
        <v>87</v>
      </c>
      <c r="E97" s="63">
        <f>1</f>
        <v>1</v>
      </c>
      <c r="F97" s="63">
        <f t="shared" ref="F97:AS97" ca="1" si="65">F1101/E1101*EXP(-Taux_R)</f>
        <v>0.9172020960617665</v>
      </c>
      <c r="G97" s="63">
        <f t="shared" ca="1" si="65"/>
        <v>1.0212339507003738</v>
      </c>
      <c r="H97" s="63">
        <f t="shared" ca="1" si="65"/>
        <v>0.99573820619546582</v>
      </c>
      <c r="I97" s="63">
        <f t="shared" ca="1" si="65"/>
        <v>0.72194637546255691</v>
      </c>
      <c r="J97" s="63">
        <f t="shared" ca="1" si="65"/>
        <v>1.1046822213312819</v>
      </c>
      <c r="K97" s="63">
        <f t="shared" ca="1" si="65"/>
        <v>1.2405150368336622</v>
      </c>
      <c r="L97" s="63">
        <f t="shared" ca="1" si="65"/>
        <v>0.97686839212640764</v>
      </c>
      <c r="M97" s="63">
        <f t="shared" ca="1" si="65"/>
        <v>1.0589066133325029</v>
      </c>
      <c r="N97" s="63">
        <f t="shared" ca="1" si="65"/>
        <v>0.86250122228428872</v>
      </c>
      <c r="O97" s="63">
        <f t="shared" ca="1" si="65"/>
        <v>1.0959710382825774</v>
      </c>
      <c r="P97" s="63">
        <f t="shared" ca="1" si="65"/>
        <v>1.3921626424247335</v>
      </c>
      <c r="Q97" s="63">
        <f t="shared" ca="1" si="65"/>
        <v>0.815087408826493</v>
      </c>
      <c r="R97" s="63">
        <f t="shared" ca="1" si="65"/>
        <v>1.2213792573420861</v>
      </c>
      <c r="S97" s="63">
        <f t="shared" ca="1" si="65"/>
        <v>0.86211772809823395</v>
      </c>
      <c r="T97" s="63">
        <f t="shared" ca="1" si="65"/>
        <v>1.4227292663705307</v>
      </c>
      <c r="U97" s="63">
        <f t="shared" ca="1" si="65"/>
        <v>1.1122842251981795</v>
      </c>
      <c r="V97" s="63">
        <f t="shared" ca="1" si="65"/>
        <v>0.92226402997789592</v>
      </c>
      <c r="W97" s="63">
        <f t="shared" ca="1" si="65"/>
        <v>0.78947355917866902</v>
      </c>
      <c r="X97" s="63">
        <f t="shared" ca="1" si="65"/>
        <v>1.050692618256416</v>
      </c>
      <c r="Y97" s="63">
        <f t="shared" ca="1" si="65"/>
        <v>0.89823405637586917</v>
      </c>
      <c r="Z97" s="63">
        <f t="shared" ca="1" si="65"/>
        <v>1.4589927817787867</v>
      </c>
      <c r="AA97" s="63">
        <f t="shared" ca="1" si="65"/>
        <v>0.71854530069072797</v>
      </c>
      <c r="AB97" s="63">
        <f t="shared" ca="1" si="65"/>
        <v>0.8505113423986469</v>
      </c>
      <c r="AC97" s="63">
        <f t="shared" ca="1" si="65"/>
        <v>0.79318116850364506</v>
      </c>
      <c r="AD97" s="63">
        <f t="shared" ca="1" si="65"/>
        <v>1.2131527327417844</v>
      </c>
      <c r="AE97" s="63">
        <f t="shared" ca="1" si="65"/>
        <v>0.95098689086991295</v>
      </c>
      <c r="AF97" s="63">
        <f t="shared" ca="1" si="65"/>
        <v>1.0740087936304812</v>
      </c>
      <c r="AG97" s="63">
        <f t="shared" ca="1" si="65"/>
        <v>1.2369791542046349</v>
      </c>
      <c r="AH97" s="63">
        <f t="shared" ca="1" si="65"/>
        <v>1.3118907812881071</v>
      </c>
      <c r="AI97" s="63">
        <f t="shared" ca="1" si="65"/>
        <v>1.2137772106042777</v>
      </c>
      <c r="AJ97" s="63">
        <f t="shared" ca="1" si="65"/>
        <v>1.2333575831740762</v>
      </c>
      <c r="AK97" s="63">
        <f t="shared" ca="1" si="65"/>
        <v>1.1383810919551853</v>
      </c>
      <c r="AL97" s="63">
        <f t="shared" ca="1" si="65"/>
        <v>1.1735847771199983</v>
      </c>
      <c r="AM97" s="63">
        <f t="shared" ca="1" si="65"/>
        <v>1.1245829484088861</v>
      </c>
      <c r="AN97" s="63">
        <f t="shared" ca="1" si="65"/>
        <v>1.132153482151155</v>
      </c>
      <c r="AO97" s="63">
        <f t="shared" ca="1" si="65"/>
        <v>1.3099633319804826</v>
      </c>
      <c r="AP97" s="63">
        <f t="shared" ca="1" si="65"/>
        <v>0.90379994806781194</v>
      </c>
      <c r="AQ97" s="63">
        <f t="shared" ca="1" si="65"/>
        <v>0.92613374450735264</v>
      </c>
      <c r="AR97" s="63">
        <f t="shared" ca="1" si="65"/>
        <v>0.95580983629905059</v>
      </c>
      <c r="AS97" s="64">
        <f t="shared" ca="1" si="65"/>
        <v>1.0086610530953395</v>
      </c>
    </row>
    <row r="98" spans="4:45" x14ac:dyDescent="0.3">
      <c r="D98" s="62" t="s">
        <v>88</v>
      </c>
      <c r="E98" s="63">
        <f>1</f>
        <v>1</v>
      </c>
      <c r="F98" s="63">
        <f t="shared" ref="F98:AS98" ca="1" si="66">F1102/E1102*EXP(-Taux_R)</f>
        <v>0.86268447516108093</v>
      </c>
      <c r="G98" s="63">
        <f t="shared" ca="1" si="66"/>
        <v>1.2174012134843362</v>
      </c>
      <c r="H98" s="63">
        <f t="shared" ca="1" si="66"/>
        <v>0.73050964992854084</v>
      </c>
      <c r="I98" s="63">
        <f t="shared" ca="1" si="66"/>
        <v>0.94777370361295799</v>
      </c>
      <c r="J98" s="63">
        <f t="shared" ca="1" si="66"/>
        <v>0.72408043033352987</v>
      </c>
      <c r="K98" s="63">
        <f t="shared" ca="1" si="66"/>
        <v>1.3637411022404058</v>
      </c>
      <c r="L98" s="63">
        <f t="shared" ca="1" si="66"/>
        <v>0.95948667433274049</v>
      </c>
      <c r="M98" s="63">
        <f t="shared" ca="1" si="66"/>
        <v>0.96315896907770504</v>
      </c>
      <c r="N98" s="63">
        <f t="shared" ca="1" si="66"/>
        <v>1.0340658241331335</v>
      </c>
      <c r="O98" s="63">
        <f t="shared" ca="1" si="66"/>
        <v>1.0246985607153956</v>
      </c>
      <c r="P98" s="63">
        <f t="shared" ca="1" si="66"/>
        <v>0.7253327146631241</v>
      </c>
      <c r="Q98" s="63">
        <f t="shared" ca="1" si="66"/>
        <v>0.62116344418920122</v>
      </c>
      <c r="R98" s="63">
        <f t="shared" ca="1" si="66"/>
        <v>0.92838495254124609</v>
      </c>
      <c r="S98" s="63">
        <f t="shared" ca="1" si="66"/>
        <v>0.93243083136790494</v>
      </c>
      <c r="T98" s="63">
        <f t="shared" ca="1" si="66"/>
        <v>1.3005964020361436</v>
      </c>
      <c r="U98" s="63">
        <f t="shared" ca="1" si="66"/>
        <v>0.86991703925928054</v>
      </c>
      <c r="V98" s="63">
        <f t="shared" ca="1" si="66"/>
        <v>1.0644834959794067</v>
      </c>
      <c r="W98" s="63">
        <f t="shared" ca="1" si="66"/>
        <v>1.0239410639065973</v>
      </c>
      <c r="X98" s="63">
        <f t="shared" ca="1" si="66"/>
        <v>0.89625644271470173</v>
      </c>
      <c r="Y98" s="63">
        <f t="shared" ca="1" si="66"/>
        <v>0.95278082653003626</v>
      </c>
      <c r="Z98" s="63">
        <f t="shared" ca="1" si="66"/>
        <v>1.0984106974437755</v>
      </c>
      <c r="AA98" s="63">
        <f t="shared" ca="1" si="66"/>
        <v>1.086465690061488</v>
      </c>
      <c r="AB98" s="63">
        <f t="shared" ca="1" si="66"/>
        <v>0.72001725965629726</v>
      </c>
      <c r="AC98" s="63">
        <f t="shared" ca="1" si="66"/>
        <v>1.0029590782099183</v>
      </c>
      <c r="AD98" s="63">
        <f t="shared" ca="1" si="66"/>
        <v>0.81657884346271548</v>
      </c>
      <c r="AE98" s="63">
        <f t="shared" ca="1" si="66"/>
        <v>0.96301543442920778</v>
      </c>
      <c r="AF98" s="63">
        <f t="shared" ca="1" si="66"/>
        <v>0.88526982376490715</v>
      </c>
      <c r="AG98" s="63">
        <f t="shared" ca="1" si="66"/>
        <v>1.3237934390945123</v>
      </c>
      <c r="AH98" s="63">
        <f t="shared" ca="1" si="66"/>
        <v>1.0919918491196612</v>
      </c>
      <c r="AI98" s="63">
        <f t="shared" ca="1" si="66"/>
        <v>0.91058685095211533</v>
      </c>
      <c r="AJ98" s="63">
        <f t="shared" ca="1" si="66"/>
        <v>0.89767113412768551</v>
      </c>
      <c r="AK98" s="63">
        <f t="shared" ca="1" si="66"/>
        <v>1.1074111849723629</v>
      </c>
      <c r="AL98" s="63">
        <f t="shared" ca="1" si="66"/>
        <v>0.77098733789889617</v>
      </c>
      <c r="AM98" s="63">
        <f t="shared" ca="1" si="66"/>
        <v>0.70669429424759667</v>
      </c>
      <c r="AN98" s="63">
        <f t="shared" ca="1" si="66"/>
        <v>1.3319503978255605</v>
      </c>
      <c r="AO98" s="63">
        <f t="shared" ca="1" si="66"/>
        <v>1.1244632621946866</v>
      </c>
      <c r="AP98" s="63">
        <f t="shared" ca="1" si="66"/>
        <v>1.1147675136133244</v>
      </c>
      <c r="AQ98" s="63">
        <f t="shared" ca="1" si="66"/>
        <v>0.94238713858549206</v>
      </c>
      <c r="AR98" s="63">
        <f t="shared" ca="1" si="66"/>
        <v>1.2230726452663128</v>
      </c>
      <c r="AS98" s="64">
        <f t="shared" ca="1" si="66"/>
        <v>0.81259636883942499</v>
      </c>
    </row>
    <row r="99" spans="4:45" x14ac:dyDescent="0.3">
      <c r="D99" s="62" t="s">
        <v>89</v>
      </c>
      <c r="E99" s="63">
        <f>1</f>
        <v>1</v>
      </c>
      <c r="F99" s="63">
        <f t="shared" ref="F99:AS99" ca="1" si="67">F1103/E1103*EXP(-Taux_R)</f>
        <v>0.90132539446345949</v>
      </c>
      <c r="G99" s="63">
        <f t="shared" ca="1" si="67"/>
        <v>0.81320569193050163</v>
      </c>
      <c r="H99" s="63">
        <f t="shared" ca="1" si="67"/>
        <v>0.87605599030076442</v>
      </c>
      <c r="I99" s="63">
        <f t="shared" ca="1" si="67"/>
        <v>0.97870275162860865</v>
      </c>
      <c r="J99" s="63">
        <f t="shared" ca="1" si="67"/>
        <v>0.89426788624366582</v>
      </c>
      <c r="K99" s="63">
        <f t="shared" ca="1" si="67"/>
        <v>0.95900949889638887</v>
      </c>
      <c r="L99" s="63">
        <f t="shared" ca="1" si="67"/>
        <v>0.6197027995545763</v>
      </c>
      <c r="M99" s="63">
        <f t="shared" ca="1" si="67"/>
        <v>1.2216090177479568</v>
      </c>
      <c r="N99" s="63">
        <f t="shared" ca="1" si="67"/>
        <v>1.0316709245189326</v>
      </c>
      <c r="O99" s="63">
        <f t="shared" ca="1" si="67"/>
        <v>1.7482745869851624</v>
      </c>
      <c r="P99" s="63">
        <f t="shared" ca="1" si="67"/>
        <v>1.0855376515568016</v>
      </c>
      <c r="Q99" s="63">
        <f t="shared" ca="1" si="67"/>
        <v>0.93403887918842765</v>
      </c>
      <c r="R99" s="63">
        <f t="shared" ca="1" si="67"/>
        <v>1.2797782242216296</v>
      </c>
      <c r="S99" s="63">
        <f t="shared" ca="1" si="67"/>
        <v>0.85740665674653649</v>
      </c>
      <c r="T99" s="63">
        <f t="shared" ca="1" si="67"/>
        <v>0.9037375267740887</v>
      </c>
      <c r="U99" s="63">
        <f t="shared" ca="1" si="67"/>
        <v>0.89481206356440257</v>
      </c>
      <c r="V99" s="63">
        <f t="shared" ca="1" si="67"/>
        <v>0.66735163015314225</v>
      </c>
      <c r="W99" s="63">
        <f t="shared" ca="1" si="67"/>
        <v>0.86451739800111582</v>
      </c>
      <c r="X99" s="63">
        <f t="shared" ca="1" si="67"/>
        <v>1.1502320284877565</v>
      </c>
      <c r="Y99" s="63">
        <f t="shared" ca="1" si="67"/>
        <v>1.3348213695379174</v>
      </c>
      <c r="Z99" s="63">
        <f t="shared" ca="1" si="67"/>
        <v>1.0271936081831239</v>
      </c>
      <c r="AA99" s="63">
        <f t="shared" ca="1" si="67"/>
        <v>1.2077853320971339</v>
      </c>
      <c r="AB99" s="63">
        <f t="shared" ca="1" si="67"/>
        <v>1.2292034126793101</v>
      </c>
      <c r="AC99" s="63">
        <f t="shared" ca="1" si="67"/>
        <v>0.94127987901848831</v>
      </c>
      <c r="AD99" s="63">
        <f t="shared" ca="1" si="67"/>
        <v>1.2338334221483194</v>
      </c>
      <c r="AE99" s="63">
        <f t="shared" ca="1" si="67"/>
        <v>1.4287727762093978</v>
      </c>
      <c r="AF99" s="63">
        <f t="shared" ca="1" si="67"/>
        <v>1.4104171858610675</v>
      </c>
      <c r="AG99" s="63">
        <f t="shared" ca="1" si="67"/>
        <v>0.86755301938426432</v>
      </c>
      <c r="AH99" s="63">
        <f t="shared" ca="1" si="67"/>
        <v>0.99153368479154469</v>
      </c>
      <c r="AI99" s="63">
        <f t="shared" ca="1" si="67"/>
        <v>1.0273604684835675</v>
      </c>
      <c r="AJ99" s="63">
        <f t="shared" ca="1" si="67"/>
        <v>1.0497893183470508</v>
      </c>
      <c r="AK99" s="63">
        <f t="shared" ca="1" si="67"/>
        <v>1.1610148944364078</v>
      </c>
      <c r="AL99" s="63">
        <f t="shared" ca="1" si="67"/>
        <v>0.8368419704082769</v>
      </c>
      <c r="AM99" s="63">
        <f t="shared" ca="1" si="67"/>
        <v>1.00588974896725</v>
      </c>
      <c r="AN99" s="63">
        <f t="shared" ca="1" si="67"/>
        <v>0.73626166744355659</v>
      </c>
      <c r="AO99" s="63">
        <f t="shared" ca="1" si="67"/>
        <v>0.85379512295967652</v>
      </c>
      <c r="AP99" s="63">
        <f t="shared" ca="1" si="67"/>
        <v>0.83371358099509707</v>
      </c>
      <c r="AQ99" s="63">
        <f t="shared" ca="1" si="67"/>
        <v>0.9145869529821985</v>
      </c>
      <c r="AR99" s="63">
        <f t="shared" ca="1" si="67"/>
        <v>1.4274614406866815</v>
      </c>
      <c r="AS99" s="64">
        <f t="shared" ca="1" si="67"/>
        <v>0.82123161324818661</v>
      </c>
    </row>
    <row r="100" spans="4:45" x14ac:dyDescent="0.3">
      <c r="D100" s="62" t="s">
        <v>90</v>
      </c>
      <c r="E100" s="63">
        <f>1</f>
        <v>1</v>
      </c>
      <c r="F100" s="63">
        <f t="shared" ref="F100:AS100" ca="1" si="68">F1104/E1104*EXP(-Taux_R)</f>
        <v>1.0405765567657166</v>
      </c>
      <c r="G100" s="63">
        <f t="shared" ca="1" si="68"/>
        <v>1.3518806027268566</v>
      </c>
      <c r="H100" s="63">
        <f t="shared" ca="1" si="68"/>
        <v>1.0710787077820116</v>
      </c>
      <c r="I100" s="63">
        <f t="shared" ca="1" si="68"/>
        <v>1.0944974295435321</v>
      </c>
      <c r="J100" s="63">
        <f t="shared" ca="1" si="68"/>
        <v>1.1666678307239218</v>
      </c>
      <c r="K100" s="63">
        <f t="shared" ca="1" si="68"/>
        <v>0.93352044527928169</v>
      </c>
      <c r="L100" s="63">
        <f t="shared" ca="1" si="68"/>
        <v>1.0515330362001587</v>
      </c>
      <c r="M100" s="63">
        <f t="shared" ca="1" si="68"/>
        <v>1.1917223847617848</v>
      </c>
      <c r="N100" s="63">
        <f t="shared" ca="1" si="68"/>
        <v>0.90653207916613709</v>
      </c>
      <c r="O100" s="63">
        <f t="shared" ca="1" si="68"/>
        <v>0.83918898363415895</v>
      </c>
      <c r="P100" s="63">
        <f t="shared" ca="1" si="68"/>
        <v>0.80515259060102828</v>
      </c>
      <c r="Q100" s="63">
        <f t="shared" ca="1" si="68"/>
        <v>0.76625412362313872</v>
      </c>
      <c r="R100" s="63">
        <f t="shared" ca="1" si="68"/>
        <v>1.0262213331998178</v>
      </c>
      <c r="S100" s="63">
        <f t="shared" ca="1" si="68"/>
        <v>0.950159989287642</v>
      </c>
      <c r="T100" s="63">
        <f t="shared" ca="1" si="68"/>
        <v>0.86244439173821641</v>
      </c>
      <c r="U100" s="63">
        <f t="shared" ca="1" si="68"/>
        <v>0.78892615566867186</v>
      </c>
      <c r="V100" s="63">
        <f t="shared" ca="1" si="68"/>
        <v>1.1788930372194562</v>
      </c>
      <c r="W100" s="63">
        <f t="shared" ca="1" si="68"/>
        <v>0.82797611776598889</v>
      </c>
      <c r="X100" s="63">
        <f t="shared" ca="1" si="68"/>
        <v>0.96981946534032115</v>
      </c>
      <c r="Y100" s="63">
        <f t="shared" ca="1" si="68"/>
        <v>0.86568947055899326</v>
      </c>
      <c r="Z100" s="63">
        <f t="shared" ca="1" si="68"/>
        <v>0.9503984166155085</v>
      </c>
      <c r="AA100" s="63">
        <f t="shared" ca="1" si="68"/>
        <v>1.0839898552058851</v>
      </c>
      <c r="AB100" s="63">
        <f t="shared" ca="1" si="68"/>
        <v>0.75434822032966609</v>
      </c>
      <c r="AC100" s="63">
        <f t="shared" ca="1" si="68"/>
        <v>1.3691554780529571</v>
      </c>
      <c r="AD100" s="63">
        <f t="shared" ca="1" si="68"/>
        <v>0.77091052471298527</v>
      </c>
      <c r="AE100" s="63">
        <f t="shared" ca="1" si="68"/>
        <v>0.63118152812136086</v>
      </c>
      <c r="AF100" s="63">
        <f t="shared" ca="1" si="68"/>
        <v>1.0143533264814459</v>
      </c>
      <c r="AG100" s="63">
        <f t="shared" ca="1" si="68"/>
        <v>0.96402024157778177</v>
      </c>
      <c r="AH100" s="63">
        <f t="shared" ca="1" si="68"/>
        <v>0.62938163906365607</v>
      </c>
      <c r="AI100" s="63">
        <f t="shared" ca="1" si="68"/>
        <v>0.57222820471572655</v>
      </c>
      <c r="AJ100" s="63">
        <f t="shared" ca="1" si="68"/>
        <v>1.3979149113946827</v>
      </c>
      <c r="AK100" s="63">
        <f t="shared" ca="1" si="68"/>
        <v>0.90460531829448187</v>
      </c>
      <c r="AL100" s="63">
        <f t="shared" ca="1" si="68"/>
        <v>0.88245719378432785</v>
      </c>
      <c r="AM100" s="63">
        <f t="shared" ca="1" si="68"/>
        <v>1.5561656485081601</v>
      </c>
      <c r="AN100" s="63">
        <f t="shared" ca="1" si="68"/>
        <v>0.68002613350161079</v>
      </c>
      <c r="AO100" s="63">
        <f t="shared" ca="1" si="68"/>
        <v>1.138501700338707</v>
      </c>
      <c r="AP100" s="63">
        <f t="shared" ca="1" si="68"/>
        <v>0.84818498944702503</v>
      </c>
      <c r="AQ100" s="63">
        <f t="shared" ca="1" si="68"/>
        <v>1.1749177439589822</v>
      </c>
      <c r="AR100" s="63">
        <f t="shared" ca="1" si="68"/>
        <v>0.9558865516266557</v>
      </c>
      <c r="AS100" s="64">
        <f t="shared" ca="1" si="68"/>
        <v>1.0668722663785659</v>
      </c>
    </row>
    <row r="101" spans="4:45" x14ac:dyDescent="0.3">
      <c r="D101" s="62" t="s">
        <v>91</v>
      </c>
      <c r="E101" s="63">
        <f>1</f>
        <v>1</v>
      </c>
      <c r="F101" s="63">
        <f t="shared" ref="F101:AS101" ca="1" si="69">F1105/E1105*EXP(-Taux_R)</f>
        <v>1.0626045557305492</v>
      </c>
      <c r="G101" s="63">
        <f t="shared" ca="1" si="69"/>
        <v>0.69284587321021596</v>
      </c>
      <c r="H101" s="63">
        <f t="shared" ca="1" si="69"/>
        <v>0.8893282211671818</v>
      </c>
      <c r="I101" s="63">
        <f t="shared" ca="1" si="69"/>
        <v>0.95965814945544592</v>
      </c>
      <c r="J101" s="63">
        <f t="shared" ca="1" si="69"/>
        <v>0.86476873448212999</v>
      </c>
      <c r="K101" s="63">
        <f t="shared" ca="1" si="69"/>
        <v>1.3048965510817652</v>
      </c>
      <c r="L101" s="63">
        <f t="shared" ca="1" si="69"/>
        <v>0.86310414320650841</v>
      </c>
      <c r="M101" s="63">
        <f t="shared" ca="1" si="69"/>
        <v>0.8803675544252676</v>
      </c>
      <c r="N101" s="63">
        <f t="shared" ca="1" si="69"/>
        <v>1.0813188766736768</v>
      </c>
      <c r="O101" s="63">
        <f t="shared" ca="1" si="69"/>
        <v>0.93346360040282095</v>
      </c>
      <c r="P101" s="63">
        <f t="shared" ca="1" si="69"/>
        <v>0.80288721688138198</v>
      </c>
      <c r="Q101" s="63">
        <f t="shared" ca="1" si="69"/>
        <v>0.91703787654335556</v>
      </c>
      <c r="R101" s="63">
        <f t="shared" ca="1" si="69"/>
        <v>0.6918674316433604</v>
      </c>
      <c r="S101" s="63">
        <f t="shared" ca="1" si="69"/>
        <v>0.73369553028869428</v>
      </c>
      <c r="T101" s="63">
        <f t="shared" ca="1" si="69"/>
        <v>0.65935049249611388</v>
      </c>
      <c r="U101" s="63">
        <f t="shared" ca="1" si="69"/>
        <v>0.8940169652597173</v>
      </c>
      <c r="V101" s="63">
        <f t="shared" ca="1" si="69"/>
        <v>0.99055778747500578</v>
      </c>
      <c r="W101" s="63">
        <f t="shared" ca="1" si="69"/>
        <v>1.1025490639472084</v>
      </c>
      <c r="X101" s="63">
        <f t="shared" ca="1" si="69"/>
        <v>1.4007785886432627</v>
      </c>
      <c r="Y101" s="63">
        <f t="shared" ca="1" si="69"/>
        <v>0.87529194319028514</v>
      </c>
      <c r="Z101" s="63">
        <f t="shared" ca="1" si="69"/>
        <v>0.73593158925025659</v>
      </c>
      <c r="AA101" s="63">
        <f t="shared" ca="1" si="69"/>
        <v>1.0293853524866798</v>
      </c>
      <c r="AB101" s="63">
        <f t="shared" ca="1" si="69"/>
        <v>1.1343943614918963</v>
      </c>
      <c r="AC101" s="63">
        <f t="shared" ca="1" si="69"/>
        <v>1.0350256437935272</v>
      </c>
      <c r="AD101" s="63">
        <f t="shared" ca="1" si="69"/>
        <v>1.0559198910118872</v>
      </c>
      <c r="AE101" s="63">
        <f t="shared" ca="1" si="69"/>
        <v>1.1811346753647192</v>
      </c>
      <c r="AF101" s="63">
        <f t="shared" ca="1" si="69"/>
        <v>1.1701037950750848</v>
      </c>
      <c r="AG101" s="63">
        <f t="shared" ca="1" si="69"/>
        <v>0.97995704583850729</v>
      </c>
      <c r="AH101" s="63">
        <f t="shared" ca="1" si="69"/>
        <v>0.86527914792294447</v>
      </c>
      <c r="AI101" s="63">
        <f t="shared" ca="1" si="69"/>
        <v>1.0763729506786701</v>
      </c>
      <c r="AJ101" s="63">
        <f t="shared" ca="1" si="69"/>
        <v>1.151262559405746</v>
      </c>
      <c r="AK101" s="63">
        <f t="shared" ca="1" si="69"/>
        <v>0.98359574418955031</v>
      </c>
      <c r="AL101" s="63">
        <f t="shared" ca="1" si="69"/>
        <v>0.87787823716603608</v>
      </c>
      <c r="AM101" s="63">
        <f t="shared" ca="1" si="69"/>
        <v>0.8859751859613898</v>
      </c>
      <c r="AN101" s="63">
        <f t="shared" ca="1" si="69"/>
        <v>0.97813033501786295</v>
      </c>
      <c r="AO101" s="63">
        <f t="shared" ca="1" si="69"/>
        <v>1.1174249771910865</v>
      </c>
      <c r="AP101" s="63">
        <f t="shared" ca="1" si="69"/>
        <v>0.95036014197265062</v>
      </c>
      <c r="AQ101" s="63">
        <f t="shared" ca="1" si="69"/>
        <v>1.15530019179538</v>
      </c>
      <c r="AR101" s="63">
        <f t="shared" ca="1" si="69"/>
        <v>0.93654482720983601</v>
      </c>
      <c r="AS101" s="64">
        <f t="shared" ca="1" si="69"/>
        <v>1.130845167573366</v>
      </c>
    </row>
    <row r="102" spans="4:45" x14ac:dyDescent="0.3">
      <c r="D102" s="62" t="s">
        <v>92</v>
      </c>
      <c r="E102" s="63">
        <f>1</f>
        <v>1</v>
      </c>
      <c r="F102" s="63">
        <f t="shared" ref="F102:AS102" ca="1" si="70">F1106/E1106*EXP(-Taux_R)</f>
        <v>1.0301051355277251</v>
      </c>
      <c r="G102" s="63">
        <f t="shared" ca="1" si="70"/>
        <v>0.96033048476774918</v>
      </c>
      <c r="H102" s="63">
        <f t="shared" ca="1" si="70"/>
        <v>1.1293424401806158</v>
      </c>
      <c r="I102" s="63">
        <f t="shared" ca="1" si="70"/>
        <v>0.94681166191119959</v>
      </c>
      <c r="J102" s="63">
        <f t="shared" ca="1" si="70"/>
        <v>0.90994272206582649</v>
      </c>
      <c r="K102" s="63">
        <f t="shared" ca="1" si="70"/>
        <v>1.201274783303607</v>
      </c>
      <c r="L102" s="63">
        <f t="shared" ca="1" si="70"/>
        <v>0.79515080349868061</v>
      </c>
      <c r="M102" s="63">
        <f t="shared" ca="1" si="70"/>
        <v>1.2498111464529544</v>
      </c>
      <c r="N102" s="63">
        <f t="shared" ca="1" si="70"/>
        <v>0.58969415485858057</v>
      </c>
      <c r="O102" s="63">
        <f t="shared" ca="1" si="70"/>
        <v>1.2356433989947579</v>
      </c>
      <c r="P102" s="63">
        <f t="shared" ca="1" si="70"/>
        <v>0.87404927365186891</v>
      </c>
      <c r="Q102" s="63">
        <f t="shared" ca="1" si="70"/>
        <v>0.95836586180477645</v>
      </c>
      <c r="R102" s="63">
        <f t="shared" ca="1" si="70"/>
        <v>1.1348692091709671</v>
      </c>
      <c r="S102" s="63">
        <f t="shared" ca="1" si="70"/>
        <v>0.75440489147529133</v>
      </c>
      <c r="T102" s="63">
        <f t="shared" ca="1" si="70"/>
        <v>1.0749751520799473</v>
      </c>
      <c r="U102" s="63">
        <f t="shared" ca="1" si="70"/>
        <v>0.84917100448676142</v>
      </c>
      <c r="V102" s="63">
        <f t="shared" ca="1" si="70"/>
        <v>1.2468630258905935</v>
      </c>
      <c r="W102" s="63">
        <f t="shared" ca="1" si="70"/>
        <v>1.0942182347097569</v>
      </c>
      <c r="X102" s="63">
        <f t="shared" ca="1" si="70"/>
        <v>1.2535445476468277</v>
      </c>
      <c r="Y102" s="63">
        <f t="shared" ca="1" si="70"/>
        <v>0.93219609629156008</v>
      </c>
      <c r="Z102" s="63">
        <f t="shared" ca="1" si="70"/>
        <v>0.92038746483927636</v>
      </c>
      <c r="AA102" s="63">
        <f t="shared" ca="1" si="70"/>
        <v>1.1235468257779038</v>
      </c>
      <c r="AB102" s="63">
        <f t="shared" ca="1" si="70"/>
        <v>1.0683593827668216</v>
      </c>
      <c r="AC102" s="63">
        <f t="shared" ca="1" si="70"/>
        <v>0.81195285470752387</v>
      </c>
      <c r="AD102" s="63">
        <f t="shared" ca="1" si="70"/>
        <v>0.93613507119913508</v>
      </c>
      <c r="AE102" s="63">
        <f t="shared" ca="1" si="70"/>
        <v>1.1584767160581595</v>
      </c>
      <c r="AF102" s="63">
        <f t="shared" ca="1" si="70"/>
        <v>0.87954655153859806</v>
      </c>
      <c r="AG102" s="63">
        <f t="shared" ca="1" si="70"/>
        <v>0.88602961708703609</v>
      </c>
      <c r="AH102" s="63">
        <f t="shared" ca="1" si="70"/>
        <v>1.0954361775693413</v>
      </c>
      <c r="AI102" s="63">
        <f t="shared" ca="1" si="70"/>
        <v>1.1393650344311368</v>
      </c>
      <c r="AJ102" s="63">
        <f t="shared" ca="1" si="70"/>
        <v>1.1531623058112188</v>
      </c>
      <c r="AK102" s="63">
        <f t="shared" ca="1" si="70"/>
        <v>0.84458342915055185</v>
      </c>
      <c r="AL102" s="63">
        <f t="shared" ca="1" si="70"/>
        <v>1.1929943748543619</v>
      </c>
      <c r="AM102" s="63">
        <f t="shared" ca="1" si="70"/>
        <v>0.82186498733508995</v>
      </c>
      <c r="AN102" s="63">
        <f t="shared" ca="1" si="70"/>
        <v>1.2506927442865039</v>
      </c>
      <c r="AO102" s="63">
        <f t="shared" ca="1" si="70"/>
        <v>0.88014832697726975</v>
      </c>
      <c r="AP102" s="63">
        <f t="shared" ca="1" si="70"/>
        <v>1.0304852705186605</v>
      </c>
      <c r="AQ102" s="63">
        <f t="shared" ca="1" si="70"/>
        <v>1.4983182618541628</v>
      </c>
      <c r="AR102" s="63">
        <f t="shared" ca="1" si="70"/>
        <v>0.6826659643218228</v>
      </c>
      <c r="AS102" s="64">
        <f t="shared" ca="1" si="70"/>
        <v>1.3060123894267446</v>
      </c>
    </row>
    <row r="103" spans="4:45" x14ac:dyDescent="0.3">
      <c r="D103" s="62" t="s">
        <v>93</v>
      </c>
      <c r="E103" s="63">
        <f>1</f>
        <v>1</v>
      </c>
      <c r="F103" s="63">
        <f t="shared" ref="F103:AS103" ca="1" si="71">F1107/E1107*EXP(-Taux_R)</f>
        <v>0.8595942190826783</v>
      </c>
      <c r="G103" s="63">
        <f t="shared" ca="1" si="71"/>
        <v>0.89788667203205652</v>
      </c>
      <c r="H103" s="63">
        <f t="shared" ca="1" si="71"/>
        <v>0.87846390103323713</v>
      </c>
      <c r="I103" s="63">
        <f t="shared" ca="1" si="71"/>
        <v>0.77327176126091401</v>
      </c>
      <c r="J103" s="63">
        <f t="shared" ca="1" si="71"/>
        <v>0.98988187777759695</v>
      </c>
      <c r="K103" s="63">
        <f t="shared" ca="1" si="71"/>
        <v>1.0669008129698569</v>
      </c>
      <c r="L103" s="63">
        <f t="shared" ca="1" si="71"/>
        <v>1.3405963982313509</v>
      </c>
      <c r="M103" s="63">
        <f t="shared" ca="1" si="71"/>
        <v>1.1016737507192382</v>
      </c>
      <c r="N103" s="63">
        <f t="shared" ca="1" si="71"/>
        <v>0.9206562715336003</v>
      </c>
      <c r="O103" s="63">
        <f t="shared" ca="1" si="71"/>
        <v>0.71872588646518409</v>
      </c>
      <c r="P103" s="63">
        <f t="shared" ca="1" si="71"/>
        <v>0.82099700619268312</v>
      </c>
      <c r="Q103" s="63">
        <f t="shared" ca="1" si="71"/>
        <v>0.75509485200589488</v>
      </c>
      <c r="R103" s="63">
        <f t="shared" ca="1" si="71"/>
        <v>0.72503765127327313</v>
      </c>
      <c r="S103" s="63">
        <f t="shared" ca="1" si="71"/>
        <v>1.2818993520461928</v>
      </c>
      <c r="T103" s="63">
        <f t="shared" ca="1" si="71"/>
        <v>0.80808455181026018</v>
      </c>
      <c r="U103" s="63">
        <f t="shared" ca="1" si="71"/>
        <v>0.825900875042341</v>
      </c>
      <c r="V103" s="63">
        <f t="shared" ca="1" si="71"/>
        <v>1.0272001405107947</v>
      </c>
      <c r="W103" s="63">
        <f t="shared" ca="1" si="71"/>
        <v>1.0511337179625135</v>
      </c>
      <c r="X103" s="63">
        <f t="shared" ca="1" si="71"/>
        <v>0.8904290857375724</v>
      </c>
      <c r="Y103" s="63">
        <f t="shared" ca="1" si="71"/>
        <v>0.97432266222961961</v>
      </c>
      <c r="Z103" s="63">
        <f t="shared" ca="1" si="71"/>
        <v>0.85822965981282251</v>
      </c>
      <c r="AA103" s="63">
        <f t="shared" ca="1" si="71"/>
        <v>0.79047840722930629</v>
      </c>
      <c r="AB103" s="63">
        <f t="shared" ca="1" si="71"/>
        <v>0.99693517392475517</v>
      </c>
      <c r="AC103" s="63">
        <f t="shared" ca="1" si="71"/>
        <v>0.86193008119421188</v>
      </c>
      <c r="AD103" s="63">
        <f t="shared" ca="1" si="71"/>
        <v>0.97027921653758842</v>
      </c>
      <c r="AE103" s="63">
        <f t="shared" ca="1" si="71"/>
        <v>0.89817472572983259</v>
      </c>
      <c r="AF103" s="63">
        <f t="shared" ca="1" si="71"/>
        <v>0.7800528397568951</v>
      </c>
      <c r="AG103" s="63">
        <f t="shared" ca="1" si="71"/>
        <v>0.86390969326407563</v>
      </c>
      <c r="AH103" s="63">
        <f t="shared" ca="1" si="71"/>
        <v>1.0153247378963233</v>
      </c>
      <c r="AI103" s="63">
        <f t="shared" ca="1" si="71"/>
        <v>0.89539271764806672</v>
      </c>
      <c r="AJ103" s="63">
        <f t="shared" ca="1" si="71"/>
        <v>0.67888115448470354</v>
      </c>
      <c r="AK103" s="63">
        <f t="shared" ca="1" si="71"/>
        <v>0.85378286536235959</v>
      </c>
      <c r="AL103" s="63">
        <f t="shared" ca="1" si="71"/>
        <v>0.70364294747554368</v>
      </c>
      <c r="AM103" s="63">
        <f t="shared" ca="1" si="71"/>
        <v>0.83001157480856946</v>
      </c>
      <c r="AN103" s="63">
        <f t="shared" ca="1" si="71"/>
        <v>0.69521058219889453</v>
      </c>
      <c r="AO103" s="63">
        <f t="shared" ca="1" si="71"/>
        <v>0.85633681213570301</v>
      </c>
      <c r="AP103" s="63">
        <f t="shared" ca="1" si="71"/>
        <v>1.130494063836849</v>
      </c>
      <c r="AQ103" s="63">
        <f t="shared" ca="1" si="71"/>
        <v>0.65148469650282148</v>
      </c>
      <c r="AR103" s="63">
        <f t="shared" ca="1" si="71"/>
        <v>0.78471430794110986</v>
      </c>
      <c r="AS103" s="64">
        <f t="shared" ca="1" si="71"/>
        <v>1.0462158523815417</v>
      </c>
    </row>
    <row r="104" spans="4:45" x14ac:dyDescent="0.3">
      <c r="D104" s="62" t="s">
        <v>94</v>
      </c>
      <c r="E104" s="63">
        <f>1</f>
        <v>1</v>
      </c>
      <c r="F104" s="63">
        <f t="shared" ref="F104:AS104" ca="1" si="72">F1108/E1108*EXP(-Taux_R)</f>
        <v>0.84232729733966216</v>
      </c>
      <c r="G104" s="63">
        <f t="shared" ca="1" si="72"/>
        <v>1.2939774423145984</v>
      </c>
      <c r="H104" s="63">
        <f t="shared" ca="1" si="72"/>
        <v>0.88674704233277635</v>
      </c>
      <c r="I104" s="63">
        <f t="shared" ca="1" si="72"/>
        <v>1.0765399306765424</v>
      </c>
      <c r="J104" s="63">
        <f t="shared" ca="1" si="72"/>
        <v>1.0167579293399664</v>
      </c>
      <c r="K104" s="63">
        <f t="shared" ca="1" si="72"/>
        <v>0.84036760027349511</v>
      </c>
      <c r="L104" s="63">
        <f t="shared" ca="1" si="72"/>
        <v>1.0325887434311041</v>
      </c>
      <c r="M104" s="63">
        <f t="shared" ca="1" si="72"/>
        <v>0.65340093057521176</v>
      </c>
      <c r="N104" s="63">
        <f t="shared" ca="1" si="72"/>
        <v>0.9662443989281142</v>
      </c>
      <c r="O104" s="63">
        <f t="shared" ca="1" si="72"/>
        <v>0.81423461817876075</v>
      </c>
      <c r="P104" s="63">
        <f t="shared" ca="1" si="72"/>
        <v>0.93426385327462524</v>
      </c>
      <c r="Q104" s="63">
        <f t="shared" ca="1" si="72"/>
        <v>1.0181442099938789</v>
      </c>
      <c r="R104" s="63">
        <f t="shared" ca="1" si="72"/>
        <v>0.7265823621438835</v>
      </c>
      <c r="S104" s="63">
        <f t="shared" ca="1" si="72"/>
        <v>0.93892104168611312</v>
      </c>
      <c r="T104" s="63">
        <f t="shared" ca="1" si="72"/>
        <v>1.2911181240779892</v>
      </c>
      <c r="U104" s="63">
        <f t="shared" ca="1" si="72"/>
        <v>0.98575237911428759</v>
      </c>
      <c r="V104" s="63">
        <f t="shared" ca="1" si="72"/>
        <v>1.1962049268273298</v>
      </c>
      <c r="W104" s="63">
        <f t="shared" ca="1" si="72"/>
        <v>0.96342901619090981</v>
      </c>
      <c r="X104" s="63">
        <f t="shared" ca="1" si="72"/>
        <v>1.0075115644779469</v>
      </c>
      <c r="Y104" s="63">
        <f t="shared" ca="1" si="72"/>
        <v>0.93850460948857561</v>
      </c>
      <c r="Z104" s="63">
        <f t="shared" ca="1" si="72"/>
        <v>1.0629111045117161</v>
      </c>
      <c r="AA104" s="63">
        <f t="shared" ca="1" si="72"/>
        <v>1.0559318063513403</v>
      </c>
      <c r="AB104" s="63">
        <f t="shared" ca="1" si="72"/>
        <v>0.71000707670665464</v>
      </c>
      <c r="AC104" s="63">
        <f t="shared" ca="1" si="72"/>
        <v>1.0234448403365954</v>
      </c>
      <c r="AD104" s="63">
        <f t="shared" ca="1" si="72"/>
        <v>1.1059545896959622</v>
      </c>
      <c r="AE104" s="63">
        <f t="shared" ca="1" si="72"/>
        <v>1.2053899968933086</v>
      </c>
      <c r="AF104" s="63">
        <f t="shared" ca="1" si="72"/>
        <v>1.4293793008737745</v>
      </c>
      <c r="AG104" s="63">
        <f t="shared" ca="1" si="72"/>
        <v>0.94141538574999239</v>
      </c>
      <c r="AH104" s="63">
        <f t="shared" ca="1" si="72"/>
        <v>1.2465727493116239</v>
      </c>
      <c r="AI104" s="63">
        <f t="shared" ca="1" si="72"/>
        <v>1.4505921019485948</v>
      </c>
      <c r="AJ104" s="63">
        <f t="shared" ca="1" si="72"/>
        <v>0.94292165315815824</v>
      </c>
      <c r="AK104" s="63">
        <f t="shared" ca="1" si="72"/>
        <v>0.94918972806296675</v>
      </c>
      <c r="AL104" s="63">
        <f t="shared" ca="1" si="72"/>
        <v>1.2259976663952064</v>
      </c>
      <c r="AM104" s="63">
        <f t="shared" ca="1" si="72"/>
        <v>0.84701462389210014</v>
      </c>
      <c r="AN104" s="63">
        <f t="shared" ca="1" si="72"/>
        <v>1.3857568852086486</v>
      </c>
      <c r="AO104" s="63">
        <f t="shared" ca="1" si="72"/>
        <v>1.3818672151150493</v>
      </c>
      <c r="AP104" s="63">
        <f t="shared" ca="1" si="72"/>
        <v>0.88124290852211973</v>
      </c>
      <c r="AQ104" s="63">
        <f t="shared" ca="1" si="72"/>
        <v>0.98376529908740629</v>
      </c>
      <c r="AR104" s="63">
        <f t="shared" ca="1" si="72"/>
        <v>1.1042160051258887</v>
      </c>
      <c r="AS104" s="64">
        <f t="shared" ca="1" si="72"/>
        <v>0.90159769971858916</v>
      </c>
    </row>
    <row r="105" spans="4:45" x14ac:dyDescent="0.3">
      <c r="D105" s="62" t="s">
        <v>95</v>
      </c>
      <c r="E105" s="63">
        <f>1</f>
        <v>1</v>
      </c>
      <c r="F105" s="63">
        <f t="shared" ref="F105:AS105" ca="1" si="73">F1109/E1109*EXP(-Taux_R)</f>
        <v>0.91451990583908216</v>
      </c>
      <c r="G105" s="63">
        <f t="shared" ca="1" si="73"/>
        <v>1.0695140713164824</v>
      </c>
      <c r="H105" s="63">
        <f t="shared" ca="1" si="73"/>
        <v>1.2215891804209693</v>
      </c>
      <c r="I105" s="63">
        <f t="shared" ca="1" si="73"/>
        <v>0.66989843401391425</v>
      </c>
      <c r="J105" s="63">
        <f t="shared" ca="1" si="73"/>
        <v>0.92808836404104911</v>
      </c>
      <c r="K105" s="63">
        <f t="shared" ca="1" si="73"/>
        <v>0.89472467986498672</v>
      </c>
      <c r="L105" s="63">
        <f t="shared" ca="1" si="73"/>
        <v>0.88820580050298947</v>
      </c>
      <c r="M105" s="63">
        <f t="shared" ca="1" si="73"/>
        <v>0.89823423285392678</v>
      </c>
      <c r="N105" s="63">
        <f t="shared" ca="1" si="73"/>
        <v>1.1671276691465042</v>
      </c>
      <c r="O105" s="63">
        <f t="shared" ca="1" si="73"/>
        <v>1.453662241871301</v>
      </c>
      <c r="P105" s="63">
        <f t="shared" ca="1" si="73"/>
        <v>1.2483548848347481</v>
      </c>
      <c r="Q105" s="63">
        <f t="shared" ca="1" si="73"/>
        <v>0.62903964469600471</v>
      </c>
      <c r="R105" s="63">
        <f t="shared" ca="1" si="73"/>
        <v>1.0041620282425185</v>
      </c>
      <c r="S105" s="63">
        <f t="shared" ca="1" si="73"/>
        <v>0.85943538014789422</v>
      </c>
      <c r="T105" s="63">
        <f t="shared" ca="1" si="73"/>
        <v>0.76263903329942873</v>
      </c>
      <c r="U105" s="63">
        <f t="shared" ca="1" si="73"/>
        <v>1.2757055522629455</v>
      </c>
      <c r="V105" s="63">
        <f t="shared" ca="1" si="73"/>
        <v>0.88118061816023396</v>
      </c>
      <c r="W105" s="63">
        <f t="shared" ca="1" si="73"/>
        <v>1.1296301528274613</v>
      </c>
      <c r="X105" s="63">
        <f t="shared" ca="1" si="73"/>
        <v>0.8862567100155927</v>
      </c>
      <c r="Y105" s="63">
        <f t="shared" ca="1" si="73"/>
        <v>0.7635744004101549</v>
      </c>
      <c r="Z105" s="63">
        <f t="shared" ca="1" si="73"/>
        <v>1.1716846910165766</v>
      </c>
      <c r="AA105" s="63">
        <f t="shared" ca="1" si="73"/>
        <v>0.89842046365143102</v>
      </c>
      <c r="AB105" s="63">
        <f t="shared" ca="1" si="73"/>
        <v>0.97356578668296134</v>
      </c>
      <c r="AC105" s="63">
        <f t="shared" ca="1" si="73"/>
        <v>1.1007276761350517</v>
      </c>
      <c r="AD105" s="63">
        <f t="shared" ca="1" si="73"/>
        <v>0.80127702924011779</v>
      </c>
      <c r="AE105" s="63">
        <f t="shared" ca="1" si="73"/>
        <v>0.96712127513012613</v>
      </c>
      <c r="AF105" s="63">
        <f t="shared" ca="1" si="73"/>
        <v>0.79132018988336761</v>
      </c>
      <c r="AG105" s="63">
        <f t="shared" ca="1" si="73"/>
        <v>1.0409487817510896</v>
      </c>
      <c r="AH105" s="63">
        <f t="shared" ca="1" si="73"/>
        <v>0.94586414282386788</v>
      </c>
      <c r="AI105" s="63">
        <f t="shared" ca="1" si="73"/>
        <v>1.1587581869908929</v>
      </c>
      <c r="AJ105" s="63">
        <f t="shared" ca="1" si="73"/>
        <v>1.0249694544848209</v>
      </c>
      <c r="AK105" s="63">
        <f t="shared" ca="1" si="73"/>
        <v>1.0450489226065389</v>
      </c>
      <c r="AL105" s="63">
        <f t="shared" ca="1" si="73"/>
        <v>0.84211226721154087</v>
      </c>
      <c r="AM105" s="63">
        <f t="shared" ca="1" si="73"/>
        <v>1.1986799479640415</v>
      </c>
      <c r="AN105" s="63">
        <f t="shared" ca="1" si="73"/>
        <v>0.9443573696815375</v>
      </c>
      <c r="AO105" s="63">
        <f t="shared" ca="1" si="73"/>
        <v>0.90725332895013366</v>
      </c>
      <c r="AP105" s="63">
        <f t="shared" ca="1" si="73"/>
        <v>0.92717536625682928</v>
      </c>
      <c r="AQ105" s="63">
        <f t="shared" ca="1" si="73"/>
        <v>0.99269635579160054</v>
      </c>
      <c r="AR105" s="63">
        <f t="shared" ca="1" si="73"/>
        <v>1.0670469506391616</v>
      </c>
      <c r="AS105" s="64">
        <f t="shared" ca="1" si="73"/>
        <v>1.3431197516728417</v>
      </c>
    </row>
    <row r="106" spans="4:45" x14ac:dyDescent="0.3">
      <c r="D106" s="62" t="s">
        <v>96</v>
      </c>
      <c r="E106" s="63">
        <f>1</f>
        <v>1</v>
      </c>
      <c r="F106" s="63">
        <f t="shared" ref="F106:AS106" ca="1" si="74">F1110/E1110*EXP(-Taux_R)</f>
        <v>0.78601924711184346</v>
      </c>
      <c r="G106" s="63">
        <f t="shared" ca="1" si="74"/>
        <v>0.93338313292076525</v>
      </c>
      <c r="H106" s="63">
        <f t="shared" ca="1" si="74"/>
        <v>0.94898699500468464</v>
      </c>
      <c r="I106" s="63">
        <f t="shared" ca="1" si="74"/>
        <v>1.0885912070320523</v>
      </c>
      <c r="J106" s="63">
        <f t="shared" ca="1" si="74"/>
        <v>0.96517006699167496</v>
      </c>
      <c r="K106" s="63">
        <f t="shared" ca="1" si="74"/>
        <v>0.89245972239274174</v>
      </c>
      <c r="L106" s="63">
        <f t="shared" ca="1" si="74"/>
        <v>1.0353304520161386</v>
      </c>
      <c r="M106" s="63">
        <f t="shared" ca="1" si="74"/>
        <v>0.98796415471776777</v>
      </c>
      <c r="N106" s="63">
        <f t="shared" ca="1" si="74"/>
        <v>0.95109889917061818</v>
      </c>
      <c r="O106" s="63">
        <f t="shared" ca="1" si="74"/>
        <v>1.0941047498958918</v>
      </c>
      <c r="P106" s="63">
        <f t="shared" ca="1" si="74"/>
        <v>1.1850080163827612</v>
      </c>
      <c r="Q106" s="63">
        <f t="shared" ca="1" si="74"/>
        <v>0.77640503274344275</v>
      </c>
      <c r="R106" s="63">
        <f t="shared" ca="1" si="74"/>
        <v>1.0149772328386841</v>
      </c>
      <c r="S106" s="63">
        <f t="shared" ca="1" si="74"/>
        <v>1.1243799551639981</v>
      </c>
      <c r="T106" s="63">
        <f t="shared" ca="1" si="74"/>
        <v>1.1815158235179324</v>
      </c>
      <c r="U106" s="63">
        <f t="shared" ca="1" si="74"/>
        <v>1.153924536002737</v>
      </c>
      <c r="V106" s="63">
        <f t="shared" ca="1" si="74"/>
        <v>0.75117754097953349</v>
      </c>
      <c r="W106" s="63">
        <f t="shared" ca="1" si="74"/>
        <v>0.75463501531061361</v>
      </c>
      <c r="X106" s="63">
        <f t="shared" ca="1" si="74"/>
        <v>0.85421625155526537</v>
      </c>
      <c r="Y106" s="63">
        <f t="shared" ca="1" si="74"/>
        <v>0.79754132801988764</v>
      </c>
      <c r="Z106" s="63">
        <f t="shared" ca="1" si="74"/>
        <v>0.81726159149962507</v>
      </c>
      <c r="AA106" s="63">
        <f t="shared" ca="1" si="74"/>
        <v>0.60185512728894819</v>
      </c>
      <c r="AB106" s="63">
        <f t="shared" ca="1" si="74"/>
        <v>0.85183262559015893</v>
      </c>
      <c r="AC106" s="63">
        <f t="shared" ca="1" si="74"/>
        <v>0.96563891514175959</v>
      </c>
      <c r="AD106" s="63">
        <f t="shared" ca="1" si="74"/>
        <v>1.4764158221983092</v>
      </c>
      <c r="AE106" s="63">
        <f t="shared" ca="1" si="74"/>
        <v>1.1100440153582638</v>
      </c>
      <c r="AF106" s="63">
        <f t="shared" ca="1" si="74"/>
        <v>1.4222461064876672</v>
      </c>
      <c r="AG106" s="63">
        <f t="shared" ca="1" si="74"/>
        <v>1.2961751216820057</v>
      </c>
      <c r="AH106" s="63">
        <f t="shared" ca="1" si="74"/>
        <v>1.0120322638988839</v>
      </c>
      <c r="AI106" s="63">
        <f t="shared" ca="1" si="74"/>
        <v>1.1613767998630231</v>
      </c>
      <c r="AJ106" s="63">
        <f t="shared" ca="1" si="74"/>
        <v>0.84472194330135419</v>
      </c>
      <c r="AK106" s="63">
        <f t="shared" ca="1" si="74"/>
        <v>0.9660593504417091</v>
      </c>
      <c r="AL106" s="63">
        <f t="shared" ca="1" si="74"/>
        <v>1.1239085329847065</v>
      </c>
      <c r="AM106" s="63">
        <f t="shared" ca="1" si="74"/>
        <v>1.203512916529605</v>
      </c>
      <c r="AN106" s="63">
        <f t="shared" ca="1" si="74"/>
        <v>0.83937662248640688</v>
      </c>
      <c r="AO106" s="63">
        <f t="shared" ca="1" si="74"/>
        <v>1.2670895186686448</v>
      </c>
      <c r="AP106" s="63">
        <f t="shared" ca="1" si="74"/>
        <v>0.78849266618878355</v>
      </c>
      <c r="AQ106" s="63">
        <f t="shared" ca="1" si="74"/>
        <v>1.4136265390601512</v>
      </c>
      <c r="AR106" s="63">
        <f t="shared" ca="1" si="74"/>
        <v>0.95281985817961257</v>
      </c>
      <c r="AS106" s="64">
        <f t="shared" ca="1" si="74"/>
        <v>0.87325506906223027</v>
      </c>
    </row>
    <row r="107" spans="4:45" x14ac:dyDescent="0.3">
      <c r="D107" s="62" t="s">
        <v>97</v>
      </c>
      <c r="E107" s="63">
        <f>1</f>
        <v>1</v>
      </c>
      <c r="F107" s="63">
        <f t="shared" ref="F107:AS107" ca="1" si="75">F1111/E1111*EXP(-Taux_R)</f>
        <v>1.2726353849252845</v>
      </c>
      <c r="G107" s="63">
        <f t="shared" ca="1" si="75"/>
        <v>1.1424441702063157</v>
      </c>
      <c r="H107" s="63">
        <f t="shared" ca="1" si="75"/>
        <v>0.99067398327422207</v>
      </c>
      <c r="I107" s="63">
        <f t="shared" ca="1" si="75"/>
        <v>0.79326564935914246</v>
      </c>
      <c r="J107" s="63">
        <f t="shared" ca="1" si="75"/>
        <v>0.78751162814415565</v>
      </c>
      <c r="K107" s="63">
        <f t="shared" ca="1" si="75"/>
        <v>0.98751655950678263</v>
      </c>
      <c r="L107" s="63">
        <f t="shared" ca="1" si="75"/>
        <v>1.375213426173127</v>
      </c>
      <c r="M107" s="63">
        <f t="shared" ca="1" si="75"/>
        <v>0.8461568177860348</v>
      </c>
      <c r="N107" s="63">
        <f t="shared" ca="1" si="75"/>
        <v>0.86873342819278554</v>
      </c>
      <c r="O107" s="63">
        <f t="shared" ca="1" si="75"/>
        <v>1.0738073215151527</v>
      </c>
      <c r="P107" s="63">
        <f t="shared" ca="1" si="75"/>
        <v>1.0988982873601445</v>
      </c>
      <c r="Q107" s="63">
        <f t="shared" ca="1" si="75"/>
        <v>0.91034749440971074</v>
      </c>
      <c r="R107" s="63">
        <f t="shared" ca="1" si="75"/>
        <v>0.97198182718288351</v>
      </c>
      <c r="S107" s="63">
        <f t="shared" ca="1" si="75"/>
        <v>1.6231691515082234</v>
      </c>
      <c r="T107" s="63">
        <f t="shared" ca="1" si="75"/>
        <v>0.93712756526926044</v>
      </c>
      <c r="U107" s="63">
        <f t="shared" ca="1" si="75"/>
        <v>0.96009191261925564</v>
      </c>
      <c r="V107" s="63">
        <f t="shared" ca="1" si="75"/>
        <v>0.77116532873704313</v>
      </c>
      <c r="W107" s="63">
        <f t="shared" ca="1" si="75"/>
        <v>0.67424284844379911</v>
      </c>
      <c r="X107" s="63">
        <f t="shared" ca="1" si="75"/>
        <v>0.92135640050464929</v>
      </c>
      <c r="Y107" s="63">
        <f t="shared" ca="1" si="75"/>
        <v>0.88400930100382313</v>
      </c>
      <c r="Z107" s="63">
        <f t="shared" ca="1" si="75"/>
        <v>0.7874904820737586</v>
      </c>
      <c r="AA107" s="63">
        <f t="shared" ca="1" si="75"/>
        <v>1.3254565178975879</v>
      </c>
      <c r="AB107" s="63">
        <f t="shared" ca="1" si="75"/>
        <v>0.78919567944088009</v>
      </c>
      <c r="AC107" s="63">
        <f t="shared" ca="1" si="75"/>
        <v>1.4355707800413373</v>
      </c>
      <c r="AD107" s="63">
        <f t="shared" ca="1" si="75"/>
        <v>0.82510674971961817</v>
      </c>
      <c r="AE107" s="63">
        <f t="shared" ca="1" si="75"/>
        <v>0.92709191124198242</v>
      </c>
      <c r="AF107" s="63">
        <f t="shared" ca="1" si="75"/>
        <v>0.93970675179678764</v>
      </c>
      <c r="AG107" s="63">
        <f t="shared" ca="1" si="75"/>
        <v>0.89298042634887853</v>
      </c>
      <c r="AH107" s="63">
        <f t="shared" ca="1" si="75"/>
        <v>0.91433708071489916</v>
      </c>
      <c r="AI107" s="63">
        <f t="shared" ca="1" si="75"/>
        <v>0.77891207132608109</v>
      </c>
      <c r="AJ107" s="63">
        <f t="shared" ca="1" si="75"/>
        <v>0.95309073338617778</v>
      </c>
      <c r="AK107" s="63">
        <f t="shared" ca="1" si="75"/>
        <v>0.87669930686398811</v>
      </c>
      <c r="AL107" s="63">
        <f t="shared" ca="1" si="75"/>
        <v>1.2101604936431674</v>
      </c>
      <c r="AM107" s="63">
        <f t="shared" ca="1" si="75"/>
        <v>1.5377123424349499</v>
      </c>
      <c r="AN107" s="63">
        <f t="shared" ca="1" si="75"/>
        <v>0.81293670336437129</v>
      </c>
      <c r="AO107" s="63">
        <f t="shared" ca="1" si="75"/>
        <v>1.0102182428215956</v>
      </c>
      <c r="AP107" s="63">
        <f t="shared" ca="1" si="75"/>
        <v>0.84933279422105579</v>
      </c>
      <c r="AQ107" s="63">
        <f t="shared" ca="1" si="75"/>
        <v>0.91932033844379957</v>
      </c>
      <c r="AR107" s="63">
        <f t="shared" ca="1" si="75"/>
        <v>0.78827906578415041</v>
      </c>
      <c r="AS107" s="64">
        <f t="shared" ca="1" si="75"/>
        <v>1.0379451973390394</v>
      </c>
    </row>
    <row r="108" spans="4:45" x14ac:dyDescent="0.3">
      <c r="D108" s="62" t="s">
        <v>98</v>
      </c>
      <c r="E108" s="63">
        <f>1</f>
        <v>1</v>
      </c>
      <c r="F108" s="63">
        <f t="shared" ref="F108:AS108" ca="1" si="76">F1112/E1112*EXP(-Taux_R)</f>
        <v>0.97304191125226591</v>
      </c>
      <c r="G108" s="63">
        <f t="shared" ca="1" si="76"/>
        <v>0.90152079124060902</v>
      </c>
      <c r="H108" s="63">
        <f t="shared" ca="1" si="76"/>
        <v>0.76916947366796018</v>
      </c>
      <c r="I108" s="63">
        <f t="shared" ca="1" si="76"/>
        <v>1.0363759093052523</v>
      </c>
      <c r="J108" s="63">
        <f t="shared" ca="1" si="76"/>
        <v>1.078178654090225</v>
      </c>
      <c r="K108" s="63">
        <f t="shared" ca="1" si="76"/>
        <v>1.2406299148212332</v>
      </c>
      <c r="L108" s="63">
        <f t="shared" ca="1" si="76"/>
        <v>0.76153922489747727</v>
      </c>
      <c r="M108" s="63">
        <f t="shared" ca="1" si="76"/>
        <v>1.1627562630050576</v>
      </c>
      <c r="N108" s="63">
        <f t="shared" ca="1" si="76"/>
        <v>0.97977061632879914</v>
      </c>
      <c r="O108" s="63">
        <f t="shared" ca="1" si="76"/>
        <v>0.9009535660445388</v>
      </c>
      <c r="P108" s="63">
        <f t="shared" ca="1" si="76"/>
        <v>0.88650861793701408</v>
      </c>
      <c r="Q108" s="63">
        <f t="shared" ca="1" si="76"/>
        <v>1.0574986880796791</v>
      </c>
      <c r="R108" s="63">
        <f t="shared" ca="1" si="76"/>
        <v>0.75109034973327071</v>
      </c>
      <c r="S108" s="63">
        <f t="shared" ca="1" si="76"/>
        <v>0.68852404765130126</v>
      </c>
      <c r="T108" s="63">
        <f t="shared" ca="1" si="76"/>
        <v>1.0170992520952009</v>
      </c>
      <c r="U108" s="63">
        <f t="shared" ca="1" si="76"/>
        <v>1.1546990603257676</v>
      </c>
      <c r="V108" s="63">
        <f t="shared" ca="1" si="76"/>
        <v>1.1115312904380543</v>
      </c>
      <c r="W108" s="63">
        <f t="shared" ca="1" si="76"/>
        <v>0.83831510416543475</v>
      </c>
      <c r="X108" s="63">
        <f t="shared" ca="1" si="76"/>
        <v>1.0729981910576629</v>
      </c>
      <c r="Y108" s="63">
        <f t="shared" ca="1" si="76"/>
        <v>1.1973284165294975</v>
      </c>
      <c r="Z108" s="63">
        <f t="shared" ca="1" si="76"/>
        <v>1.2517463009400591</v>
      </c>
      <c r="AA108" s="63">
        <f t="shared" ca="1" si="76"/>
        <v>1.2736464372690153</v>
      </c>
      <c r="AB108" s="63">
        <f t="shared" ca="1" si="76"/>
        <v>1.0415660899823502</v>
      </c>
      <c r="AC108" s="63">
        <f t="shared" ca="1" si="76"/>
        <v>1.4151189421872374</v>
      </c>
      <c r="AD108" s="63">
        <f t="shared" ca="1" si="76"/>
        <v>0.84636348040987464</v>
      </c>
      <c r="AE108" s="63">
        <f t="shared" ca="1" si="76"/>
        <v>1.1596468887056</v>
      </c>
      <c r="AF108" s="63">
        <f t="shared" ca="1" si="76"/>
        <v>0.9610358625927502</v>
      </c>
      <c r="AG108" s="63">
        <f t="shared" ca="1" si="76"/>
        <v>1.0000955123673434</v>
      </c>
      <c r="AH108" s="63">
        <f t="shared" ca="1" si="76"/>
        <v>1.0428428720338327</v>
      </c>
      <c r="AI108" s="63">
        <f t="shared" ca="1" si="76"/>
        <v>0.73849324568296904</v>
      </c>
      <c r="AJ108" s="63">
        <f t="shared" ca="1" si="76"/>
        <v>0.74916776928502038</v>
      </c>
      <c r="AK108" s="63">
        <f t="shared" ca="1" si="76"/>
        <v>1.0659533536912114</v>
      </c>
      <c r="AL108" s="63">
        <f t="shared" ca="1" si="76"/>
        <v>1.3660244356043814</v>
      </c>
      <c r="AM108" s="63">
        <f t="shared" ca="1" si="76"/>
        <v>0.86330723966300982</v>
      </c>
      <c r="AN108" s="63">
        <f t="shared" ca="1" si="76"/>
        <v>0.68376697470994419</v>
      </c>
      <c r="AO108" s="63">
        <f t="shared" ca="1" si="76"/>
        <v>0.91280883373223898</v>
      </c>
      <c r="AP108" s="63">
        <f t="shared" ca="1" si="76"/>
        <v>0.76471661270085822</v>
      </c>
      <c r="AQ108" s="63">
        <f t="shared" ca="1" si="76"/>
        <v>1.0280318919392251</v>
      </c>
      <c r="AR108" s="63">
        <f t="shared" ca="1" si="76"/>
        <v>1.1192456278214566</v>
      </c>
      <c r="AS108" s="64">
        <f t="shared" ca="1" si="76"/>
        <v>0.81909109434151084</v>
      </c>
    </row>
    <row r="109" spans="4:45" x14ac:dyDescent="0.3">
      <c r="D109" s="62" t="s">
        <v>99</v>
      </c>
      <c r="E109" s="63">
        <f>1</f>
        <v>1</v>
      </c>
      <c r="F109" s="63">
        <f t="shared" ref="F109:AS109" ca="1" si="77">F1113/E1113*EXP(-Taux_R)</f>
        <v>1.0102902280853092</v>
      </c>
      <c r="G109" s="63">
        <f t="shared" ca="1" si="77"/>
        <v>1.0315201365345879</v>
      </c>
      <c r="H109" s="63">
        <f t="shared" ca="1" si="77"/>
        <v>0.8100379966268042</v>
      </c>
      <c r="I109" s="63">
        <f t="shared" ca="1" si="77"/>
        <v>1.2752597957039349</v>
      </c>
      <c r="J109" s="63">
        <f t="shared" ca="1" si="77"/>
        <v>1.2422027763496</v>
      </c>
      <c r="K109" s="63">
        <f t="shared" ca="1" si="77"/>
        <v>0.88825963775921046</v>
      </c>
      <c r="L109" s="63">
        <f t="shared" ca="1" si="77"/>
        <v>0.79792401208873132</v>
      </c>
      <c r="M109" s="63">
        <f t="shared" ca="1" si="77"/>
        <v>1.1527866078292326</v>
      </c>
      <c r="N109" s="63">
        <f t="shared" ca="1" si="77"/>
        <v>1.0920285678683483</v>
      </c>
      <c r="O109" s="63">
        <f t="shared" ca="1" si="77"/>
        <v>1.0829478071936427</v>
      </c>
      <c r="P109" s="63">
        <f t="shared" ca="1" si="77"/>
        <v>1.5181464345295363</v>
      </c>
      <c r="Q109" s="63">
        <f t="shared" ca="1" si="77"/>
        <v>1.2922250964033462</v>
      </c>
      <c r="R109" s="63">
        <f t="shared" ca="1" si="77"/>
        <v>0.83823597885069845</v>
      </c>
      <c r="S109" s="63">
        <f t="shared" ca="1" si="77"/>
        <v>0.66338381145470349</v>
      </c>
      <c r="T109" s="63">
        <f t="shared" ca="1" si="77"/>
        <v>0.79495993496521455</v>
      </c>
      <c r="U109" s="63">
        <f t="shared" ca="1" si="77"/>
        <v>1.3278827419071992</v>
      </c>
      <c r="V109" s="63">
        <f t="shared" ca="1" si="77"/>
        <v>0.79715462750689403</v>
      </c>
      <c r="W109" s="63">
        <f t="shared" ca="1" si="77"/>
        <v>1.015254572834595</v>
      </c>
      <c r="X109" s="63">
        <f t="shared" ca="1" si="77"/>
        <v>0.94910191334919713</v>
      </c>
      <c r="Y109" s="63">
        <f t="shared" ca="1" si="77"/>
        <v>0.74310271985038434</v>
      </c>
      <c r="Z109" s="63">
        <f t="shared" ca="1" si="77"/>
        <v>0.86140667997720721</v>
      </c>
      <c r="AA109" s="63">
        <f t="shared" ca="1" si="77"/>
        <v>0.87287056396269769</v>
      </c>
      <c r="AB109" s="63">
        <f t="shared" ca="1" si="77"/>
        <v>0.75516281232379057</v>
      </c>
      <c r="AC109" s="63">
        <f t="shared" ca="1" si="77"/>
        <v>0.96862141582027839</v>
      </c>
      <c r="AD109" s="63">
        <f t="shared" ca="1" si="77"/>
        <v>1.0973218428832037</v>
      </c>
      <c r="AE109" s="63">
        <f t="shared" ca="1" si="77"/>
        <v>0.94589207207942949</v>
      </c>
      <c r="AF109" s="63">
        <f t="shared" ca="1" si="77"/>
        <v>0.86732079064835998</v>
      </c>
      <c r="AG109" s="63">
        <f t="shared" ca="1" si="77"/>
        <v>0.81742152924112177</v>
      </c>
      <c r="AH109" s="63">
        <f t="shared" ca="1" si="77"/>
        <v>0.81800542435841661</v>
      </c>
      <c r="AI109" s="63">
        <f t="shared" ca="1" si="77"/>
        <v>1.1845832869727002</v>
      </c>
      <c r="AJ109" s="63">
        <f t="shared" ca="1" si="77"/>
        <v>0.90817620389535147</v>
      </c>
      <c r="AK109" s="63">
        <f t="shared" ca="1" si="77"/>
        <v>0.93192709284557884</v>
      </c>
      <c r="AL109" s="63">
        <f t="shared" ca="1" si="77"/>
        <v>0.96222165719242336</v>
      </c>
      <c r="AM109" s="63">
        <f t="shared" ca="1" si="77"/>
        <v>1.2115975213853294</v>
      </c>
      <c r="AN109" s="63">
        <f t="shared" ca="1" si="77"/>
        <v>1.2728190559519259</v>
      </c>
      <c r="AO109" s="63">
        <f t="shared" ca="1" si="77"/>
        <v>0.98773478862122399</v>
      </c>
      <c r="AP109" s="63">
        <f t="shared" ca="1" si="77"/>
        <v>0.97608913637788497</v>
      </c>
      <c r="AQ109" s="63">
        <f t="shared" ca="1" si="77"/>
        <v>1.4812993024324601</v>
      </c>
      <c r="AR109" s="63">
        <f t="shared" ca="1" si="77"/>
        <v>0.96168568141898492</v>
      </c>
      <c r="AS109" s="64">
        <f t="shared" ca="1" si="77"/>
        <v>0.98586599415397569</v>
      </c>
    </row>
    <row r="110" spans="4:45" x14ac:dyDescent="0.3">
      <c r="D110" s="62" t="s">
        <v>100</v>
      </c>
      <c r="E110" s="63">
        <f>1</f>
        <v>1</v>
      </c>
      <c r="F110" s="63">
        <f t="shared" ref="F110:AS110" ca="1" si="78">F1114/E1114*EXP(-Taux_R)</f>
        <v>0.85995493931140465</v>
      </c>
      <c r="G110" s="63">
        <f t="shared" ca="1" si="78"/>
        <v>0.97301845986789515</v>
      </c>
      <c r="H110" s="63">
        <f t="shared" ca="1" si="78"/>
        <v>0.89865629112299816</v>
      </c>
      <c r="I110" s="63">
        <f t="shared" ca="1" si="78"/>
        <v>0.6957958144235884</v>
      </c>
      <c r="J110" s="63">
        <f t="shared" ca="1" si="78"/>
        <v>1.0043425476957715</v>
      </c>
      <c r="K110" s="63">
        <f t="shared" ca="1" si="78"/>
        <v>0.94441343936874533</v>
      </c>
      <c r="L110" s="63">
        <f t="shared" ca="1" si="78"/>
        <v>0.98448055507214205</v>
      </c>
      <c r="M110" s="63">
        <f t="shared" ca="1" si="78"/>
        <v>0.66937599879104048</v>
      </c>
      <c r="N110" s="63">
        <f t="shared" ca="1" si="78"/>
        <v>0.76530343886969787</v>
      </c>
      <c r="O110" s="63">
        <f t="shared" ca="1" si="78"/>
        <v>0.83430469056049561</v>
      </c>
      <c r="P110" s="63">
        <f t="shared" ca="1" si="78"/>
        <v>0.96489316710295969</v>
      </c>
      <c r="Q110" s="63">
        <f t="shared" ca="1" si="78"/>
        <v>1.047534878169107</v>
      </c>
      <c r="R110" s="63">
        <f t="shared" ca="1" si="78"/>
        <v>0.79074147844331033</v>
      </c>
      <c r="S110" s="63">
        <f t="shared" ca="1" si="78"/>
        <v>0.89308871725568506</v>
      </c>
      <c r="T110" s="63">
        <f t="shared" ca="1" si="78"/>
        <v>0.7867359031340625</v>
      </c>
      <c r="U110" s="63">
        <f t="shared" ca="1" si="78"/>
        <v>0.9685092139044954</v>
      </c>
      <c r="V110" s="63">
        <f t="shared" ca="1" si="78"/>
        <v>1.2023226687658899</v>
      </c>
      <c r="W110" s="63">
        <f t="shared" ca="1" si="78"/>
        <v>0.77829310388044282</v>
      </c>
      <c r="X110" s="63">
        <f t="shared" ca="1" si="78"/>
        <v>0.93764427196331535</v>
      </c>
      <c r="Y110" s="63">
        <f t="shared" ca="1" si="78"/>
        <v>1.6164311300184855</v>
      </c>
      <c r="Z110" s="63">
        <f t="shared" ca="1" si="78"/>
        <v>1.1577623925671967</v>
      </c>
      <c r="AA110" s="63">
        <f t="shared" ca="1" si="78"/>
        <v>1.2705071083889155</v>
      </c>
      <c r="AB110" s="63">
        <f t="shared" ca="1" si="78"/>
        <v>0.64913351997192836</v>
      </c>
      <c r="AC110" s="63">
        <f t="shared" ca="1" si="78"/>
        <v>1.1319240744652674</v>
      </c>
      <c r="AD110" s="63">
        <f t="shared" ca="1" si="78"/>
        <v>1.1004813874071744</v>
      </c>
      <c r="AE110" s="63">
        <f t="shared" ca="1" si="78"/>
        <v>1.0822355306960454</v>
      </c>
      <c r="AF110" s="63">
        <f t="shared" ca="1" si="78"/>
        <v>1.1102845254300955</v>
      </c>
      <c r="AG110" s="63">
        <f t="shared" ca="1" si="78"/>
        <v>0.99781700300525522</v>
      </c>
      <c r="AH110" s="63">
        <f t="shared" ca="1" si="78"/>
        <v>1.4483337298177819</v>
      </c>
      <c r="AI110" s="63">
        <f t="shared" ca="1" si="78"/>
        <v>1.2461647291943321</v>
      </c>
      <c r="AJ110" s="63">
        <f t="shared" ca="1" si="78"/>
        <v>0.86166969673547111</v>
      </c>
      <c r="AK110" s="63">
        <f t="shared" ca="1" si="78"/>
        <v>0.82578436257170285</v>
      </c>
      <c r="AL110" s="63">
        <f t="shared" ca="1" si="78"/>
        <v>0.88746165675938393</v>
      </c>
      <c r="AM110" s="63">
        <f t="shared" ca="1" si="78"/>
        <v>1.0254892989868334</v>
      </c>
      <c r="AN110" s="63">
        <f t="shared" ca="1" si="78"/>
        <v>1.5028937865110872</v>
      </c>
      <c r="AO110" s="63">
        <f t="shared" ca="1" si="78"/>
        <v>1.0821714638940485</v>
      </c>
      <c r="AP110" s="63">
        <f t="shared" ca="1" si="78"/>
        <v>1.1681856521335465</v>
      </c>
      <c r="AQ110" s="63">
        <f t="shared" ca="1" si="78"/>
        <v>0.86138976649916588</v>
      </c>
      <c r="AR110" s="63">
        <f t="shared" ca="1" si="78"/>
        <v>0.8252579365897742</v>
      </c>
      <c r="AS110" s="64">
        <f t="shared" ca="1" si="78"/>
        <v>1.0687075960559331</v>
      </c>
    </row>
    <row r="111" spans="4:45" x14ac:dyDescent="0.3">
      <c r="D111" s="62" t="s">
        <v>101</v>
      </c>
      <c r="E111" s="63">
        <f>1</f>
        <v>1</v>
      </c>
      <c r="F111" s="63">
        <f t="shared" ref="F111:AS111" ca="1" si="79">F1115/E1115*EXP(-Taux_R)</f>
        <v>1.1695233692349851</v>
      </c>
      <c r="G111" s="63">
        <f t="shared" ca="1" si="79"/>
        <v>1.1480887283469263</v>
      </c>
      <c r="H111" s="63">
        <f t="shared" ca="1" si="79"/>
        <v>1.0649678169417875</v>
      </c>
      <c r="I111" s="63">
        <f t="shared" ca="1" si="79"/>
        <v>1.2021107472783765</v>
      </c>
      <c r="J111" s="63">
        <f t="shared" ca="1" si="79"/>
        <v>0.8741117967221349</v>
      </c>
      <c r="K111" s="63">
        <f t="shared" ca="1" si="79"/>
        <v>1.3833236719266362</v>
      </c>
      <c r="L111" s="63">
        <f t="shared" ca="1" si="79"/>
        <v>0.79836348142060509</v>
      </c>
      <c r="M111" s="63">
        <f t="shared" ca="1" si="79"/>
        <v>1.1214064482241</v>
      </c>
      <c r="N111" s="63">
        <f t="shared" ca="1" si="79"/>
        <v>1.1187868356009805</v>
      </c>
      <c r="O111" s="63">
        <f t="shared" ca="1" si="79"/>
        <v>1.0186175188121152</v>
      </c>
      <c r="P111" s="63">
        <f t="shared" ca="1" si="79"/>
        <v>1.5491562112679549</v>
      </c>
      <c r="Q111" s="63">
        <f t="shared" ca="1" si="79"/>
        <v>0.8189621567643357</v>
      </c>
      <c r="R111" s="63">
        <f t="shared" ca="1" si="79"/>
        <v>0.89810532400513621</v>
      </c>
      <c r="S111" s="63">
        <f t="shared" ca="1" si="79"/>
        <v>0.710932209992579</v>
      </c>
      <c r="T111" s="63">
        <f t="shared" ca="1" si="79"/>
        <v>1.335309865510665</v>
      </c>
      <c r="U111" s="63">
        <f t="shared" ca="1" si="79"/>
        <v>0.83125680387558376</v>
      </c>
      <c r="V111" s="63">
        <f t="shared" ca="1" si="79"/>
        <v>0.84695139302719324</v>
      </c>
      <c r="W111" s="63">
        <f t="shared" ca="1" si="79"/>
        <v>0.78939507780512386</v>
      </c>
      <c r="X111" s="63">
        <f t="shared" ca="1" si="79"/>
        <v>1.1379692512949138</v>
      </c>
      <c r="Y111" s="63">
        <f t="shared" ca="1" si="79"/>
        <v>1.0562728077629253</v>
      </c>
      <c r="Z111" s="63">
        <f t="shared" ca="1" si="79"/>
        <v>1.1920958941370801</v>
      </c>
      <c r="AA111" s="63">
        <f t="shared" ca="1" si="79"/>
        <v>0.67010504462920817</v>
      </c>
      <c r="AB111" s="63">
        <f t="shared" ca="1" si="79"/>
        <v>1.1536375578636207</v>
      </c>
      <c r="AC111" s="63">
        <f t="shared" ca="1" si="79"/>
        <v>1.0529419363830925</v>
      </c>
      <c r="AD111" s="63">
        <f t="shared" ca="1" si="79"/>
        <v>1.0608517675851998</v>
      </c>
      <c r="AE111" s="63">
        <f t="shared" ca="1" si="79"/>
        <v>0.92804244471927233</v>
      </c>
      <c r="AF111" s="63">
        <f t="shared" ca="1" si="79"/>
        <v>0.96384440937101523</v>
      </c>
      <c r="AG111" s="63">
        <f t="shared" ca="1" si="79"/>
        <v>1.0594293408225268</v>
      </c>
      <c r="AH111" s="63">
        <f t="shared" ca="1" si="79"/>
        <v>1.4980891023363656</v>
      </c>
      <c r="AI111" s="63">
        <f t="shared" ca="1" si="79"/>
        <v>0.94760133136694014</v>
      </c>
      <c r="AJ111" s="63">
        <f t="shared" ca="1" si="79"/>
        <v>0.75026513663700134</v>
      </c>
      <c r="AK111" s="63">
        <f t="shared" ca="1" si="79"/>
        <v>0.95736021874825861</v>
      </c>
      <c r="AL111" s="63">
        <f t="shared" ca="1" si="79"/>
        <v>1.1920212486532984</v>
      </c>
      <c r="AM111" s="63">
        <f t="shared" ca="1" si="79"/>
        <v>0.86271237938227352</v>
      </c>
      <c r="AN111" s="63">
        <f t="shared" ca="1" si="79"/>
        <v>0.97464016563160916</v>
      </c>
      <c r="AO111" s="63">
        <f t="shared" ca="1" si="79"/>
        <v>1.2091120759302458</v>
      </c>
      <c r="AP111" s="63">
        <f t="shared" ca="1" si="79"/>
        <v>0.5679270636717193</v>
      </c>
      <c r="AQ111" s="63">
        <f t="shared" ca="1" si="79"/>
        <v>0.83440104957763439</v>
      </c>
      <c r="AR111" s="63">
        <f t="shared" ca="1" si="79"/>
        <v>1.0349142766188428</v>
      </c>
      <c r="AS111" s="64">
        <f t="shared" ca="1" si="79"/>
        <v>0.95592953113363721</v>
      </c>
    </row>
    <row r="112" spans="4:45" x14ac:dyDescent="0.3">
      <c r="D112" s="62" t="s">
        <v>102</v>
      </c>
      <c r="E112" s="63">
        <f>1</f>
        <v>1</v>
      </c>
      <c r="F112" s="63">
        <f t="shared" ref="F112:AS112" ca="1" si="80">F1116/E1116*EXP(-Taux_R)</f>
        <v>0.96606832737376636</v>
      </c>
      <c r="G112" s="63">
        <f t="shared" ca="1" si="80"/>
        <v>0.98724946636167465</v>
      </c>
      <c r="H112" s="63">
        <f t="shared" ca="1" si="80"/>
        <v>1.3646749229295323</v>
      </c>
      <c r="I112" s="63">
        <f t="shared" ca="1" si="80"/>
        <v>0.64229695137911602</v>
      </c>
      <c r="J112" s="63">
        <f t="shared" ca="1" si="80"/>
        <v>0.91683049249060689</v>
      </c>
      <c r="K112" s="63">
        <f t="shared" ca="1" si="80"/>
        <v>0.75780094361471317</v>
      </c>
      <c r="L112" s="63">
        <f t="shared" ca="1" si="80"/>
        <v>0.90941385111059758</v>
      </c>
      <c r="M112" s="63">
        <f t="shared" ca="1" si="80"/>
        <v>1.048754139371781</v>
      </c>
      <c r="N112" s="63">
        <f t="shared" ca="1" si="80"/>
        <v>1.2499549042541238</v>
      </c>
      <c r="O112" s="63">
        <f t="shared" ca="1" si="80"/>
        <v>1.0869926719020517</v>
      </c>
      <c r="P112" s="63">
        <f t="shared" ca="1" si="80"/>
        <v>0.78783193223727976</v>
      </c>
      <c r="Q112" s="63">
        <f t="shared" ca="1" si="80"/>
        <v>0.61248855689983317</v>
      </c>
      <c r="R112" s="63">
        <f t="shared" ca="1" si="80"/>
        <v>0.86525218195697828</v>
      </c>
      <c r="S112" s="63">
        <f t="shared" ca="1" si="80"/>
        <v>1.0798140948572856</v>
      </c>
      <c r="T112" s="63">
        <f t="shared" ca="1" si="80"/>
        <v>0.95065759734380806</v>
      </c>
      <c r="U112" s="63">
        <f t="shared" ca="1" si="80"/>
        <v>1.075169537608208</v>
      </c>
      <c r="V112" s="63">
        <f t="shared" ca="1" si="80"/>
        <v>0.89490234004834868</v>
      </c>
      <c r="W112" s="63">
        <f t="shared" ca="1" si="80"/>
        <v>0.99426498805736108</v>
      </c>
      <c r="X112" s="63">
        <f t="shared" ca="1" si="80"/>
        <v>0.92596798767143296</v>
      </c>
      <c r="Y112" s="63">
        <f t="shared" ca="1" si="80"/>
        <v>1.1825348806981693</v>
      </c>
      <c r="Z112" s="63">
        <f t="shared" ca="1" si="80"/>
        <v>0.9909606555309517</v>
      </c>
      <c r="AA112" s="63">
        <f t="shared" ca="1" si="80"/>
        <v>1.131715668364828</v>
      </c>
      <c r="AB112" s="63">
        <f t="shared" ca="1" si="80"/>
        <v>1.1082391067527153</v>
      </c>
      <c r="AC112" s="63">
        <f t="shared" ca="1" si="80"/>
        <v>0.87058380191260476</v>
      </c>
      <c r="AD112" s="63">
        <f t="shared" ca="1" si="80"/>
        <v>0.76873155084381994</v>
      </c>
      <c r="AE112" s="63">
        <f t="shared" ca="1" si="80"/>
        <v>0.98129668780065005</v>
      </c>
      <c r="AF112" s="63">
        <f t="shared" ca="1" si="80"/>
        <v>0.86709640519241382</v>
      </c>
      <c r="AG112" s="63">
        <f t="shared" ca="1" si="80"/>
        <v>1.0740515955345231</v>
      </c>
      <c r="AH112" s="63">
        <f t="shared" ca="1" si="80"/>
        <v>1.229151298272553</v>
      </c>
      <c r="AI112" s="63">
        <f t="shared" ca="1" si="80"/>
        <v>0.98979410433765702</v>
      </c>
      <c r="AJ112" s="63">
        <f t="shared" ca="1" si="80"/>
        <v>1.2471982128716268</v>
      </c>
      <c r="AK112" s="63">
        <f t="shared" ca="1" si="80"/>
        <v>0.77731327003099893</v>
      </c>
      <c r="AL112" s="63">
        <f t="shared" ca="1" si="80"/>
        <v>1.2133290506429941</v>
      </c>
      <c r="AM112" s="63">
        <f t="shared" ca="1" si="80"/>
        <v>1.5920025806611122</v>
      </c>
      <c r="AN112" s="63">
        <f t="shared" ca="1" si="80"/>
        <v>0.94724284040595952</v>
      </c>
      <c r="AO112" s="63">
        <f t="shared" ca="1" si="80"/>
        <v>0.87967568157196019</v>
      </c>
      <c r="AP112" s="63">
        <f t="shared" ca="1" si="80"/>
        <v>0.83677714717357365</v>
      </c>
      <c r="AQ112" s="63">
        <f t="shared" ca="1" si="80"/>
        <v>0.95274600611548654</v>
      </c>
      <c r="AR112" s="63">
        <f t="shared" ca="1" si="80"/>
        <v>0.9228191519817982</v>
      </c>
      <c r="AS112" s="64">
        <f t="shared" ca="1" si="80"/>
        <v>0.88442136651070391</v>
      </c>
    </row>
    <row r="113" spans="4:45" x14ac:dyDescent="0.3">
      <c r="D113" s="62" t="s">
        <v>103</v>
      </c>
      <c r="E113" s="63">
        <f>1</f>
        <v>1</v>
      </c>
      <c r="F113" s="63">
        <f t="shared" ref="F113:AS113" ca="1" si="81">F1117/E1117*EXP(-Taux_R)</f>
        <v>1.057825876135257</v>
      </c>
      <c r="G113" s="63">
        <f t="shared" ca="1" si="81"/>
        <v>1.0664178902903698</v>
      </c>
      <c r="H113" s="63">
        <f t="shared" ca="1" si="81"/>
        <v>0.8890741044574727</v>
      </c>
      <c r="I113" s="63">
        <f t="shared" ca="1" si="81"/>
        <v>0.99325509120172717</v>
      </c>
      <c r="J113" s="63">
        <f t="shared" ca="1" si="81"/>
        <v>1.1448001522690903</v>
      </c>
      <c r="K113" s="63">
        <f t="shared" ca="1" si="81"/>
        <v>0.81172513081329134</v>
      </c>
      <c r="L113" s="63">
        <f t="shared" ca="1" si="81"/>
        <v>1.0769673908829203</v>
      </c>
      <c r="M113" s="63">
        <f t="shared" ca="1" si="81"/>
        <v>1.2931769296254374</v>
      </c>
      <c r="N113" s="63">
        <f t="shared" ca="1" si="81"/>
        <v>1.1062534111626137</v>
      </c>
      <c r="O113" s="63">
        <f t="shared" ca="1" si="81"/>
        <v>0.86726692167789954</v>
      </c>
      <c r="P113" s="63">
        <f t="shared" ca="1" si="81"/>
        <v>0.85069697469411476</v>
      </c>
      <c r="Q113" s="63">
        <f t="shared" ca="1" si="81"/>
        <v>1.0780288572397982</v>
      </c>
      <c r="R113" s="63">
        <f t="shared" ca="1" si="81"/>
        <v>0.77776440883118414</v>
      </c>
      <c r="S113" s="63">
        <f t="shared" ca="1" si="81"/>
        <v>1.092060950112679</v>
      </c>
      <c r="T113" s="63">
        <f t="shared" ca="1" si="81"/>
        <v>0.6909649832069189</v>
      </c>
      <c r="U113" s="63">
        <f t="shared" ca="1" si="81"/>
        <v>0.8901104019220405</v>
      </c>
      <c r="V113" s="63">
        <f t="shared" ca="1" si="81"/>
        <v>0.89410605486896944</v>
      </c>
      <c r="W113" s="63">
        <f t="shared" ca="1" si="81"/>
        <v>1.1415241962774452</v>
      </c>
      <c r="X113" s="63">
        <f t="shared" ca="1" si="81"/>
        <v>0.76950348196997731</v>
      </c>
      <c r="Y113" s="63">
        <f t="shared" ca="1" si="81"/>
        <v>1.0464244766006416</v>
      </c>
      <c r="Z113" s="63">
        <f t="shared" ca="1" si="81"/>
        <v>1.0649038776415618</v>
      </c>
      <c r="AA113" s="63">
        <f t="shared" ca="1" si="81"/>
        <v>1.0277840359948776</v>
      </c>
      <c r="AB113" s="63">
        <f t="shared" ca="1" si="81"/>
        <v>0.66456023793581931</v>
      </c>
      <c r="AC113" s="63">
        <f t="shared" ca="1" si="81"/>
        <v>0.78272555446291692</v>
      </c>
      <c r="AD113" s="63">
        <f t="shared" ca="1" si="81"/>
        <v>1.0232916030325561</v>
      </c>
      <c r="AE113" s="63">
        <f t="shared" ca="1" si="81"/>
        <v>1.290277738985492</v>
      </c>
      <c r="AF113" s="63">
        <f t="shared" ca="1" si="81"/>
        <v>1.1623394358284356</v>
      </c>
      <c r="AG113" s="63">
        <f t="shared" ca="1" si="81"/>
        <v>0.94549198807058232</v>
      </c>
      <c r="AH113" s="63">
        <f t="shared" ca="1" si="81"/>
        <v>0.94965402871982052</v>
      </c>
      <c r="AI113" s="63">
        <f t="shared" ca="1" si="81"/>
        <v>1.1822861321999172</v>
      </c>
      <c r="AJ113" s="63">
        <f t="shared" ca="1" si="81"/>
        <v>1.450899179045873</v>
      </c>
      <c r="AK113" s="63">
        <f t="shared" ca="1" si="81"/>
        <v>0.7940025707690348</v>
      </c>
      <c r="AL113" s="63">
        <f t="shared" ca="1" si="81"/>
        <v>0.9095743500139517</v>
      </c>
      <c r="AM113" s="63">
        <f t="shared" ca="1" si="81"/>
        <v>0.72922851094436969</v>
      </c>
      <c r="AN113" s="63">
        <f t="shared" ca="1" si="81"/>
        <v>0.80563473454782264</v>
      </c>
      <c r="AO113" s="63">
        <f t="shared" ca="1" si="81"/>
        <v>0.92367921858859792</v>
      </c>
      <c r="AP113" s="63">
        <f t="shared" ca="1" si="81"/>
        <v>0.82282707638258168</v>
      </c>
      <c r="AQ113" s="63">
        <f t="shared" ca="1" si="81"/>
        <v>0.79272108875271685</v>
      </c>
      <c r="AR113" s="63">
        <f t="shared" ca="1" si="81"/>
        <v>1.0333584649571896</v>
      </c>
      <c r="AS113" s="64">
        <f t="shared" ca="1" si="81"/>
        <v>0.83553916553381646</v>
      </c>
    </row>
    <row r="114" spans="4:45" x14ac:dyDescent="0.3">
      <c r="D114" s="62" t="s">
        <v>104</v>
      </c>
      <c r="E114" s="63">
        <f>1</f>
        <v>1</v>
      </c>
      <c r="F114" s="63">
        <f t="shared" ref="F114:AS114" ca="1" si="82">F1118/E1118*EXP(-Taux_R)</f>
        <v>0.95951122314343507</v>
      </c>
      <c r="G114" s="63">
        <f t="shared" ca="1" si="82"/>
        <v>1.005297984323845</v>
      </c>
      <c r="H114" s="63">
        <f t="shared" ca="1" si="82"/>
        <v>1.0185622878776051</v>
      </c>
      <c r="I114" s="63">
        <f t="shared" ca="1" si="82"/>
        <v>0.72204750342867841</v>
      </c>
      <c r="J114" s="63">
        <f t="shared" ca="1" si="82"/>
        <v>1.1696675861681167</v>
      </c>
      <c r="K114" s="63">
        <f t="shared" ca="1" si="82"/>
        <v>1.0172218327983131</v>
      </c>
      <c r="L114" s="63">
        <f t="shared" ca="1" si="82"/>
        <v>0.88360208003601926</v>
      </c>
      <c r="M114" s="63">
        <f t="shared" ca="1" si="82"/>
        <v>0.86524172333655835</v>
      </c>
      <c r="N114" s="63">
        <f t="shared" ca="1" si="82"/>
        <v>1.0679803104436847</v>
      </c>
      <c r="O114" s="63">
        <f t="shared" ca="1" si="82"/>
        <v>0.79536194858506937</v>
      </c>
      <c r="P114" s="63">
        <f t="shared" ca="1" si="82"/>
        <v>1.0933446756622578</v>
      </c>
      <c r="Q114" s="63">
        <f t="shared" ca="1" si="82"/>
        <v>1.1600345024654055</v>
      </c>
      <c r="R114" s="63">
        <f t="shared" ca="1" si="82"/>
        <v>0.92165786510855652</v>
      </c>
      <c r="S114" s="63">
        <f t="shared" ca="1" si="82"/>
        <v>0.96887206362923561</v>
      </c>
      <c r="T114" s="63">
        <f t="shared" ca="1" si="82"/>
        <v>1.1493309804344998</v>
      </c>
      <c r="U114" s="63">
        <f t="shared" ca="1" si="82"/>
        <v>0.76517722501746455</v>
      </c>
      <c r="V114" s="63">
        <f t="shared" ca="1" si="82"/>
        <v>1.053378255471652</v>
      </c>
      <c r="W114" s="63">
        <f t="shared" ca="1" si="82"/>
        <v>0.95483905960443505</v>
      </c>
      <c r="X114" s="63">
        <f t="shared" ca="1" si="82"/>
        <v>0.93715201726428654</v>
      </c>
      <c r="Y114" s="63">
        <f t="shared" ca="1" si="82"/>
        <v>1.237437916902324</v>
      </c>
      <c r="Z114" s="63">
        <f t="shared" ca="1" si="82"/>
        <v>1.1839262940884114</v>
      </c>
      <c r="AA114" s="63">
        <f t="shared" ca="1" si="82"/>
        <v>1.1558908640533387</v>
      </c>
      <c r="AB114" s="63">
        <f t="shared" ca="1" si="82"/>
        <v>1.0315271276943188</v>
      </c>
      <c r="AC114" s="63">
        <f t="shared" ca="1" si="82"/>
        <v>1.1494707912928117</v>
      </c>
      <c r="AD114" s="63">
        <f t="shared" ca="1" si="82"/>
        <v>1.0864780667751417</v>
      </c>
      <c r="AE114" s="63">
        <f t="shared" ca="1" si="82"/>
        <v>1.0109118500671228</v>
      </c>
      <c r="AF114" s="63">
        <f t="shared" ca="1" si="82"/>
        <v>1.0615629922995711</v>
      </c>
      <c r="AG114" s="63">
        <f t="shared" ca="1" si="82"/>
        <v>0.87451320615280659</v>
      </c>
      <c r="AH114" s="63">
        <f t="shared" ca="1" si="82"/>
        <v>0.95389931903551917</v>
      </c>
      <c r="AI114" s="63">
        <f t="shared" ca="1" si="82"/>
        <v>1.1180601315483993</v>
      </c>
      <c r="AJ114" s="63">
        <f t="shared" ca="1" si="82"/>
        <v>1.5332414723556438</v>
      </c>
      <c r="AK114" s="63">
        <f t="shared" ca="1" si="82"/>
        <v>0.86511858530378083</v>
      </c>
      <c r="AL114" s="63">
        <f t="shared" ca="1" si="82"/>
        <v>1.3712232861985096</v>
      </c>
      <c r="AM114" s="63">
        <f t="shared" ca="1" si="82"/>
        <v>0.95259305833846397</v>
      </c>
      <c r="AN114" s="63">
        <f t="shared" ca="1" si="82"/>
        <v>1.308583659253679</v>
      </c>
      <c r="AO114" s="63">
        <f t="shared" ca="1" si="82"/>
        <v>1.0036376316067739</v>
      </c>
      <c r="AP114" s="63">
        <f t="shared" ca="1" si="82"/>
        <v>0.88735888525690798</v>
      </c>
      <c r="AQ114" s="63">
        <f t="shared" ca="1" si="82"/>
        <v>0.81017354565078126</v>
      </c>
      <c r="AR114" s="63">
        <f t="shared" ca="1" si="82"/>
        <v>0.88741618873135153</v>
      </c>
      <c r="AS114" s="64">
        <f t="shared" ca="1" si="82"/>
        <v>1.0442649711136041</v>
      </c>
    </row>
    <row r="115" spans="4:45" x14ac:dyDescent="0.3">
      <c r="D115" s="62" t="s">
        <v>105</v>
      </c>
      <c r="E115" s="63">
        <f>1</f>
        <v>1</v>
      </c>
      <c r="F115" s="63">
        <f t="shared" ref="F115:AS115" ca="1" si="83">F1119/E1119*EXP(-Taux_R)</f>
        <v>0.85565535701348394</v>
      </c>
      <c r="G115" s="63">
        <f t="shared" ca="1" si="83"/>
        <v>1.0116685032470414</v>
      </c>
      <c r="H115" s="63">
        <f t="shared" ca="1" si="83"/>
        <v>0.73612092733855061</v>
      </c>
      <c r="I115" s="63">
        <f t="shared" ca="1" si="83"/>
        <v>1.1206543954934505</v>
      </c>
      <c r="J115" s="63">
        <f t="shared" ca="1" si="83"/>
        <v>1.0302074938667563</v>
      </c>
      <c r="K115" s="63">
        <f t="shared" ca="1" si="83"/>
        <v>0.87538682512789157</v>
      </c>
      <c r="L115" s="63">
        <f t="shared" ca="1" si="83"/>
        <v>1.1033791890406193</v>
      </c>
      <c r="M115" s="63">
        <f t="shared" ca="1" si="83"/>
        <v>0.7927732451849121</v>
      </c>
      <c r="N115" s="63">
        <f t="shared" ca="1" si="83"/>
        <v>0.98714118504145609</v>
      </c>
      <c r="O115" s="63">
        <f t="shared" ca="1" si="83"/>
        <v>1.0402168233887974</v>
      </c>
      <c r="P115" s="63">
        <f t="shared" ca="1" si="83"/>
        <v>1.0319420939870623</v>
      </c>
      <c r="Q115" s="63">
        <f t="shared" ca="1" si="83"/>
        <v>0.82352354982018161</v>
      </c>
      <c r="R115" s="63">
        <f t="shared" ca="1" si="83"/>
        <v>1.0126325734468402</v>
      </c>
      <c r="S115" s="63">
        <f t="shared" ca="1" si="83"/>
        <v>0.7958172308702639</v>
      </c>
      <c r="T115" s="63">
        <f t="shared" ca="1" si="83"/>
        <v>1.0282858681077418</v>
      </c>
      <c r="U115" s="63">
        <f t="shared" ca="1" si="83"/>
        <v>1.1544028496191268</v>
      </c>
      <c r="V115" s="63">
        <f t="shared" ca="1" si="83"/>
        <v>0.84513093751976287</v>
      </c>
      <c r="W115" s="63">
        <f t="shared" ca="1" si="83"/>
        <v>1.2337347513042762</v>
      </c>
      <c r="X115" s="63">
        <f t="shared" ca="1" si="83"/>
        <v>0.88081930324650382</v>
      </c>
      <c r="Y115" s="63">
        <f t="shared" ca="1" si="83"/>
        <v>1.0161398794431553</v>
      </c>
      <c r="Z115" s="63">
        <f t="shared" ca="1" si="83"/>
        <v>0.92266439269844713</v>
      </c>
      <c r="AA115" s="63">
        <f t="shared" ca="1" si="83"/>
        <v>1.2924456231816401</v>
      </c>
      <c r="AB115" s="63">
        <f t="shared" ca="1" si="83"/>
        <v>1.0141283140814286</v>
      </c>
      <c r="AC115" s="63">
        <f t="shared" ca="1" si="83"/>
        <v>0.86521490293548575</v>
      </c>
      <c r="AD115" s="63">
        <f t="shared" ca="1" si="83"/>
        <v>0.97421892941374499</v>
      </c>
      <c r="AE115" s="63">
        <f t="shared" ca="1" si="83"/>
        <v>1.084428647245026</v>
      </c>
      <c r="AF115" s="63">
        <f t="shared" ca="1" si="83"/>
        <v>1.1906876232409538</v>
      </c>
      <c r="AG115" s="63">
        <f t="shared" ca="1" si="83"/>
        <v>0.94288102522103234</v>
      </c>
      <c r="AH115" s="63">
        <f t="shared" ca="1" si="83"/>
        <v>0.908950359797564</v>
      </c>
      <c r="AI115" s="63">
        <f t="shared" ca="1" si="83"/>
        <v>0.86412028877253078</v>
      </c>
      <c r="AJ115" s="63">
        <f t="shared" ca="1" si="83"/>
        <v>1.002932298604146</v>
      </c>
      <c r="AK115" s="63">
        <f t="shared" ca="1" si="83"/>
        <v>0.907495393183674</v>
      </c>
      <c r="AL115" s="63">
        <f t="shared" ca="1" si="83"/>
        <v>0.99551352588147546</v>
      </c>
      <c r="AM115" s="63">
        <f t="shared" ca="1" si="83"/>
        <v>0.739424767064216</v>
      </c>
      <c r="AN115" s="63">
        <f t="shared" ca="1" si="83"/>
        <v>1.2058622279715354</v>
      </c>
      <c r="AO115" s="63">
        <f t="shared" ca="1" si="83"/>
        <v>0.8479214160221078</v>
      </c>
      <c r="AP115" s="63">
        <f t="shared" ca="1" si="83"/>
        <v>0.86809556261267917</v>
      </c>
      <c r="AQ115" s="63">
        <f t="shared" ca="1" si="83"/>
        <v>0.87951642587090728</v>
      </c>
      <c r="AR115" s="63">
        <f t="shared" ca="1" si="83"/>
        <v>1.1298841480539024</v>
      </c>
      <c r="AS115" s="64">
        <f t="shared" ca="1" si="83"/>
        <v>0.82095159863906397</v>
      </c>
    </row>
    <row r="116" spans="4:45" x14ac:dyDescent="0.3">
      <c r="D116" s="62" t="s">
        <v>106</v>
      </c>
      <c r="E116" s="63">
        <f>1</f>
        <v>1</v>
      </c>
      <c r="F116" s="63">
        <f t="shared" ref="F116:AS116" ca="1" si="84">F1120/E1120*EXP(-Taux_R)</f>
        <v>1.3163503123061442</v>
      </c>
      <c r="G116" s="63">
        <f t="shared" ca="1" si="84"/>
        <v>1.1990640867660507</v>
      </c>
      <c r="H116" s="63">
        <f t="shared" ca="1" si="84"/>
        <v>0.80270463665418246</v>
      </c>
      <c r="I116" s="63">
        <f t="shared" ca="1" si="84"/>
        <v>1.2290965826592484</v>
      </c>
      <c r="J116" s="63">
        <f t="shared" ca="1" si="84"/>
        <v>0.85925092487858545</v>
      </c>
      <c r="K116" s="63">
        <f t="shared" ca="1" si="84"/>
        <v>1.2209716706949227</v>
      </c>
      <c r="L116" s="63">
        <f t="shared" ca="1" si="84"/>
        <v>1.2157854919429802</v>
      </c>
      <c r="M116" s="63">
        <f t="shared" ca="1" si="84"/>
        <v>1.249168713686025</v>
      </c>
      <c r="N116" s="63">
        <f t="shared" ca="1" si="84"/>
        <v>1.075566364223971</v>
      </c>
      <c r="O116" s="63">
        <f t="shared" ca="1" si="84"/>
        <v>0.93454441142228439</v>
      </c>
      <c r="P116" s="63">
        <f t="shared" ca="1" si="84"/>
        <v>0.92149773289840631</v>
      </c>
      <c r="Q116" s="63">
        <f t="shared" ca="1" si="84"/>
        <v>0.98003782703632891</v>
      </c>
      <c r="R116" s="63">
        <f t="shared" ca="1" si="84"/>
        <v>1.1133849114114169</v>
      </c>
      <c r="S116" s="63">
        <f t="shared" ca="1" si="84"/>
        <v>0.84999546727529818</v>
      </c>
      <c r="T116" s="63">
        <f t="shared" ca="1" si="84"/>
        <v>1.2428969466013871</v>
      </c>
      <c r="U116" s="63">
        <f t="shared" ca="1" si="84"/>
        <v>1.0002382802179823</v>
      </c>
      <c r="V116" s="63">
        <f t="shared" ca="1" si="84"/>
        <v>0.89407702993344984</v>
      </c>
      <c r="W116" s="63">
        <f t="shared" ca="1" si="84"/>
        <v>1.5378018754517508</v>
      </c>
      <c r="X116" s="63">
        <f t="shared" ca="1" si="84"/>
        <v>0.85395928974921587</v>
      </c>
      <c r="Y116" s="63">
        <f t="shared" ca="1" si="84"/>
        <v>1.2031458540386502</v>
      </c>
      <c r="Z116" s="63">
        <f t="shared" ca="1" si="84"/>
        <v>1.040170760790484</v>
      </c>
      <c r="AA116" s="63">
        <f t="shared" ca="1" si="84"/>
        <v>0.83608787593877809</v>
      </c>
      <c r="AB116" s="63">
        <f t="shared" ca="1" si="84"/>
        <v>1.1610420956428877</v>
      </c>
      <c r="AC116" s="63">
        <f t="shared" ca="1" si="84"/>
        <v>0.94799528384127107</v>
      </c>
      <c r="AD116" s="63">
        <f t="shared" ca="1" si="84"/>
        <v>1.0803648480100354</v>
      </c>
      <c r="AE116" s="63">
        <f t="shared" ca="1" si="84"/>
        <v>0.74230415769628744</v>
      </c>
      <c r="AF116" s="63">
        <f t="shared" ca="1" si="84"/>
        <v>0.96695257785510069</v>
      </c>
      <c r="AG116" s="63">
        <f t="shared" ca="1" si="84"/>
        <v>0.97270284871450818</v>
      </c>
      <c r="AH116" s="63">
        <f t="shared" ca="1" si="84"/>
        <v>0.65825034053306486</v>
      </c>
      <c r="AI116" s="63">
        <f t="shared" ca="1" si="84"/>
        <v>1.0174252487537019</v>
      </c>
      <c r="AJ116" s="63">
        <f t="shared" ca="1" si="84"/>
        <v>1.1183795509444705</v>
      </c>
      <c r="AK116" s="63">
        <f t="shared" ca="1" si="84"/>
        <v>1.0019241708499691</v>
      </c>
      <c r="AL116" s="63">
        <f t="shared" ca="1" si="84"/>
        <v>0.87434183226588591</v>
      </c>
      <c r="AM116" s="63">
        <f t="shared" ca="1" si="84"/>
        <v>0.94010595086071869</v>
      </c>
      <c r="AN116" s="63">
        <f t="shared" ca="1" si="84"/>
        <v>1.3089068695753026</v>
      </c>
      <c r="AO116" s="63">
        <f t="shared" ca="1" si="84"/>
        <v>1.0889821511170852</v>
      </c>
      <c r="AP116" s="63">
        <f t="shared" ca="1" si="84"/>
        <v>1.1700098542684638</v>
      </c>
      <c r="AQ116" s="63">
        <f t="shared" ca="1" si="84"/>
        <v>1.0325033753691291</v>
      </c>
      <c r="AR116" s="63">
        <f t="shared" ca="1" si="84"/>
        <v>1.2294948795804461</v>
      </c>
      <c r="AS116" s="64">
        <f t="shared" ca="1" si="84"/>
        <v>1.6092351769071271</v>
      </c>
    </row>
    <row r="117" spans="4:45" x14ac:dyDescent="0.3">
      <c r="D117" s="62" t="s">
        <v>107</v>
      </c>
      <c r="E117" s="63">
        <f>1</f>
        <v>1</v>
      </c>
      <c r="F117" s="63">
        <f t="shared" ref="F117:AS117" ca="1" si="85">F1121/E1121*EXP(-Taux_R)</f>
        <v>0.95287318623235873</v>
      </c>
      <c r="G117" s="63">
        <f t="shared" ca="1" si="85"/>
        <v>0.77080127243973262</v>
      </c>
      <c r="H117" s="63">
        <f t="shared" ca="1" si="85"/>
        <v>1.1284459296315108</v>
      </c>
      <c r="I117" s="63">
        <f t="shared" ca="1" si="85"/>
        <v>1.308141127321353</v>
      </c>
      <c r="J117" s="63">
        <f t="shared" ca="1" si="85"/>
        <v>1.1170914655650823</v>
      </c>
      <c r="K117" s="63">
        <f t="shared" ca="1" si="85"/>
        <v>0.86309723737482302</v>
      </c>
      <c r="L117" s="63">
        <f t="shared" ca="1" si="85"/>
        <v>1.2046283518268353</v>
      </c>
      <c r="M117" s="63">
        <f t="shared" ca="1" si="85"/>
        <v>1.1250432434961204</v>
      </c>
      <c r="N117" s="63">
        <f t="shared" ca="1" si="85"/>
        <v>1.4515514134160183</v>
      </c>
      <c r="O117" s="63">
        <f t="shared" ca="1" si="85"/>
        <v>1.3775282368315804</v>
      </c>
      <c r="P117" s="63">
        <f t="shared" ca="1" si="85"/>
        <v>0.65961626250473226</v>
      </c>
      <c r="Q117" s="63">
        <f t="shared" ca="1" si="85"/>
        <v>0.80916320080969151</v>
      </c>
      <c r="R117" s="63">
        <f t="shared" ca="1" si="85"/>
        <v>0.77527828461526149</v>
      </c>
      <c r="S117" s="63">
        <f t="shared" ca="1" si="85"/>
        <v>1.1457244317879973</v>
      </c>
      <c r="T117" s="63">
        <f t="shared" ca="1" si="85"/>
        <v>0.70530545540392131</v>
      </c>
      <c r="U117" s="63">
        <f t="shared" ca="1" si="85"/>
        <v>0.99679913502507755</v>
      </c>
      <c r="V117" s="63">
        <f t="shared" ca="1" si="85"/>
        <v>1.146957667673792</v>
      </c>
      <c r="W117" s="63">
        <f t="shared" ca="1" si="85"/>
        <v>0.8888397327369717</v>
      </c>
      <c r="X117" s="63">
        <f t="shared" ca="1" si="85"/>
        <v>1.2591891263836068</v>
      </c>
      <c r="Y117" s="63">
        <f t="shared" ca="1" si="85"/>
        <v>0.99552527231809351</v>
      </c>
      <c r="Z117" s="63">
        <f t="shared" ca="1" si="85"/>
        <v>0.9679364361729822</v>
      </c>
      <c r="AA117" s="63">
        <f t="shared" ca="1" si="85"/>
        <v>0.99645086932991178</v>
      </c>
      <c r="AB117" s="63">
        <f t="shared" ca="1" si="85"/>
        <v>1.0855122558641583</v>
      </c>
      <c r="AC117" s="63">
        <f t="shared" ca="1" si="85"/>
        <v>0.83105340024257257</v>
      </c>
      <c r="AD117" s="63">
        <f t="shared" ca="1" si="85"/>
        <v>0.88827475297408842</v>
      </c>
      <c r="AE117" s="63">
        <f t="shared" ca="1" si="85"/>
        <v>0.88615338813027411</v>
      </c>
      <c r="AF117" s="63">
        <f t="shared" ca="1" si="85"/>
        <v>1.1590108787592943</v>
      </c>
      <c r="AG117" s="63">
        <f t="shared" ca="1" si="85"/>
        <v>0.83085176105156267</v>
      </c>
      <c r="AH117" s="63">
        <f t="shared" ca="1" si="85"/>
        <v>0.95509723296041771</v>
      </c>
      <c r="AI117" s="63">
        <f t="shared" ca="1" si="85"/>
        <v>0.73332773589441336</v>
      </c>
      <c r="AJ117" s="63">
        <f t="shared" ca="1" si="85"/>
        <v>1.3208085718782059</v>
      </c>
      <c r="AK117" s="63">
        <f t="shared" ca="1" si="85"/>
        <v>0.7051881682629203</v>
      </c>
      <c r="AL117" s="63">
        <f t="shared" ca="1" si="85"/>
        <v>1.0625250671454018</v>
      </c>
      <c r="AM117" s="63">
        <f t="shared" ca="1" si="85"/>
        <v>0.92006881276932406</v>
      </c>
      <c r="AN117" s="63">
        <f t="shared" ca="1" si="85"/>
        <v>0.73423590580216436</v>
      </c>
      <c r="AO117" s="63">
        <f t="shared" ca="1" si="85"/>
        <v>1.1661717724405547</v>
      </c>
      <c r="AP117" s="63">
        <f t="shared" ca="1" si="85"/>
        <v>0.64032573395417425</v>
      </c>
      <c r="AQ117" s="63">
        <f t="shared" ca="1" si="85"/>
        <v>0.93201944655611391</v>
      </c>
      <c r="AR117" s="63">
        <f t="shared" ca="1" si="85"/>
        <v>0.95149249999530805</v>
      </c>
      <c r="AS117" s="64">
        <f t="shared" ca="1" si="85"/>
        <v>0.95941463483599643</v>
      </c>
    </row>
    <row r="118" spans="4:45" x14ac:dyDescent="0.3">
      <c r="D118" s="62" t="s">
        <v>108</v>
      </c>
      <c r="E118" s="63">
        <f>1</f>
        <v>1</v>
      </c>
      <c r="F118" s="63">
        <f t="shared" ref="F118:AS118" ca="1" si="86">F1122/E1122*EXP(-Taux_R)</f>
        <v>1.2181192571549548</v>
      </c>
      <c r="G118" s="63">
        <f t="shared" ca="1" si="86"/>
        <v>0.98024641533458035</v>
      </c>
      <c r="H118" s="63">
        <f t="shared" ca="1" si="86"/>
        <v>1.2999980153875743</v>
      </c>
      <c r="I118" s="63">
        <f t="shared" ca="1" si="86"/>
        <v>0.80296225240562513</v>
      </c>
      <c r="J118" s="63">
        <f t="shared" ca="1" si="86"/>
        <v>0.96054086468768385</v>
      </c>
      <c r="K118" s="63">
        <f t="shared" ca="1" si="86"/>
        <v>0.61723839488615984</v>
      </c>
      <c r="L118" s="63">
        <f t="shared" ca="1" si="86"/>
        <v>1.0524934868022715</v>
      </c>
      <c r="M118" s="63">
        <f t="shared" ca="1" si="86"/>
        <v>0.86106150998580211</v>
      </c>
      <c r="N118" s="63">
        <f t="shared" ca="1" si="86"/>
        <v>1.1471243782882932</v>
      </c>
      <c r="O118" s="63">
        <f t="shared" ca="1" si="86"/>
        <v>1.417068504490107</v>
      </c>
      <c r="P118" s="63">
        <f t="shared" ca="1" si="86"/>
        <v>0.88881808785653971</v>
      </c>
      <c r="Q118" s="63">
        <f t="shared" ca="1" si="86"/>
        <v>0.67544576294986158</v>
      </c>
      <c r="R118" s="63">
        <f t="shared" ca="1" si="86"/>
        <v>0.84838787811798899</v>
      </c>
      <c r="S118" s="63">
        <f t="shared" ca="1" si="86"/>
        <v>1.0155098184319473</v>
      </c>
      <c r="T118" s="63">
        <f t="shared" ca="1" si="86"/>
        <v>1.0083956877914133</v>
      </c>
      <c r="U118" s="63">
        <f t="shared" ca="1" si="86"/>
        <v>0.4963601422976654</v>
      </c>
      <c r="V118" s="63">
        <f t="shared" ca="1" si="86"/>
        <v>1.2800071446062451</v>
      </c>
      <c r="W118" s="63">
        <f t="shared" ca="1" si="86"/>
        <v>0.9746980462372431</v>
      </c>
      <c r="X118" s="63">
        <f t="shared" ca="1" si="86"/>
        <v>0.66115505969993038</v>
      </c>
      <c r="Y118" s="63">
        <f t="shared" ca="1" si="86"/>
        <v>0.92902442167510391</v>
      </c>
      <c r="Z118" s="63">
        <f t="shared" ca="1" si="86"/>
        <v>1.1408993081720533</v>
      </c>
      <c r="AA118" s="63">
        <f t="shared" ca="1" si="86"/>
        <v>1.0053341969792111</v>
      </c>
      <c r="AB118" s="63">
        <f t="shared" ca="1" si="86"/>
        <v>0.70342618872197737</v>
      </c>
      <c r="AC118" s="63">
        <f t="shared" ca="1" si="86"/>
        <v>0.55547884986437601</v>
      </c>
      <c r="AD118" s="63">
        <f t="shared" ca="1" si="86"/>
        <v>0.78983308668302399</v>
      </c>
      <c r="AE118" s="63">
        <f t="shared" ca="1" si="86"/>
        <v>1.1209483043516404</v>
      </c>
      <c r="AF118" s="63">
        <f t="shared" ca="1" si="86"/>
        <v>1.1614533295680156</v>
      </c>
      <c r="AG118" s="63">
        <f t="shared" ca="1" si="86"/>
        <v>1.1868159079549432</v>
      </c>
      <c r="AH118" s="63">
        <f t="shared" ca="1" si="86"/>
        <v>0.77922837180522231</v>
      </c>
      <c r="AI118" s="63">
        <f t="shared" ca="1" si="86"/>
        <v>0.90280385599670965</v>
      </c>
      <c r="AJ118" s="63">
        <f t="shared" ca="1" si="86"/>
        <v>0.82058134547796724</v>
      </c>
      <c r="AK118" s="63">
        <f t="shared" ca="1" si="86"/>
        <v>1.1451319744750721</v>
      </c>
      <c r="AL118" s="63">
        <f t="shared" ca="1" si="86"/>
        <v>1.0009609637945258</v>
      </c>
      <c r="AM118" s="63">
        <f t="shared" ca="1" si="86"/>
        <v>0.85802881580173374</v>
      </c>
      <c r="AN118" s="63">
        <f t="shared" ca="1" si="86"/>
        <v>1.1684392704558975</v>
      </c>
      <c r="AO118" s="63">
        <f t="shared" ca="1" si="86"/>
        <v>1.0306354100132069</v>
      </c>
      <c r="AP118" s="63">
        <f t="shared" ca="1" si="86"/>
        <v>0.8594875151130712</v>
      </c>
      <c r="AQ118" s="63">
        <f t="shared" ca="1" si="86"/>
        <v>0.89007908204332087</v>
      </c>
      <c r="AR118" s="63">
        <f t="shared" ca="1" si="86"/>
        <v>0.84663114975800413</v>
      </c>
      <c r="AS118" s="64">
        <f t="shared" ca="1" si="86"/>
        <v>1.4166281337967066</v>
      </c>
    </row>
    <row r="119" spans="4:45" x14ac:dyDescent="0.3">
      <c r="D119" s="62" t="s">
        <v>109</v>
      </c>
      <c r="E119" s="63">
        <f>1</f>
        <v>1</v>
      </c>
      <c r="F119" s="63">
        <f t="shared" ref="F119:AS119" ca="1" si="87">F1123/E1123*EXP(-Taux_R)</f>
        <v>0.80696528151614499</v>
      </c>
      <c r="G119" s="63">
        <f t="shared" ca="1" si="87"/>
        <v>0.8274840772529406</v>
      </c>
      <c r="H119" s="63">
        <f t="shared" ca="1" si="87"/>
        <v>1.0137621445535685</v>
      </c>
      <c r="I119" s="63">
        <f t="shared" ca="1" si="87"/>
        <v>0.81603018285740692</v>
      </c>
      <c r="J119" s="63">
        <f t="shared" ca="1" si="87"/>
        <v>1.0807842113436947</v>
      </c>
      <c r="K119" s="63">
        <f t="shared" ca="1" si="87"/>
        <v>1.2054451752182955</v>
      </c>
      <c r="L119" s="63">
        <f t="shared" ca="1" si="87"/>
        <v>1.5640242663490078</v>
      </c>
      <c r="M119" s="63">
        <f t="shared" ca="1" si="87"/>
        <v>0.73953918658547024</v>
      </c>
      <c r="N119" s="63">
        <f t="shared" ca="1" si="87"/>
        <v>0.84824493703953241</v>
      </c>
      <c r="O119" s="63">
        <f t="shared" ca="1" si="87"/>
        <v>1.112136500828685</v>
      </c>
      <c r="P119" s="63">
        <f t="shared" ca="1" si="87"/>
        <v>1.0663816723564834</v>
      </c>
      <c r="Q119" s="63">
        <f t="shared" ca="1" si="87"/>
        <v>0.69125572804577762</v>
      </c>
      <c r="R119" s="63">
        <f t="shared" ca="1" si="87"/>
        <v>1.0612528242777024</v>
      </c>
      <c r="S119" s="63">
        <f t="shared" ca="1" si="87"/>
        <v>1.0294626821917239</v>
      </c>
      <c r="T119" s="63">
        <f t="shared" ca="1" si="87"/>
        <v>0.98861807257461387</v>
      </c>
      <c r="U119" s="63">
        <f t="shared" ca="1" si="87"/>
        <v>0.87108362858719579</v>
      </c>
      <c r="V119" s="63">
        <f t="shared" ca="1" si="87"/>
        <v>0.99655231059441685</v>
      </c>
      <c r="W119" s="63">
        <f t="shared" ca="1" si="87"/>
        <v>0.80932893784485771</v>
      </c>
      <c r="X119" s="63">
        <f t="shared" ca="1" si="87"/>
        <v>1.2009044501876485</v>
      </c>
      <c r="Y119" s="63">
        <f t="shared" ca="1" si="87"/>
        <v>1.1059548449709078</v>
      </c>
      <c r="Z119" s="63">
        <f t="shared" ca="1" si="87"/>
        <v>1.0690332805082696</v>
      </c>
      <c r="AA119" s="63">
        <f t="shared" ca="1" si="87"/>
        <v>0.95757704290687884</v>
      </c>
      <c r="AB119" s="63">
        <f t="shared" ca="1" si="87"/>
        <v>0.96961049963887458</v>
      </c>
      <c r="AC119" s="63">
        <f t="shared" ca="1" si="87"/>
        <v>1.0992201057023925</v>
      </c>
      <c r="AD119" s="63">
        <f t="shared" ca="1" si="87"/>
        <v>0.94494372883792255</v>
      </c>
      <c r="AE119" s="63">
        <f t="shared" ca="1" si="87"/>
        <v>1.0087610367431503</v>
      </c>
      <c r="AF119" s="63">
        <f t="shared" ca="1" si="87"/>
        <v>1.0960942334288559</v>
      </c>
      <c r="AG119" s="63">
        <f t="shared" ca="1" si="87"/>
        <v>0.90551104118747938</v>
      </c>
      <c r="AH119" s="63">
        <f t="shared" ca="1" si="87"/>
        <v>1.1077668537722567</v>
      </c>
      <c r="AI119" s="63">
        <f t="shared" ca="1" si="87"/>
        <v>1.0210453415594971</v>
      </c>
      <c r="AJ119" s="63">
        <f t="shared" ca="1" si="87"/>
        <v>1.1715117187939268</v>
      </c>
      <c r="AK119" s="63">
        <f t="shared" ca="1" si="87"/>
        <v>1.0319711220217687</v>
      </c>
      <c r="AL119" s="63">
        <f t="shared" ca="1" si="87"/>
        <v>0.76114590993348052</v>
      </c>
      <c r="AM119" s="63">
        <f t="shared" ca="1" si="87"/>
        <v>0.73123463643610609</v>
      </c>
      <c r="AN119" s="63">
        <f t="shared" ca="1" si="87"/>
        <v>0.86749618838875131</v>
      </c>
      <c r="AO119" s="63">
        <f t="shared" ca="1" si="87"/>
        <v>1.2114645115518479</v>
      </c>
      <c r="AP119" s="63">
        <f t="shared" ca="1" si="87"/>
        <v>0.81856162958309053</v>
      </c>
      <c r="AQ119" s="63">
        <f t="shared" ca="1" si="87"/>
        <v>0.97089200141458498</v>
      </c>
      <c r="AR119" s="63">
        <f t="shared" ca="1" si="87"/>
        <v>0.96045062609414911</v>
      </c>
      <c r="AS119" s="64">
        <f t="shared" ca="1" si="87"/>
        <v>0.87822375767656569</v>
      </c>
    </row>
    <row r="120" spans="4:45" x14ac:dyDescent="0.3">
      <c r="D120" s="62" t="s">
        <v>110</v>
      </c>
      <c r="E120" s="63">
        <f>1</f>
        <v>1</v>
      </c>
      <c r="F120" s="63">
        <f t="shared" ref="F120:AS120" ca="1" si="88">F1124/E1124*EXP(-Taux_R)</f>
        <v>1.1067343622261872</v>
      </c>
      <c r="G120" s="63">
        <f t="shared" ca="1" si="88"/>
        <v>1.4112590284039781</v>
      </c>
      <c r="H120" s="63">
        <f t="shared" ca="1" si="88"/>
        <v>1.3770880914688015</v>
      </c>
      <c r="I120" s="63">
        <f t="shared" ca="1" si="88"/>
        <v>0.96322873510973062</v>
      </c>
      <c r="J120" s="63">
        <f t="shared" ca="1" si="88"/>
        <v>0.88395673114161921</v>
      </c>
      <c r="K120" s="63">
        <f t="shared" ca="1" si="88"/>
        <v>1.2305938341797096</v>
      </c>
      <c r="L120" s="63">
        <f t="shared" ca="1" si="88"/>
        <v>1.1729005209260042</v>
      </c>
      <c r="M120" s="63">
        <f t="shared" ca="1" si="88"/>
        <v>1.0652182494149969</v>
      </c>
      <c r="N120" s="63">
        <f t="shared" ca="1" si="88"/>
        <v>0.92212249944201552</v>
      </c>
      <c r="O120" s="63">
        <f t="shared" ca="1" si="88"/>
        <v>1.0695894422638248</v>
      </c>
      <c r="P120" s="63">
        <f t="shared" ca="1" si="88"/>
        <v>1.1643941766825219</v>
      </c>
      <c r="Q120" s="63">
        <f t="shared" ca="1" si="88"/>
        <v>1.0214068277343977</v>
      </c>
      <c r="R120" s="63">
        <f t="shared" ca="1" si="88"/>
        <v>1.0068790076455387</v>
      </c>
      <c r="S120" s="63">
        <f t="shared" ca="1" si="88"/>
        <v>0.84181455084786927</v>
      </c>
      <c r="T120" s="63">
        <f t="shared" ca="1" si="88"/>
        <v>1.1051420931883948</v>
      </c>
      <c r="U120" s="63">
        <f t="shared" ca="1" si="88"/>
        <v>0.80138189638267943</v>
      </c>
      <c r="V120" s="63">
        <f t="shared" ca="1" si="88"/>
        <v>1.0130477204917101</v>
      </c>
      <c r="W120" s="63">
        <f t="shared" ca="1" si="88"/>
        <v>1.1546670837178379</v>
      </c>
      <c r="X120" s="63">
        <f t="shared" ca="1" si="88"/>
        <v>1.2695608813263752</v>
      </c>
      <c r="Y120" s="63">
        <f t="shared" ca="1" si="88"/>
        <v>1.1179911251915742</v>
      </c>
      <c r="Z120" s="63">
        <f t="shared" ca="1" si="88"/>
        <v>1.0024916204216561</v>
      </c>
      <c r="AA120" s="63">
        <f t="shared" ca="1" si="88"/>
        <v>0.80554923995415784</v>
      </c>
      <c r="AB120" s="63">
        <f t="shared" ca="1" si="88"/>
        <v>1.1280449206363101</v>
      </c>
      <c r="AC120" s="63">
        <f t="shared" ca="1" si="88"/>
        <v>1.498603911989278</v>
      </c>
      <c r="AD120" s="63">
        <f t="shared" ca="1" si="88"/>
        <v>1.145399778088998</v>
      </c>
      <c r="AE120" s="63">
        <f t="shared" ca="1" si="88"/>
        <v>0.64307387717456665</v>
      </c>
      <c r="AF120" s="63">
        <f t="shared" ca="1" si="88"/>
        <v>1.2513442237012502</v>
      </c>
      <c r="AG120" s="63">
        <f t="shared" ca="1" si="88"/>
        <v>0.8222459328176831</v>
      </c>
      <c r="AH120" s="63">
        <f t="shared" ca="1" si="88"/>
        <v>1.0139199597854465</v>
      </c>
      <c r="AI120" s="63">
        <f t="shared" ca="1" si="88"/>
        <v>1.1585781178817776</v>
      </c>
      <c r="AJ120" s="63">
        <f t="shared" ca="1" si="88"/>
        <v>1.2909390360032862</v>
      </c>
      <c r="AK120" s="63">
        <f t="shared" ca="1" si="88"/>
        <v>0.88059229360055369</v>
      </c>
      <c r="AL120" s="63">
        <f t="shared" ca="1" si="88"/>
        <v>0.93408807086842816</v>
      </c>
      <c r="AM120" s="63">
        <f t="shared" ca="1" si="88"/>
        <v>0.89226093094197068</v>
      </c>
      <c r="AN120" s="63">
        <f t="shared" ca="1" si="88"/>
        <v>0.9009513485462094</v>
      </c>
      <c r="AO120" s="63">
        <f t="shared" ca="1" si="88"/>
        <v>0.9930705017185838</v>
      </c>
      <c r="AP120" s="63">
        <f t="shared" ca="1" si="88"/>
        <v>0.7292392186122979</v>
      </c>
      <c r="AQ120" s="63">
        <f t="shared" ca="1" si="88"/>
        <v>0.88955513962511135</v>
      </c>
      <c r="AR120" s="63">
        <f t="shared" ca="1" si="88"/>
        <v>1.2449318465574379</v>
      </c>
      <c r="AS120" s="64">
        <f t="shared" ca="1" si="88"/>
        <v>1.0236554063065728</v>
      </c>
    </row>
    <row r="121" spans="4:45" x14ac:dyDescent="0.3">
      <c r="D121" s="62" t="s">
        <v>111</v>
      </c>
      <c r="E121" s="63">
        <f>1</f>
        <v>1</v>
      </c>
      <c r="F121" s="63">
        <f t="shared" ref="F121:AS121" ca="1" si="89">F1125/E1125*EXP(-Taux_R)</f>
        <v>1.0709298327121748</v>
      </c>
      <c r="G121" s="63">
        <f t="shared" ca="1" si="89"/>
        <v>0.70751235112871069</v>
      </c>
      <c r="H121" s="63">
        <f t="shared" ca="1" si="89"/>
        <v>1.1150448789058875</v>
      </c>
      <c r="I121" s="63">
        <f t="shared" ca="1" si="89"/>
        <v>1.0218122106124703</v>
      </c>
      <c r="J121" s="63">
        <f t="shared" ca="1" si="89"/>
        <v>0.74286514728466047</v>
      </c>
      <c r="K121" s="63">
        <f t="shared" ca="1" si="89"/>
        <v>0.95559152317055318</v>
      </c>
      <c r="L121" s="63">
        <f t="shared" ca="1" si="89"/>
        <v>0.96721175020736272</v>
      </c>
      <c r="M121" s="63">
        <f t="shared" ca="1" si="89"/>
        <v>0.97575738105490895</v>
      </c>
      <c r="N121" s="63">
        <f t="shared" ca="1" si="89"/>
        <v>0.88358569237138129</v>
      </c>
      <c r="O121" s="63">
        <f t="shared" ca="1" si="89"/>
        <v>1.7258847802781847</v>
      </c>
      <c r="P121" s="63">
        <f t="shared" ca="1" si="89"/>
        <v>0.88187195133154894</v>
      </c>
      <c r="Q121" s="63">
        <f t="shared" ca="1" si="89"/>
        <v>1.0419318526907215</v>
      </c>
      <c r="R121" s="63">
        <f t="shared" ca="1" si="89"/>
        <v>1.2033612485557275</v>
      </c>
      <c r="S121" s="63">
        <f t="shared" ca="1" si="89"/>
        <v>0.67506618972731081</v>
      </c>
      <c r="T121" s="63">
        <f t="shared" ca="1" si="89"/>
        <v>0.9678508963896445</v>
      </c>
      <c r="U121" s="63">
        <f t="shared" ca="1" si="89"/>
        <v>0.94691979755014422</v>
      </c>
      <c r="V121" s="63">
        <f t="shared" ca="1" si="89"/>
        <v>1.604873339045737</v>
      </c>
      <c r="W121" s="63">
        <f t="shared" ca="1" si="89"/>
        <v>1.0254827249274836</v>
      </c>
      <c r="X121" s="63">
        <f t="shared" ca="1" si="89"/>
        <v>0.6971275712494821</v>
      </c>
      <c r="Y121" s="63">
        <f t="shared" ca="1" si="89"/>
        <v>1.2860812736303464</v>
      </c>
      <c r="Z121" s="63">
        <f t="shared" ca="1" si="89"/>
        <v>1.0070572452597886</v>
      </c>
      <c r="AA121" s="63">
        <f t="shared" ca="1" si="89"/>
        <v>0.88865667946890559</v>
      </c>
      <c r="AB121" s="63">
        <f t="shared" ca="1" si="89"/>
        <v>0.72709552766783858</v>
      </c>
      <c r="AC121" s="63">
        <f t="shared" ca="1" si="89"/>
        <v>0.97133149947338926</v>
      </c>
      <c r="AD121" s="63">
        <f t="shared" ca="1" si="89"/>
        <v>0.81638697362145651</v>
      </c>
      <c r="AE121" s="63">
        <f t="shared" ca="1" si="89"/>
        <v>0.75744688544442929</v>
      </c>
      <c r="AF121" s="63">
        <f t="shared" ca="1" si="89"/>
        <v>0.99101687366259461</v>
      </c>
      <c r="AG121" s="63">
        <f t="shared" ca="1" si="89"/>
        <v>0.68815435352239618</v>
      </c>
      <c r="AH121" s="63">
        <f t="shared" ca="1" si="89"/>
        <v>1.3987402067345776</v>
      </c>
      <c r="AI121" s="63">
        <f t="shared" ca="1" si="89"/>
        <v>1.2164370301377299</v>
      </c>
      <c r="AJ121" s="63">
        <f t="shared" ca="1" si="89"/>
        <v>0.75495699551506013</v>
      </c>
      <c r="AK121" s="63">
        <f t="shared" ca="1" si="89"/>
        <v>0.75464935549836742</v>
      </c>
      <c r="AL121" s="63">
        <f t="shared" ca="1" si="89"/>
        <v>0.80747590963815474</v>
      </c>
      <c r="AM121" s="63">
        <f t="shared" ca="1" si="89"/>
        <v>1.2153869335156475</v>
      </c>
      <c r="AN121" s="63">
        <f t="shared" ca="1" si="89"/>
        <v>0.83690886817137466</v>
      </c>
      <c r="AO121" s="63">
        <f t="shared" ca="1" si="89"/>
        <v>1.0961116776771624</v>
      </c>
      <c r="AP121" s="63">
        <f t="shared" ca="1" si="89"/>
        <v>0.80131717035299255</v>
      </c>
      <c r="AQ121" s="63">
        <f t="shared" ca="1" si="89"/>
        <v>1.0013833761189321</v>
      </c>
      <c r="AR121" s="63">
        <f t="shared" ca="1" si="89"/>
        <v>0.99527406564597376</v>
      </c>
      <c r="AS121" s="64">
        <f t="shared" ca="1" si="89"/>
        <v>0.97893959372135964</v>
      </c>
    </row>
    <row r="122" spans="4:45" x14ac:dyDescent="0.3">
      <c r="D122" s="62" t="s">
        <v>112</v>
      </c>
      <c r="E122" s="63">
        <f>1</f>
        <v>1</v>
      </c>
      <c r="F122" s="63">
        <f t="shared" ref="F122:AS122" ca="1" si="90">F1126/E1126*EXP(-Taux_R)</f>
        <v>0.80362404327057968</v>
      </c>
      <c r="G122" s="63">
        <f t="shared" ca="1" si="90"/>
        <v>1.1547507186737258</v>
      </c>
      <c r="H122" s="63">
        <f t="shared" ca="1" si="90"/>
        <v>0.90988622801846741</v>
      </c>
      <c r="I122" s="63">
        <f t="shared" ca="1" si="90"/>
        <v>0.84010608435199607</v>
      </c>
      <c r="J122" s="63">
        <f t="shared" ca="1" si="90"/>
        <v>1.3990326939833559</v>
      </c>
      <c r="K122" s="63">
        <f t="shared" ca="1" si="90"/>
        <v>0.85107942223350486</v>
      </c>
      <c r="L122" s="63">
        <f t="shared" ca="1" si="90"/>
        <v>1.3182598318519869</v>
      </c>
      <c r="M122" s="63">
        <f t="shared" ca="1" si="90"/>
        <v>1.0646387172411809</v>
      </c>
      <c r="N122" s="63">
        <f t="shared" ca="1" si="90"/>
        <v>1.0958483103127805</v>
      </c>
      <c r="O122" s="63">
        <f t="shared" ca="1" si="90"/>
        <v>0.80729320667617477</v>
      </c>
      <c r="P122" s="63">
        <f t="shared" ca="1" si="90"/>
        <v>1.0980849447432184</v>
      </c>
      <c r="Q122" s="63">
        <f t="shared" ca="1" si="90"/>
        <v>1.0653718190441963</v>
      </c>
      <c r="R122" s="63">
        <f t="shared" ca="1" si="90"/>
        <v>1.0856787274467399</v>
      </c>
      <c r="S122" s="63">
        <f t="shared" ca="1" si="90"/>
        <v>0.94040985030341118</v>
      </c>
      <c r="T122" s="63">
        <f t="shared" ca="1" si="90"/>
        <v>0.70790694020042555</v>
      </c>
      <c r="U122" s="63">
        <f t="shared" ca="1" si="90"/>
        <v>1.1581886501929131</v>
      </c>
      <c r="V122" s="63">
        <f t="shared" ca="1" si="90"/>
        <v>0.96318036337132928</v>
      </c>
      <c r="W122" s="63">
        <f t="shared" ca="1" si="90"/>
        <v>0.90597909376351071</v>
      </c>
      <c r="X122" s="63">
        <f t="shared" ca="1" si="90"/>
        <v>0.78247501345881332</v>
      </c>
      <c r="Y122" s="63">
        <f t="shared" ca="1" si="90"/>
        <v>1.404813954676011</v>
      </c>
      <c r="Z122" s="63">
        <f t="shared" ca="1" si="90"/>
        <v>0.7597406555750259</v>
      </c>
      <c r="AA122" s="63">
        <f t="shared" ca="1" si="90"/>
        <v>0.88249514724022871</v>
      </c>
      <c r="AB122" s="63">
        <f t="shared" ca="1" si="90"/>
        <v>0.95530629938853495</v>
      </c>
      <c r="AC122" s="63">
        <f t="shared" ca="1" si="90"/>
        <v>0.91710342997621319</v>
      </c>
      <c r="AD122" s="63">
        <f t="shared" ca="1" si="90"/>
        <v>0.94980385644776355</v>
      </c>
      <c r="AE122" s="63">
        <f t="shared" ca="1" si="90"/>
        <v>1.3712188289183833</v>
      </c>
      <c r="AF122" s="63">
        <f t="shared" ca="1" si="90"/>
        <v>1.0797447257224146</v>
      </c>
      <c r="AG122" s="63">
        <f t="shared" ca="1" si="90"/>
        <v>0.91393793522977884</v>
      </c>
      <c r="AH122" s="63">
        <f t="shared" ca="1" si="90"/>
        <v>0.96463197313656424</v>
      </c>
      <c r="AI122" s="63">
        <f t="shared" ca="1" si="90"/>
        <v>0.88708423731843045</v>
      </c>
      <c r="AJ122" s="63">
        <f t="shared" ca="1" si="90"/>
        <v>1.1761283176684725</v>
      </c>
      <c r="AK122" s="63">
        <f t="shared" ca="1" si="90"/>
        <v>1.1248560358797546</v>
      </c>
      <c r="AL122" s="63">
        <f t="shared" ca="1" si="90"/>
        <v>0.9572369201762202</v>
      </c>
      <c r="AM122" s="63">
        <f t="shared" ca="1" si="90"/>
        <v>0.94600452837678384</v>
      </c>
      <c r="AN122" s="63">
        <f t="shared" ca="1" si="90"/>
        <v>1.1713474850298224</v>
      </c>
      <c r="AO122" s="63">
        <f t="shared" ca="1" si="90"/>
        <v>0.95554479698689709</v>
      </c>
      <c r="AP122" s="63">
        <f t="shared" ca="1" si="90"/>
        <v>0.99253931546197838</v>
      </c>
      <c r="AQ122" s="63">
        <f t="shared" ca="1" si="90"/>
        <v>0.90114756894272174</v>
      </c>
      <c r="AR122" s="63">
        <f t="shared" ca="1" si="90"/>
        <v>1.2104938138913621</v>
      </c>
      <c r="AS122" s="64">
        <f t="shared" ca="1" si="90"/>
        <v>0.79582638623751523</v>
      </c>
    </row>
    <row r="123" spans="4:45" x14ac:dyDescent="0.3">
      <c r="D123" s="62" t="s">
        <v>113</v>
      </c>
      <c r="E123" s="63">
        <f>1</f>
        <v>1</v>
      </c>
      <c r="F123" s="63">
        <f t="shared" ref="F123:AS123" ca="1" si="91">F1127/E1127*EXP(-Taux_R)</f>
        <v>0.95143574596560487</v>
      </c>
      <c r="G123" s="63">
        <f t="shared" ca="1" si="91"/>
        <v>0.95558541196428226</v>
      </c>
      <c r="H123" s="63">
        <f t="shared" ca="1" si="91"/>
        <v>0.87714157336610576</v>
      </c>
      <c r="I123" s="63">
        <f t="shared" ca="1" si="91"/>
        <v>0.84319500685289817</v>
      </c>
      <c r="J123" s="63">
        <f t="shared" ca="1" si="91"/>
        <v>0.86666060653326726</v>
      </c>
      <c r="K123" s="63">
        <f t="shared" ca="1" si="91"/>
        <v>1.4308697847256873</v>
      </c>
      <c r="L123" s="63">
        <f t="shared" ca="1" si="91"/>
        <v>0.90851717176131164</v>
      </c>
      <c r="M123" s="63">
        <f t="shared" ca="1" si="91"/>
        <v>0.87801105741713836</v>
      </c>
      <c r="N123" s="63">
        <f t="shared" ca="1" si="91"/>
        <v>1.5185364011980642</v>
      </c>
      <c r="O123" s="63">
        <f t="shared" ca="1" si="91"/>
        <v>0.69657431483692056</v>
      </c>
      <c r="P123" s="63">
        <f t="shared" ca="1" si="91"/>
        <v>0.62831128872613085</v>
      </c>
      <c r="Q123" s="63">
        <f t="shared" ca="1" si="91"/>
        <v>0.9576402307579408</v>
      </c>
      <c r="R123" s="63">
        <f t="shared" ca="1" si="91"/>
        <v>0.96208700132268732</v>
      </c>
      <c r="S123" s="63">
        <f t="shared" ca="1" si="91"/>
        <v>0.96418281823462537</v>
      </c>
      <c r="T123" s="63">
        <f t="shared" ca="1" si="91"/>
        <v>1.5042616545941812</v>
      </c>
      <c r="U123" s="63">
        <f t="shared" ca="1" si="91"/>
        <v>1.0350550344349427</v>
      </c>
      <c r="V123" s="63">
        <f t="shared" ca="1" si="91"/>
        <v>1.0225768648111426</v>
      </c>
      <c r="W123" s="63">
        <f t="shared" ca="1" si="91"/>
        <v>0.75118454453720573</v>
      </c>
      <c r="X123" s="63">
        <f t="shared" ca="1" si="91"/>
        <v>1.4589154190280911</v>
      </c>
      <c r="Y123" s="63">
        <f t="shared" ca="1" si="91"/>
        <v>1.3776050644094324</v>
      </c>
      <c r="Z123" s="63">
        <f t="shared" ca="1" si="91"/>
        <v>1.1527482988321125</v>
      </c>
      <c r="AA123" s="63">
        <f t="shared" ca="1" si="91"/>
        <v>0.9964293844492581</v>
      </c>
      <c r="AB123" s="63">
        <f t="shared" ca="1" si="91"/>
        <v>1.0894981726014528</v>
      </c>
      <c r="AC123" s="63">
        <f t="shared" ca="1" si="91"/>
        <v>0.76089327285433095</v>
      </c>
      <c r="AD123" s="63">
        <f t="shared" ca="1" si="91"/>
        <v>1.1314038390943761</v>
      </c>
      <c r="AE123" s="63">
        <f t="shared" ca="1" si="91"/>
        <v>1.0715562314034774</v>
      </c>
      <c r="AF123" s="63">
        <f t="shared" ca="1" si="91"/>
        <v>0.85401104861270205</v>
      </c>
      <c r="AG123" s="63">
        <f t="shared" ca="1" si="91"/>
        <v>1.0121004695605951</v>
      </c>
      <c r="AH123" s="63">
        <f t="shared" ca="1" si="91"/>
        <v>0.77955522901487284</v>
      </c>
      <c r="AI123" s="63">
        <f t="shared" ca="1" si="91"/>
        <v>1.1878498131402579</v>
      </c>
      <c r="AJ123" s="63">
        <f t="shared" ca="1" si="91"/>
        <v>1.0824567520206554</v>
      </c>
      <c r="AK123" s="63">
        <f t="shared" ca="1" si="91"/>
        <v>1.103878784609617</v>
      </c>
      <c r="AL123" s="63">
        <f t="shared" ca="1" si="91"/>
        <v>0.9010965199872103</v>
      </c>
      <c r="AM123" s="63">
        <f t="shared" ca="1" si="91"/>
        <v>0.64555398995199731</v>
      </c>
      <c r="AN123" s="63">
        <f t="shared" ca="1" si="91"/>
        <v>1.2281773012740451</v>
      </c>
      <c r="AO123" s="63">
        <f t="shared" ca="1" si="91"/>
        <v>0.9978972232332517</v>
      </c>
      <c r="AP123" s="63">
        <f t="shared" ca="1" si="91"/>
        <v>1.2605697566094602</v>
      </c>
      <c r="AQ123" s="63">
        <f t="shared" ca="1" si="91"/>
        <v>0.978560471127912</v>
      </c>
      <c r="AR123" s="63">
        <f t="shared" ca="1" si="91"/>
        <v>1.1023367430662649</v>
      </c>
      <c r="AS123" s="64">
        <f t="shared" ca="1" si="91"/>
        <v>1.0504265320194133</v>
      </c>
    </row>
    <row r="124" spans="4:45" x14ac:dyDescent="0.3">
      <c r="D124" s="62" t="s">
        <v>114</v>
      </c>
      <c r="E124" s="63">
        <f>1</f>
        <v>1</v>
      </c>
      <c r="F124" s="63">
        <f t="shared" ref="F124:AS124" ca="1" si="92">F1128/E1128*EXP(-Taux_R)</f>
        <v>1.1171051390747999</v>
      </c>
      <c r="G124" s="63">
        <f t="shared" ca="1" si="92"/>
        <v>0.75168296698122827</v>
      </c>
      <c r="H124" s="63">
        <f t="shared" ca="1" si="92"/>
        <v>1.2900978716061589</v>
      </c>
      <c r="I124" s="63">
        <f t="shared" ca="1" si="92"/>
        <v>1.0524877344444725</v>
      </c>
      <c r="J124" s="63">
        <f t="shared" ca="1" si="92"/>
        <v>0.84632481796743508</v>
      </c>
      <c r="K124" s="63">
        <f t="shared" ca="1" si="92"/>
        <v>1.1384358731124626</v>
      </c>
      <c r="L124" s="63">
        <f t="shared" ca="1" si="92"/>
        <v>0.98835883849032047</v>
      </c>
      <c r="M124" s="63">
        <f t="shared" ca="1" si="92"/>
        <v>0.89535537588676339</v>
      </c>
      <c r="N124" s="63">
        <f t="shared" ca="1" si="92"/>
        <v>1.0211216710632975</v>
      </c>
      <c r="O124" s="63">
        <f t="shared" ca="1" si="92"/>
        <v>0.87532533113116706</v>
      </c>
      <c r="P124" s="63">
        <f t="shared" ca="1" si="92"/>
        <v>0.9772250843385536</v>
      </c>
      <c r="Q124" s="63">
        <f t="shared" ca="1" si="92"/>
        <v>0.97063428027692178</v>
      </c>
      <c r="R124" s="63">
        <f t="shared" ca="1" si="92"/>
        <v>0.85666715273420291</v>
      </c>
      <c r="S124" s="63">
        <f t="shared" ca="1" si="92"/>
        <v>0.93855854095096469</v>
      </c>
      <c r="T124" s="63">
        <f t="shared" ca="1" si="92"/>
        <v>1.0627043635119944</v>
      </c>
      <c r="U124" s="63">
        <f t="shared" ca="1" si="92"/>
        <v>0.86402623884474883</v>
      </c>
      <c r="V124" s="63">
        <f t="shared" ca="1" si="92"/>
        <v>1.0808708031589609</v>
      </c>
      <c r="W124" s="63">
        <f t="shared" ca="1" si="92"/>
        <v>1.1709572091950438</v>
      </c>
      <c r="X124" s="63">
        <f t="shared" ca="1" si="92"/>
        <v>1.095263790932625</v>
      </c>
      <c r="Y124" s="63">
        <f t="shared" ca="1" si="92"/>
        <v>0.85775749241489829</v>
      </c>
      <c r="Z124" s="63">
        <f t="shared" ca="1" si="92"/>
        <v>1.2722961862037967</v>
      </c>
      <c r="AA124" s="63">
        <f t="shared" ca="1" si="92"/>
        <v>1.0690321334078501</v>
      </c>
      <c r="AB124" s="63">
        <f t="shared" ca="1" si="92"/>
        <v>1.1298670533956705</v>
      </c>
      <c r="AC124" s="63">
        <f t="shared" ca="1" si="92"/>
        <v>0.99950164943977293</v>
      </c>
      <c r="AD124" s="63">
        <f t="shared" ca="1" si="92"/>
        <v>1.2020883199868655</v>
      </c>
      <c r="AE124" s="63">
        <f t="shared" ca="1" si="92"/>
        <v>0.96355043829280884</v>
      </c>
      <c r="AF124" s="63">
        <f t="shared" ca="1" si="92"/>
        <v>0.94016856904572854</v>
      </c>
      <c r="AG124" s="63">
        <f t="shared" ca="1" si="92"/>
        <v>0.99794147956816781</v>
      </c>
      <c r="AH124" s="63">
        <f t="shared" ca="1" si="92"/>
        <v>0.71666908685174457</v>
      </c>
      <c r="AI124" s="63">
        <f t="shared" ca="1" si="92"/>
        <v>0.89848663468356349</v>
      </c>
      <c r="AJ124" s="63">
        <f t="shared" ca="1" si="92"/>
        <v>0.71290676760381699</v>
      </c>
      <c r="AK124" s="63">
        <f t="shared" ca="1" si="92"/>
        <v>0.99319541566227143</v>
      </c>
      <c r="AL124" s="63">
        <f t="shared" ca="1" si="92"/>
        <v>1.1092996835973996</v>
      </c>
      <c r="AM124" s="63">
        <f t="shared" ca="1" si="92"/>
        <v>1.3098598027571304</v>
      </c>
      <c r="AN124" s="63">
        <f t="shared" ca="1" si="92"/>
        <v>1.1316226354999108</v>
      </c>
      <c r="AO124" s="63">
        <f t="shared" ca="1" si="92"/>
        <v>1.0407084547238572</v>
      </c>
      <c r="AP124" s="63">
        <f t="shared" ca="1" si="92"/>
        <v>1.0343736071358858</v>
      </c>
      <c r="AQ124" s="63">
        <f t="shared" ca="1" si="92"/>
        <v>0.6738527687895246</v>
      </c>
      <c r="AR124" s="63">
        <f t="shared" ca="1" si="92"/>
        <v>0.68284251992776801</v>
      </c>
      <c r="AS124" s="64">
        <f t="shared" ca="1" si="92"/>
        <v>0.68393473265004245</v>
      </c>
    </row>
    <row r="125" spans="4:45" x14ac:dyDescent="0.3">
      <c r="D125" s="62" t="s">
        <v>115</v>
      </c>
      <c r="E125" s="63">
        <f>1</f>
        <v>1</v>
      </c>
      <c r="F125" s="63">
        <f t="shared" ref="F125:AS125" ca="1" si="93">F1129/E1129*EXP(-Taux_R)</f>
        <v>1.0425994322685304</v>
      </c>
      <c r="G125" s="63">
        <f t="shared" ca="1" si="93"/>
        <v>1.7120275358151609</v>
      </c>
      <c r="H125" s="63">
        <f t="shared" ca="1" si="93"/>
        <v>1.162040361576546</v>
      </c>
      <c r="I125" s="63">
        <f t="shared" ca="1" si="93"/>
        <v>1.0614425308919555</v>
      </c>
      <c r="J125" s="63">
        <f t="shared" ca="1" si="93"/>
        <v>0.7199383328752722</v>
      </c>
      <c r="K125" s="63">
        <f t="shared" ca="1" si="93"/>
        <v>0.94912676052102207</v>
      </c>
      <c r="L125" s="63">
        <f t="shared" ca="1" si="93"/>
        <v>0.85911632689462836</v>
      </c>
      <c r="M125" s="63">
        <f t="shared" ca="1" si="93"/>
        <v>1.4488343660896952</v>
      </c>
      <c r="N125" s="63">
        <f t="shared" ca="1" si="93"/>
        <v>0.94921867237855806</v>
      </c>
      <c r="O125" s="63">
        <f t="shared" ca="1" si="93"/>
        <v>0.83311878307979392</v>
      </c>
      <c r="P125" s="63">
        <f t="shared" ca="1" si="93"/>
        <v>1.0857713835045608</v>
      </c>
      <c r="Q125" s="63">
        <f t="shared" ca="1" si="93"/>
        <v>0.89159361154291694</v>
      </c>
      <c r="R125" s="63">
        <f t="shared" ca="1" si="93"/>
        <v>0.93206532904745787</v>
      </c>
      <c r="S125" s="63">
        <f t="shared" ca="1" si="93"/>
        <v>1.0171642189424284</v>
      </c>
      <c r="T125" s="63">
        <f t="shared" ca="1" si="93"/>
        <v>1.2859103288692344</v>
      </c>
      <c r="U125" s="63">
        <f t="shared" ca="1" si="93"/>
        <v>1.1153297131329019</v>
      </c>
      <c r="V125" s="63">
        <f t="shared" ca="1" si="93"/>
        <v>1.16984230097562</v>
      </c>
      <c r="W125" s="63">
        <f t="shared" ca="1" si="93"/>
        <v>1.3905929318930412</v>
      </c>
      <c r="X125" s="63">
        <f t="shared" ca="1" si="93"/>
        <v>1.127349261654603</v>
      </c>
      <c r="Y125" s="63">
        <f t="shared" ca="1" si="93"/>
        <v>1.1788915732312906</v>
      </c>
      <c r="Z125" s="63">
        <f t="shared" ca="1" si="93"/>
        <v>0.61111396922071293</v>
      </c>
      <c r="AA125" s="63">
        <f t="shared" ca="1" si="93"/>
        <v>0.99533562112956497</v>
      </c>
      <c r="AB125" s="63">
        <f t="shared" ca="1" si="93"/>
        <v>0.86671286703702244</v>
      </c>
      <c r="AC125" s="63">
        <f t="shared" ca="1" si="93"/>
        <v>0.84570964794327974</v>
      </c>
      <c r="AD125" s="63">
        <f t="shared" ca="1" si="93"/>
        <v>1.4916274033651939</v>
      </c>
      <c r="AE125" s="63">
        <f t="shared" ca="1" si="93"/>
        <v>0.82110595313347545</v>
      </c>
      <c r="AF125" s="63">
        <f t="shared" ca="1" si="93"/>
        <v>1.2006316584142092</v>
      </c>
      <c r="AG125" s="63">
        <f t="shared" ca="1" si="93"/>
        <v>1.1597492321412359</v>
      </c>
      <c r="AH125" s="63">
        <f t="shared" ca="1" si="93"/>
        <v>0.86849691561799003</v>
      </c>
      <c r="AI125" s="63">
        <f t="shared" ca="1" si="93"/>
        <v>0.90379030922364245</v>
      </c>
      <c r="AJ125" s="63">
        <f t="shared" ca="1" si="93"/>
        <v>0.95062435498556441</v>
      </c>
      <c r="AK125" s="63">
        <f t="shared" ca="1" si="93"/>
        <v>1.2900667074470904</v>
      </c>
      <c r="AL125" s="63">
        <f t="shared" ca="1" si="93"/>
        <v>0.90863165956576641</v>
      </c>
      <c r="AM125" s="63">
        <f t="shared" ca="1" si="93"/>
        <v>1.3898521557244443</v>
      </c>
      <c r="AN125" s="63">
        <f t="shared" ca="1" si="93"/>
        <v>1.1094214374453972</v>
      </c>
      <c r="AO125" s="63">
        <f t="shared" ca="1" si="93"/>
        <v>0.89590056971782139</v>
      </c>
      <c r="AP125" s="63">
        <f t="shared" ca="1" si="93"/>
        <v>1.0834498722196331</v>
      </c>
      <c r="AQ125" s="63">
        <f t="shared" ca="1" si="93"/>
        <v>1.0556050796687639</v>
      </c>
      <c r="AR125" s="63">
        <f t="shared" ca="1" si="93"/>
        <v>1.1540711781646322</v>
      </c>
      <c r="AS125" s="64">
        <f t="shared" ca="1" si="93"/>
        <v>1.1056942815553985</v>
      </c>
    </row>
    <row r="126" spans="4:45" x14ac:dyDescent="0.3">
      <c r="D126" s="62" t="s">
        <v>116</v>
      </c>
      <c r="E126" s="63">
        <f>1</f>
        <v>1</v>
      </c>
      <c r="F126" s="63">
        <f t="shared" ref="F126:AS126" ca="1" si="94">F1130/E1130*EXP(-Taux_R)</f>
        <v>1.0715386711363666</v>
      </c>
      <c r="G126" s="63">
        <f t="shared" ca="1" si="94"/>
        <v>0.74209881462143212</v>
      </c>
      <c r="H126" s="63">
        <f t="shared" ca="1" si="94"/>
        <v>1.1193395565187816</v>
      </c>
      <c r="I126" s="63">
        <f t="shared" ca="1" si="94"/>
        <v>1.1137209915722228</v>
      </c>
      <c r="J126" s="63">
        <f t="shared" ca="1" si="94"/>
        <v>1.1845592728287311</v>
      </c>
      <c r="K126" s="63">
        <f t="shared" ca="1" si="94"/>
        <v>0.92183058859032807</v>
      </c>
      <c r="L126" s="63">
        <f t="shared" ca="1" si="94"/>
        <v>1.0998549756891682</v>
      </c>
      <c r="M126" s="63">
        <f t="shared" ca="1" si="94"/>
        <v>0.83006173182328069</v>
      </c>
      <c r="N126" s="63">
        <f t="shared" ca="1" si="94"/>
        <v>0.884438798270757</v>
      </c>
      <c r="O126" s="63">
        <f t="shared" ca="1" si="94"/>
        <v>1.3258822691199956</v>
      </c>
      <c r="P126" s="63">
        <f t="shared" ca="1" si="94"/>
        <v>1.295607208184097</v>
      </c>
      <c r="Q126" s="63">
        <f t="shared" ca="1" si="94"/>
        <v>1.2321794223362144</v>
      </c>
      <c r="R126" s="63">
        <f t="shared" ca="1" si="94"/>
        <v>0.86055360550148097</v>
      </c>
      <c r="S126" s="63">
        <f t="shared" ca="1" si="94"/>
        <v>1.3439206746086019</v>
      </c>
      <c r="T126" s="63">
        <f t="shared" ca="1" si="94"/>
        <v>0.93784902129574066</v>
      </c>
      <c r="U126" s="63">
        <f t="shared" ca="1" si="94"/>
        <v>1.4009943965078904</v>
      </c>
      <c r="V126" s="63">
        <f t="shared" ca="1" si="94"/>
        <v>1.1830710714946002</v>
      </c>
      <c r="W126" s="63">
        <f t="shared" ca="1" si="94"/>
        <v>1.0378251214839893</v>
      </c>
      <c r="X126" s="63">
        <f t="shared" ca="1" si="94"/>
        <v>0.89497923667741497</v>
      </c>
      <c r="Y126" s="63">
        <f t="shared" ca="1" si="94"/>
        <v>1.0756492510927975</v>
      </c>
      <c r="Z126" s="63">
        <f t="shared" ca="1" si="94"/>
        <v>1.3759074162999652</v>
      </c>
      <c r="AA126" s="63">
        <f t="shared" ca="1" si="94"/>
        <v>0.81023927431370524</v>
      </c>
      <c r="AB126" s="63">
        <f t="shared" ca="1" si="94"/>
        <v>0.96492833047856541</v>
      </c>
      <c r="AC126" s="63">
        <f t="shared" ca="1" si="94"/>
        <v>1.0354952766472587</v>
      </c>
      <c r="AD126" s="63">
        <f t="shared" ca="1" si="94"/>
        <v>1.2438679882196035</v>
      </c>
      <c r="AE126" s="63">
        <f t="shared" ca="1" si="94"/>
        <v>0.99269106239573002</v>
      </c>
      <c r="AF126" s="63">
        <f t="shared" ca="1" si="94"/>
        <v>0.86460516603136872</v>
      </c>
      <c r="AG126" s="63">
        <f t="shared" ca="1" si="94"/>
        <v>1.0304928808617619</v>
      </c>
      <c r="AH126" s="63">
        <f t="shared" ca="1" si="94"/>
        <v>0.78512820360677815</v>
      </c>
      <c r="AI126" s="63">
        <f t="shared" ca="1" si="94"/>
        <v>0.85626222014653608</v>
      </c>
      <c r="AJ126" s="63">
        <f t="shared" ca="1" si="94"/>
        <v>0.75620219244379627</v>
      </c>
      <c r="AK126" s="63">
        <f t="shared" ca="1" si="94"/>
        <v>1.1569074699669675</v>
      </c>
      <c r="AL126" s="63">
        <f t="shared" ca="1" si="94"/>
        <v>0.68040704787285233</v>
      </c>
      <c r="AM126" s="63">
        <f t="shared" ca="1" si="94"/>
        <v>0.9290472112237439</v>
      </c>
      <c r="AN126" s="63">
        <f t="shared" ca="1" si="94"/>
        <v>1.0557378749857134</v>
      </c>
      <c r="AO126" s="63">
        <f t="shared" ca="1" si="94"/>
        <v>0.88045984233015773</v>
      </c>
      <c r="AP126" s="63">
        <f t="shared" ca="1" si="94"/>
        <v>1.1216277956745917</v>
      </c>
      <c r="AQ126" s="63">
        <f t="shared" ca="1" si="94"/>
        <v>0.82848745109712407</v>
      </c>
      <c r="AR126" s="63">
        <f t="shared" ca="1" si="94"/>
        <v>0.73384987817963765</v>
      </c>
      <c r="AS126" s="64">
        <f t="shared" ca="1" si="94"/>
        <v>1.0675139657947161</v>
      </c>
    </row>
    <row r="127" spans="4:45" x14ac:dyDescent="0.3">
      <c r="D127" s="62" t="s">
        <v>117</v>
      </c>
      <c r="E127" s="63">
        <f>1</f>
        <v>1</v>
      </c>
      <c r="F127" s="63">
        <f t="shared" ref="F127:AS127" ca="1" si="95">F1131/E1131*EXP(-Taux_R)</f>
        <v>0.67463596689460059</v>
      </c>
      <c r="G127" s="63">
        <f t="shared" ca="1" si="95"/>
        <v>0.89195973690429964</v>
      </c>
      <c r="H127" s="63">
        <f t="shared" ca="1" si="95"/>
        <v>0.78135742375493977</v>
      </c>
      <c r="I127" s="63">
        <f t="shared" ca="1" si="95"/>
        <v>0.6850553471593186</v>
      </c>
      <c r="J127" s="63">
        <f t="shared" ca="1" si="95"/>
        <v>1.1337211650907701</v>
      </c>
      <c r="K127" s="63">
        <f t="shared" ca="1" si="95"/>
        <v>0.97954271209891275</v>
      </c>
      <c r="L127" s="63">
        <f t="shared" ca="1" si="95"/>
        <v>0.9706635801968897</v>
      </c>
      <c r="M127" s="63">
        <f t="shared" ca="1" si="95"/>
        <v>1.2666783353748858</v>
      </c>
      <c r="N127" s="63">
        <f t="shared" ca="1" si="95"/>
        <v>1.2614021579620254</v>
      </c>
      <c r="O127" s="63">
        <f t="shared" ca="1" si="95"/>
        <v>1.1709585061037244</v>
      </c>
      <c r="P127" s="63">
        <f t="shared" ca="1" si="95"/>
        <v>1.2608943980910614</v>
      </c>
      <c r="Q127" s="63">
        <f t="shared" ca="1" si="95"/>
        <v>1.149800556746891</v>
      </c>
      <c r="R127" s="63">
        <f t="shared" ca="1" si="95"/>
        <v>0.69188210673877115</v>
      </c>
      <c r="S127" s="63">
        <f t="shared" ca="1" si="95"/>
        <v>1.0959202872563749</v>
      </c>
      <c r="T127" s="63">
        <f t="shared" ca="1" si="95"/>
        <v>1.4439071026861623</v>
      </c>
      <c r="U127" s="63">
        <f t="shared" ca="1" si="95"/>
        <v>0.95312068123724336</v>
      </c>
      <c r="V127" s="63">
        <f t="shared" ca="1" si="95"/>
        <v>0.81629622564718096</v>
      </c>
      <c r="W127" s="63">
        <f t="shared" ca="1" si="95"/>
        <v>0.85628007935102923</v>
      </c>
      <c r="X127" s="63">
        <f t="shared" ca="1" si="95"/>
        <v>0.88715011626279905</v>
      </c>
      <c r="Y127" s="63">
        <f t="shared" ca="1" si="95"/>
        <v>1.1607193057010656</v>
      </c>
      <c r="Z127" s="63">
        <f t="shared" ca="1" si="95"/>
        <v>1.1552726823809583</v>
      </c>
      <c r="AA127" s="63">
        <f t="shared" ca="1" si="95"/>
        <v>1.3703604866381078</v>
      </c>
      <c r="AB127" s="63">
        <f t="shared" ca="1" si="95"/>
        <v>1.0266438018782056</v>
      </c>
      <c r="AC127" s="63">
        <f t="shared" ca="1" si="95"/>
        <v>0.91527147313162749</v>
      </c>
      <c r="AD127" s="63">
        <f t="shared" ca="1" si="95"/>
        <v>0.91793351421915659</v>
      </c>
      <c r="AE127" s="63">
        <f t="shared" ca="1" si="95"/>
        <v>0.7802408021779117</v>
      </c>
      <c r="AF127" s="63">
        <f t="shared" ca="1" si="95"/>
        <v>0.85236854383066396</v>
      </c>
      <c r="AG127" s="63">
        <f t="shared" ca="1" si="95"/>
        <v>0.90181845503176605</v>
      </c>
      <c r="AH127" s="63">
        <f t="shared" ca="1" si="95"/>
        <v>1.1700734020308174</v>
      </c>
      <c r="AI127" s="63">
        <f t="shared" ca="1" si="95"/>
        <v>0.9268464680766757</v>
      </c>
      <c r="AJ127" s="63">
        <f t="shared" ca="1" si="95"/>
        <v>1.0309815318387368</v>
      </c>
      <c r="AK127" s="63">
        <f t="shared" ca="1" si="95"/>
        <v>1.2498974298137751</v>
      </c>
      <c r="AL127" s="63">
        <f t="shared" ca="1" si="95"/>
        <v>0.78973838768794635</v>
      </c>
      <c r="AM127" s="63">
        <f t="shared" ca="1" si="95"/>
        <v>0.99649818895086117</v>
      </c>
      <c r="AN127" s="63">
        <f t="shared" ca="1" si="95"/>
        <v>0.78487423724780281</v>
      </c>
      <c r="AO127" s="63">
        <f t="shared" ca="1" si="95"/>
        <v>0.94703076470127456</v>
      </c>
      <c r="AP127" s="63">
        <f t="shared" ca="1" si="95"/>
        <v>0.6479530214079724</v>
      </c>
      <c r="AQ127" s="63">
        <f t="shared" ca="1" si="95"/>
        <v>0.97079716498229063</v>
      </c>
      <c r="AR127" s="63">
        <f t="shared" ca="1" si="95"/>
        <v>1.0788895806873964</v>
      </c>
      <c r="AS127" s="64">
        <f t="shared" ca="1" si="95"/>
        <v>0.88136562523450523</v>
      </c>
    </row>
    <row r="128" spans="4:45" x14ac:dyDescent="0.3">
      <c r="D128" s="62" t="s">
        <v>118</v>
      </c>
      <c r="E128" s="63">
        <f>1</f>
        <v>1</v>
      </c>
      <c r="F128" s="63">
        <f t="shared" ref="F128:AS128" ca="1" si="96">F1132/E1132*EXP(-Taux_R)</f>
        <v>0.84762521781956346</v>
      </c>
      <c r="G128" s="63">
        <f t="shared" ca="1" si="96"/>
        <v>0.81529881111969538</v>
      </c>
      <c r="H128" s="63">
        <f t="shared" ca="1" si="96"/>
        <v>1.3157073376307473</v>
      </c>
      <c r="I128" s="63">
        <f t="shared" ca="1" si="96"/>
        <v>1.0430288223078532</v>
      </c>
      <c r="J128" s="63">
        <f t="shared" ca="1" si="96"/>
        <v>0.68908574725771832</v>
      </c>
      <c r="K128" s="63">
        <f t="shared" ca="1" si="96"/>
        <v>0.89228912292026996</v>
      </c>
      <c r="L128" s="63">
        <f t="shared" ca="1" si="96"/>
        <v>1.3864230409643346</v>
      </c>
      <c r="M128" s="63">
        <f t="shared" ca="1" si="96"/>
        <v>0.8028856429698964</v>
      </c>
      <c r="N128" s="63">
        <f t="shared" ca="1" si="96"/>
        <v>0.89482912790867442</v>
      </c>
      <c r="O128" s="63">
        <f t="shared" ca="1" si="96"/>
        <v>1.497883829335922</v>
      </c>
      <c r="P128" s="63">
        <f t="shared" ca="1" si="96"/>
        <v>0.88493567768256109</v>
      </c>
      <c r="Q128" s="63">
        <f t="shared" ca="1" si="96"/>
        <v>0.97392935894728705</v>
      </c>
      <c r="R128" s="63">
        <f t="shared" ca="1" si="96"/>
        <v>0.85080519577028368</v>
      </c>
      <c r="S128" s="63">
        <f t="shared" ca="1" si="96"/>
        <v>1.1740647590261128</v>
      </c>
      <c r="T128" s="63">
        <f t="shared" ca="1" si="96"/>
        <v>0.82623551694711506</v>
      </c>
      <c r="U128" s="63">
        <f t="shared" ca="1" si="96"/>
        <v>0.95020622263210353</v>
      </c>
      <c r="V128" s="63">
        <f t="shared" ca="1" si="96"/>
        <v>0.88335340675277374</v>
      </c>
      <c r="W128" s="63">
        <f t="shared" ca="1" si="96"/>
        <v>0.87022986676260494</v>
      </c>
      <c r="X128" s="63">
        <f t="shared" ca="1" si="96"/>
        <v>1.1303556170134912</v>
      </c>
      <c r="Y128" s="63">
        <f t="shared" ca="1" si="96"/>
        <v>0.95997156926494365</v>
      </c>
      <c r="Z128" s="63">
        <f t="shared" ca="1" si="96"/>
        <v>0.99208785667140209</v>
      </c>
      <c r="AA128" s="63">
        <f t="shared" ca="1" si="96"/>
        <v>1.1197643342757944</v>
      </c>
      <c r="AB128" s="63">
        <f t="shared" ca="1" si="96"/>
        <v>1.0033520972647305</v>
      </c>
      <c r="AC128" s="63">
        <f t="shared" ca="1" si="96"/>
        <v>0.99484871199451641</v>
      </c>
      <c r="AD128" s="63">
        <f t="shared" ca="1" si="96"/>
        <v>0.86166570938842313</v>
      </c>
      <c r="AE128" s="63">
        <f t="shared" ca="1" si="96"/>
        <v>0.83641737410798089</v>
      </c>
      <c r="AF128" s="63">
        <f t="shared" ca="1" si="96"/>
        <v>0.92153645825732222</v>
      </c>
      <c r="AG128" s="63">
        <f t="shared" ca="1" si="96"/>
        <v>0.84710191435572635</v>
      </c>
      <c r="AH128" s="63">
        <f t="shared" ca="1" si="96"/>
        <v>0.65270743203909576</v>
      </c>
      <c r="AI128" s="63">
        <f t="shared" ca="1" si="96"/>
        <v>0.94858862895936435</v>
      </c>
      <c r="AJ128" s="63">
        <f t="shared" ca="1" si="96"/>
        <v>0.83393891842212275</v>
      </c>
      <c r="AK128" s="63">
        <f t="shared" ca="1" si="96"/>
        <v>0.89098739152766104</v>
      </c>
      <c r="AL128" s="63">
        <f t="shared" ca="1" si="96"/>
        <v>1.2657310494557279</v>
      </c>
      <c r="AM128" s="63">
        <f t="shared" ca="1" si="96"/>
        <v>1.4688477539046025</v>
      </c>
      <c r="AN128" s="63">
        <f t="shared" ca="1" si="96"/>
        <v>1.0460027388770075</v>
      </c>
      <c r="AO128" s="63">
        <f t="shared" ca="1" si="96"/>
        <v>1.0531439235217441</v>
      </c>
      <c r="AP128" s="63">
        <f t="shared" ca="1" si="96"/>
        <v>0.98078226882710295</v>
      </c>
      <c r="AQ128" s="63">
        <f t="shared" ca="1" si="96"/>
        <v>0.7145971439055564</v>
      </c>
      <c r="AR128" s="63">
        <f t="shared" ca="1" si="96"/>
        <v>0.86856678598187709</v>
      </c>
      <c r="AS128" s="64">
        <f t="shared" ca="1" si="96"/>
        <v>1.2986078709784623</v>
      </c>
    </row>
    <row r="129" spans="4:45" x14ac:dyDescent="0.3">
      <c r="D129" s="62" t="s">
        <v>119</v>
      </c>
      <c r="E129" s="63">
        <f>1</f>
        <v>1</v>
      </c>
      <c r="F129" s="63">
        <f t="shared" ref="F129:AS129" ca="1" si="97">F1133/E1133*EXP(-Taux_R)</f>
        <v>0.87904218602236839</v>
      </c>
      <c r="G129" s="63">
        <f t="shared" ca="1" si="97"/>
        <v>0.95862512212425199</v>
      </c>
      <c r="H129" s="63">
        <f t="shared" ca="1" si="97"/>
        <v>0.95538768979349331</v>
      </c>
      <c r="I129" s="63">
        <f t="shared" ca="1" si="97"/>
        <v>1.3330779719076873</v>
      </c>
      <c r="J129" s="63">
        <f t="shared" ca="1" si="97"/>
        <v>0.68620825112537143</v>
      </c>
      <c r="K129" s="63">
        <f t="shared" ca="1" si="97"/>
        <v>0.97274767360948378</v>
      </c>
      <c r="L129" s="63">
        <f t="shared" ca="1" si="97"/>
        <v>0.67904595826201186</v>
      </c>
      <c r="M129" s="63">
        <f t="shared" ca="1" si="97"/>
        <v>1.7054952744137295</v>
      </c>
      <c r="N129" s="63">
        <f t="shared" ca="1" si="97"/>
        <v>1.0790746934872677</v>
      </c>
      <c r="O129" s="63">
        <f t="shared" ca="1" si="97"/>
        <v>0.9269923578565451</v>
      </c>
      <c r="P129" s="63">
        <f t="shared" ca="1" si="97"/>
        <v>0.90699869449342618</v>
      </c>
      <c r="Q129" s="63">
        <f t="shared" ca="1" si="97"/>
        <v>1.1085457323919696</v>
      </c>
      <c r="R129" s="63">
        <f t="shared" ca="1" si="97"/>
        <v>1.0282639693806011</v>
      </c>
      <c r="S129" s="63">
        <f t="shared" ca="1" si="97"/>
        <v>0.94095176068081621</v>
      </c>
      <c r="T129" s="63">
        <f t="shared" ca="1" si="97"/>
        <v>1.1454786788004654</v>
      </c>
      <c r="U129" s="63">
        <f t="shared" ca="1" si="97"/>
        <v>0.98023329816651994</v>
      </c>
      <c r="V129" s="63">
        <f t="shared" ca="1" si="97"/>
        <v>0.80695767355865244</v>
      </c>
      <c r="W129" s="63">
        <f t="shared" ca="1" si="97"/>
        <v>1.3000678082353028</v>
      </c>
      <c r="X129" s="63">
        <f t="shared" ca="1" si="97"/>
        <v>0.80319674354980186</v>
      </c>
      <c r="Y129" s="63">
        <f t="shared" ca="1" si="97"/>
        <v>0.87774836164787329</v>
      </c>
      <c r="Z129" s="63">
        <f t="shared" ca="1" si="97"/>
        <v>0.6994875443529549</v>
      </c>
      <c r="AA129" s="63">
        <f t="shared" ca="1" si="97"/>
        <v>1.1952735781964026</v>
      </c>
      <c r="AB129" s="63">
        <f t="shared" ca="1" si="97"/>
        <v>1.1741944725224691</v>
      </c>
      <c r="AC129" s="63">
        <f t="shared" ca="1" si="97"/>
        <v>1.1951877064688514</v>
      </c>
      <c r="AD129" s="63">
        <f t="shared" ca="1" si="97"/>
        <v>0.80432165384880094</v>
      </c>
      <c r="AE129" s="63">
        <f t="shared" ca="1" si="97"/>
        <v>0.9207627035443321</v>
      </c>
      <c r="AF129" s="63">
        <f t="shared" ca="1" si="97"/>
        <v>0.88978675557916243</v>
      </c>
      <c r="AG129" s="63">
        <f t="shared" ca="1" si="97"/>
        <v>0.69768272369014184</v>
      </c>
      <c r="AH129" s="63">
        <f t="shared" ca="1" si="97"/>
        <v>0.81781598585018023</v>
      </c>
      <c r="AI129" s="63">
        <f t="shared" ca="1" si="97"/>
        <v>0.86857365720009849</v>
      </c>
      <c r="AJ129" s="63">
        <f t="shared" ca="1" si="97"/>
        <v>0.96196065236895112</v>
      </c>
      <c r="AK129" s="63">
        <f t="shared" ca="1" si="97"/>
        <v>0.80762966897396204</v>
      </c>
      <c r="AL129" s="63">
        <f t="shared" ca="1" si="97"/>
        <v>0.8685853388524587</v>
      </c>
      <c r="AM129" s="63">
        <f t="shared" ca="1" si="97"/>
        <v>1.1869991273413434</v>
      </c>
      <c r="AN129" s="63">
        <f t="shared" ca="1" si="97"/>
        <v>1.1792956429216317</v>
      </c>
      <c r="AO129" s="63">
        <f t="shared" ca="1" si="97"/>
        <v>1.03941737196325</v>
      </c>
      <c r="AP129" s="63">
        <f t="shared" ca="1" si="97"/>
        <v>1.061401168325772</v>
      </c>
      <c r="AQ129" s="63">
        <f t="shared" ca="1" si="97"/>
        <v>1.2802665898686365</v>
      </c>
      <c r="AR129" s="63">
        <f t="shared" ca="1" si="97"/>
        <v>0.83408540327992786</v>
      </c>
      <c r="AS129" s="64">
        <f t="shared" ca="1" si="97"/>
        <v>0.9287732860462713</v>
      </c>
    </row>
    <row r="130" spans="4:45" x14ac:dyDescent="0.3">
      <c r="D130" s="62" t="s">
        <v>120</v>
      </c>
      <c r="E130" s="63">
        <f>1</f>
        <v>1</v>
      </c>
      <c r="F130" s="63">
        <f t="shared" ref="F130:AS130" ca="1" si="98">F1134/E1134*EXP(-Taux_R)</f>
        <v>1.1645604424730323</v>
      </c>
      <c r="G130" s="63">
        <f t="shared" ca="1" si="98"/>
        <v>0.84315105363547938</v>
      </c>
      <c r="H130" s="63">
        <f t="shared" ca="1" si="98"/>
        <v>1.2620479376238549</v>
      </c>
      <c r="I130" s="63">
        <f t="shared" ca="1" si="98"/>
        <v>0.90391022828289014</v>
      </c>
      <c r="J130" s="63">
        <f t="shared" ca="1" si="98"/>
        <v>1.0091049463244335</v>
      </c>
      <c r="K130" s="63">
        <f t="shared" ca="1" si="98"/>
        <v>0.83729248059532835</v>
      </c>
      <c r="L130" s="63">
        <f t="shared" ca="1" si="98"/>
        <v>0.91726966463329807</v>
      </c>
      <c r="M130" s="63">
        <f t="shared" ca="1" si="98"/>
        <v>0.84093702103908285</v>
      </c>
      <c r="N130" s="63">
        <f t="shared" ca="1" si="98"/>
        <v>2.0141919091567915</v>
      </c>
      <c r="O130" s="63">
        <f t="shared" ca="1" si="98"/>
        <v>0.86800458407346726</v>
      </c>
      <c r="P130" s="63">
        <f t="shared" ca="1" si="98"/>
        <v>1.0541399868577874</v>
      </c>
      <c r="Q130" s="63">
        <f t="shared" ca="1" si="98"/>
        <v>0.75632653096133062</v>
      </c>
      <c r="R130" s="63">
        <f t="shared" ca="1" si="98"/>
        <v>0.91735847507824142</v>
      </c>
      <c r="S130" s="63">
        <f t="shared" ca="1" si="98"/>
        <v>1.543642672164756</v>
      </c>
      <c r="T130" s="63">
        <f t="shared" ca="1" si="98"/>
        <v>1.2630748518089274</v>
      </c>
      <c r="U130" s="63">
        <f t="shared" ca="1" si="98"/>
        <v>0.76502394723901379</v>
      </c>
      <c r="V130" s="63">
        <f t="shared" ca="1" si="98"/>
        <v>0.73780918617586233</v>
      </c>
      <c r="W130" s="63">
        <f t="shared" ca="1" si="98"/>
        <v>1.041940060712697</v>
      </c>
      <c r="X130" s="63">
        <f t="shared" ca="1" si="98"/>
        <v>1.0477997956216596</v>
      </c>
      <c r="Y130" s="63">
        <f t="shared" ca="1" si="98"/>
        <v>1.2090854647234923</v>
      </c>
      <c r="Z130" s="63">
        <f t="shared" ca="1" si="98"/>
        <v>0.95888151907397379</v>
      </c>
      <c r="AA130" s="63">
        <f t="shared" ca="1" si="98"/>
        <v>0.77135600797831927</v>
      </c>
      <c r="AB130" s="63">
        <f t="shared" ca="1" si="98"/>
        <v>0.75670985262117918</v>
      </c>
      <c r="AC130" s="63">
        <f t="shared" ca="1" si="98"/>
        <v>1.2311086277282834</v>
      </c>
      <c r="AD130" s="63">
        <f t="shared" ca="1" si="98"/>
        <v>1.0316463425222353</v>
      </c>
      <c r="AE130" s="63">
        <f t="shared" ca="1" si="98"/>
        <v>1.0879263151410798</v>
      </c>
      <c r="AF130" s="63">
        <f t="shared" ca="1" si="98"/>
        <v>0.86538476734260839</v>
      </c>
      <c r="AG130" s="63">
        <f t="shared" ca="1" si="98"/>
        <v>1.2262242670930164</v>
      </c>
      <c r="AH130" s="63">
        <f t="shared" ca="1" si="98"/>
        <v>0.9093865206088293</v>
      </c>
      <c r="AI130" s="63">
        <f t="shared" ca="1" si="98"/>
        <v>0.7985345735439533</v>
      </c>
      <c r="AJ130" s="63">
        <f t="shared" ca="1" si="98"/>
        <v>1.0200363428547798</v>
      </c>
      <c r="AK130" s="63">
        <f t="shared" ca="1" si="98"/>
        <v>1.0882357351623646</v>
      </c>
      <c r="AL130" s="63">
        <f t="shared" ca="1" si="98"/>
        <v>0.89141830025130742</v>
      </c>
      <c r="AM130" s="63">
        <f t="shared" ca="1" si="98"/>
        <v>1.0197801389236705</v>
      </c>
      <c r="AN130" s="63">
        <f t="shared" ca="1" si="98"/>
        <v>0.8871974316907818</v>
      </c>
      <c r="AO130" s="63">
        <f t="shared" ca="1" si="98"/>
        <v>1.2247055549040899</v>
      </c>
      <c r="AP130" s="63">
        <f t="shared" ca="1" si="98"/>
        <v>1.1961310039399506</v>
      </c>
      <c r="AQ130" s="63">
        <f t="shared" ca="1" si="98"/>
        <v>0.96544616578577769</v>
      </c>
      <c r="AR130" s="63">
        <f t="shared" ca="1" si="98"/>
        <v>1.2868832510344028</v>
      </c>
      <c r="AS130" s="64">
        <f t="shared" ca="1" si="98"/>
        <v>0.80724352262271559</v>
      </c>
    </row>
    <row r="131" spans="4:45" x14ac:dyDescent="0.3">
      <c r="D131" s="62" t="s">
        <v>121</v>
      </c>
      <c r="E131" s="63">
        <f>1</f>
        <v>1</v>
      </c>
      <c r="F131" s="63">
        <f t="shared" ref="F131:AS131" ca="1" si="99">F1135/E1135*EXP(-Taux_R)</f>
        <v>0.87714367918870972</v>
      </c>
      <c r="G131" s="63">
        <f t="shared" ca="1" si="99"/>
        <v>1.0159606956715537</v>
      </c>
      <c r="H131" s="63">
        <f t="shared" ca="1" si="99"/>
        <v>0.97337683929040109</v>
      </c>
      <c r="I131" s="63">
        <f t="shared" ca="1" si="99"/>
        <v>1.1698160900963177</v>
      </c>
      <c r="J131" s="63">
        <f t="shared" ca="1" si="99"/>
        <v>0.80255584227111598</v>
      </c>
      <c r="K131" s="63">
        <f t="shared" ca="1" si="99"/>
        <v>1.0025450861775578</v>
      </c>
      <c r="L131" s="63">
        <f t="shared" ca="1" si="99"/>
        <v>1.2443981315559864</v>
      </c>
      <c r="M131" s="63">
        <f t="shared" ca="1" si="99"/>
        <v>0.99817873542476809</v>
      </c>
      <c r="N131" s="63">
        <f t="shared" ca="1" si="99"/>
        <v>0.84745257245370897</v>
      </c>
      <c r="O131" s="63">
        <f t="shared" ca="1" si="99"/>
        <v>1.0797114975885711</v>
      </c>
      <c r="P131" s="63">
        <f t="shared" ca="1" si="99"/>
        <v>1.0113214300443283</v>
      </c>
      <c r="Q131" s="63">
        <f t="shared" ca="1" si="99"/>
        <v>0.98048892865260573</v>
      </c>
      <c r="R131" s="63">
        <f t="shared" ca="1" si="99"/>
        <v>0.85751925882387747</v>
      </c>
      <c r="S131" s="63">
        <f t="shared" ca="1" si="99"/>
        <v>1.0266081824372146</v>
      </c>
      <c r="T131" s="63">
        <f t="shared" ca="1" si="99"/>
        <v>1.1024217904891493</v>
      </c>
      <c r="U131" s="63">
        <f t="shared" ca="1" si="99"/>
        <v>1.1164417970722307</v>
      </c>
      <c r="V131" s="63">
        <f t="shared" ca="1" si="99"/>
        <v>1.012726345943445</v>
      </c>
      <c r="W131" s="63">
        <f t="shared" ca="1" si="99"/>
        <v>0.96132677843939052</v>
      </c>
      <c r="X131" s="63">
        <f t="shared" ca="1" si="99"/>
        <v>1.2761779005765423</v>
      </c>
      <c r="Y131" s="63">
        <f t="shared" ca="1" si="99"/>
        <v>1.1317286964207505</v>
      </c>
      <c r="Z131" s="63">
        <f t="shared" ca="1" si="99"/>
        <v>1.7517347087321493</v>
      </c>
      <c r="AA131" s="63">
        <f t="shared" ca="1" si="99"/>
        <v>0.77831038480672732</v>
      </c>
      <c r="AB131" s="63">
        <f t="shared" ca="1" si="99"/>
        <v>1.0606435573709041</v>
      </c>
      <c r="AC131" s="63">
        <f t="shared" ca="1" si="99"/>
        <v>0.94058035981597277</v>
      </c>
      <c r="AD131" s="63">
        <f t="shared" ca="1" si="99"/>
        <v>1.2391029066526795</v>
      </c>
      <c r="AE131" s="63">
        <f t="shared" ca="1" si="99"/>
        <v>0.74148139583600381</v>
      </c>
      <c r="AF131" s="63">
        <f t="shared" ca="1" si="99"/>
        <v>0.94415314845943021</v>
      </c>
      <c r="AG131" s="63">
        <f t="shared" ca="1" si="99"/>
        <v>0.65316824816718388</v>
      </c>
      <c r="AH131" s="63">
        <f t="shared" ca="1" si="99"/>
        <v>1.0013231491138799</v>
      </c>
      <c r="AI131" s="63">
        <f t="shared" ca="1" si="99"/>
        <v>0.90814013681138983</v>
      </c>
      <c r="AJ131" s="63">
        <f t="shared" ca="1" si="99"/>
        <v>0.79102698719215392</v>
      </c>
      <c r="AK131" s="63">
        <f t="shared" ca="1" si="99"/>
        <v>1.0888438637329481</v>
      </c>
      <c r="AL131" s="63">
        <f t="shared" ca="1" si="99"/>
        <v>0.76424077280110558</v>
      </c>
      <c r="AM131" s="63">
        <f t="shared" ca="1" si="99"/>
        <v>1.4384217803195418</v>
      </c>
      <c r="AN131" s="63">
        <f t="shared" ca="1" si="99"/>
        <v>0.73004668269980177</v>
      </c>
      <c r="AO131" s="63">
        <f t="shared" ca="1" si="99"/>
        <v>0.7308041440163735</v>
      </c>
      <c r="AP131" s="63">
        <f t="shared" ca="1" si="99"/>
        <v>0.97230430489596675</v>
      </c>
      <c r="AQ131" s="63">
        <f t="shared" ca="1" si="99"/>
        <v>0.8689805431166745</v>
      </c>
      <c r="AR131" s="63">
        <f t="shared" ca="1" si="99"/>
        <v>1.0121623870221377</v>
      </c>
      <c r="AS131" s="64">
        <f t="shared" ca="1" si="99"/>
        <v>1.0283849063572901</v>
      </c>
    </row>
    <row r="132" spans="4:45" x14ac:dyDescent="0.3">
      <c r="D132" s="62" t="s">
        <v>122</v>
      </c>
      <c r="E132" s="63">
        <f>1</f>
        <v>1</v>
      </c>
      <c r="F132" s="63">
        <f t="shared" ref="F132:AS132" ca="1" si="100">F1136/E1136*EXP(-Taux_R)</f>
        <v>0.94109578814660044</v>
      </c>
      <c r="G132" s="63">
        <f t="shared" ca="1" si="100"/>
        <v>1.0170390209132396</v>
      </c>
      <c r="H132" s="63">
        <f t="shared" ca="1" si="100"/>
        <v>0.89287953707701606</v>
      </c>
      <c r="I132" s="63">
        <f t="shared" ca="1" si="100"/>
        <v>1.0841944328303199</v>
      </c>
      <c r="J132" s="63">
        <f t="shared" ca="1" si="100"/>
        <v>0.75258346659868935</v>
      </c>
      <c r="K132" s="63">
        <f t="shared" ca="1" si="100"/>
        <v>1.1280534300771174</v>
      </c>
      <c r="L132" s="63">
        <f t="shared" ca="1" si="100"/>
        <v>0.67903134839459611</v>
      </c>
      <c r="M132" s="63">
        <f t="shared" ca="1" si="100"/>
        <v>1.0241983499926803</v>
      </c>
      <c r="N132" s="63">
        <f t="shared" ca="1" si="100"/>
        <v>1.1540853499767973</v>
      </c>
      <c r="O132" s="63">
        <f t="shared" ca="1" si="100"/>
        <v>0.9033292145719376</v>
      </c>
      <c r="P132" s="63">
        <f t="shared" ca="1" si="100"/>
        <v>0.68700602900887509</v>
      </c>
      <c r="Q132" s="63">
        <f t="shared" ca="1" si="100"/>
        <v>0.84813256539690052</v>
      </c>
      <c r="R132" s="63">
        <f t="shared" ca="1" si="100"/>
        <v>0.76457193984042948</v>
      </c>
      <c r="S132" s="63">
        <f t="shared" ca="1" si="100"/>
        <v>1.2026241263998327</v>
      </c>
      <c r="T132" s="63">
        <f t="shared" ca="1" si="100"/>
        <v>1.0667289415779586</v>
      </c>
      <c r="U132" s="63">
        <f t="shared" ca="1" si="100"/>
        <v>0.79198139449676996</v>
      </c>
      <c r="V132" s="63">
        <f t="shared" ca="1" si="100"/>
        <v>0.85962706780255049</v>
      </c>
      <c r="W132" s="63">
        <f t="shared" ca="1" si="100"/>
        <v>1.18725791430856</v>
      </c>
      <c r="X132" s="63">
        <f t="shared" ca="1" si="100"/>
        <v>1.004651653077413</v>
      </c>
      <c r="Y132" s="63">
        <f t="shared" ca="1" si="100"/>
        <v>0.99926811907944424</v>
      </c>
      <c r="Z132" s="63">
        <f t="shared" ca="1" si="100"/>
        <v>1.103563217037018</v>
      </c>
      <c r="AA132" s="63">
        <f t="shared" ca="1" si="100"/>
        <v>0.96321099700553958</v>
      </c>
      <c r="AB132" s="63">
        <f t="shared" ca="1" si="100"/>
        <v>0.92796162670420534</v>
      </c>
      <c r="AC132" s="63">
        <f t="shared" ca="1" si="100"/>
        <v>0.7764662080288357</v>
      </c>
      <c r="AD132" s="63">
        <f t="shared" ca="1" si="100"/>
        <v>0.98480634043890081</v>
      </c>
      <c r="AE132" s="63">
        <f t="shared" ca="1" si="100"/>
        <v>0.80946191661282418</v>
      </c>
      <c r="AF132" s="63">
        <f t="shared" ca="1" si="100"/>
        <v>0.97772251131871291</v>
      </c>
      <c r="AG132" s="63">
        <f t="shared" ca="1" si="100"/>
        <v>1.3801337487970864</v>
      </c>
      <c r="AH132" s="63">
        <f t="shared" ca="1" si="100"/>
        <v>0.67912910191128872</v>
      </c>
      <c r="AI132" s="63">
        <f t="shared" ca="1" si="100"/>
        <v>1.01782355779461</v>
      </c>
      <c r="AJ132" s="63">
        <f t="shared" ca="1" si="100"/>
        <v>0.99094621897816637</v>
      </c>
      <c r="AK132" s="63">
        <f t="shared" ca="1" si="100"/>
        <v>0.75436014473315982</v>
      </c>
      <c r="AL132" s="63">
        <f t="shared" ca="1" si="100"/>
        <v>1.0483507690929621</v>
      </c>
      <c r="AM132" s="63">
        <f t="shared" ca="1" si="100"/>
        <v>0.98385771847533565</v>
      </c>
      <c r="AN132" s="63">
        <f t="shared" ca="1" si="100"/>
        <v>0.68919388083468103</v>
      </c>
      <c r="AO132" s="63">
        <f t="shared" ca="1" si="100"/>
        <v>0.95776701649451434</v>
      </c>
      <c r="AP132" s="63">
        <f t="shared" ca="1" si="100"/>
        <v>0.82670198909752546</v>
      </c>
      <c r="AQ132" s="63">
        <f t="shared" ca="1" si="100"/>
        <v>0.65966459800565258</v>
      </c>
      <c r="AR132" s="63">
        <f t="shared" ca="1" si="100"/>
        <v>0.80913909656181271</v>
      </c>
      <c r="AS132" s="64">
        <f t="shared" ca="1" si="100"/>
        <v>1.0744342434160479</v>
      </c>
    </row>
    <row r="133" spans="4:45" x14ac:dyDescent="0.3">
      <c r="D133" s="62" t="s">
        <v>123</v>
      </c>
      <c r="E133" s="63">
        <f>1</f>
        <v>1</v>
      </c>
      <c r="F133" s="63">
        <f t="shared" ref="F133:AS133" ca="1" si="101">F1137/E1137*EXP(-Taux_R)</f>
        <v>1.1548323560288751</v>
      </c>
      <c r="G133" s="63">
        <f t="shared" ca="1" si="101"/>
        <v>0.8272829640919358</v>
      </c>
      <c r="H133" s="63">
        <f t="shared" ca="1" si="101"/>
        <v>0.73496485283986035</v>
      </c>
      <c r="I133" s="63">
        <f t="shared" ca="1" si="101"/>
        <v>0.90406559499327299</v>
      </c>
      <c r="J133" s="63">
        <f t="shared" ca="1" si="101"/>
        <v>0.91182164806574006</v>
      </c>
      <c r="K133" s="63">
        <f t="shared" ca="1" si="101"/>
        <v>0.80762577404097158</v>
      </c>
      <c r="L133" s="63">
        <f t="shared" ca="1" si="101"/>
        <v>0.89862966010413359</v>
      </c>
      <c r="M133" s="63">
        <f t="shared" ca="1" si="101"/>
        <v>1.1518517348712694</v>
      </c>
      <c r="N133" s="63">
        <f t="shared" ca="1" si="101"/>
        <v>0.95726478670961845</v>
      </c>
      <c r="O133" s="63">
        <f t="shared" ca="1" si="101"/>
        <v>0.90169095443198555</v>
      </c>
      <c r="P133" s="63">
        <f t="shared" ca="1" si="101"/>
        <v>1.0070825902695684</v>
      </c>
      <c r="Q133" s="63">
        <f t="shared" ca="1" si="101"/>
        <v>1.4116105075297001</v>
      </c>
      <c r="R133" s="63">
        <f t="shared" ca="1" si="101"/>
        <v>0.8444403368650597</v>
      </c>
      <c r="S133" s="63">
        <f t="shared" ca="1" si="101"/>
        <v>1.1542617348129574</v>
      </c>
      <c r="T133" s="63">
        <f t="shared" ca="1" si="101"/>
        <v>0.98841698703370118</v>
      </c>
      <c r="U133" s="63">
        <f t="shared" ca="1" si="101"/>
        <v>0.84174726216408846</v>
      </c>
      <c r="V133" s="63">
        <f t="shared" ca="1" si="101"/>
        <v>0.74708399458491426</v>
      </c>
      <c r="W133" s="63">
        <f t="shared" ca="1" si="101"/>
        <v>0.82561717353532593</v>
      </c>
      <c r="X133" s="63">
        <f t="shared" ca="1" si="101"/>
        <v>1.2504358269985674</v>
      </c>
      <c r="Y133" s="63">
        <f t="shared" ca="1" si="101"/>
        <v>1.2404565172631397</v>
      </c>
      <c r="Z133" s="63">
        <f t="shared" ca="1" si="101"/>
        <v>1.0807081446265607</v>
      </c>
      <c r="AA133" s="63">
        <f t="shared" ca="1" si="101"/>
        <v>1.0592895127775435</v>
      </c>
      <c r="AB133" s="63">
        <f t="shared" ca="1" si="101"/>
        <v>0.91017837161175907</v>
      </c>
      <c r="AC133" s="63">
        <f t="shared" ca="1" si="101"/>
        <v>1.0713895042052546</v>
      </c>
      <c r="AD133" s="63">
        <f t="shared" ca="1" si="101"/>
        <v>0.8189260034077176</v>
      </c>
      <c r="AE133" s="63">
        <f t="shared" ca="1" si="101"/>
        <v>0.85901813265581994</v>
      </c>
      <c r="AF133" s="63">
        <f t="shared" ca="1" si="101"/>
        <v>1.1861939855432349</v>
      </c>
      <c r="AG133" s="63">
        <f t="shared" ca="1" si="101"/>
        <v>0.7469340851829146</v>
      </c>
      <c r="AH133" s="63">
        <f t="shared" ca="1" si="101"/>
        <v>1.0059282465329125</v>
      </c>
      <c r="AI133" s="63">
        <f t="shared" ca="1" si="101"/>
        <v>1.1163414687605038</v>
      </c>
      <c r="AJ133" s="63">
        <f t="shared" ca="1" si="101"/>
        <v>0.92005508564614247</v>
      </c>
      <c r="AK133" s="63">
        <f t="shared" ca="1" si="101"/>
        <v>1.1845855544321631</v>
      </c>
      <c r="AL133" s="63">
        <f t="shared" ca="1" si="101"/>
        <v>1.1710747259454071</v>
      </c>
      <c r="AM133" s="63">
        <f t="shared" ca="1" si="101"/>
        <v>0.95838088598384596</v>
      </c>
      <c r="AN133" s="63">
        <f t="shared" ca="1" si="101"/>
        <v>0.98245782304723139</v>
      </c>
      <c r="AO133" s="63">
        <f t="shared" ca="1" si="101"/>
        <v>0.82167474769435533</v>
      </c>
      <c r="AP133" s="63">
        <f t="shared" ca="1" si="101"/>
        <v>1.0528028037711623</v>
      </c>
      <c r="AQ133" s="63">
        <f t="shared" ca="1" si="101"/>
        <v>0.91331678238927738</v>
      </c>
      <c r="AR133" s="63">
        <f t="shared" ca="1" si="101"/>
        <v>1.0707482341275396</v>
      </c>
      <c r="AS133" s="64">
        <f t="shared" ca="1" si="101"/>
        <v>0.78382159504185533</v>
      </c>
    </row>
    <row r="134" spans="4:45" x14ac:dyDescent="0.3">
      <c r="D134" s="62" t="s">
        <v>124</v>
      </c>
      <c r="E134" s="63">
        <f>1</f>
        <v>1</v>
      </c>
      <c r="F134" s="63">
        <f t="shared" ref="F134:AS134" ca="1" si="102">F1138/E1138*EXP(-Taux_R)</f>
        <v>1.1479287232543116</v>
      </c>
      <c r="G134" s="63">
        <f t="shared" ca="1" si="102"/>
        <v>1.1026832121066596</v>
      </c>
      <c r="H134" s="63">
        <f t="shared" ca="1" si="102"/>
        <v>0.88890590961402316</v>
      </c>
      <c r="I134" s="63">
        <f t="shared" ca="1" si="102"/>
        <v>1.1685303977842509</v>
      </c>
      <c r="J134" s="63">
        <f t="shared" ca="1" si="102"/>
        <v>1.151277879837846</v>
      </c>
      <c r="K134" s="63">
        <f t="shared" ca="1" si="102"/>
        <v>1.1699924329525637</v>
      </c>
      <c r="L134" s="63">
        <f t="shared" ca="1" si="102"/>
        <v>1.0736181671342704</v>
      </c>
      <c r="M134" s="63">
        <f t="shared" ca="1" si="102"/>
        <v>0.95593114729594542</v>
      </c>
      <c r="N134" s="63">
        <f t="shared" ca="1" si="102"/>
        <v>0.95178913425453604</v>
      </c>
      <c r="O134" s="63">
        <f t="shared" ca="1" si="102"/>
        <v>0.73310168470405512</v>
      </c>
      <c r="P134" s="63">
        <f t="shared" ca="1" si="102"/>
        <v>0.98492361358913161</v>
      </c>
      <c r="Q134" s="63">
        <f t="shared" ca="1" si="102"/>
        <v>0.82341822482590366</v>
      </c>
      <c r="R134" s="63">
        <f t="shared" ca="1" si="102"/>
        <v>1.0864778620432018</v>
      </c>
      <c r="S134" s="63">
        <f t="shared" ca="1" si="102"/>
        <v>0.95027849382365326</v>
      </c>
      <c r="T134" s="63">
        <f t="shared" ca="1" si="102"/>
        <v>1.1022197853472608</v>
      </c>
      <c r="U134" s="63">
        <f t="shared" ca="1" si="102"/>
        <v>0.81376129002479936</v>
      </c>
      <c r="V134" s="63">
        <f t="shared" ca="1" si="102"/>
        <v>1.4076986661874671</v>
      </c>
      <c r="W134" s="63">
        <f t="shared" ca="1" si="102"/>
        <v>0.65880157328089961</v>
      </c>
      <c r="X134" s="63">
        <f t="shared" ca="1" si="102"/>
        <v>0.85713553310756219</v>
      </c>
      <c r="Y134" s="63">
        <f t="shared" ca="1" si="102"/>
        <v>0.698732310083096</v>
      </c>
      <c r="Z134" s="63">
        <f t="shared" ca="1" si="102"/>
        <v>0.99251769539138279</v>
      </c>
      <c r="AA134" s="63">
        <f t="shared" ca="1" si="102"/>
        <v>0.72599702673184863</v>
      </c>
      <c r="AB134" s="63">
        <f t="shared" ca="1" si="102"/>
        <v>0.75312932313717651</v>
      </c>
      <c r="AC134" s="63">
        <f t="shared" ca="1" si="102"/>
        <v>0.82523827601475264</v>
      </c>
      <c r="AD134" s="63">
        <f t="shared" ca="1" si="102"/>
        <v>0.81301697810424856</v>
      </c>
      <c r="AE134" s="63">
        <f t="shared" ca="1" si="102"/>
        <v>0.76189603595906097</v>
      </c>
      <c r="AF134" s="63">
        <f t="shared" ca="1" si="102"/>
        <v>0.68607634708065257</v>
      </c>
      <c r="AG134" s="63">
        <f t="shared" ca="1" si="102"/>
        <v>1.2315172742523568</v>
      </c>
      <c r="AH134" s="63">
        <f t="shared" ca="1" si="102"/>
        <v>0.8567943081204703</v>
      </c>
      <c r="AI134" s="63">
        <f t="shared" ca="1" si="102"/>
        <v>1.3610363356012811</v>
      </c>
      <c r="AJ134" s="63">
        <f t="shared" ca="1" si="102"/>
        <v>0.85006201381598068</v>
      </c>
      <c r="AK134" s="63">
        <f t="shared" ca="1" si="102"/>
        <v>0.7779134413111648</v>
      </c>
      <c r="AL134" s="63">
        <f t="shared" ca="1" si="102"/>
        <v>1.0485513948192051</v>
      </c>
      <c r="AM134" s="63">
        <f t="shared" ca="1" si="102"/>
        <v>1.0644825167074909</v>
      </c>
      <c r="AN134" s="63">
        <f t="shared" ca="1" si="102"/>
        <v>1.2122358241185465</v>
      </c>
      <c r="AO134" s="63">
        <f t="shared" ca="1" si="102"/>
        <v>1.0754808578696939</v>
      </c>
      <c r="AP134" s="63">
        <f t="shared" ca="1" si="102"/>
        <v>0.83597527010882156</v>
      </c>
      <c r="AQ134" s="63">
        <f t="shared" ca="1" si="102"/>
        <v>0.88090063900790261</v>
      </c>
      <c r="AR134" s="63">
        <f t="shared" ca="1" si="102"/>
        <v>0.93864146360096701</v>
      </c>
      <c r="AS134" s="64">
        <f t="shared" ca="1" si="102"/>
        <v>0.95673360365873228</v>
      </c>
    </row>
    <row r="135" spans="4:45" x14ac:dyDescent="0.3">
      <c r="D135" s="62" t="s">
        <v>125</v>
      </c>
      <c r="E135" s="63">
        <f>1</f>
        <v>1</v>
      </c>
      <c r="F135" s="63">
        <f t="shared" ref="F135:AS135" ca="1" si="103">F1139/E1139*EXP(-Taux_R)</f>
        <v>1.1266673885812679</v>
      </c>
      <c r="G135" s="63">
        <f t="shared" ca="1" si="103"/>
        <v>0.99605027914632949</v>
      </c>
      <c r="H135" s="63">
        <f t="shared" ca="1" si="103"/>
        <v>1.2088309574434792</v>
      </c>
      <c r="I135" s="63">
        <f t="shared" ca="1" si="103"/>
        <v>0.89921954700165641</v>
      </c>
      <c r="J135" s="63">
        <f t="shared" ca="1" si="103"/>
        <v>0.76437306570195207</v>
      </c>
      <c r="K135" s="63">
        <f t="shared" ca="1" si="103"/>
        <v>0.69558999053653792</v>
      </c>
      <c r="L135" s="63">
        <f t="shared" ca="1" si="103"/>
        <v>0.72325797770141675</v>
      </c>
      <c r="M135" s="63">
        <f t="shared" ca="1" si="103"/>
        <v>0.83961084525155827</v>
      </c>
      <c r="N135" s="63">
        <f t="shared" ca="1" si="103"/>
        <v>0.87716029694415298</v>
      </c>
      <c r="O135" s="63">
        <f t="shared" ca="1" si="103"/>
        <v>0.96978082050579706</v>
      </c>
      <c r="P135" s="63">
        <f t="shared" ca="1" si="103"/>
        <v>0.88670936895440255</v>
      </c>
      <c r="Q135" s="63">
        <f t="shared" ca="1" si="103"/>
        <v>0.8244301781897001</v>
      </c>
      <c r="R135" s="63">
        <f t="shared" ca="1" si="103"/>
        <v>0.83524965311460142</v>
      </c>
      <c r="S135" s="63">
        <f t="shared" ca="1" si="103"/>
        <v>0.70550081619656202</v>
      </c>
      <c r="T135" s="63">
        <f t="shared" ca="1" si="103"/>
        <v>1.0628929875068676</v>
      </c>
      <c r="U135" s="63">
        <f t="shared" ca="1" si="103"/>
        <v>1.0148307242839516</v>
      </c>
      <c r="V135" s="63">
        <f t="shared" ca="1" si="103"/>
        <v>0.93607228794867514</v>
      </c>
      <c r="W135" s="63">
        <f t="shared" ca="1" si="103"/>
        <v>1.1439029783999395</v>
      </c>
      <c r="X135" s="63">
        <f t="shared" ca="1" si="103"/>
        <v>1.0815914995266842</v>
      </c>
      <c r="Y135" s="63">
        <f t="shared" ca="1" si="103"/>
        <v>0.98448996179415371</v>
      </c>
      <c r="Z135" s="63">
        <f t="shared" ca="1" si="103"/>
        <v>1.040249158123032</v>
      </c>
      <c r="AA135" s="63">
        <f t="shared" ca="1" si="103"/>
        <v>0.79449242768045836</v>
      </c>
      <c r="AB135" s="63">
        <f t="shared" ca="1" si="103"/>
        <v>0.95886950574059704</v>
      </c>
      <c r="AC135" s="63">
        <f t="shared" ca="1" si="103"/>
        <v>1.5467507797084847</v>
      </c>
      <c r="AD135" s="63">
        <f t="shared" ca="1" si="103"/>
        <v>0.71924779042345521</v>
      </c>
      <c r="AE135" s="63">
        <f t="shared" ca="1" si="103"/>
        <v>1.0952709176083322</v>
      </c>
      <c r="AF135" s="63">
        <f t="shared" ca="1" si="103"/>
        <v>1.3031390624513921</v>
      </c>
      <c r="AG135" s="63">
        <f t="shared" ca="1" si="103"/>
        <v>1.0233659629488325</v>
      </c>
      <c r="AH135" s="63">
        <f t="shared" ca="1" si="103"/>
        <v>0.85174921731001185</v>
      </c>
      <c r="AI135" s="63">
        <f t="shared" ca="1" si="103"/>
        <v>1.2605753127208741</v>
      </c>
      <c r="AJ135" s="63">
        <f t="shared" ca="1" si="103"/>
        <v>0.98184737150156642</v>
      </c>
      <c r="AK135" s="63">
        <f t="shared" ca="1" si="103"/>
        <v>1.0989676341556724</v>
      </c>
      <c r="AL135" s="63">
        <f t="shared" ca="1" si="103"/>
        <v>0.8958198483036206</v>
      </c>
      <c r="AM135" s="63">
        <f t="shared" ca="1" si="103"/>
        <v>0.64954897481192475</v>
      </c>
      <c r="AN135" s="63">
        <f t="shared" ca="1" si="103"/>
        <v>1.2556190715635425</v>
      </c>
      <c r="AO135" s="63">
        <f t="shared" ca="1" si="103"/>
        <v>1.3237598937583273</v>
      </c>
      <c r="AP135" s="63">
        <f t="shared" ca="1" si="103"/>
        <v>0.92306766475060498</v>
      </c>
      <c r="AQ135" s="63">
        <f t="shared" ca="1" si="103"/>
        <v>0.98338319743326685</v>
      </c>
      <c r="AR135" s="63">
        <f t="shared" ca="1" si="103"/>
        <v>0.98354618071562361</v>
      </c>
      <c r="AS135" s="64">
        <f t="shared" ca="1" si="103"/>
        <v>0.96226864140865587</v>
      </c>
    </row>
    <row r="136" spans="4:45" x14ac:dyDescent="0.3">
      <c r="D136" s="62" t="s">
        <v>126</v>
      </c>
      <c r="E136" s="63">
        <f>1</f>
        <v>1</v>
      </c>
      <c r="F136" s="63">
        <f t="shared" ref="F136:AS136" ca="1" si="104">F1140/E1140*EXP(-Taux_R)</f>
        <v>1.3001530989229966</v>
      </c>
      <c r="G136" s="63">
        <f t="shared" ca="1" si="104"/>
        <v>1.045902643358831</v>
      </c>
      <c r="H136" s="63">
        <f t="shared" ca="1" si="104"/>
        <v>1.2112209937272129</v>
      </c>
      <c r="I136" s="63">
        <f t="shared" ca="1" si="104"/>
        <v>1.2855750349639383</v>
      </c>
      <c r="J136" s="63">
        <f t="shared" ca="1" si="104"/>
        <v>0.95507689089442183</v>
      </c>
      <c r="K136" s="63">
        <f t="shared" ca="1" si="104"/>
        <v>1.1702385727545024</v>
      </c>
      <c r="L136" s="63">
        <f t="shared" ca="1" si="104"/>
        <v>0.84863995056320962</v>
      </c>
      <c r="M136" s="63">
        <f t="shared" ca="1" si="104"/>
        <v>1.0308721689970071</v>
      </c>
      <c r="N136" s="63">
        <f t="shared" ca="1" si="104"/>
        <v>0.87308031896975369</v>
      </c>
      <c r="O136" s="63">
        <f t="shared" ca="1" si="104"/>
        <v>1.2251941529360708</v>
      </c>
      <c r="P136" s="63">
        <f t="shared" ca="1" si="104"/>
        <v>1.0546179424631312</v>
      </c>
      <c r="Q136" s="63">
        <f t="shared" ca="1" si="104"/>
        <v>0.97362364325633122</v>
      </c>
      <c r="R136" s="63">
        <f t="shared" ca="1" si="104"/>
        <v>0.86931564078372359</v>
      </c>
      <c r="S136" s="63">
        <f t="shared" ca="1" si="104"/>
        <v>0.86098849394609822</v>
      </c>
      <c r="T136" s="63">
        <f t="shared" ca="1" si="104"/>
        <v>1.2500382637497116</v>
      </c>
      <c r="U136" s="63">
        <f t="shared" ca="1" si="104"/>
        <v>1.651699631164032</v>
      </c>
      <c r="V136" s="63">
        <f t="shared" ca="1" si="104"/>
        <v>0.91047377179307565</v>
      </c>
      <c r="W136" s="63">
        <f t="shared" ca="1" si="104"/>
        <v>0.99484790406513735</v>
      </c>
      <c r="X136" s="63">
        <f t="shared" ca="1" si="104"/>
        <v>0.7962756630634753</v>
      </c>
      <c r="Y136" s="63">
        <f t="shared" ca="1" si="104"/>
        <v>0.88981259123889944</v>
      </c>
      <c r="Z136" s="63">
        <f t="shared" ca="1" si="104"/>
        <v>0.83958948390632093</v>
      </c>
      <c r="AA136" s="63">
        <f t="shared" ca="1" si="104"/>
        <v>0.86646853664802126</v>
      </c>
      <c r="AB136" s="63">
        <f t="shared" ca="1" si="104"/>
        <v>0.91509428454673503</v>
      </c>
      <c r="AC136" s="63">
        <f t="shared" ca="1" si="104"/>
        <v>0.83828896191479263</v>
      </c>
      <c r="AD136" s="63">
        <f t="shared" ca="1" si="104"/>
        <v>0.77066076154875063</v>
      </c>
      <c r="AE136" s="63">
        <f t="shared" ca="1" si="104"/>
        <v>1.1622977619402994</v>
      </c>
      <c r="AF136" s="63">
        <f t="shared" ca="1" si="104"/>
        <v>0.93134727114536553</v>
      </c>
      <c r="AG136" s="63">
        <f t="shared" ca="1" si="104"/>
        <v>0.91605708558549703</v>
      </c>
      <c r="AH136" s="63">
        <f t="shared" ca="1" si="104"/>
        <v>0.91964359802929596</v>
      </c>
      <c r="AI136" s="63">
        <f t="shared" ca="1" si="104"/>
        <v>0.94360800867993555</v>
      </c>
      <c r="AJ136" s="63">
        <f t="shared" ca="1" si="104"/>
        <v>0.93265595519650046</v>
      </c>
      <c r="AK136" s="63">
        <f t="shared" ca="1" si="104"/>
        <v>0.9158142909670387</v>
      </c>
      <c r="AL136" s="63">
        <f t="shared" ca="1" si="104"/>
        <v>1.1535335666153388</v>
      </c>
      <c r="AM136" s="63">
        <f t="shared" ca="1" si="104"/>
        <v>1.4644553386557582</v>
      </c>
      <c r="AN136" s="63">
        <f t="shared" ca="1" si="104"/>
        <v>1.1846176299377686</v>
      </c>
      <c r="AO136" s="63">
        <f t="shared" ca="1" si="104"/>
        <v>1.1065397076860133</v>
      </c>
      <c r="AP136" s="63">
        <f t="shared" ca="1" si="104"/>
        <v>1.2571486078224359</v>
      </c>
      <c r="AQ136" s="63">
        <f t="shared" ca="1" si="104"/>
        <v>1.3272666336400332</v>
      </c>
      <c r="AR136" s="63">
        <f t="shared" ca="1" si="104"/>
        <v>0.71186570507513436</v>
      </c>
      <c r="AS136" s="64">
        <f t="shared" ca="1" si="104"/>
        <v>1.2830794367136455</v>
      </c>
    </row>
    <row r="137" spans="4:45" x14ac:dyDescent="0.3">
      <c r="D137" s="62" t="s">
        <v>127</v>
      </c>
      <c r="E137" s="63">
        <f>1</f>
        <v>1</v>
      </c>
      <c r="F137" s="63">
        <f t="shared" ref="F137:AS137" ca="1" si="105">F1141/E1141*EXP(-Taux_R)</f>
        <v>1.0426733718215715</v>
      </c>
      <c r="G137" s="63">
        <f t="shared" ca="1" si="105"/>
        <v>1.1329329313709304</v>
      </c>
      <c r="H137" s="63">
        <f t="shared" ca="1" si="105"/>
        <v>1.075800754244105</v>
      </c>
      <c r="I137" s="63">
        <f t="shared" ca="1" si="105"/>
        <v>0.89117588408083648</v>
      </c>
      <c r="J137" s="63">
        <f t="shared" ca="1" si="105"/>
        <v>1.1031134385755257</v>
      </c>
      <c r="K137" s="63">
        <f t="shared" ca="1" si="105"/>
        <v>1.1843303811944401</v>
      </c>
      <c r="L137" s="63">
        <f t="shared" ca="1" si="105"/>
        <v>1.0548494854253663</v>
      </c>
      <c r="M137" s="63">
        <f t="shared" ca="1" si="105"/>
        <v>0.75501954706547314</v>
      </c>
      <c r="N137" s="63">
        <f t="shared" ca="1" si="105"/>
        <v>0.92441885955986469</v>
      </c>
      <c r="O137" s="63">
        <f t="shared" ca="1" si="105"/>
        <v>0.88911040926192619</v>
      </c>
      <c r="P137" s="63">
        <f t="shared" ca="1" si="105"/>
        <v>0.99065754046662136</v>
      </c>
      <c r="Q137" s="63">
        <f t="shared" ca="1" si="105"/>
        <v>0.8714605893276699</v>
      </c>
      <c r="R137" s="63">
        <f t="shared" ca="1" si="105"/>
        <v>0.84872443485440274</v>
      </c>
      <c r="S137" s="63">
        <f t="shared" ca="1" si="105"/>
        <v>1.0720811152544298</v>
      </c>
      <c r="T137" s="63">
        <f t="shared" ca="1" si="105"/>
        <v>1.0464297276987562</v>
      </c>
      <c r="U137" s="63">
        <f t="shared" ca="1" si="105"/>
        <v>0.99281223792992646</v>
      </c>
      <c r="V137" s="63">
        <f t="shared" ca="1" si="105"/>
        <v>0.7880346186663908</v>
      </c>
      <c r="W137" s="63">
        <f t="shared" ca="1" si="105"/>
        <v>0.84940753955182047</v>
      </c>
      <c r="X137" s="63">
        <f t="shared" ca="1" si="105"/>
        <v>0.99975967472072469</v>
      </c>
      <c r="Y137" s="63">
        <f t="shared" ca="1" si="105"/>
        <v>1.2702825011920504</v>
      </c>
      <c r="Z137" s="63">
        <f t="shared" ca="1" si="105"/>
        <v>0.95263168578397373</v>
      </c>
      <c r="AA137" s="63">
        <f t="shared" ca="1" si="105"/>
        <v>1.0948813289821646</v>
      </c>
      <c r="AB137" s="63">
        <f t="shared" ca="1" si="105"/>
        <v>1.0922763523781636</v>
      </c>
      <c r="AC137" s="63">
        <f t="shared" ca="1" si="105"/>
        <v>0.864752325574911</v>
      </c>
      <c r="AD137" s="63">
        <f t="shared" ca="1" si="105"/>
        <v>1.068119386930666</v>
      </c>
      <c r="AE137" s="63">
        <f t="shared" ca="1" si="105"/>
        <v>0.87371920928410007</v>
      </c>
      <c r="AF137" s="63">
        <f t="shared" ca="1" si="105"/>
        <v>1.3243522639737222</v>
      </c>
      <c r="AG137" s="63">
        <f t="shared" ca="1" si="105"/>
        <v>0.9574806764180066</v>
      </c>
      <c r="AH137" s="63">
        <f t="shared" ca="1" si="105"/>
        <v>0.92321900613621954</v>
      </c>
      <c r="AI137" s="63">
        <f t="shared" ca="1" si="105"/>
        <v>0.78666983767090226</v>
      </c>
      <c r="AJ137" s="63">
        <f t="shared" ca="1" si="105"/>
        <v>1.026784520803447</v>
      </c>
      <c r="AK137" s="63">
        <f t="shared" ca="1" si="105"/>
        <v>1.2993565181975317</v>
      </c>
      <c r="AL137" s="63">
        <f t="shared" ca="1" si="105"/>
        <v>0.86021780028956796</v>
      </c>
      <c r="AM137" s="63">
        <f t="shared" ca="1" si="105"/>
        <v>1.1543890039380731</v>
      </c>
      <c r="AN137" s="63">
        <f t="shared" ca="1" si="105"/>
        <v>1.2820015957727042</v>
      </c>
      <c r="AO137" s="63">
        <f t="shared" ca="1" si="105"/>
        <v>1.1117998863281973</v>
      </c>
      <c r="AP137" s="63">
        <f t="shared" ca="1" si="105"/>
        <v>0.70512040961364097</v>
      </c>
      <c r="AQ137" s="63">
        <f t="shared" ca="1" si="105"/>
        <v>1.2792685630998231</v>
      </c>
      <c r="AR137" s="63">
        <f t="shared" ca="1" si="105"/>
        <v>1.1866569623949361</v>
      </c>
      <c r="AS137" s="64">
        <f t="shared" ca="1" si="105"/>
        <v>1.2320032592473447</v>
      </c>
    </row>
    <row r="138" spans="4:45" x14ac:dyDescent="0.3">
      <c r="D138" s="62" t="s">
        <v>128</v>
      </c>
      <c r="E138" s="63">
        <f>1</f>
        <v>1</v>
      </c>
      <c r="F138" s="63">
        <f t="shared" ref="F138:AS138" ca="1" si="106">F1142/E1142*EXP(-Taux_R)</f>
        <v>1.1279315799434975</v>
      </c>
      <c r="G138" s="63">
        <f t="shared" ca="1" si="106"/>
        <v>0.85258083891748482</v>
      </c>
      <c r="H138" s="63">
        <f t="shared" ca="1" si="106"/>
        <v>1.0138321234348955</v>
      </c>
      <c r="I138" s="63">
        <f t="shared" ca="1" si="106"/>
        <v>0.73164922581555281</v>
      </c>
      <c r="J138" s="63">
        <f t="shared" ca="1" si="106"/>
        <v>0.9990240084871651</v>
      </c>
      <c r="K138" s="63">
        <f t="shared" ca="1" si="106"/>
        <v>1.2697589276697212</v>
      </c>
      <c r="L138" s="63">
        <f t="shared" ca="1" si="106"/>
        <v>0.73114065039906651</v>
      </c>
      <c r="M138" s="63">
        <f t="shared" ca="1" si="106"/>
        <v>0.8866403900695059</v>
      </c>
      <c r="N138" s="63">
        <f t="shared" ca="1" si="106"/>
        <v>1.0475244165564133</v>
      </c>
      <c r="O138" s="63">
        <f t="shared" ca="1" si="106"/>
        <v>0.90755138359301524</v>
      </c>
      <c r="P138" s="63">
        <f t="shared" ca="1" si="106"/>
        <v>0.93342300779192555</v>
      </c>
      <c r="Q138" s="63">
        <f t="shared" ca="1" si="106"/>
        <v>0.84391312373219252</v>
      </c>
      <c r="R138" s="63">
        <f t="shared" ca="1" si="106"/>
        <v>1.3476736703461283</v>
      </c>
      <c r="S138" s="63">
        <f t="shared" ca="1" si="106"/>
        <v>0.82044083783249977</v>
      </c>
      <c r="T138" s="63">
        <f t="shared" ca="1" si="106"/>
        <v>0.92073678354858723</v>
      </c>
      <c r="U138" s="63">
        <f t="shared" ca="1" si="106"/>
        <v>0.76924785303095788</v>
      </c>
      <c r="V138" s="63">
        <f t="shared" ca="1" si="106"/>
        <v>0.70075144138405376</v>
      </c>
      <c r="W138" s="63">
        <f t="shared" ca="1" si="106"/>
        <v>0.71542357108652532</v>
      </c>
      <c r="X138" s="63">
        <f t="shared" ca="1" si="106"/>
        <v>1.055261567925073</v>
      </c>
      <c r="Y138" s="63">
        <f t="shared" ca="1" si="106"/>
        <v>1.0539952882010006</v>
      </c>
      <c r="Z138" s="63">
        <f t="shared" ca="1" si="106"/>
        <v>0.79241973546556776</v>
      </c>
      <c r="AA138" s="63">
        <f t="shared" ca="1" si="106"/>
        <v>0.9193978710503905</v>
      </c>
      <c r="AB138" s="63">
        <f t="shared" ca="1" si="106"/>
        <v>1.3411577058785604</v>
      </c>
      <c r="AC138" s="63">
        <f t="shared" ca="1" si="106"/>
        <v>1.1370921558768867</v>
      </c>
      <c r="AD138" s="63">
        <f t="shared" ca="1" si="106"/>
        <v>0.94872528153063374</v>
      </c>
      <c r="AE138" s="63">
        <f t="shared" ca="1" si="106"/>
        <v>0.65533959018610088</v>
      </c>
      <c r="AF138" s="63">
        <f t="shared" ca="1" si="106"/>
        <v>1.183052423098343</v>
      </c>
      <c r="AG138" s="63">
        <f t="shared" ca="1" si="106"/>
        <v>0.77783182041276522</v>
      </c>
      <c r="AH138" s="63">
        <f t="shared" ca="1" si="106"/>
        <v>1.0045185302392226</v>
      </c>
      <c r="AI138" s="63">
        <f t="shared" ca="1" si="106"/>
        <v>0.8062147338298089</v>
      </c>
      <c r="AJ138" s="63">
        <f t="shared" ca="1" si="106"/>
        <v>0.93661730569668222</v>
      </c>
      <c r="AK138" s="63">
        <f t="shared" ca="1" si="106"/>
        <v>0.83569651459697158</v>
      </c>
      <c r="AL138" s="63">
        <f t="shared" ca="1" si="106"/>
        <v>0.89974926944588152</v>
      </c>
      <c r="AM138" s="63">
        <f t="shared" ca="1" si="106"/>
        <v>0.79235162745816157</v>
      </c>
      <c r="AN138" s="63">
        <f t="shared" ca="1" si="106"/>
        <v>1.0924978169060671</v>
      </c>
      <c r="AO138" s="63">
        <f t="shared" ca="1" si="106"/>
        <v>0.76258158177724378</v>
      </c>
      <c r="AP138" s="63">
        <f t="shared" ca="1" si="106"/>
        <v>1.0674420944699468</v>
      </c>
      <c r="AQ138" s="63">
        <f t="shared" ca="1" si="106"/>
        <v>1.3036342476804774</v>
      </c>
      <c r="AR138" s="63">
        <f t="shared" ca="1" si="106"/>
        <v>1.0871646617953323</v>
      </c>
      <c r="AS138" s="64">
        <f t="shared" ca="1" si="106"/>
        <v>1.2540246242717226</v>
      </c>
    </row>
    <row r="139" spans="4:45" x14ac:dyDescent="0.3">
      <c r="D139" s="62" t="s">
        <v>129</v>
      </c>
      <c r="E139" s="63">
        <f>1</f>
        <v>1</v>
      </c>
      <c r="F139" s="63">
        <f t="shared" ref="F139:AS139" ca="1" si="107">F1143/E1143*EXP(-Taux_R)</f>
        <v>0.93241537617926307</v>
      </c>
      <c r="G139" s="63">
        <f t="shared" ca="1" si="107"/>
        <v>0.7867849849095282</v>
      </c>
      <c r="H139" s="63">
        <f t="shared" ca="1" si="107"/>
        <v>0.89753141881421816</v>
      </c>
      <c r="I139" s="63">
        <f t="shared" ca="1" si="107"/>
        <v>0.96158441351606627</v>
      </c>
      <c r="J139" s="63">
        <f t="shared" ca="1" si="107"/>
        <v>0.87724401283210129</v>
      </c>
      <c r="K139" s="63">
        <f t="shared" ca="1" si="107"/>
        <v>0.85977585777621379</v>
      </c>
      <c r="L139" s="63">
        <f t="shared" ca="1" si="107"/>
        <v>1.241638702731767</v>
      </c>
      <c r="M139" s="63">
        <f t="shared" ca="1" si="107"/>
        <v>0.98032429229751095</v>
      </c>
      <c r="N139" s="63">
        <f t="shared" ca="1" si="107"/>
        <v>1.0410181783220127</v>
      </c>
      <c r="O139" s="63">
        <f t="shared" ca="1" si="107"/>
        <v>1.0459723785916668</v>
      </c>
      <c r="P139" s="63">
        <f t="shared" ca="1" si="107"/>
        <v>0.92490463053789496</v>
      </c>
      <c r="Q139" s="63">
        <f t="shared" ca="1" si="107"/>
        <v>0.96538967061505232</v>
      </c>
      <c r="R139" s="63">
        <f t="shared" ca="1" si="107"/>
        <v>0.95219121749348457</v>
      </c>
      <c r="S139" s="63">
        <f t="shared" ca="1" si="107"/>
        <v>0.82626326887167123</v>
      </c>
      <c r="T139" s="63">
        <f t="shared" ca="1" si="107"/>
        <v>0.96299338104219556</v>
      </c>
      <c r="U139" s="63">
        <f t="shared" ca="1" si="107"/>
        <v>0.70632888722861942</v>
      </c>
      <c r="V139" s="63">
        <f t="shared" ca="1" si="107"/>
        <v>0.88004819224992215</v>
      </c>
      <c r="W139" s="63">
        <f t="shared" ca="1" si="107"/>
        <v>1.0023819827372065</v>
      </c>
      <c r="X139" s="63">
        <f t="shared" ca="1" si="107"/>
        <v>0.85771819294612539</v>
      </c>
      <c r="Y139" s="63">
        <f t="shared" ca="1" si="107"/>
        <v>1.039114267215087</v>
      </c>
      <c r="Z139" s="63">
        <f t="shared" ca="1" si="107"/>
        <v>0.97066763230675024</v>
      </c>
      <c r="AA139" s="63">
        <f t="shared" ca="1" si="107"/>
        <v>0.78690730188288971</v>
      </c>
      <c r="AB139" s="63">
        <f t="shared" ca="1" si="107"/>
        <v>0.98909020575310647</v>
      </c>
      <c r="AC139" s="63">
        <f t="shared" ca="1" si="107"/>
        <v>1.0025395619368704</v>
      </c>
      <c r="AD139" s="63">
        <f t="shared" ca="1" si="107"/>
        <v>1.3000935207655584</v>
      </c>
      <c r="AE139" s="63">
        <f t="shared" ca="1" si="107"/>
        <v>0.84388663650728035</v>
      </c>
      <c r="AF139" s="63">
        <f t="shared" ca="1" si="107"/>
        <v>1.2186752832367673</v>
      </c>
      <c r="AG139" s="63">
        <f t="shared" ca="1" si="107"/>
        <v>1.0264846525233364</v>
      </c>
      <c r="AH139" s="63">
        <f t="shared" ca="1" si="107"/>
        <v>0.94312920579179327</v>
      </c>
      <c r="AI139" s="63">
        <f t="shared" ca="1" si="107"/>
        <v>0.85105043018668247</v>
      </c>
      <c r="AJ139" s="63">
        <f t="shared" ca="1" si="107"/>
        <v>0.94114621802575704</v>
      </c>
      <c r="AK139" s="63">
        <f t="shared" ca="1" si="107"/>
        <v>1.0220198910300855</v>
      </c>
      <c r="AL139" s="63">
        <f t="shared" ca="1" si="107"/>
        <v>0.67856808575171568</v>
      </c>
      <c r="AM139" s="63">
        <f t="shared" ca="1" si="107"/>
        <v>0.62867308576166048</v>
      </c>
      <c r="AN139" s="63">
        <f t="shared" ca="1" si="107"/>
        <v>1.2294429579924777</v>
      </c>
      <c r="AO139" s="63">
        <f t="shared" ca="1" si="107"/>
        <v>1.1713894063859878</v>
      </c>
      <c r="AP139" s="63">
        <f t="shared" ca="1" si="107"/>
        <v>0.87472411225536528</v>
      </c>
      <c r="AQ139" s="63">
        <f t="shared" ca="1" si="107"/>
        <v>0.8423160847747394</v>
      </c>
      <c r="AR139" s="63">
        <f t="shared" ca="1" si="107"/>
        <v>1.089676316305815</v>
      </c>
      <c r="AS139" s="64">
        <f t="shared" ca="1" si="107"/>
        <v>0.8974772567562499</v>
      </c>
    </row>
    <row r="140" spans="4:45" x14ac:dyDescent="0.3">
      <c r="D140" s="62" t="s">
        <v>130</v>
      </c>
      <c r="E140" s="63">
        <f>1</f>
        <v>1</v>
      </c>
      <c r="F140" s="63">
        <f t="shared" ref="F140:AS140" ca="1" si="108">F1144/E1144*EXP(-Taux_R)</f>
        <v>1.0563267825366449</v>
      </c>
      <c r="G140" s="63">
        <f t="shared" ca="1" si="108"/>
        <v>1.3491453560535693</v>
      </c>
      <c r="H140" s="63">
        <f t="shared" ca="1" si="108"/>
        <v>0.93782906719753178</v>
      </c>
      <c r="I140" s="63">
        <f t="shared" ca="1" si="108"/>
        <v>1.0381377418912296</v>
      </c>
      <c r="J140" s="63">
        <f t="shared" ca="1" si="108"/>
        <v>1.0549212408136455</v>
      </c>
      <c r="K140" s="63">
        <f t="shared" ca="1" si="108"/>
        <v>0.77518178077418298</v>
      </c>
      <c r="L140" s="63">
        <f t="shared" ca="1" si="108"/>
        <v>0.76428466146732343</v>
      </c>
      <c r="M140" s="63">
        <f t="shared" ca="1" si="108"/>
        <v>1.1581437570463764</v>
      </c>
      <c r="N140" s="63">
        <f t="shared" ca="1" si="108"/>
        <v>0.96017986495106011</v>
      </c>
      <c r="O140" s="63">
        <f t="shared" ca="1" si="108"/>
        <v>0.68151244544186207</v>
      </c>
      <c r="P140" s="63">
        <f t="shared" ca="1" si="108"/>
        <v>1.0793404203750936</v>
      </c>
      <c r="Q140" s="63">
        <f t="shared" ca="1" si="108"/>
        <v>1.0799508356968186</v>
      </c>
      <c r="R140" s="63">
        <f t="shared" ca="1" si="108"/>
        <v>0.8628191550760107</v>
      </c>
      <c r="S140" s="63">
        <f t="shared" ca="1" si="108"/>
        <v>1.0453916581090537</v>
      </c>
      <c r="T140" s="63">
        <f t="shared" ca="1" si="108"/>
        <v>0.68875447658098199</v>
      </c>
      <c r="U140" s="63">
        <f t="shared" ca="1" si="108"/>
        <v>0.90846081283743119</v>
      </c>
      <c r="V140" s="63">
        <f t="shared" ca="1" si="108"/>
        <v>1.0033777769569319</v>
      </c>
      <c r="W140" s="63">
        <f t="shared" ca="1" si="108"/>
        <v>1.0360082114315963</v>
      </c>
      <c r="X140" s="63">
        <f t="shared" ca="1" si="108"/>
        <v>1.2814512392847168</v>
      </c>
      <c r="Y140" s="63">
        <f t="shared" ca="1" si="108"/>
        <v>0.86138620739663085</v>
      </c>
      <c r="Z140" s="63">
        <f t="shared" ca="1" si="108"/>
        <v>0.9702433002665859</v>
      </c>
      <c r="AA140" s="63">
        <f t="shared" ca="1" si="108"/>
        <v>1.0160687570705196</v>
      </c>
      <c r="AB140" s="63">
        <f t="shared" ca="1" si="108"/>
        <v>1.0110399967066217</v>
      </c>
      <c r="AC140" s="63">
        <f t="shared" ca="1" si="108"/>
        <v>0.95052593979659683</v>
      </c>
      <c r="AD140" s="63">
        <f t="shared" ca="1" si="108"/>
        <v>0.90090820707894481</v>
      </c>
      <c r="AE140" s="63">
        <f t="shared" ca="1" si="108"/>
        <v>1.4032913791901114</v>
      </c>
      <c r="AF140" s="63">
        <f t="shared" ca="1" si="108"/>
        <v>1.1191071952244145</v>
      </c>
      <c r="AG140" s="63">
        <f t="shared" ca="1" si="108"/>
        <v>0.71574192721204599</v>
      </c>
      <c r="AH140" s="63">
        <f t="shared" ca="1" si="108"/>
        <v>0.88506325071853753</v>
      </c>
      <c r="AI140" s="63">
        <f t="shared" ca="1" si="108"/>
        <v>1.3215040467583394</v>
      </c>
      <c r="AJ140" s="63">
        <f t="shared" ca="1" si="108"/>
        <v>0.9279376690164336</v>
      </c>
      <c r="AK140" s="63">
        <f t="shared" ca="1" si="108"/>
        <v>0.9926416266705933</v>
      </c>
      <c r="AL140" s="63">
        <f t="shared" ca="1" si="108"/>
        <v>1.1577724257205879</v>
      </c>
      <c r="AM140" s="63">
        <f t="shared" ca="1" si="108"/>
        <v>0.86415516573773721</v>
      </c>
      <c r="AN140" s="63">
        <f t="shared" ca="1" si="108"/>
        <v>0.87157997461727599</v>
      </c>
      <c r="AO140" s="63">
        <f t="shared" ca="1" si="108"/>
        <v>0.77701043135458181</v>
      </c>
      <c r="AP140" s="63">
        <f t="shared" ca="1" si="108"/>
        <v>0.987637015085992</v>
      </c>
      <c r="AQ140" s="63">
        <f t="shared" ca="1" si="108"/>
        <v>1.1204553924728797</v>
      </c>
      <c r="AR140" s="63">
        <f t="shared" ca="1" si="108"/>
        <v>0.66540312816931357</v>
      </c>
      <c r="AS140" s="64">
        <f t="shared" ca="1" si="108"/>
        <v>0.83585371617128756</v>
      </c>
    </row>
    <row r="141" spans="4:45" x14ac:dyDescent="0.3">
      <c r="D141" s="62" t="s">
        <v>131</v>
      </c>
      <c r="E141" s="63">
        <f>1</f>
        <v>1</v>
      </c>
      <c r="F141" s="63">
        <f t="shared" ref="F141:AS141" ca="1" si="109">F1145/E1145*EXP(-Taux_R)</f>
        <v>0.97036012302120911</v>
      </c>
      <c r="G141" s="63">
        <f t="shared" ca="1" si="109"/>
        <v>0.92205052583983127</v>
      </c>
      <c r="H141" s="63">
        <f t="shared" ca="1" si="109"/>
        <v>0.88406606750345207</v>
      </c>
      <c r="I141" s="63">
        <f t="shared" ca="1" si="109"/>
        <v>0.88840195949397249</v>
      </c>
      <c r="J141" s="63">
        <f t="shared" ca="1" si="109"/>
        <v>0.81440281056123975</v>
      </c>
      <c r="K141" s="63">
        <f t="shared" ca="1" si="109"/>
        <v>0.81662274845141414</v>
      </c>
      <c r="L141" s="63">
        <f t="shared" ca="1" si="109"/>
        <v>0.76318465971845617</v>
      </c>
      <c r="M141" s="63">
        <f t="shared" ca="1" si="109"/>
        <v>0.88456628597100551</v>
      </c>
      <c r="N141" s="63">
        <f t="shared" ca="1" si="109"/>
        <v>0.70811567897176941</v>
      </c>
      <c r="O141" s="63">
        <f t="shared" ca="1" si="109"/>
        <v>0.74140439992337825</v>
      </c>
      <c r="P141" s="63">
        <f t="shared" ca="1" si="109"/>
        <v>0.93598897966714523</v>
      </c>
      <c r="Q141" s="63">
        <f t="shared" ca="1" si="109"/>
        <v>0.86082614283543357</v>
      </c>
      <c r="R141" s="63">
        <f t="shared" ca="1" si="109"/>
        <v>0.76724752354363512</v>
      </c>
      <c r="S141" s="63">
        <f t="shared" ca="1" si="109"/>
        <v>1.0150156295276669</v>
      </c>
      <c r="T141" s="63">
        <f t="shared" ca="1" si="109"/>
        <v>0.9379987731677778</v>
      </c>
      <c r="U141" s="63">
        <f t="shared" ca="1" si="109"/>
        <v>1.2285020695306998</v>
      </c>
      <c r="V141" s="63">
        <f t="shared" ca="1" si="109"/>
        <v>0.75321727006271544</v>
      </c>
      <c r="W141" s="63">
        <f t="shared" ca="1" si="109"/>
        <v>0.8288859248126399</v>
      </c>
      <c r="X141" s="63">
        <f t="shared" ca="1" si="109"/>
        <v>0.70775304484865875</v>
      </c>
      <c r="Y141" s="63">
        <f t="shared" ca="1" si="109"/>
        <v>0.77289927108860201</v>
      </c>
      <c r="Z141" s="63">
        <f t="shared" ca="1" si="109"/>
        <v>0.98623320944816584</v>
      </c>
      <c r="AA141" s="63">
        <f t="shared" ca="1" si="109"/>
        <v>1.1145676312766823</v>
      </c>
      <c r="AB141" s="63">
        <f t="shared" ca="1" si="109"/>
        <v>1.0350203872888779</v>
      </c>
      <c r="AC141" s="63">
        <f t="shared" ca="1" si="109"/>
        <v>1.0581836099000532</v>
      </c>
      <c r="AD141" s="63">
        <f t="shared" ca="1" si="109"/>
        <v>1.2505075232908194</v>
      </c>
      <c r="AE141" s="63">
        <f t="shared" ca="1" si="109"/>
        <v>0.82762080863144138</v>
      </c>
      <c r="AF141" s="63">
        <f t="shared" ca="1" si="109"/>
        <v>0.93672872937870466</v>
      </c>
      <c r="AG141" s="63">
        <f t="shared" ca="1" si="109"/>
        <v>0.84130158342970163</v>
      </c>
      <c r="AH141" s="63">
        <f t="shared" ca="1" si="109"/>
        <v>0.84451105657472569</v>
      </c>
      <c r="AI141" s="63">
        <f t="shared" ca="1" si="109"/>
        <v>0.99367141247390356</v>
      </c>
      <c r="AJ141" s="63">
        <f t="shared" ca="1" si="109"/>
        <v>1.2232412730668105</v>
      </c>
      <c r="AK141" s="63">
        <f t="shared" ca="1" si="109"/>
        <v>0.94784168080081133</v>
      </c>
      <c r="AL141" s="63">
        <f t="shared" ca="1" si="109"/>
        <v>1.1225674181811263</v>
      </c>
      <c r="AM141" s="63">
        <f t="shared" ca="1" si="109"/>
        <v>1.2251605254117421</v>
      </c>
      <c r="AN141" s="63">
        <f t="shared" ca="1" si="109"/>
        <v>0.90846936805880418</v>
      </c>
      <c r="AO141" s="63">
        <f t="shared" ca="1" si="109"/>
        <v>0.89991575859590633</v>
      </c>
      <c r="AP141" s="63">
        <f t="shared" ca="1" si="109"/>
        <v>1.0078569185348487</v>
      </c>
      <c r="AQ141" s="63">
        <f t="shared" ca="1" si="109"/>
        <v>1.1289373585039342</v>
      </c>
      <c r="AR141" s="63">
        <f t="shared" ca="1" si="109"/>
        <v>1.1396580673357009</v>
      </c>
      <c r="AS141" s="64">
        <f t="shared" ca="1" si="109"/>
        <v>0.92929961012296725</v>
      </c>
    </row>
    <row r="142" spans="4:45" x14ac:dyDescent="0.3">
      <c r="D142" s="62" t="s">
        <v>132</v>
      </c>
      <c r="E142" s="63">
        <f>1</f>
        <v>1</v>
      </c>
      <c r="F142" s="63">
        <f t="shared" ref="F142:AS142" ca="1" si="110">F1146/E1146*EXP(-Taux_R)</f>
        <v>0.84467611838789891</v>
      </c>
      <c r="G142" s="63">
        <f t="shared" ca="1" si="110"/>
        <v>0.88958528807998971</v>
      </c>
      <c r="H142" s="63">
        <f t="shared" ca="1" si="110"/>
        <v>1.088029124501956</v>
      </c>
      <c r="I142" s="63">
        <f t="shared" ca="1" si="110"/>
        <v>0.92543617460888672</v>
      </c>
      <c r="J142" s="63">
        <f t="shared" ca="1" si="110"/>
        <v>0.97527218364785717</v>
      </c>
      <c r="K142" s="63">
        <f t="shared" ca="1" si="110"/>
        <v>0.77986292873686236</v>
      </c>
      <c r="L142" s="63">
        <f t="shared" ca="1" si="110"/>
        <v>1.2064623682119473</v>
      </c>
      <c r="M142" s="63">
        <f t="shared" ca="1" si="110"/>
        <v>1.2745175906519055</v>
      </c>
      <c r="N142" s="63">
        <f t="shared" ca="1" si="110"/>
        <v>0.90138284796823853</v>
      </c>
      <c r="O142" s="63">
        <f t="shared" ca="1" si="110"/>
        <v>1.20340411859825</v>
      </c>
      <c r="P142" s="63">
        <f t="shared" ca="1" si="110"/>
        <v>0.75380859199697525</v>
      </c>
      <c r="Q142" s="63">
        <f t="shared" ca="1" si="110"/>
        <v>1.1237377721423725</v>
      </c>
      <c r="R142" s="63">
        <f t="shared" ca="1" si="110"/>
        <v>0.90663252864838095</v>
      </c>
      <c r="S142" s="63">
        <f t="shared" ca="1" si="110"/>
        <v>0.71047455882807808</v>
      </c>
      <c r="T142" s="63">
        <f t="shared" ca="1" si="110"/>
        <v>0.92045324077610258</v>
      </c>
      <c r="U142" s="63">
        <f t="shared" ca="1" si="110"/>
        <v>1.4854193964619928</v>
      </c>
      <c r="V142" s="63">
        <f t="shared" ca="1" si="110"/>
        <v>0.6301193637124084</v>
      </c>
      <c r="W142" s="63">
        <f t="shared" ca="1" si="110"/>
        <v>1.0149435839947496</v>
      </c>
      <c r="X142" s="63">
        <f t="shared" ca="1" si="110"/>
        <v>0.67816580523952241</v>
      </c>
      <c r="Y142" s="63">
        <f t="shared" ca="1" si="110"/>
        <v>1.0959429656488102</v>
      </c>
      <c r="Z142" s="63">
        <f t="shared" ca="1" si="110"/>
        <v>0.77298340348843231</v>
      </c>
      <c r="AA142" s="63">
        <f t="shared" ca="1" si="110"/>
        <v>0.8840700378361116</v>
      </c>
      <c r="AB142" s="63">
        <f t="shared" ca="1" si="110"/>
        <v>0.95640576557238</v>
      </c>
      <c r="AC142" s="63">
        <f t="shared" ca="1" si="110"/>
        <v>1.1832082379691411</v>
      </c>
      <c r="AD142" s="63">
        <f t="shared" ca="1" si="110"/>
        <v>1.1835001808114931</v>
      </c>
      <c r="AE142" s="63">
        <f t="shared" ca="1" si="110"/>
        <v>0.98713302649251222</v>
      </c>
      <c r="AF142" s="63">
        <f t="shared" ca="1" si="110"/>
        <v>0.94585186073411764</v>
      </c>
      <c r="AG142" s="63">
        <f t="shared" ca="1" si="110"/>
        <v>0.79925875503987287</v>
      </c>
      <c r="AH142" s="63">
        <f t="shared" ca="1" si="110"/>
        <v>0.88344880972494544</v>
      </c>
      <c r="AI142" s="63">
        <f t="shared" ca="1" si="110"/>
        <v>1.0526379457836126</v>
      </c>
      <c r="AJ142" s="63">
        <f t="shared" ca="1" si="110"/>
        <v>0.99384561504539781</v>
      </c>
      <c r="AK142" s="63">
        <f t="shared" ca="1" si="110"/>
        <v>1.0793689160882212</v>
      </c>
      <c r="AL142" s="63">
        <f t="shared" ca="1" si="110"/>
        <v>1.1108524920800367</v>
      </c>
      <c r="AM142" s="63">
        <f t="shared" ca="1" si="110"/>
        <v>0.77749380718282601</v>
      </c>
      <c r="AN142" s="63">
        <f t="shared" ca="1" si="110"/>
        <v>1.0926476055163361</v>
      </c>
      <c r="AO142" s="63">
        <f t="shared" ca="1" si="110"/>
        <v>0.87461071200226226</v>
      </c>
      <c r="AP142" s="63">
        <f t="shared" ca="1" si="110"/>
        <v>1.1146587081528172</v>
      </c>
      <c r="AQ142" s="63">
        <f t="shared" ca="1" si="110"/>
        <v>0.59458730150276762</v>
      </c>
      <c r="AR142" s="63">
        <f t="shared" ca="1" si="110"/>
        <v>0.9502353849003532</v>
      </c>
      <c r="AS142" s="64">
        <f t="shared" ca="1" si="110"/>
        <v>1.2913518870748741</v>
      </c>
    </row>
    <row r="143" spans="4:45" x14ac:dyDescent="0.3">
      <c r="D143" s="62" t="s">
        <v>133</v>
      </c>
      <c r="E143" s="63">
        <f>1</f>
        <v>1</v>
      </c>
      <c r="F143" s="63">
        <f t="shared" ref="F143:AS143" ca="1" si="111">F1147/E1147*EXP(-Taux_R)</f>
        <v>1.1443733717990285</v>
      </c>
      <c r="G143" s="63">
        <f t="shared" ca="1" si="111"/>
        <v>0.9035815345986965</v>
      </c>
      <c r="H143" s="63">
        <f t="shared" ca="1" si="111"/>
        <v>1.1275392840750778</v>
      </c>
      <c r="I143" s="63">
        <f t="shared" ca="1" si="111"/>
        <v>1.1076617402750006</v>
      </c>
      <c r="J143" s="63">
        <f t="shared" ca="1" si="111"/>
        <v>1.168452089039826</v>
      </c>
      <c r="K143" s="63">
        <f t="shared" ca="1" si="111"/>
        <v>0.61470307062480323</v>
      </c>
      <c r="L143" s="63">
        <f t="shared" ca="1" si="111"/>
        <v>1.1591431929272016</v>
      </c>
      <c r="M143" s="63">
        <f t="shared" ca="1" si="111"/>
        <v>1.4505973071385672</v>
      </c>
      <c r="N143" s="63">
        <f t="shared" ca="1" si="111"/>
        <v>0.75962546718395951</v>
      </c>
      <c r="O143" s="63">
        <f t="shared" ca="1" si="111"/>
        <v>1.2141509687936645</v>
      </c>
      <c r="P143" s="63">
        <f t="shared" ca="1" si="111"/>
        <v>0.97295285249621333</v>
      </c>
      <c r="Q143" s="63">
        <f t="shared" ca="1" si="111"/>
        <v>0.92501893651104272</v>
      </c>
      <c r="R143" s="63">
        <f t="shared" ca="1" si="111"/>
        <v>0.86018886990892962</v>
      </c>
      <c r="S143" s="63">
        <f t="shared" ca="1" si="111"/>
        <v>0.97426721175999575</v>
      </c>
      <c r="T143" s="63">
        <f t="shared" ca="1" si="111"/>
        <v>0.76848662247364063</v>
      </c>
      <c r="U143" s="63">
        <f t="shared" ca="1" si="111"/>
        <v>0.59335591972332891</v>
      </c>
      <c r="V143" s="63">
        <f t="shared" ca="1" si="111"/>
        <v>1.2609582978527032</v>
      </c>
      <c r="W143" s="63">
        <f t="shared" ca="1" si="111"/>
        <v>1.0856756513634223</v>
      </c>
      <c r="X143" s="63">
        <f t="shared" ca="1" si="111"/>
        <v>0.91123129777618106</v>
      </c>
      <c r="Y143" s="63">
        <f t="shared" ca="1" si="111"/>
        <v>1.0442855523153531</v>
      </c>
      <c r="Z143" s="63">
        <f t="shared" ca="1" si="111"/>
        <v>0.8604341437708799</v>
      </c>
      <c r="AA143" s="63">
        <f t="shared" ca="1" si="111"/>
        <v>1.1918745378864466</v>
      </c>
      <c r="AB143" s="63">
        <f t="shared" ca="1" si="111"/>
        <v>0.65056255965075205</v>
      </c>
      <c r="AC143" s="63">
        <f t="shared" ca="1" si="111"/>
        <v>1.1827937004554003</v>
      </c>
      <c r="AD143" s="63">
        <f t="shared" ca="1" si="111"/>
        <v>1.0814162821077089</v>
      </c>
      <c r="AE143" s="63">
        <f t="shared" ca="1" si="111"/>
        <v>0.88175662447737935</v>
      </c>
      <c r="AF143" s="63">
        <f t="shared" ca="1" si="111"/>
        <v>1.1104502572570871</v>
      </c>
      <c r="AG143" s="63">
        <f t="shared" ca="1" si="111"/>
        <v>0.94775778878675432</v>
      </c>
      <c r="AH143" s="63">
        <f t="shared" ca="1" si="111"/>
        <v>1.5166287164159502</v>
      </c>
      <c r="AI143" s="63">
        <f t="shared" ca="1" si="111"/>
        <v>1.1044486596373748</v>
      </c>
      <c r="AJ143" s="63">
        <f t="shared" ca="1" si="111"/>
        <v>0.85737042457928903</v>
      </c>
      <c r="AK143" s="63">
        <f t="shared" ca="1" si="111"/>
        <v>0.94466923273855907</v>
      </c>
      <c r="AL143" s="63">
        <f t="shared" ca="1" si="111"/>
        <v>1.1136170416215008</v>
      </c>
      <c r="AM143" s="63">
        <f t="shared" ca="1" si="111"/>
        <v>0.80947228135203875</v>
      </c>
      <c r="AN143" s="63">
        <f t="shared" ca="1" si="111"/>
        <v>1.2779511645555497</v>
      </c>
      <c r="AO143" s="63">
        <f t="shared" ca="1" si="111"/>
        <v>0.91458100186269509</v>
      </c>
      <c r="AP143" s="63">
        <f t="shared" ca="1" si="111"/>
        <v>0.81477520598447661</v>
      </c>
      <c r="AQ143" s="63">
        <f t="shared" ca="1" si="111"/>
        <v>1.0709793182319827</v>
      </c>
      <c r="AR143" s="63">
        <f t="shared" ca="1" si="111"/>
        <v>1.0247141521768721</v>
      </c>
      <c r="AS143" s="64">
        <f t="shared" ca="1" si="111"/>
        <v>1.2580354307171733</v>
      </c>
    </row>
    <row r="144" spans="4:45" x14ac:dyDescent="0.3">
      <c r="D144" s="62" t="s">
        <v>134</v>
      </c>
      <c r="E144" s="63">
        <f>1</f>
        <v>1</v>
      </c>
      <c r="F144" s="63">
        <f t="shared" ref="F144:AS144" ca="1" si="112">F1148/E1148*EXP(-Taux_R)</f>
        <v>0.92838393246279105</v>
      </c>
      <c r="G144" s="63">
        <f t="shared" ca="1" si="112"/>
        <v>1.0719240741135412</v>
      </c>
      <c r="H144" s="63">
        <f t="shared" ca="1" si="112"/>
        <v>0.98728275514577879</v>
      </c>
      <c r="I144" s="63">
        <f t="shared" ca="1" si="112"/>
        <v>0.92098074014164077</v>
      </c>
      <c r="J144" s="63">
        <f t="shared" ca="1" si="112"/>
        <v>1.560679813766489</v>
      </c>
      <c r="K144" s="63">
        <f t="shared" ca="1" si="112"/>
        <v>0.69045775162766987</v>
      </c>
      <c r="L144" s="63">
        <f t="shared" ca="1" si="112"/>
        <v>0.65169592955099342</v>
      </c>
      <c r="M144" s="63">
        <f t="shared" ca="1" si="112"/>
        <v>0.6376174678883143</v>
      </c>
      <c r="N144" s="63">
        <f t="shared" ca="1" si="112"/>
        <v>1.0436486106809535</v>
      </c>
      <c r="O144" s="63">
        <f t="shared" ca="1" si="112"/>
        <v>0.94060924738105489</v>
      </c>
      <c r="P144" s="63">
        <f t="shared" ca="1" si="112"/>
        <v>1.14391140339723</v>
      </c>
      <c r="Q144" s="63">
        <f t="shared" ca="1" si="112"/>
        <v>0.88814584541347019</v>
      </c>
      <c r="R144" s="63">
        <f t="shared" ca="1" si="112"/>
        <v>1.0131579165411535</v>
      </c>
      <c r="S144" s="63">
        <f t="shared" ca="1" si="112"/>
        <v>1.0296118581091744</v>
      </c>
      <c r="T144" s="63">
        <f t="shared" ca="1" si="112"/>
        <v>1.0476618403591469</v>
      </c>
      <c r="U144" s="63">
        <f t="shared" ca="1" si="112"/>
        <v>0.79802461046431605</v>
      </c>
      <c r="V144" s="63">
        <f t="shared" ca="1" si="112"/>
        <v>0.99951701855719222</v>
      </c>
      <c r="W144" s="63">
        <f t="shared" ca="1" si="112"/>
        <v>0.94061739593435023</v>
      </c>
      <c r="X144" s="63">
        <f t="shared" ca="1" si="112"/>
        <v>1.0083438539225014</v>
      </c>
      <c r="Y144" s="63">
        <f t="shared" ca="1" si="112"/>
        <v>1.1707577072279445</v>
      </c>
      <c r="Z144" s="63">
        <f t="shared" ca="1" si="112"/>
        <v>1.478277524764563</v>
      </c>
      <c r="AA144" s="63">
        <f t="shared" ca="1" si="112"/>
        <v>0.94918720773792531</v>
      </c>
      <c r="AB144" s="63">
        <f t="shared" ca="1" si="112"/>
        <v>0.76187472210620111</v>
      </c>
      <c r="AC144" s="63">
        <f t="shared" ca="1" si="112"/>
        <v>1.7750806798047294</v>
      </c>
      <c r="AD144" s="63">
        <f t="shared" ca="1" si="112"/>
        <v>1.0644425922934493</v>
      </c>
      <c r="AE144" s="63">
        <f t="shared" ca="1" si="112"/>
        <v>1.3376559540586397</v>
      </c>
      <c r="AF144" s="63">
        <f t="shared" ca="1" si="112"/>
        <v>0.82584508962127356</v>
      </c>
      <c r="AG144" s="63">
        <f t="shared" ca="1" si="112"/>
        <v>0.92865727388659525</v>
      </c>
      <c r="AH144" s="63">
        <f t="shared" ca="1" si="112"/>
        <v>1.2850563834332691</v>
      </c>
      <c r="AI144" s="63">
        <f t="shared" ca="1" si="112"/>
        <v>1.0191391253404469</v>
      </c>
      <c r="AJ144" s="63">
        <f t="shared" ca="1" si="112"/>
        <v>1.0558813381795142</v>
      </c>
      <c r="AK144" s="63">
        <f t="shared" ca="1" si="112"/>
        <v>0.79967022751471162</v>
      </c>
      <c r="AL144" s="63">
        <f t="shared" ca="1" si="112"/>
        <v>0.88549728753376511</v>
      </c>
      <c r="AM144" s="63">
        <f t="shared" ca="1" si="112"/>
        <v>1.2444663368344535</v>
      </c>
      <c r="AN144" s="63">
        <f t="shared" ca="1" si="112"/>
        <v>0.6511612639272234</v>
      </c>
      <c r="AO144" s="63">
        <f t="shared" ca="1" si="112"/>
        <v>0.84844545763536394</v>
      </c>
      <c r="AP144" s="63">
        <f t="shared" ca="1" si="112"/>
        <v>0.88051733494491746</v>
      </c>
      <c r="AQ144" s="63">
        <f t="shared" ca="1" si="112"/>
        <v>0.88440564912100306</v>
      </c>
      <c r="AR144" s="63">
        <f t="shared" ca="1" si="112"/>
        <v>0.92989316591688675</v>
      </c>
      <c r="AS144" s="64">
        <f t="shared" ca="1" si="112"/>
        <v>1.0963547927830217</v>
      </c>
    </row>
    <row r="145" spans="4:45" x14ac:dyDescent="0.3">
      <c r="D145" s="62" t="s">
        <v>135</v>
      </c>
      <c r="E145" s="63">
        <f>1</f>
        <v>1</v>
      </c>
      <c r="F145" s="63">
        <f t="shared" ref="F145:AS145" ca="1" si="113">F1149/E1149*EXP(-Taux_R)</f>
        <v>1.1528874076106115</v>
      </c>
      <c r="G145" s="63">
        <f t="shared" ca="1" si="113"/>
        <v>0.71182025896705459</v>
      </c>
      <c r="H145" s="63">
        <f t="shared" ca="1" si="113"/>
        <v>0.9621971923654481</v>
      </c>
      <c r="I145" s="63">
        <f t="shared" ca="1" si="113"/>
        <v>0.77701828899869152</v>
      </c>
      <c r="J145" s="63">
        <f t="shared" ca="1" si="113"/>
        <v>1.0228107778080822</v>
      </c>
      <c r="K145" s="63">
        <f t="shared" ca="1" si="113"/>
        <v>0.91273550650890645</v>
      </c>
      <c r="L145" s="63">
        <f t="shared" ca="1" si="113"/>
        <v>0.93504647746806824</v>
      </c>
      <c r="M145" s="63">
        <f t="shared" ca="1" si="113"/>
        <v>1.047860209865457</v>
      </c>
      <c r="N145" s="63">
        <f t="shared" ca="1" si="113"/>
        <v>1.0617035490071336</v>
      </c>
      <c r="O145" s="63">
        <f t="shared" ca="1" si="113"/>
        <v>0.8607863706375849</v>
      </c>
      <c r="P145" s="63">
        <f t="shared" ca="1" si="113"/>
        <v>1.016653578369723</v>
      </c>
      <c r="Q145" s="63">
        <f t="shared" ca="1" si="113"/>
        <v>0.97972058913892746</v>
      </c>
      <c r="R145" s="63">
        <f t="shared" ca="1" si="113"/>
        <v>1.3730710516495772</v>
      </c>
      <c r="S145" s="63">
        <f t="shared" ca="1" si="113"/>
        <v>0.98601527736326677</v>
      </c>
      <c r="T145" s="63">
        <f t="shared" ca="1" si="113"/>
        <v>1.032282503203749</v>
      </c>
      <c r="U145" s="63">
        <f t="shared" ca="1" si="113"/>
        <v>1.1773158915517801</v>
      </c>
      <c r="V145" s="63">
        <f t="shared" ca="1" si="113"/>
        <v>1.0975834132645683</v>
      </c>
      <c r="W145" s="63">
        <f t="shared" ca="1" si="113"/>
        <v>0.89534797628541329</v>
      </c>
      <c r="X145" s="63">
        <f t="shared" ca="1" si="113"/>
        <v>0.9424650986243005</v>
      </c>
      <c r="Y145" s="63">
        <f t="shared" ca="1" si="113"/>
        <v>1.0581765256387436</v>
      </c>
      <c r="Z145" s="63">
        <f t="shared" ca="1" si="113"/>
        <v>0.95995528656027918</v>
      </c>
      <c r="AA145" s="63">
        <f t="shared" ca="1" si="113"/>
        <v>0.9161423228760408</v>
      </c>
      <c r="AB145" s="63">
        <f t="shared" ca="1" si="113"/>
        <v>1.0231000672915813</v>
      </c>
      <c r="AC145" s="63">
        <f t="shared" ca="1" si="113"/>
        <v>0.77997977447216515</v>
      </c>
      <c r="AD145" s="63">
        <f t="shared" ca="1" si="113"/>
        <v>0.8195450765179263</v>
      </c>
      <c r="AE145" s="63">
        <f t="shared" ca="1" si="113"/>
        <v>0.69486745043792952</v>
      </c>
      <c r="AF145" s="63">
        <f t="shared" ca="1" si="113"/>
        <v>1.1272909455730926</v>
      </c>
      <c r="AG145" s="63">
        <f t="shared" ca="1" si="113"/>
        <v>0.87430693251320191</v>
      </c>
      <c r="AH145" s="63">
        <f t="shared" ca="1" si="113"/>
        <v>0.87380023637191184</v>
      </c>
      <c r="AI145" s="63">
        <f t="shared" ca="1" si="113"/>
        <v>1.2004500107359197</v>
      </c>
      <c r="AJ145" s="63">
        <f t="shared" ca="1" si="113"/>
        <v>0.86619785647086256</v>
      </c>
      <c r="AK145" s="63">
        <f t="shared" ca="1" si="113"/>
        <v>0.69396165579543212</v>
      </c>
      <c r="AL145" s="63">
        <f t="shared" ca="1" si="113"/>
        <v>1.2623203347118241</v>
      </c>
      <c r="AM145" s="63">
        <f t="shared" ca="1" si="113"/>
        <v>1.2036014195292482</v>
      </c>
      <c r="AN145" s="63">
        <f t="shared" ca="1" si="113"/>
        <v>0.94983571197573513</v>
      </c>
      <c r="AO145" s="63">
        <f t="shared" ca="1" si="113"/>
        <v>1.0907806247149927</v>
      </c>
      <c r="AP145" s="63">
        <f t="shared" ca="1" si="113"/>
        <v>1.0108307392946509</v>
      </c>
      <c r="AQ145" s="63">
        <f t="shared" ca="1" si="113"/>
        <v>1.1406632525122147</v>
      </c>
      <c r="AR145" s="63">
        <f t="shared" ca="1" si="113"/>
        <v>0.86142415800189898</v>
      </c>
      <c r="AS145" s="64">
        <f t="shared" ca="1" si="113"/>
        <v>0.88546400170899553</v>
      </c>
    </row>
    <row r="146" spans="4:45" x14ac:dyDescent="0.3">
      <c r="D146" s="62" t="s">
        <v>136</v>
      </c>
      <c r="E146" s="63">
        <f>1</f>
        <v>1</v>
      </c>
      <c r="F146" s="63">
        <f t="shared" ref="F146:AS146" ca="1" si="114">F1150/E1150*EXP(-Taux_R)</f>
        <v>0.96042934502619226</v>
      </c>
      <c r="G146" s="63">
        <f t="shared" ca="1" si="114"/>
        <v>1.0133477657290075</v>
      </c>
      <c r="H146" s="63">
        <f t="shared" ca="1" si="114"/>
        <v>0.85061074332725839</v>
      </c>
      <c r="I146" s="63">
        <f t="shared" ca="1" si="114"/>
        <v>0.90118844549917609</v>
      </c>
      <c r="J146" s="63">
        <f t="shared" ca="1" si="114"/>
        <v>0.69124213190439254</v>
      </c>
      <c r="K146" s="63">
        <f t="shared" ca="1" si="114"/>
        <v>1.1020711604138054</v>
      </c>
      <c r="L146" s="63">
        <f t="shared" ca="1" si="114"/>
        <v>1.0324476036694388</v>
      </c>
      <c r="M146" s="63">
        <f t="shared" ca="1" si="114"/>
        <v>0.75503470879223256</v>
      </c>
      <c r="N146" s="63">
        <f t="shared" ca="1" si="114"/>
        <v>0.89264020453095716</v>
      </c>
      <c r="O146" s="63">
        <f t="shared" ca="1" si="114"/>
        <v>0.86407245797299725</v>
      </c>
      <c r="P146" s="63">
        <f t="shared" ca="1" si="114"/>
        <v>1.2881731936739964</v>
      </c>
      <c r="Q146" s="63">
        <f t="shared" ca="1" si="114"/>
        <v>0.84688663324820534</v>
      </c>
      <c r="R146" s="63">
        <f t="shared" ca="1" si="114"/>
        <v>1.045975536145042</v>
      </c>
      <c r="S146" s="63">
        <f t="shared" ca="1" si="114"/>
        <v>1.2179734355061596</v>
      </c>
      <c r="T146" s="63">
        <f t="shared" ca="1" si="114"/>
        <v>1.2225299000623684</v>
      </c>
      <c r="U146" s="63">
        <f t="shared" ca="1" si="114"/>
        <v>0.98774890793065928</v>
      </c>
      <c r="V146" s="63">
        <f t="shared" ca="1" si="114"/>
        <v>1.2700263481837673</v>
      </c>
      <c r="W146" s="63">
        <f t="shared" ca="1" si="114"/>
        <v>0.82045642784068873</v>
      </c>
      <c r="X146" s="63">
        <f t="shared" ca="1" si="114"/>
        <v>0.92390435065766885</v>
      </c>
      <c r="Y146" s="63">
        <f t="shared" ca="1" si="114"/>
        <v>1.2653201894582204</v>
      </c>
      <c r="Z146" s="63">
        <f t="shared" ca="1" si="114"/>
        <v>0.81284777042836209</v>
      </c>
      <c r="AA146" s="63">
        <f t="shared" ca="1" si="114"/>
        <v>0.90023758837059309</v>
      </c>
      <c r="AB146" s="63">
        <f t="shared" ca="1" si="114"/>
        <v>1.189639394628343</v>
      </c>
      <c r="AC146" s="63">
        <f t="shared" ca="1" si="114"/>
        <v>0.60180936763833082</v>
      </c>
      <c r="AD146" s="63">
        <f t="shared" ca="1" si="114"/>
        <v>1.2416896219251143</v>
      </c>
      <c r="AE146" s="63">
        <f t="shared" ca="1" si="114"/>
        <v>0.89423642343567267</v>
      </c>
      <c r="AF146" s="63">
        <f t="shared" ca="1" si="114"/>
        <v>1.1435005830730192</v>
      </c>
      <c r="AG146" s="63">
        <f t="shared" ca="1" si="114"/>
        <v>0.76310399165652454</v>
      </c>
      <c r="AH146" s="63">
        <f t="shared" ca="1" si="114"/>
        <v>0.89562794141132107</v>
      </c>
      <c r="AI146" s="63">
        <f t="shared" ca="1" si="114"/>
        <v>1.2805830039619446</v>
      </c>
      <c r="AJ146" s="63">
        <f t="shared" ca="1" si="114"/>
        <v>1.1437140638176979</v>
      </c>
      <c r="AK146" s="63">
        <f t="shared" ca="1" si="114"/>
        <v>0.87253244200487567</v>
      </c>
      <c r="AL146" s="63">
        <f t="shared" ca="1" si="114"/>
        <v>1.1832226249896161</v>
      </c>
      <c r="AM146" s="63">
        <f t="shared" ca="1" si="114"/>
        <v>1.0611617614663233</v>
      </c>
      <c r="AN146" s="63">
        <f t="shared" ca="1" si="114"/>
        <v>0.97251460234004894</v>
      </c>
      <c r="AO146" s="63">
        <f t="shared" ca="1" si="114"/>
        <v>0.97401393641564571</v>
      </c>
      <c r="AP146" s="63">
        <f t="shared" ca="1" si="114"/>
        <v>1.3844295726405076</v>
      </c>
      <c r="AQ146" s="63">
        <f t="shared" ca="1" si="114"/>
        <v>0.91935203632898155</v>
      </c>
      <c r="AR146" s="63">
        <f t="shared" ca="1" si="114"/>
        <v>0.89079012185034623</v>
      </c>
      <c r="AS146" s="64">
        <f t="shared" ca="1" si="114"/>
        <v>0.82544689061978771</v>
      </c>
    </row>
    <row r="147" spans="4:45" x14ac:dyDescent="0.3">
      <c r="D147" s="62" t="s">
        <v>137</v>
      </c>
      <c r="E147" s="63">
        <f>1</f>
        <v>1</v>
      </c>
      <c r="F147" s="63">
        <f t="shared" ref="F147:AS147" ca="1" si="115">F1151/E1151*EXP(-Taux_R)</f>
        <v>1.0021890187557259</v>
      </c>
      <c r="G147" s="63">
        <f t="shared" ca="1" si="115"/>
        <v>0.9569635369577818</v>
      </c>
      <c r="H147" s="63">
        <f t="shared" ca="1" si="115"/>
        <v>1.054614293842882</v>
      </c>
      <c r="I147" s="63">
        <f t="shared" ca="1" si="115"/>
        <v>0.94022232426324692</v>
      </c>
      <c r="J147" s="63">
        <f t="shared" ca="1" si="115"/>
        <v>1.1283774138731164</v>
      </c>
      <c r="K147" s="63">
        <f t="shared" ca="1" si="115"/>
        <v>1.0274262572478536</v>
      </c>
      <c r="L147" s="63">
        <f t="shared" ca="1" si="115"/>
        <v>1.0018575155621556</v>
      </c>
      <c r="M147" s="63">
        <f t="shared" ca="1" si="115"/>
        <v>1.0170333999300922</v>
      </c>
      <c r="N147" s="63">
        <f t="shared" ca="1" si="115"/>
        <v>0.7001095040205344</v>
      </c>
      <c r="O147" s="63">
        <f t="shared" ca="1" si="115"/>
        <v>0.83481328246484687</v>
      </c>
      <c r="P147" s="63">
        <f t="shared" ca="1" si="115"/>
        <v>1.3222425048895445</v>
      </c>
      <c r="Q147" s="63">
        <f t="shared" ca="1" si="115"/>
        <v>1.2877372514127949</v>
      </c>
      <c r="R147" s="63">
        <f t="shared" ca="1" si="115"/>
        <v>0.86225738321198842</v>
      </c>
      <c r="S147" s="63">
        <f t="shared" ca="1" si="115"/>
        <v>0.99781888295164922</v>
      </c>
      <c r="T147" s="63">
        <f t="shared" ca="1" si="115"/>
        <v>0.70543388559864606</v>
      </c>
      <c r="U147" s="63">
        <f t="shared" ca="1" si="115"/>
        <v>1.0061143782141662</v>
      </c>
      <c r="V147" s="63">
        <f t="shared" ca="1" si="115"/>
        <v>0.87128571229633289</v>
      </c>
      <c r="W147" s="63">
        <f t="shared" ca="1" si="115"/>
        <v>0.99840289249198955</v>
      </c>
      <c r="X147" s="63">
        <f t="shared" ca="1" si="115"/>
        <v>0.81800947885986863</v>
      </c>
      <c r="Y147" s="63">
        <f t="shared" ca="1" si="115"/>
        <v>1.0483554910175132</v>
      </c>
      <c r="Z147" s="63">
        <f t="shared" ca="1" si="115"/>
        <v>1.2039148106387689</v>
      </c>
      <c r="AA147" s="63">
        <f t="shared" ca="1" si="115"/>
        <v>0.61808140014140955</v>
      </c>
      <c r="AB147" s="63">
        <f t="shared" ca="1" si="115"/>
        <v>0.79132274397876734</v>
      </c>
      <c r="AC147" s="63">
        <f t="shared" ca="1" si="115"/>
        <v>1.0268125864235429</v>
      </c>
      <c r="AD147" s="63">
        <f t="shared" ca="1" si="115"/>
        <v>1.4191757186735343</v>
      </c>
      <c r="AE147" s="63">
        <f t="shared" ca="1" si="115"/>
        <v>0.70554632202152778</v>
      </c>
      <c r="AF147" s="63">
        <f t="shared" ca="1" si="115"/>
        <v>0.95320934252367773</v>
      </c>
      <c r="AG147" s="63">
        <f t="shared" ca="1" si="115"/>
        <v>1.130445085072495</v>
      </c>
      <c r="AH147" s="63">
        <f t="shared" ca="1" si="115"/>
        <v>1.3739178431808694</v>
      </c>
      <c r="AI147" s="63">
        <f t="shared" ca="1" si="115"/>
        <v>1.0126884743846991</v>
      </c>
      <c r="AJ147" s="63">
        <f t="shared" ca="1" si="115"/>
        <v>1.2203923233600205</v>
      </c>
      <c r="AK147" s="63">
        <f t="shared" ca="1" si="115"/>
        <v>0.79173390635546015</v>
      </c>
      <c r="AL147" s="63">
        <f t="shared" ca="1" si="115"/>
        <v>1.0581270101364519</v>
      </c>
      <c r="AM147" s="63">
        <f t="shared" ca="1" si="115"/>
        <v>0.95758579242704456</v>
      </c>
      <c r="AN147" s="63">
        <f t="shared" ca="1" si="115"/>
        <v>0.92655217766450026</v>
      </c>
      <c r="AO147" s="63">
        <f t="shared" ca="1" si="115"/>
        <v>1.1785325901936172</v>
      </c>
      <c r="AP147" s="63">
        <f t="shared" ca="1" si="115"/>
        <v>1.1227967613749639</v>
      </c>
      <c r="AQ147" s="63">
        <f t="shared" ca="1" si="115"/>
        <v>1.0944444702675726</v>
      </c>
      <c r="AR147" s="63">
        <f t="shared" ca="1" si="115"/>
        <v>0.91516264580919926</v>
      </c>
      <c r="AS147" s="64">
        <f t="shared" ca="1" si="115"/>
        <v>1.2308490695226859</v>
      </c>
    </row>
    <row r="148" spans="4:45" x14ac:dyDescent="0.3">
      <c r="D148" s="62" t="s">
        <v>138</v>
      </c>
      <c r="E148" s="63">
        <f>1</f>
        <v>1</v>
      </c>
      <c r="F148" s="63">
        <f t="shared" ref="F148:AS148" ca="1" si="116">F1152/E1152*EXP(-Taux_R)</f>
        <v>1.4216682254557937</v>
      </c>
      <c r="G148" s="63">
        <f t="shared" ca="1" si="116"/>
        <v>0.76947166087986185</v>
      </c>
      <c r="H148" s="63">
        <f t="shared" ca="1" si="116"/>
        <v>0.80305638002016044</v>
      </c>
      <c r="I148" s="63">
        <f t="shared" ca="1" si="116"/>
        <v>0.8527670420672302</v>
      </c>
      <c r="J148" s="63">
        <f t="shared" ca="1" si="116"/>
        <v>0.89509034516120112</v>
      </c>
      <c r="K148" s="63">
        <f t="shared" ca="1" si="116"/>
        <v>0.89198360988534964</v>
      </c>
      <c r="L148" s="63">
        <f t="shared" ca="1" si="116"/>
        <v>0.86338161270282521</v>
      </c>
      <c r="M148" s="63">
        <f t="shared" ca="1" si="116"/>
        <v>0.84857500367004091</v>
      </c>
      <c r="N148" s="63">
        <f t="shared" ca="1" si="116"/>
        <v>1.1789157701323216</v>
      </c>
      <c r="O148" s="63">
        <f t="shared" ca="1" si="116"/>
        <v>1.1226297962161318</v>
      </c>
      <c r="P148" s="63">
        <f t="shared" ca="1" si="116"/>
        <v>0.78416567070800747</v>
      </c>
      <c r="Q148" s="63">
        <f t="shared" ca="1" si="116"/>
        <v>1.1071159957473908</v>
      </c>
      <c r="R148" s="63">
        <f t="shared" ca="1" si="116"/>
        <v>1.2587389486818867</v>
      </c>
      <c r="S148" s="63">
        <f t="shared" ca="1" si="116"/>
        <v>0.94790795809258788</v>
      </c>
      <c r="T148" s="63">
        <f t="shared" ca="1" si="116"/>
        <v>0.88681965619488667</v>
      </c>
      <c r="U148" s="63">
        <f t="shared" ca="1" si="116"/>
        <v>0.97728870859085226</v>
      </c>
      <c r="V148" s="63">
        <f t="shared" ca="1" si="116"/>
        <v>0.71343658958081002</v>
      </c>
      <c r="W148" s="63">
        <f t="shared" ca="1" si="116"/>
        <v>0.97756207880998025</v>
      </c>
      <c r="X148" s="63">
        <f t="shared" ca="1" si="116"/>
        <v>1.0822621770240668</v>
      </c>
      <c r="Y148" s="63">
        <f t="shared" ca="1" si="116"/>
        <v>0.87354184455210893</v>
      </c>
      <c r="Z148" s="63">
        <f t="shared" ca="1" si="116"/>
        <v>1.2146152551583058</v>
      </c>
      <c r="AA148" s="63">
        <f t="shared" ca="1" si="116"/>
        <v>0.9685411402745886</v>
      </c>
      <c r="AB148" s="63">
        <f t="shared" ca="1" si="116"/>
        <v>0.78938225143885277</v>
      </c>
      <c r="AC148" s="63">
        <f t="shared" ca="1" si="116"/>
        <v>0.95667106834552962</v>
      </c>
      <c r="AD148" s="63">
        <f t="shared" ca="1" si="116"/>
        <v>0.96004856007947947</v>
      </c>
      <c r="AE148" s="63">
        <f t="shared" ca="1" si="116"/>
        <v>1.1317446908513018</v>
      </c>
      <c r="AF148" s="63">
        <f t="shared" ca="1" si="116"/>
        <v>0.9776478401696761</v>
      </c>
      <c r="AG148" s="63">
        <f t="shared" ca="1" si="116"/>
        <v>0.74848258981082627</v>
      </c>
      <c r="AH148" s="63">
        <f t="shared" ca="1" si="116"/>
        <v>1.09984062919726</v>
      </c>
      <c r="AI148" s="63">
        <f t="shared" ca="1" si="116"/>
        <v>0.87656929381220594</v>
      </c>
      <c r="AJ148" s="63">
        <f t="shared" ca="1" si="116"/>
        <v>0.98684030093018849</v>
      </c>
      <c r="AK148" s="63">
        <f t="shared" ca="1" si="116"/>
        <v>1.1352145681418024</v>
      </c>
      <c r="AL148" s="63">
        <f t="shared" ca="1" si="116"/>
        <v>1.4177899162383591</v>
      </c>
      <c r="AM148" s="63">
        <f t="shared" ca="1" si="116"/>
        <v>0.71472473504691547</v>
      </c>
      <c r="AN148" s="63">
        <f t="shared" ca="1" si="116"/>
        <v>1.1264159797487432</v>
      </c>
      <c r="AO148" s="63">
        <f t="shared" ca="1" si="116"/>
        <v>1.0612031295131041</v>
      </c>
      <c r="AP148" s="63">
        <f t="shared" ca="1" si="116"/>
        <v>1.1180926902145503</v>
      </c>
      <c r="AQ148" s="63">
        <f t="shared" ca="1" si="116"/>
        <v>1.0618488075452059</v>
      </c>
      <c r="AR148" s="63">
        <f t="shared" ca="1" si="116"/>
        <v>1.1763197592428716</v>
      </c>
      <c r="AS148" s="64">
        <f t="shared" ca="1" si="116"/>
        <v>0.90617227443102111</v>
      </c>
    </row>
    <row r="149" spans="4:45" x14ac:dyDescent="0.3">
      <c r="D149" s="62" t="s">
        <v>139</v>
      </c>
      <c r="E149" s="63">
        <f>1</f>
        <v>1</v>
      </c>
      <c r="F149" s="63">
        <f t="shared" ref="F149:AS149" ca="1" si="117">F1153/E1153*EXP(-Taux_R)</f>
        <v>0.79509642189289487</v>
      </c>
      <c r="G149" s="63">
        <f t="shared" ca="1" si="117"/>
        <v>1.5585970455626941</v>
      </c>
      <c r="H149" s="63">
        <f t="shared" ca="1" si="117"/>
        <v>1.1508032721437562</v>
      </c>
      <c r="I149" s="63">
        <f t="shared" ca="1" si="117"/>
        <v>0.94779215968308117</v>
      </c>
      <c r="J149" s="63">
        <f t="shared" ca="1" si="117"/>
        <v>0.80324670152805522</v>
      </c>
      <c r="K149" s="63">
        <f t="shared" ca="1" si="117"/>
        <v>0.99990959844790794</v>
      </c>
      <c r="L149" s="63">
        <f t="shared" ca="1" si="117"/>
        <v>0.81154321672732477</v>
      </c>
      <c r="M149" s="63">
        <f t="shared" ca="1" si="117"/>
        <v>0.86769836170809023</v>
      </c>
      <c r="N149" s="63">
        <f t="shared" ca="1" si="117"/>
        <v>1.0432076632122869</v>
      </c>
      <c r="O149" s="63">
        <f t="shared" ca="1" si="117"/>
        <v>1.4240500389592654</v>
      </c>
      <c r="P149" s="63">
        <f t="shared" ca="1" si="117"/>
        <v>0.8341717459170066</v>
      </c>
      <c r="Q149" s="63">
        <f t="shared" ca="1" si="117"/>
        <v>0.91765963791362315</v>
      </c>
      <c r="R149" s="63">
        <f t="shared" ca="1" si="117"/>
        <v>0.86331581081847941</v>
      </c>
      <c r="S149" s="63">
        <f t="shared" ca="1" si="117"/>
        <v>0.81315637047290945</v>
      </c>
      <c r="T149" s="63">
        <f t="shared" ca="1" si="117"/>
        <v>1.0334767090583181</v>
      </c>
      <c r="U149" s="63">
        <f t="shared" ca="1" si="117"/>
        <v>0.74894096885440997</v>
      </c>
      <c r="V149" s="63">
        <f t="shared" ca="1" si="117"/>
        <v>0.95503073886068801</v>
      </c>
      <c r="W149" s="63">
        <f t="shared" ca="1" si="117"/>
        <v>0.99125944202608363</v>
      </c>
      <c r="X149" s="63">
        <f t="shared" ca="1" si="117"/>
        <v>1.2550949910310174</v>
      </c>
      <c r="Y149" s="63">
        <f t="shared" ca="1" si="117"/>
        <v>0.80792401511302447</v>
      </c>
      <c r="Z149" s="63">
        <f t="shared" ca="1" si="117"/>
        <v>0.8700623628950287</v>
      </c>
      <c r="AA149" s="63">
        <f t="shared" ca="1" si="117"/>
        <v>1.0194968523584618</v>
      </c>
      <c r="AB149" s="63">
        <f t="shared" ca="1" si="117"/>
        <v>1.1662227848455309</v>
      </c>
      <c r="AC149" s="63">
        <f t="shared" ca="1" si="117"/>
        <v>0.91469228809828718</v>
      </c>
      <c r="AD149" s="63">
        <f t="shared" ca="1" si="117"/>
        <v>0.90931317059114458</v>
      </c>
      <c r="AE149" s="63">
        <f t="shared" ca="1" si="117"/>
        <v>1.2373431149000629</v>
      </c>
      <c r="AF149" s="63">
        <f t="shared" ca="1" si="117"/>
        <v>1.1413344640086283</v>
      </c>
      <c r="AG149" s="63">
        <f t="shared" ca="1" si="117"/>
        <v>0.86309456456969447</v>
      </c>
      <c r="AH149" s="63">
        <f t="shared" ca="1" si="117"/>
        <v>1.6002265825850741</v>
      </c>
      <c r="AI149" s="63">
        <f t="shared" ca="1" si="117"/>
        <v>1.073921418571246</v>
      </c>
      <c r="AJ149" s="63">
        <f t="shared" ca="1" si="117"/>
        <v>0.94068923313095454</v>
      </c>
      <c r="AK149" s="63">
        <f t="shared" ca="1" si="117"/>
        <v>0.69129732166877422</v>
      </c>
      <c r="AL149" s="63">
        <f t="shared" ca="1" si="117"/>
        <v>0.75596583388881722</v>
      </c>
      <c r="AM149" s="63">
        <f t="shared" ca="1" si="117"/>
        <v>0.97441786049354551</v>
      </c>
      <c r="AN149" s="63">
        <f t="shared" ca="1" si="117"/>
        <v>0.90431391939129646</v>
      </c>
      <c r="AO149" s="63">
        <f t="shared" ca="1" si="117"/>
        <v>0.71448546463503571</v>
      </c>
      <c r="AP149" s="63">
        <f t="shared" ca="1" si="117"/>
        <v>0.72007078876921138</v>
      </c>
      <c r="AQ149" s="63">
        <f t="shared" ca="1" si="117"/>
        <v>1.0399450943173891</v>
      </c>
      <c r="AR149" s="63">
        <f t="shared" ca="1" si="117"/>
        <v>0.88953824449932095</v>
      </c>
      <c r="AS149" s="64">
        <f t="shared" ca="1" si="117"/>
        <v>0.93731644497875799</v>
      </c>
    </row>
    <row r="150" spans="4:45" x14ac:dyDescent="0.3">
      <c r="D150" s="62" t="s">
        <v>140</v>
      </c>
      <c r="E150" s="63">
        <f>1</f>
        <v>1</v>
      </c>
      <c r="F150" s="63">
        <f t="shared" ref="F150:AS150" ca="1" si="118">F1154/E1154*EXP(-Taux_R)</f>
        <v>1.0018996981211603</v>
      </c>
      <c r="G150" s="63">
        <f t="shared" ca="1" si="118"/>
        <v>0.91756839945276525</v>
      </c>
      <c r="H150" s="63">
        <f t="shared" ca="1" si="118"/>
        <v>0.78200588095870727</v>
      </c>
      <c r="I150" s="63">
        <f t="shared" ca="1" si="118"/>
        <v>1.3740156359501181</v>
      </c>
      <c r="J150" s="63">
        <f t="shared" ca="1" si="118"/>
        <v>1.0801568267240811</v>
      </c>
      <c r="K150" s="63">
        <f t="shared" ca="1" si="118"/>
        <v>0.8248941601934886</v>
      </c>
      <c r="L150" s="63">
        <f t="shared" ca="1" si="118"/>
        <v>0.9855933017122307</v>
      </c>
      <c r="M150" s="63">
        <f t="shared" ca="1" si="118"/>
        <v>1.1500335865048992</v>
      </c>
      <c r="N150" s="63">
        <f t="shared" ca="1" si="118"/>
        <v>0.67355345847552039</v>
      </c>
      <c r="O150" s="63">
        <f t="shared" ca="1" si="118"/>
        <v>1.1208897787592047</v>
      </c>
      <c r="P150" s="63">
        <f t="shared" ca="1" si="118"/>
        <v>1.020861144543046</v>
      </c>
      <c r="Q150" s="63">
        <f t="shared" ca="1" si="118"/>
        <v>0.73269952508922387</v>
      </c>
      <c r="R150" s="63">
        <f t="shared" ca="1" si="118"/>
        <v>1.2887374961206148</v>
      </c>
      <c r="S150" s="63">
        <f t="shared" ca="1" si="118"/>
        <v>1.056788723525965</v>
      </c>
      <c r="T150" s="63">
        <f t="shared" ca="1" si="118"/>
        <v>1.1552488379443631</v>
      </c>
      <c r="U150" s="63">
        <f t="shared" ca="1" si="118"/>
        <v>1.1362780170765059</v>
      </c>
      <c r="V150" s="63">
        <f t="shared" ca="1" si="118"/>
        <v>1.1114901512040223</v>
      </c>
      <c r="W150" s="63">
        <f t="shared" ca="1" si="118"/>
        <v>1.0688970555198571</v>
      </c>
      <c r="X150" s="63">
        <f t="shared" ca="1" si="118"/>
        <v>0.82851997898077645</v>
      </c>
      <c r="Y150" s="63">
        <f t="shared" ca="1" si="118"/>
        <v>0.83316942481037082</v>
      </c>
      <c r="Z150" s="63">
        <f t="shared" ca="1" si="118"/>
        <v>0.93500065922677555</v>
      </c>
      <c r="AA150" s="63">
        <f t="shared" ca="1" si="118"/>
        <v>1.0209757692724784</v>
      </c>
      <c r="AB150" s="63">
        <f t="shared" ca="1" si="118"/>
        <v>1.0803972661967303</v>
      </c>
      <c r="AC150" s="63">
        <f t="shared" ca="1" si="118"/>
        <v>1.3691844949230083</v>
      </c>
      <c r="AD150" s="63">
        <f t="shared" ca="1" si="118"/>
        <v>1.1678597015589436</v>
      </c>
      <c r="AE150" s="63">
        <f t="shared" ca="1" si="118"/>
        <v>1.1966694312818622</v>
      </c>
      <c r="AF150" s="63">
        <f t="shared" ca="1" si="118"/>
        <v>1.1778100647568233</v>
      </c>
      <c r="AG150" s="63">
        <f t="shared" ca="1" si="118"/>
        <v>0.87023275117009291</v>
      </c>
      <c r="AH150" s="63">
        <f t="shared" ca="1" si="118"/>
        <v>1.1468287695625556</v>
      </c>
      <c r="AI150" s="63">
        <f t="shared" ca="1" si="118"/>
        <v>0.63335289947439077</v>
      </c>
      <c r="AJ150" s="63">
        <f t="shared" ca="1" si="118"/>
        <v>0.55073403494241746</v>
      </c>
      <c r="AK150" s="63">
        <f t="shared" ca="1" si="118"/>
        <v>0.97909025565927621</v>
      </c>
      <c r="AL150" s="63">
        <f t="shared" ca="1" si="118"/>
        <v>1.2150695152078597</v>
      </c>
      <c r="AM150" s="63">
        <f t="shared" ca="1" si="118"/>
        <v>0.92622757246512488</v>
      </c>
      <c r="AN150" s="63">
        <f t="shared" ca="1" si="118"/>
        <v>1.1154175610617343</v>
      </c>
      <c r="AO150" s="63">
        <f t="shared" ca="1" si="118"/>
        <v>1.0794765891622744</v>
      </c>
      <c r="AP150" s="63">
        <f t="shared" ca="1" si="118"/>
        <v>1.074085582000238</v>
      </c>
      <c r="AQ150" s="63">
        <f t="shared" ca="1" si="118"/>
        <v>0.96934214026134347</v>
      </c>
      <c r="AR150" s="63">
        <f t="shared" ca="1" si="118"/>
        <v>0.95517161558520103</v>
      </c>
      <c r="AS150" s="64">
        <f t="shared" ca="1" si="118"/>
        <v>1.2457527322048942</v>
      </c>
    </row>
    <row r="151" spans="4:45" x14ac:dyDescent="0.3">
      <c r="D151" s="62" t="s">
        <v>141</v>
      </c>
      <c r="E151" s="63">
        <f>1</f>
        <v>1</v>
      </c>
      <c r="F151" s="63">
        <f t="shared" ref="F151:AS151" ca="1" si="119">F1155/E1155*EXP(-Taux_R)</f>
        <v>0.94630593674870678</v>
      </c>
      <c r="G151" s="63">
        <f t="shared" ca="1" si="119"/>
        <v>0.67779092616698766</v>
      </c>
      <c r="H151" s="63">
        <f t="shared" ca="1" si="119"/>
        <v>0.97752659939000697</v>
      </c>
      <c r="I151" s="63">
        <f t="shared" ca="1" si="119"/>
        <v>0.93227762028012973</v>
      </c>
      <c r="J151" s="63">
        <f t="shared" ca="1" si="119"/>
        <v>1.0120852694077089</v>
      </c>
      <c r="K151" s="63">
        <f t="shared" ca="1" si="119"/>
        <v>1.0588482521355029</v>
      </c>
      <c r="L151" s="63">
        <f t="shared" ca="1" si="119"/>
        <v>0.80754105538854903</v>
      </c>
      <c r="M151" s="63">
        <f t="shared" ca="1" si="119"/>
        <v>0.82442340477488818</v>
      </c>
      <c r="N151" s="63">
        <f t="shared" ca="1" si="119"/>
        <v>0.84206524377798853</v>
      </c>
      <c r="O151" s="63">
        <f t="shared" ca="1" si="119"/>
        <v>0.93326544062864258</v>
      </c>
      <c r="P151" s="63">
        <f t="shared" ca="1" si="119"/>
        <v>0.8059908664785882</v>
      </c>
      <c r="Q151" s="63">
        <f t="shared" ca="1" si="119"/>
        <v>0.88382588559704067</v>
      </c>
      <c r="R151" s="63">
        <f t="shared" ca="1" si="119"/>
        <v>1.1219844677348119</v>
      </c>
      <c r="S151" s="63">
        <f t="shared" ca="1" si="119"/>
        <v>1.041867204384836</v>
      </c>
      <c r="T151" s="63">
        <f t="shared" ca="1" si="119"/>
        <v>1.0710537979698662</v>
      </c>
      <c r="U151" s="63">
        <f t="shared" ca="1" si="119"/>
        <v>0.80843274238642793</v>
      </c>
      <c r="V151" s="63">
        <f t="shared" ca="1" si="119"/>
        <v>0.82098948981419351</v>
      </c>
      <c r="W151" s="63">
        <f t="shared" ca="1" si="119"/>
        <v>0.84556735343680767</v>
      </c>
      <c r="X151" s="63">
        <f t="shared" ca="1" si="119"/>
        <v>1.2681253936014039</v>
      </c>
      <c r="Y151" s="63">
        <f t="shared" ca="1" si="119"/>
        <v>0.97280457490908578</v>
      </c>
      <c r="Z151" s="63">
        <f t="shared" ca="1" si="119"/>
        <v>0.96166687240840321</v>
      </c>
      <c r="AA151" s="63">
        <f t="shared" ca="1" si="119"/>
        <v>1.1960648030891092</v>
      </c>
      <c r="AB151" s="63">
        <f t="shared" ca="1" si="119"/>
        <v>0.87549506654232179</v>
      </c>
      <c r="AC151" s="63">
        <f t="shared" ca="1" si="119"/>
        <v>1.0432680902800959</v>
      </c>
      <c r="AD151" s="63">
        <f t="shared" ca="1" si="119"/>
        <v>1.0666999048249823</v>
      </c>
      <c r="AE151" s="63">
        <f t="shared" ca="1" si="119"/>
        <v>0.89274618512958215</v>
      </c>
      <c r="AF151" s="63">
        <f t="shared" ca="1" si="119"/>
        <v>0.93773417923485591</v>
      </c>
      <c r="AG151" s="63">
        <f t="shared" ca="1" si="119"/>
        <v>1.3616934471707913</v>
      </c>
      <c r="AH151" s="63">
        <f t="shared" ca="1" si="119"/>
        <v>1.0669929529663447</v>
      </c>
      <c r="AI151" s="63">
        <f t="shared" ca="1" si="119"/>
        <v>0.92775802702319732</v>
      </c>
      <c r="AJ151" s="63">
        <f t="shared" ca="1" si="119"/>
        <v>0.80082791112175633</v>
      </c>
      <c r="AK151" s="63">
        <f t="shared" ca="1" si="119"/>
        <v>1.2831060283610394</v>
      </c>
      <c r="AL151" s="63">
        <f t="shared" ca="1" si="119"/>
        <v>0.86807559805176837</v>
      </c>
      <c r="AM151" s="63">
        <f t="shared" ca="1" si="119"/>
        <v>0.98627983776986761</v>
      </c>
      <c r="AN151" s="63">
        <f t="shared" ca="1" si="119"/>
        <v>1.267691903784298</v>
      </c>
      <c r="AO151" s="63">
        <f t="shared" ca="1" si="119"/>
        <v>1.1345867528808595</v>
      </c>
      <c r="AP151" s="63">
        <f t="shared" ca="1" si="119"/>
        <v>0.75640711337857469</v>
      </c>
      <c r="AQ151" s="63">
        <f t="shared" ca="1" si="119"/>
        <v>1.0221588323700599</v>
      </c>
      <c r="AR151" s="63">
        <f t="shared" ca="1" si="119"/>
        <v>1.0943919774180146</v>
      </c>
      <c r="AS151" s="64">
        <f t="shared" ca="1" si="119"/>
        <v>0.8160714772300478</v>
      </c>
    </row>
    <row r="152" spans="4:45" x14ac:dyDescent="0.3">
      <c r="D152" s="62" t="s">
        <v>142</v>
      </c>
      <c r="E152" s="63">
        <f>1</f>
        <v>1</v>
      </c>
      <c r="F152" s="63">
        <f t="shared" ref="F152:AS152" ca="1" si="120">F1156/E1156*EXP(-Taux_R)</f>
        <v>1.0624167865340755</v>
      </c>
      <c r="G152" s="63">
        <f t="shared" ca="1" si="120"/>
        <v>0.76069782275065323</v>
      </c>
      <c r="H152" s="63">
        <f t="shared" ca="1" si="120"/>
        <v>0.86467615811263987</v>
      </c>
      <c r="I152" s="63">
        <f t="shared" ca="1" si="120"/>
        <v>1.137022375329598</v>
      </c>
      <c r="J152" s="63">
        <f t="shared" ca="1" si="120"/>
        <v>0.91237373154591328</v>
      </c>
      <c r="K152" s="63">
        <f t="shared" ca="1" si="120"/>
        <v>1.4025384116558322</v>
      </c>
      <c r="L152" s="63">
        <f t="shared" ca="1" si="120"/>
        <v>0.98808261466977765</v>
      </c>
      <c r="M152" s="63">
        <f t="shared" ca="1" si="120"/>
        <v>1.3075768630234097</v>
      </c>
      <c r="N152" s="63">
        <f t="shared" ca="1" si="120"/>
        <v>1.4440859620612645</v>
      </c>
      <c r="O152" s="63">
        <f t="shared" ca="1" si="120"/>
        <v>1.2749440042337146</v>
      </c>
      <c r="P152" s="63">
        <f t="shared" ca="1" si="120"/>
        <v>0.8669598800771009</v>
      </c>
      <c r="Q152" s="63">
        <f t="shared" ca="1" si="120"/>
        <v>1.0997517778087986</v>
      </c>
      <c r="R152" s="63">
        <f t="shared" ca="1" si="120"/>
        <v>0.90145544314808967</v>
      </c>
      <c r="S152" s="63">
        <f t="shared" ca="1" si="120"/>
        <v>0.83834499171975985</v>
      </c>
      <c r="T152" s="63">
        <f t="shared" ca="1" si="120"/>
        <v>1.3267201479833215</v>
      </c>
      <c r="U152" s="63">
        <f t="shared" ca="1" si="120"/>
        <v>0.90316302022156614</v>
      </c>
      <c r="V152" s="63">
        <f t="shared" ca="1" si="120"/>
        <v>1.0541010302060909</v>
      </c>
      <c r="W152" s="63">
        <f t="shared" ca="1" si="120"/>
        <v>1.3286351563040781</v>
      </c>
      <c r="X152" s="63">
        <f t="shared" ca="1" si="120"/>
        <v>0.96977959610153774</v>
      </c>
      <c r="Y152" s="63">
        <f t="shared" ca="1" si="120"/>
        <v>0.98653789269542669</v>
      </c>
      <c r="Z152" s="63">
        <f t="shared" ca="1" si="120"/>
        <v>1.2855027339502414</v>
      </c>
      <c r="AA152" s="63">
        <f t="shared" ca="1" si="120"/>
        <v>0.92974751214197005</v>
      </c>
      <c r="AB152" s="63">
        <f t="shared" ca="1" si="120"/>
        <v>1.264914162850947</v>
      </c>
      <c r="AC152" s="63">
        <f t="shared" ca="1" si="120"/>
        <v>1.0310269562745689</v>
      </c>
      <c r="AD152" s="63">
        <f t="shared" ca="1" si="120"/>
        <v>0.82093261345851587</v>
      </c>
      <c r="AE152" s="63">
        <f t="shared" ca="1" si="120"/>
        <v>1.0614640703618115</v>
      </c>
      <c r="AF152" s="63">
        <f t="shared" ca="1" si="120"/>
        <v>0.9948980448656437</v>
      </c>
      <c r="AG152" s="63">
        <f t="shared" ca="1" si="120"/>
        <v>1.0239267752898205</v>
      </c>
      <c r="AH152" s="63">
        <f t="shared" ca="1" si="120"/>
        <v>0.81288015285841564</v>
      </c>
      <c r="AI152" s="63">
        <f t="shared" ca="1" si="120"/>
        <v>0.90121468668257221</v>
      </c>
      <c r="AJ152" s="63">
        <f t="shared" ca="1" si="120"/>
        <v>0.88758297618717918</v>
      </c>
      <c r="AK152" s="63">
        <f t="shared" ca="1" si="120"/>
        <v>1.1415842815438102</v>
      </c>
      <c r="AL152" s="63">
        <f t="shared" ca="1" si="120"/>
        <v>1.1926190338485794</v>
      </c>
      <c r="AM152" s="63">
        <f t="shared" ca="1" si="120"/>
        <v>1.0748072463535536</v>
      </c>
      <c r="AN152" s="63">
        <f t="shared" ca="1" si="120"/>
        <v>1.0296058190096102</v>
      </c>
      <c r="AO152" s="63">
        <f t="shared" ca="1" si="120"/>
        <v>1.1999701098171518</v>
      </c>
      <c r="AP152" s="63">
        <f t="shared" ca="1" si="120"/>
        <v>0.97993510154386732</v>
      </c>
      <c r="AQ152" s="63">
        <f t="shared" ca="1" si="120"/>
        <v>0.71308675915097419</v>
      </c>
      <c r="AR152" s="63">
        <f t="shared" ca="1" si="120"/>
        <v>0.88753531238852201</v>
      </c>
      <c r="AS152" s="64">
        <f t="shared" ca="1" si="120"/>
        <v>1.0942912648685414</v>
      </c>
    </row>
    <row r="153" spans="4:45" x14ac:dyDescent="0.3">
      <c r="D153" s="62" t="s">
        <v>143</v>
      </c>
      <c r="E153" s="63">
        <f>1</f>
        <v>1</v>
      </c>
      <c r="F153" s="63">
        <f t="shared" ref="F153:AS153" ca="1" si="121">F1157/E1157*EXP(-Taux_R)</f>
        <v>0.83505824766087089</v>
      </c>
      <c r="G153" s="63">
        <f t="shared" ca="1" si="121"/>
        <v>0.86544155579258242</v>
      </c>
      <c r="H153" s="63">
        <f t="shared" ca="1" si="121"/>
        <v>0.75122026836872724</v>
      </c>
      <c r="I153" s="63">
        <f t="shared" ca="1" si="121"/>
        <v>1.0125411685231767</v>
      </c>
      <c r="J153" s="63">
        <f t="shared" ca="1" si="121"/>
        <v>0.92984636689043565</v>
      </c>
      <c r="K153" s="63">
        <f t="shared" ca="1" si="121"/>
        <v>0.96254585273343063</v>
      </c>
      <c r="L153" s="63">
        <f t="shared" ca="1" si="121"/>
        <v>1.3744490108478058</v>
      </c>
      <c r="M153" s="63">
        <f t="shared" ca="1" si="121"/>
        <v>1.0817203578876819</v>
      </c>
      <c r="N153" s="63">
        <f t="shared" ca="1" si="121"/>
        <v>0.89129225581989413</v>
      </c>
      <c r="O153" s="63">
        <f t="shared" ca="1" si="121"/>
        <v>0.93558523815998473</v>
      </c>
      <c r="P153" s="63">
        <f t="shared" ca="1" si="121"/>
        <v>1.0241888066385072</v>
      </c>
      <c r="Q153" s="63">
        <f t="shared" ca="1" si="121"/>
        <v>0.81649283187319821</v>
      </c>
      <c r="R153" s="63">
        <f t="shared" ca="1" si="121"/>
        <v>0.90129613547479914</v>
      </c>
      <c r="S153" s="63">
        <f t="shared" ca="1" si="121"/>
        <v>1.1791755356736753</v>
      </c>
      <c r="T153" s="63">
        <f t="shared" ca="1" si="121"/>
        <v>1.0530688634834586</v>
      </c>
      <c r="U153" s="63">
        <f t="shared" ca="1" si="121"/>
        <v>0.82137419874406803</v>
      </c>
      <c r="V153" s="63">
        <f t="shared" ca="1" si="121"/>
        <v>0.98489879227796562</v>
      </c>
      <c r="W153" s="63">
        <f t="shared" ca="1" si="121"/>
        <v>0.79654325504207968</v>
      </c>
      <c r="X153" s="63">
        <f t="shared" ca="1" si="121"/>
        <v>0.96198417483658527</v>
      </c>
      <c r="Y153" s="63">
        <f t="shared" ca="1" si="121"/>
        <v>0.82876108433601869</v>
      </c>
      <c r="Z153" s="63">
        <f t="shared" ca="1" si="121"/>
        <v>1.0239679216956981</v>
      </c>
      <c r="AA153" s="63">
        <f t="shared" ca="1" si="121"/>
        <v>1.0188972470492585</v>
      </c>
      <c r="AB153" s="63">
        <f t="shared" ca="1" si="121"/>
        <v>1.0081411518039285</v>
      </c>
      <c r="AC153" s="63">
        <f t="shared" ca="1" si="121"/>
        <v>0.93402399449495888</v>
      </c>
      <c r="AD153" s="63">
        <f t="shared" ca="1" si="121"/>
        <v>0.99400172217637373</v>
      </c>
      <c r="AE153" s="63">
        <f t="shared" ca="1" si="121"/>
        <v>0.87748563490412412</v>
      </c>
      <c r="AF153" s="63">
        <f t="shared" ca="1" si="121"/>
        <v>0.9368876172975793</v>
      </c>
      <c r="AG153" s="63">
        <f t="shared" ca="1" si="121"/>
        <v>1.1621452435776374</v>
      </c>
      <c r="AH153" s="63">
        <f t="shared" ca="1" si="121"/>
        <v>0.92925206159402607</v>
      </c>
      <c r="AI153" s="63">
        <f t="shared" ca="1" si="121"/>
        <v>0.86134555684926295</v>
      </c>
      <c r="AJ153" s="63">
        <f t="shared" ca="1" si="121"/>
        <v>0.83214196301785026</v>
      </c>
      <c r="AK153" s="63">
        <f t="shared" ca="1" si="121"/>
        <v>1.3129802881028876</v>
      </c>
      <c r="AL153" s="63">
        <f t="shared" ca="1" si="121"/>
        <v>0.84294229553906519</v>
      </c>
      <c r="AM153" s="63">
        <f t="shared" ca="1" si="121"/>
        <v>1.0789547407625024</v>
      </c>
      <c r="AN153" s="63">
        <f t="shared" ca="1" si="121"/>
        <v>0.91283766261454125</v>
      </c>
      <c r="AO153" s="63">
        <f t="shared" ca="1" si="121"/>
        <v>1.1894804493924451</v>
      </c>
      <c r="AP153" s="63">
        <f t="shared" ca="1" si="121"/>
        <v>0.88947252980356262</v>
      </c>
      <c r="AQ153" s="63">
        <f t="shared" ca="1" si="121"/>
        <v>1.0693235067189837</v>
      </c>
      <c r="AR153" s="63">
        <f t="shared" ca="1" si="121"/>
        <v>0.96123829235788782</v>
      </c>
      <c r="AS153" s="64">
        <f t="shared" ca="1" si="121"/>
        <v>0.98820893443543079</v>
      </c>
    </row>
    <row r="154" spans="4:45" x14ac:dyDescent="0.3">
      <c r="D154" s="62" t="s">
        <v>144</v>
      </c>
      <c r="E154" s="63">
        <f>1</f>
        <v>1</v>
      </c>
      <c r="F154" s="63">
        <f t="shared" ref="F154:AS154" ca="1" si="122">F1158/E1158*EXP(-Taux_R)</f>
        <v>1.0706020271919812</v>
      </c>
      <c r="G154" s="63">
        <f t="shared" ca="1" si="122"/>
        <v>0.96619800295322755</v>
      </c>
      <c r="H154" s="63">
        <f t="shared" ca="1" si="122"/>
        <v>0.97838991939420106</v>
      </c>
      <c r="I154" s="63">
        <f t="shared" ca="1" si="122"/>
        <v>0.69595168912346994</v>
      </c>
      <c r="J154" s="63">
        <f t="shared" ca="1" si="122"/>
        <v>1.1666577009616201</v>
      </c>
      <c r="K154" s="63">
        <f t="shared" ca="1" si="122"/>
        <v>1.1099335645218897</v>
      </c>
      <c r="L154" s="63">
        <f t="shared" ca="1" si="122"/>
        <v>1.2727276918058759</v>
      </c>
      <c r="M154" s="63">
        <f t="shared" ca="1" si="122"/>
        <v>1.0063820457295147</v>
      </c>
      <c r="N154" s="63">
        <f t="shared" ca="1" si="122"/>
        <v>1.0080619737222971</v>
      </c>
      <c r="O154" s="63">
        <f t="shared" ca="1" si="122"/>
        <v>1.3598698181053079</v>
      </c>
      <c r="P154" s="63">
        <f t="shared" ca="1" si="122"/>
        <v>0.74059810974906171</v>
      </c>
      <c r="Q154" s="63">
        <f t="shared" ca="1" si="122"/>
        <v>0.95877723696569905</v>
      </c>
      <c r="R154" s="63">
        <f t="shared" ca="1" si="122"/>
        <v>1.0227486352188819</v>
      </c>
      <c r="S154" s="63">
        <f t="shared" ca="1" si="122"/>
        <v>1.3250142366589326</v>
      </c>
      <c r="T154" s="63">
        <f t="shared" ca="1" si="122"/>
        <v>1.0070217655354246</v>
      </c>
      <c r="U154" s="63">
        <f t="shared" ca="1" si="122"/>
        <v>1.1277029962332747</v>
      </c>
      <c r="V154" s="63">
        <f t="shared" ca="1" si="122"/>
        <v>1.0817168600943969</v>
      </c>
      <c r="W154" s="63">
        <f t="shared" ca="1" si="122"/>
        <v>1.2459485832073405</v>
      </c>
      <c r="X154" s="63">
        <f t="shared" ca="1" si="122"/>
        <v>0.86096417816084947</v>
      </c>
      <c r="Y154" s="63">
        <f t="shared" ca="1" si="122"/>
        <v>1.0938525833513351</v>
      </c>
      <c r="Z154" s="63">
        <f t="shared" ca="1" si="122"/>
        <v>0.89782789578553646</v>
      </c>
      <c r="AA154" s="63">
        <f t="shared" ca="1" si="122"/>
        <v>1.0605888963843653</v>
      </c>
      <c r="AB154" s="63">
        <f t="shared" ca="1" si="122"/>
        <v>0.73968630327684659</v>
      </c>
      <c r="AC154" s="63">
        <f t="shared" ca="1" si="122"/>
        <v>0.73141999086946263</v>
      </c>
      <c r="AD154" s="63">
        <f t="shared" ca="1" si="122"/>
        <v>1.0533332929819834</v>
      </c>
      <c r="AE154" s="63">
        <f t="shared" ca="1" si="122"/>
        <v>0.8675662417465968</v>
      </c>
      <c r="AF154" s="63">
        <f t="shared" ca="1" si="122"/>
        <v>1.0140994564691896</v>
      </c>
      <c r="AG154" s="63">
        <f t="shared" ca="1" si="122"/>
        <v>1.029313985888149</v>
      </c>
      <c r="AH154" s="63">
        <f t="shared" ca="1" si="122"/>
        <v>1.0883910438453543</v>
      </c>
      <c r="AI154" s="63">
        <f t="shared" ca="1" si="122"/>
        <v>0.79547450870140612</v>
      </c>
      <c r="AJ154" s="63">
        <f t="shared" ca="1" si="122"/>
        <v>0.93020018464805032</v>
      </c>
      <c r="AK154" s="63">
        <f t="shared" ca="1" si="122"/>
        <v>1.0879364224318131</v>
      </c>
      <c r="AL154" s="63">
        <f t="shared" ca="1" si="122"/>
        <v>1.1233214238430866</v>
      </c>
      <c r="AM154" s="63">
        <f t="shared" ca="1" si="122"/>
        <v>1.1047171836044438</v>
      </c>
      <c r="AN154" s="63">
        <f t="shared" ca="1" si="122"/>
        <v>1.3213247126066883</v>
      </c>
      <c r="AO154" s="63">
        <f t="shared" ca="1" si="122"/>
        <v>1.0016085154862271</v>
      </c>
      <c r="AP154" s="63">
        <f t="shared" ca="1" si="122"/>
        <v>0.98001715992341987</v>
      </c>
      <c r="AQ154" s="63">
        <f t="shared" ca="1" si="122"/>
        <v>1.1257387349059815</v>
      </c>
      <c r="AR154" s="63">
        <f t="shared" ca="1" si="122"/>
        <v>0.74211999935196704</v>
      </c>
      <c r="AS154" s="64">
        <f t="shared" ca="1" si="122"/>
        <v>0.77618409263015908</v>
      </c>
    </row>
    <row r="155" spans="4:45" x14ac:dyDescent="0.3">
      <c r="D155" s="62" t="s">
        <v>145</v>
      </c>
      <c r="E155" s="63">
        <f>1</f>
        <v>1</v>
      </c>
      <c r="F155" s="63">
        <f t="shared" ref="F155:AS155" ca="1" si="123">F1159/E1159*EXP(-Taux_R)</f>
        <v>1.046512715950856</v>
      </c>
      <c r="G155" s="63">
        <f t="shared" ca="1" si="123"/>
        <v>0.84845480253603156</v>
      </c>
      <c r="H155" s="63">
        <f t="shared" ca="1" si="123"/>
        <v>0.95305404723030818</v>
      </c>
      <c r="I155" s="63">
        <f t="shared" ca="1" si="123"/>
        <v>1.402696419478765</v>
      </c>
      <c r="J155" s="63">
        <f t="shared" ca="1" si="123"/>
        <v>0.76846620451483483</v>
      </c>
      <c r="K155" s="63">
        <f t="shared" ca="1" si="123"/>
        <v>0.98868728037755305</v>
      </c>
      <c r="L155" s="63">
        <f t="shared" ca="1" si="123"/>
        <v>1.1143021504050517</v>
      </c>
      <c r="M155" s="63">
        <f t="shared" ca="1" si="123"/>
        <v>0.94270226716384753</v>
      </c>
      <c r="N155" s="63">
        <f t="shared" ca="1" si="123"/>
        <v>1.4968683820627497</v>
      </c>
      <c r="O155" s="63">
        <f t="shared" ca="1" si="123"/>
        <v>1.1713735961651999</v>
      </c>
      <c r="P155" s="63">
        <f t="shared" ca="1" si="123"/>
        <v>1.135010047262442</v>
      </c>
      <c r="Q155" s="63">
        <f t="shared" ca="1" si="123"/>
        <v>1.0532835572717509</v>
      </c>
      <c r="R155" s="63">
        <f t="shared" ca="1" si="123"/>
        <v>0.79067760035651147</v>
      </c>
      <c r="S155" s="63">
        <f t="shared" ca="1" si="123"/>
        <v>1.0022352923014441</v>
      </c>
      <c r="T155" s="63">
        <f t="shared" ca="1" si="123"/>
        <v>0.88400495748222296</v>
      </c>
      <c r="U155" s="63">
        <f t="shared" ca="1" si="123"/>
        <v>1.0859646704601045</v>
      </c>
      <c r="V155" s="63">
        <f t="shared" ca="1" si="123"/>
        <v>0.93713135451447016</v>
      </c>
      <c r="W155" s="63">
        <f t="shared" ca="1" si="123"/>
        <v>1.0141483813494268</v>
      </c>
      <c r="X155" s="63">
        <f t="shared" ca="1" si="123"/>
        <v>0.81440577417102356</v>
      </c>
      <c r="Y155" s="63">
        <f t="shared" ca="1" si="123"/>
        <v>1.2169201008679265</v>
      </c>
      <c r="Z155" s="63">
        <f t="shared" ca="1" si="123"/>
        <v>1.0923537363993903</v>
      </c>
      <c r="AA155" s="63">
        <f t="shared" ca="1" si="123"/>
        <v>0.81165554720231881</v>
      </c>
      <c r="AB155" s="63">
        <f t="shared" ca="1" si="123"/>
        <v>1.0570034498313665</v>
      </c>
      <c r="AC155" s="63">
        <f t="shared" ca="1" si="123"/>
        <v>0.94540072810262521</v>
      </c>
      <c r="AD155" s="63">
        <f t="shared" ca="1" si="123"/>
        <v>0.78785623671992244</v>
      </c>
      <c r="AE155" s="63">
        <f t="shared" ca="1" si="123"/>
        <v>0.98774872772672662</v>
      </c>
      <c r="AF155" s="63">
        <f t="shared" ca="1" si="123"/>
        <v>1.2896812166588343</v>
      </c>
      <c r="AG155" s="63">
        <f t="shared" ca="1" si="123"/>
        <v>0.95260848040470825</v>
      </c>
      <c r="AH155" s="63">
        <f t="shared" ca="1" si="123"/>
        <v>1.0873570053652089</v>
      </c>
      <c r="AI155" s="63">
        <f t="shared" ca="1" si="123"/>
        <v>1.0139989510882541</v>
      </c>
      <c r="AJ155" s="63">
        <f t="shared" ca="1" si="123"/>
        <v>1.0162453268255671</v>
      </c>
      <c r="AK155" s="63">
        <f t="shared" ca="1" si="123"/>
        <v>0.98897314585587071</v>
      </c>
      <c r="AL155" s="63">
        <f t="shared" ca="1" si="123"/>
        <v>0.91185546423981068</v>
      </c>
      <c r="AM155" s="63">
        <f t="shared" ca="1" si="123"/>
        <v>0.89513877823540666</v>
      </c>
      <c r="AN155" s="63">
        <f t="shared" ca="1" si="123"/>
        <v>1.1292761113935503</v>
      </c>
      <c r="AO155" s="63">
        <f t="shared" ca="1" si="123"/>
        <v>0.95839549515895739</v>
      </c>
      <c r="AP155" s="63">
        <f t="shared" ca="1" si="123"/>
        <v>0.91116237055511806</v>
      </c>
      <c r="AQ155" s="63">
        <f t="shared" ca="1" si="123"/>
        <v>0.6766058681596232</v>
      </c>
      <c r="AR155" s="63">
        <f t="shared" ca="1" si="123"/>
        <v>0.75310512974541721</v>
      </c>
      <c r="AS155" s="64">
        <f t="shared" ca="1" si="123"/>
        <v>0.83447144395702877</v>
      </c>
    </row>
    <row r="156" spans="4:45" x14ac:dyDescent="0.3">
      <c r="D156" s="62" t="s">
        <v>146</v>
      </c>
      <c r="E156" s="63">
        <f>1</f>
        <v>1</v>
      </c>
      <c r="F156" s="63">
        <f t="shared" ref="F156:AS156" ca="1" si="124">F1160/E1160*EXP(-Taux_R)</f>
        <v>0.76605404371065633</v>
      </c>
      <c r="G156" s="63">
        <f t="shared" ca="1" si="124"/>
        <v>1.0516663817417291</v>
      </c>
      <c r="H156" s="63">
        <f t="shared" ca="1" si="124"/>
        <v>1.0205531503588376</v>
      </c>
      <c r="I156" s="63">
        <f t="shared" ca="1" si="124"/>
        <v>1.0492760193922679</v>
      </c>
      <c r="J156" s="63">
        <f t="shared" ca="1" si="124"/>
        <v>1.1129087037642507</v>
      </c>
      <c r="K156" s="63">
        <f t="shared" ca="1" si="124"/>
        <v>1.0273187826345647</v>
      </c>
      <c r="L156" s="63">
        <f t="shared" ca="1" si="124"/>
        <v>0.77939975639218595</v>
      </c>
      <c r="M156" s="63">
        <f t="shared" ca="1" si="124"/>
        <v>1.0068405582837792</v>
      </c>
      <c r="N156" s="63">
        <f t="shared" ca="1" si="124"/>
        <v>0.89199439597902919</v>
      </c>
      <c r="O156" s="63">
        <f t="shared" ca="1" si="124"/>
        <v>0.79721708359650789</v>
      </c>
      <c r="P156" s="63">
        <f t="shared" ca="1" si="124"/>
        <v>1.0750967347721219</v>
      </c>
      <c r="Q156" s="63">
        <f t="shared" ca="1" si="124"/>
        <v>1.2660440810348399</v>
      </c>
      <c r="R156" s="63">
        <f t="shared" ca="1" si="124"/>
        <v>0.74746983070954076</v>
      </c>
      <c r="S156" s="63">
        <f t="shared" ca="1" si="124"/>
        <v>1.1376784180665609</v>
      </c>
      <c r="T156" s="63">
        <f t="shared" ca="1" si="124"/>
        <v>1.0487262062395035</v>
      </c>
      <c r="U156" s="63">
        <f t="shared" ca="1" si="124"/>
        <v>0.95447760917941682</v>
      </c>
      <c r="V156" s="63">
        <f t="shared" ca="1" si="124"/>
        <v>1.0219660669028687</v>
      </c>
      <c r="W156" s="63">
        <f t="shared" ca="1" si="124"/>
        <v>0.82082045748403232</v>
      </c>
      <c r="X156" s="63">
        <f t="shared" ca="1" si="124"/>
        <v>1.0954687555471929</v>
      </c>
      <c r="Y156" s="63">
        <f t="shared" ca="1" si="124"/>
        <v>1.1334766381850021</v>
      </c>
      <c r="Z156" s="63">
        <f t="shared" ca="1" si="124"/>
        <v>1.2027159711062083</v>
      </c>
      <c r="AA156" s="63">
        <f t="shared" ca="1" si="124"/>
        <v>0.66779885064553934</v>
      </c>
      <c r="AB156" s="63">
        <f t="shared" ca="1" si="124"/>
        <v>1.3377427690618664</v>
      </c>
      <c r="AC156" s="63">
        <f t="shared" ca="1" si="124"/>
        <v>0.75756926658542179</v>
      </c>
      <c r="AD156" s="63">
        <f t="shared" ca="1" si="124"/>
        <v>0.79663930821610396</v>
      </c>
      <c r="AE156" s="63">
        <f t="shared" ca="1" si="124"/>
        <v>0.90568509628604166</v>
      </c>
      <c r="AF156" s="63">
        <f t="shared" ca="1" si="124"/>
        <v>0.98620360761401571</v>
      </c>
      <c r="AG156" s="63">
        <f t="shared" ca="1" si="124"/>
        <v>0.8813862408072406</v>
      </c>
      <c r="AH156" s="63">
        <f t="shared" ca="1" si="124"/>
        <v>1.1420686907816837</v>
      </c>
      <c r="AI156" s="63">
        <f t="shared" ca="1" si="124"/>
        <v>1.2075293524447102</v>
      </c>
      <c r="AJ156" s="63">
        <f t="shared" ca="1" si="124"/>
        <v>1.0716882371661052</v>
      </c>
      <c r="AK156" s="63">
        <f t="shared" ca="1" si="124"/>
        <v>0.96467233481436321</v>
      </c>
      <c r="AL156" s="63">
        <f t="shared" ca="1" si="124"/>
        <v>1.0420759204143129</v>
      </c>
      <c r="AM156" s="63">
        <f t="shared" ca="1" si="124"/>
        <v>1.2128691769962945</v>
      </c>
      <c r="AN156" s="63">
        <f t="shared" ca="1" si="124"/>
        <v>0.89707549695852817</v>
      </c>
      <c r="AO156" s="63">
        <f t="shared" ca="1" si="124"/>
        <v>1.118883079635256</v>
      </c>
      <c r="AP156" s="63">
        <f t="shared" ca="1" si="124"/>
        <v>1.0919604857091583</v>
      </c>
      <c r="AQ156" s="63">
        <f t="shared" ca="1" si="124"/>
        <v>1.0337200009292888</v>
      </c>
      <c r="AR156" s="63">
        <f t="shared" ca="1" si="124"/>
        <v>0.77859117709341197</v>
      </c>
      <c r="AS156" s="64">
        <f t="shared" ca="1" si="124"/>
        <v>0.74255250267614703</v>
      </c>
    </row>
    <row r="157" spans="4:45" x14ac:dyDescent="0.3">
      <c r="D157" s="62" t="s">
        <v>147</v>
      </c>
      <c r="E157" s="63">
        <f>1</f>
        <v>1</v>
      </c>
      <c r="F157" s="63">
        <f t="shared" ref="F157:AS157" ca="1" si="125">F1161/E1161*EXP(-Taux_R)</f>
        <v>0.61714860014855966</v>
      </c>
      <c r="G157" s="63">
        <f t="shared" ca="1" si="125"/>
        <v>1.275952993461287</v>
      </c>
      <c r="H157" s="63">
        <f t="shared" ca="1" si="125"/>
        <v>1.1805532998616288</v>
      </c>
      <c r="I157" s="63">
        <f t="shared" ca="1" si="125"/>
        <v>0.98721256842844518</v>
      </c>
      <c r="J157" s="63">
        <f t="shared" ca="1" si="125"/>
        <v>1.1502999590164025</v>
      </c>
      <c r="K157" s="63">
        <f t="shared" ca="1" si="125"/>
        <v>0.89369507638675705</v>
      </c>
      <c r="L157" s="63">
        <f t="shared" ca="1" si="125"/>
        <v>0.84760695005342857</v>
      </c>
      <c r="M157" s="63">
        <f t="shared" ca="1" si="125"/>
        <v>0.65308695703604991</v>
      </c>
      <c r="N157" s="63">
        <f t="shared" ca="1" si="125"/>
        <v>0.78331785460789682</v>
      </c>
      <c r="O157" s="63">
        <f t="shared" ca="1" si="125"/>
        <v>0.93521835680353504</v>
      </c>
      <c r="P157" s="63">
        <f t="shared" ca="1" si="125"/>
        <v>1.1215642606790555</v>
      </c>
      <c r="Q157" s="63">
        <f t="shared" ca="1" si="125"/>
        <v>0.85938676067101183</v>
      </c>
      <c r="R157" s="63">
        <f t="shared" ca="1" si="125"/>
        <v>1.02114827818037</v>
      </c>
      <c r="S157" s="63">
        <f t="shared" ca="1" si="125"/>
        <v>0.76988311428817602</v>
      </c>
      <c r="T157" s="63">
        <f t="shared" ca="1" si="125"/>
        <v>0.73963718651024379</v>
      </c>
      <c r="U157" s="63">
        <f t="shared" ca="1" si="125"/>
        <v>1.0349829946981643</v>
      </c>
      <c r="V157" s="63">
        <f t="shared" ca="1" si="125"/>
        <v>0.69903219727355281</v>
      </c>
      <c r="W157" s="63">
        <f t="shared" ca="1" si="125"/>
        <v>0.76800771295505954</v>
      </c>
      <c r="X157" s="63">
        <f t="shared" ca="1" si="125"/>
        <v>0.95262074467805269</v>
      </c>
      <c r="Y157" s="63">
        <f t="shared" ca="1" si="125"/>
        <v>0.90594590435542066</v>
      </c>
      <c r="Z157" s="63">
        <f t="shared" ca="1" si="125"/>
        <v>1.1669220202726334</v>
      </c>
      <c r="AA157" s="63">
        <f t="shared" ca="1" si="125"/>
        <v>1.0717860904426426</v>
      </c>
      <c r="AB157" s="63">
        <f t="shared" ca="1" si="125"/>
        <v>0.91938217645011244</v>
      </c>
      <c r="AC157" s="63">
        <f t="shared" ca="1" si="125"/>
        <v>0.76588703829813132</v>
      </c>
      <c r="AD157" s="63">
        <f t="shared" ca="1" si="125"/>
        <v>1.2206582641809478</v>
      </c>
      <c r="AE157" s="63">
        <f t="shared" ca="1" si="125"/>
        <v>0.76512459340996375</v>
      </c>
      <c r="AF157" s="63">
        <f t="shared" ca="1" si="125"/>
        <v>0.99244438292350057</v>
      </c>
      <c r="AG157" s="63">
        <f t="shared" ca="1" si="125"/>
        <v>0.74692664510222828</v>
      </c>
      <c r="AH157" s="63">
        <f t="shared" ca="1" si="125"/>
        <v>1.21400159307985</v>
      </c>
      <c r="AI157" s="63">
        <f t="shared" ca="1" si="125"/>
        <v>1.0336419157824177</v>
      </c>
      <c r="AJ157" s="63">
        <f t="shared" ca="1" si="125"/>
        <v>0.95902842252999565</v>
      </c>
      <c r="AK157" s="63">
        <f t="shared" ca="1" si="125"/>
        <v>0.78487570305825116</v>
      </c>
      <c r="AL157" s="63">
        <f t="shared" ca="1" si="125"/>
        <v>1.1436708312505612</v>
      </c>
      <c r="AM157" s="63">
        <f t="shared" ca="1" si="125"/>
        <v>1.0395101128436082</v>
      </c>
      <c r="AN157" s="63">
        <f t="shared" ca="1" si="125"/>
        <v>1.0534250522734845</v>
      </c>
      <c r="AO157" s="63">
        <f t="shared" ca="1" si="125"/>
        <v>0.89942497319103354</v>
      </c>
      <c r="AP157" s="63">
        <f t="shared" ca="1" si="125"/>
        <v>1.1489483287246611</v>
      </c>
      <c r="AQ157" s="63">
        <f t="shared" ca="1" si="125"/>
        <v>0.89248881743951369</v>
      </c>
      <c r="AR157" s="63">
        <f t="shared" ca="1" si="125"/>
        <v>0.82437654583995967</v>
      </c>
      <c r="AS157" s="64">
        <f t="shared" ca="1" si="125"/>
        <v>0.87967239864043245</v>
      </c>
    </row>
    <row r="158" spans="4:45" x14ac:dyDescent="0.3">
      <c r="D158" s="62" t="s">
        <v>148</v>
      </c>
      <c r="E158" s="63">
        <f>1</f>
        <v>1</v>
      </c>
      <c r="F158" s="63">
        <f t="shared" ref="F158:AS158" ca="1" si="126">F1162/E1162*EXP(-Taux_R)</f>
        <v>1.068914132137309</v>
      </c>
      <c r="G158" s="63">
        <f t="shared" ca="1" si="126"/>
        <v>1.1332406252693221</v>
      </c>
      <c r="H158" s="63">
        <f t="shared" ca="1" si="126"/>
        <v>1.1180936471027891</v>
      </c>
      <c r="I158" s="63">
        <f t="shared" ca="1" si="126"/>
        <v>1.0635750444697347</v>
      </c>
      <c r="J158" s="63">
        <f t="shared" ca="1" si="126"/>
        <v>0.92609534938177773</v>
      </c>
      <c r="K158" s="63">
        <f t="shared" ca="1" si="126"/>
        <v>0.74474009227353077</v>
      </c>
      <c r="L158" s="63">
        <f t="shared" ca="1" si="126"/>
        <v>1.4399820922639763</v>
      </c>
      <c r="M158" s="63">
        <f t="shared" ca="1" si="126"/>
        <v>0.89006164391280096</v>
      </c>
      <c r="N158" s="63">
        <f t="shared" ca="1" si="126"/>
        <v>0.90739334149717754</v>
      </c>
      <c r="O158" s="63">
        <f t="shared" ca="1" si="126"/>
        <v>0.92789070904605253</v>
      </c>
      <c r="P158" s="63">
        <f t="shared" ca="1" si="126"/>
        <v>0.9849624170384299</v>
      </c>
      <c r="Q158" s="63">
        <f t="shared" ca="1" si="126"/>
        <v>0.82053430341846201</v>
      </c>
      <c r="R158" s="63">
        <f t="shared" ca="1" si="126"/>
        <v>1.0110130811438505</v>
      </c>
      <c r="S158" s="63">
        <f t="shared" ca="1" si="126"/>
        <v>1.0734441694547043</v>
      </c>
      <c r="T158" s="63">
        <f t="shared" ca="1" si="126"/>
        <v>0.97796478241365659</v>
      </c>
      <c r="U158" s="63">
        <f t="shared" ca="1" si="126"/>
        <v>0.99331495198892417</v>
      </c>
      <c r="V158" s="63">
        <f t="shared" ca="1" si="126"/>
        <v>1.4755091410742753</v>
      </c>
      <c r="W158" s="63">
        <f t="shared" ca="1" si="126"/>
        <v>1.0010184346362581</v>
      </c>
      <c r="X158" s="63">
        <f t="shared" ca="1" si="126"/>
        <v>1.0142187357724159</v>
      </c>
      <c r="Y158" s="63">
        <f t="shared" ca="1" si="126"/>
        <v>1.0382753254420392</v>
      </c>
      <c r="Z158" s="63">
        <f t="shared" ca="1" si="126"/>
        <v>0.93922375275095682</v>
      </c>
      <c r="AA158" s="63">
        <f t="shared" ca="1" si="126"/>
        <v>0.96804548676684554</v>
      </c>
      <c r="AB158" s="63">
        <f t="shared" ca="1" si="126"/>
        <v>0.98346266404058291</v>
      </c>
      <c r="AC158" s="63">
        <f t="shared" ca="1" si="126"/>
        <v>1.3169915106798959</v>
      </c>
      <c r="AD158" s="63">
        <f t="shared" ca="1" si="126"/>
        <v>0.99269254819534503</v>
      </c>
      <c r="AE158" s="63">
        <f t="shared" ca="1" si="126"/>
        <v>0.99728092941621604</v>
      </c>
      <c r="AF158" s="63">
        <f t="shared" ca="1" si="126"/>
        <v>0.68661211562441615</v>
      </c>
      <c r="AG158" s="63">
        <f t="shared" ca="1" si="126"/>
        <v>0.9906782712429627</v>
      </c>
      <c r="AH158" s="63">
        <f t="shared" ca="1" si="126"/>
        <v>1.1427679107298596</v>
      </c>
      <c r="AI158" s="63">
        <f t="shared" ca="1" si="126"/>
        <v>1.1499993983304535</v>
      </c>
      <c r="AJ158" s="63">
        <f t="shared" ca="1" si="126"/>
        <v>1.0182884772126164</v>
      </c>
      <c r="AK158" s="63">
        <f t="shared" ca="1" si="126"/>
        <v>0.96214468051502811</v>
      </c>
      <c r="AL158" s="63">
        <f t="shared" ca="1" si="126"/>
        <v>1.1470927494087373</v>
      </c>
      <c r="AM158" s="63">
        <f t="shared" ca="1" si="126"/>
        <v>0.80989137696547731</v>
      </c>
      <c r="AN158" s="63">
        <f t="shared" ca="1" si="126"/>
        <v>1.1465862107700917</v>
      </c>
      <c r="AO158" s="63">
        <f t="shared" ca="1" si="126"/>
        <v>1.0325282957102142</v>
      </c>
      <c r="AP158" s="63">
        <f t="shared" ca="1" si="126"/>
        <v>1.2311265982374455</v>
      </c>
      <c r="AQ158" s="63">
        <f t="shared" ca="1" si="126"/>
        <v>0.88908886600254633</v>
      </c>
      <c r="AR158" s="63">
        <f t="shared" ca="1" si="126"/>
        <v>1.0001604044201</v>
      </c>
      <c r="AS158" s="64">
        <f t="shared" ca="1" si="126"/>
        <v>1.0842628478420635</v>
      </c>
    </row>
    <row r="159" spans="4:45" x14ac:dyDescent="0.3">
      <c r="D159" s="62" t="s">
        <v>149</v>
      </c>
      <c r="E159" s="63">
        <f>1</f>
        <v>1</v>
      </c>
      <c r="F159" s="63">
        <f t="shared" ref="F159:AS159" ca="1" si="127">F1163/E1163*EXP(-Taux_R)</f>
        <v>0.77968315316145087</v>
      </c>
      <c r="G159" s="63">
        <f t="shared" ca="1" si="127"/>
        <v>1.0022089447568441</v>
      </c>
      <c r="H159" s="63">
        <f t="shared" ca="1" si="127"/>
        <v>0.77410981090963038</v>
      </c>
      <c r="I159" s="63">
        <f t="shared" ca="1" si="127"/>
        <v>1.4048959643972156</v>
      </c>
      <c r="J159" s="63">
        <f t="shared" ca="1" si="127"/>
        <v>0.75090628758391897</v>
      </c>
      <c r="K159" s="63">
        <f t="shared" ca="1" si="127"/>
        <v>1.1489512624344185</v>
      </c>
      <c r="L159" s="63">
        <f t="shared" ca="1" si="127"/>
        <v>1.0133771469476365</v>
      </c>
      <c r="M159" s="63">
        <f t="shared" ca="1" si="127"/>
        <v>0.99579250234975569</v>
      </c>
      <c r="N159" s="63">
        <f t="shared" ca="1" si="127"/>
        <v>0.92372954318353218</v>
      </c>
      <c r="O159" s="63">
        <f t="shared" ca="1" si="127"/>
        <v>0.75176590847464753</v>
      </c>
      <c r="P159" s="63">
        <f t="shared" ca="1" si="127"/>
        <v>0.7662209819315462</v>
      </c>
      <c r="Q159" s="63">
        <f t="shared" ca="1" si="127"/>
        <v>1.2746177887180898</v>
      </c>
      <c r="R159" s="63">
        <f t="shared" ca="1" si="127"/>
        <v>1.0560837396203495</v>
      </c>
      <c r="S159" s="63">
        <f t="shared" ca="1" si="127"/>
        <v>0.81503764667370626</v>
      </c>
      <c r="T159" s="63">
        <f t="shared" ca="1" si="127"/>
        <v>0.93706204481390665</v>
      </c>
      <c r="U159" s="63">
        <f t="shared" ca="1" si="127"/>
        <v>0.85345714519885141</v>
      </c>
      <c r="V159" s="63">
        <f t="shared" ca="1" si="127"/>
        <v>1.0236192478966559</v>
      </c>
      <c r="W159" s="63">
        <f t="shared" ca="1" si="127"/>
        <v>1.148262375655781</v>
      </c>
      <c r="X159" s="63">
        <f t="shared" ca="1" si="127"/>
        <v>1.1644126109148452</v>
      </c>
      <c r="Y159" s="63">
        <f t="shared" ca="1" si="127"/>
        <v>0.92673241694788244</v>
      </c>
      <c r="Z159" s="63">
        <f t="shared" ca="1" si="127"/>
        <v>1.0567968873728688</v>
      </c>
      <c r="AA159" s="63">
        <f t="shared" ca="1" si="127"/>
        <v>1.0058598812183941</v>
      </c>
      <c r="AB159" s="63">
        <f t="shared" ca="1" si="127"/>
        <v>1.1393076113793448</v>
      </c>
      <c r="AC159" s="63">
        <f t="shared" ca="1" si="127"/>
        <v>1.0313009665510797</v>
      </c>
      <c r="AD159" s="63">
        <f t="shared" ca="1" si="127"/>
        <v>0.97939824793617791</v>
      </c>
      <c r="AE159" s="63">
        <f t="shared" ca="1" si="127"/>
        <v>0.86599760850865259</v>
      </c>
      <c r="AF159" s="63">
        <f t="shared" ca="1" si="127"/>
        <v>0.81099936757590374</v>
      </c>
      <c r="AG159" s="63">
        <f t="shared" ca="1" si="127"/>
        <v>0.99058531092808355</v>
      </c>
      <c r="AH159" s="63">
        <f t="shared" ca="1" si="127"/>
        <v>0.8041109623118935</v>
      </c>
      <c r="AI159" s="63">
        <f t="shared" ca="1" si="127"/>
        <v>0.93543118124544911</v>
      </c>
      <c r="AJ159" s="63">
        <f t="shared" ca="1" si="127"/>
        <v>1.4289582343797882</v>
      </c>
      <c r="AK159" s="63">
        <f t="shared" ca="1" si="127"/>
        <v>0.80001200562385411</v>
      </c>
      <c r="AL159" s="63">
        <f t="shared" ca="1" si="127"/>
        <v>0.65056659869677025</v>
      </c>
      <c r="AM159" s="63">
        <f t="shared" ca="1" si="127"/>
        <v>1.0548739181594591</v>
      </c>
      <c r="AN159" s="63">
        <f t="shared" ca="1" si="127"/>
        <v>0.84496913576842381</v>
      </c>
      <c r="AO159" s="63">
        <f t="shared" ca="1" si="127"/>
        <v>0.86893278096976834</v>
      </c>
      <c r="AP159" s="63">
        <f t="shared" ca="1" si="127"/>
        <v>0.754164867923522</v>
      </c>
      <c r="AQ159" s="63">
        <f t="shared" ca="1" si="127"/>
        <v>0.5863524228985223</v>
      </c>
      <c r="AR159" s="63">
        <f t="shared" ca="1" si="127"/>
        <v>0.99433975897403248</v>
      </c>
      <c r="AS159" s="64">
        <f t="shared" ca="1" si="127"/>
        <v>0.75998593312902629</v>
      </c>
    </row>
    <row r="160" spans="4:45" x14ac:dyDescent="0.3">
      <c r="D160" s="62" t="s">
        <v>150</v>
      </c>
      <c r="E160" s="63">
        <f>1</f>
        <v>1</v>
      </c>
      <c r="F160" s="63">
        <f t="shared" ref="F160:AS160" ca="1" si="128">F1164/E1164*EXP(-Taux_R)</f>
        <v>1.1599945238139413</v>
      </c>
      <c r="G160" s="63">
        <f t="shared" ca="1" si="128"/>
        <v>1.0417850877755617</v>
      </c>
      <c r="H160" s="63">
        <f t="shared" ca="1" si="128"/>
        <v>0.80198948953536153</v>
      </c>
      <c r="I160" s="63">
        <f t="shared" ca="1" si="128"/>
        <v>1.0998121246722501</v>
      </c>
      <c r="J160" s="63">
        <f t="shared" ca="1" si="128"/>
        <v>0.91455271053208853</v>
      </c>
      <c r="K160" s="63">
        <f t="shared" ca="1" si="128"/>
        <v>1.2662801421421626</v>
      </c>
      <c r="L160" s="63">
        <f t="shared" ca="1" si="128"/>
        <v>1.0004201512574518</v>
      </c>
      <c r="M160" s="63">
        <f t="shared" ca="1" si="128"/>
        <v>1.3563057504029838</v>
      </c>
      <c r="N160" s="63">
        <f t="shared" ca="1" si="128"/>
        <v>1.2464160059237199</v>
      </c>
      <c r="O160" s="63">
        <f t="shared" ca="1" si="128"/>
        <v>1.0569437585083272</v>
      </c>
      <c r="P160" s="63">
        <f t="shared" ca="1" si="128"/>
        <v>0.8066628645427909</v>
      </c>
      <c r="Q160" s="63">
        <f t="shared" ca="1" si="128"/>
        <v>0.944565217088847</v>
      </c>
      <c r="R160" s="63">
        <f t="shared" ca="1" si="128"/>
        <v>0.81239781049851512</v>
      </c>
      <c r="S160" s="63">
        <f t="shared" ca="1" si="128"/>
        <v>0.812967881470821</v>
      </c>
      <c r="T160" s="63">
        <f t="shared" ca="1" si="128"/>
        <v>0.9519404040898175</v>
      </c>
      <c r="U160" s="63">
        <f t="shared" ca="1" si="128"/>
        <v>1.1580581566152619</v>
      </c>
      <c r="V160" s="63">
        <f t="shared" ca="1" si="128"/>
        <v>0.9002880764468717</v>
      </c>
      <c r="W160" s="63">
        <f t="shared" ca="1" si="128"/>
        <v>0.57607002552221032</v>
      </c>
      <c r="X160" s="63">
        <f t="shared" ca="1" si="128"/>
        <v>0.96530460118190542</v>
      </c>
      <c r="Y160" s="63">
        <f t="shared" ca="1" si="128"/>
        <v>0.9003359627670785</v>
      </c>
      <c r="Z160" s="63">
        <f t="shared" ca="1" si="128"/>
        <v>0.84202365584094374</v>
      </c>
      <c r="AA160" s="63">
        <f t="shared" ca="1" si="128"/>
        <v>1.0176854632711199</v>
      </c>
      <c r="AB160" s="63">
        <f t="shared" ca="1" si="128"/>
        <v>0.95756242177842266</v>
      </c>
      <c r="AC160" s="63">
        <f t="shared" ca="1" si="128"/>
        <v>1.081728405335328</v>
      </c>
      <c r="AD160" s="63">
        <f t="shared" ca="1" si="128"/>
        <v>1.0796373903954646</v>
      </c>
      <c r="AE160" s="63">
        <f t="shared" ca="1" si="128"/>
        <v>0.69895681844166124</v>
      </c>
      <c r="AF160" s="63">
        <f t="shared" ca="1" si="128"/>
        <v>0.76193887509013347</v>
      </c>
      <c r="AG160" s="63">
        <f t="shared" ca="1" si="128"/>
        <v>1.2948549848001261</v>
      </c>
      <c r="AH160" s="63">
        <f t="shared" ca="1" si="128"/>
        <v>1.29114929912281</v>
      </c>
      <c r="AI160" s="63">
        <f t="shared" ca="1" si="128"/>
        <v>1.1515484872127828</v>
      </c>
      <c r="AJ160" s="63">
        <f t="shared" ca="1" si="128"/>
        <v>1.0828989999210232</v>
      </c>
      <c r="AK160" s="63">
        <f t="shared" ca="1" si="128"/>
        <v>1.7373149787240323</v>
      </c>
      <c r="AL160" s="63">
        <f t="shared" ca="1" si="128"/>
        <v>0.92404337169852935</v>
      </c>
      <c r="AM160" s="63">
        <f t="shared" ca="1" si="128"/>
        <v>1.2275072727900824</v>
      </c>
      <c r="AN160" s="63">
        <f t="shared" ca="1" si="128"/>
        <v>0.6126049451237745</v>
      </c>
      <c r="AO160" s="63">
        <f t="shared" ca="1" si="128"/>
        <v>0.74514221265550251</v>
      </c>
      <c r="AP160" s="63">
        <f t="shared" ca="1" si="128"/>
        <v>0.88809334362029346</v>
      </c>
      <c r="AQ160" s="63">
        <f t="shared" ca="1" si="128"/>
        <v>1.1136126476769581</v>
      </c>
      <c r="AR160" s="63">
        <f t="shared" ca="1" si="128"/>
        <v>0.8730092308970826</v>
      </c>
      <c r="AS160" s="64">
        <f t="shared" ca="1" si="128"/>
        <v>0.91988917581630036</v>
      </c>
    </row>
    <row r="161" spans="4:45" x14ac:dyDescent="0.3">
      <c r="D161" s="62" t="s">
        <v>151</v>
      </c>
      <c r="E161" s="63">
        <f>1</f>
        <v>1</v>
      </c>
      <c r="F161" s="63">
        <f t="shared" ref="F161:AS161" ca="1" si="129">F1165/E1165*EXP(-Taux_R)</f>
        <v>0.99019397375110707</v>
      </c>
      <c r="G161" s="63">
        <f t="shared" ca="1" si="129"/>
        <v>1.0419068014150639</v>
      </c>
      <c r="H161" s="63">
        <f t="shared" ca="1" si="129"/>
        <v>1.0160073784556523</v>
      </c>
      <c r="I161" s="63">
        <f t="shared" ca="1" si="129"/>
        <v>0.78064618855070422</v>
      </c>
      <c r="J161" s="63">
        <f t="shared" ca="1" si="129"/>
        <v>0.6812010305956514</v>
      </c>
      <c r="K161" s="63">
        <f t="shared" ca="1" si="129"/>
        <v>1.080530100711137</v>
      </c>
      <c r="L161" s="63">
        <f t="shared" ca="1" si="129"/>
        <v>1.0112711596923027</v>
      </c>
      <c r="M161" s="63">
        <f t="shared" ca="1" si="129"/>
        <v>1.125846181388541</v>
      </c>
      <c r="N161" s="63">
        <f t="shared" ca="1" si="129"/>
        <v>1.1768988216734653</v>
      </c>
      <c r="O161" s="63">
        <f t="shared" ca="1" si="129"/>
        <v>1.029444843954797</v>
      </c>
      <c r="P161" s="63">
        <f t="shared" ca="1" si="129"/>
        <v>0.96816379143534337</v>
      </c>
      <c r="Q161" s="63">
        <f t="shared" ca="1" si="129"/>
        <v>0.7955873682574548</v>
      </c>
      <c r="R161" s="63">
        <f t="shared" ca="1" si="129"/>
        <v>0.98013997088145244</v>
      </c>
      <c r="S161" s="63">
        <f t="shared" ca="1" si="129"/>
        <v>1.0339202498782392</v>
      </c>
      <c r="T161" s="63">
        <f t="shared" ca="1" si="129"/>
        <v>1.232941446855959</v>
      </c>
      <c r="U161" s="63">
        <f t="shared" ca="1" si="129"/>
        <v>1.3521262635505753</v>
      </c>
      <c r="V161" s="63">
        <f t="shared" ca="1" si="129"/>
        <v>0.98499126956713612</v>
      </c>
      <c r="W161" s="63">
        <f t="shared" ca="1" si="129"/>
        <v>0.96010940483631002</v>
      </c>
      <c r="X161" s="63">
        <f t="shared" ca="1" si="129"/>
        <v>1.1604522949114771</v>
      </c>
      <c r="Y161" s="63">
        <f t="shared" ca="1" si="129"/>
        <v>0.82855276851142423</v>
      </c>
      <c r="Z161" s="63">
        <f t="shared" ca="1" si="129"/>
        <v>1.1023398149231085</v>
      </c>
      <c r="AA161" s="63">
        <f t="shared" ca="1" si="129"/>
        <v>1.0840502975031909</v>
      </c>
      <c r="AB161" s="63">
        <f t="shared" ca="1" si="129"/>
        <v>1.2162604563756585</v>
      </c>
      <c r="AC161" s="63">
        <f t="shared" ca="1" si="129"/>
        <v>1.3142654756665602</v>
      </c>
      <c r="AD161" s="63">
        <f t="shared" ca="1" si="129"/>
        <v>0.79068216917812395</v>
      </c>
      <c r="AE161" s="63">
        <f t="shared" ca="1" si="129"/>
        <v>1.2935758805387114</v>
      </c>
      <c r="AF161" s="63">
        <f t="shared" ca="1" si="129"/>
        <v>1.039721987425049</v>
      </c>
      <c r="AG161" s="63">
        <f t="shared" ca="1" si="129"/>
        <v>0.77572898500673992</v>
      </c>
      <c r="AH161" s="63">
        <f t="shared" ca="1" si="129"/>
        <v>0.90107136953255629</v>
      </c>
      <c r="AI161" s="63">
        <f t="shared" ca="1" si="129"/>
        <v>1.0299755334066594</v>
      </c>
      <c r="AJ161" s="63">
        <f t="shared" ca="1" si="129"/>
        <v>0.9566028942866317</v>
      </c>
      <c r="AK161" s="63">
        <f t="shared" ca="1" si="129"/>
        <v>0.77131719721846237</v>
      </c>
      <c r="AL161" s="63">
        <f t="shared" ca="1" si="129"/>
        <v>1.3772549397443152</v>
      </c>
      <c r="AM161" s="63">
        <f t="shared" ca="1" si="129"/>
        <v>1.5384857187671872</v>
      </c>
      <c r="AN161" s="63">
        <f t="shared" ca="1" si="129"/>
        <v>1.0855945007183492</v>
      </c>
      <c r="AO161" s="63">
        <f t="shared" ca="1" si="129"/>
        <v>1.0763908787001051</v>
      </c>
      <c r="AP161" s="63">
        <f t="shared" ca="1" si="129"/>
        <v>0.83417066239067428</v>
      </c>
      <c r="AQ161" s="63">
        <f t="shared" ca="1" si="129"/>
        <v>0.82876173805247733</v>
      </c>
      <c r="AR161" s="63">
        <f t="shared" ca="1" si="129"/>
        <v>0.97753028424975352</v>
      </c>
      <c r="AS161" s="64">
        <f t="shared" ca="1" si="129"/>
        <v>1.269552436822055</v>
      </c>
    </row>
    <row r="162" spans="4:45" x14ac:dyDescent="0.3">
      <c r="D162" s="62" t="s">
        <v>152</v>
      </c>
      <c r="E162" s="63">
        <f>1</f>
        <v>1</v>
      </c>
      <c r="F162" s="63">
        <f t="shared" ref="F162:AS162" ca="1" si="130">F1166/E1166*EXP(-Taux_R)</f>
        <v>0.90290586945216411</v>
      </c>
      <c r="G162" s="63">
        <f t="shared" ca="1" si="130"/>
        <v>0.79539297677130272</v>
      </c>
      <c r="H162" s="63">
        <f t="shared" ca="1" si="130"/>
        <v>1.1397350886798627</v>
      </c>
      <c r="I162" s="63">
        <f t="shared" ca="1" si="130"/>
        <v>1.0017920461219305</v>
      </c>
      <c r="J162" s="63">
        <f t="shared" ca="1" si="130"/>
        <v>0.77865356027817789</v>
      </c>
      <c r="K162" s="63">
        <f t="shared" ca="1" si="130"/>
        <v>1.210401260723732</v>
      </c>
      <c r="L162" s="63">
        <f t="shared" ca="1" si="130"/>
        <v>1.0567928900399952</v>
      </c>
      <c r="M162" s="63">
        <f t="shared" ca="1" si="130"/>
        <v>0.93958156631646506</v>
      </c>
      <c r="N162" s="63">
        <f t="shared" ca="1" si="130"/>
        <v>1.2919421478268629</v>
      </c>
      <c r="O162" s="63">
        <f t="shared" ca="1" si="130"/>
        <v>0.9120391522374266</v>
      </c>
      <c r="P162" s="63">
        <f t="shared" ca="1" si="130"/>
        <v>0.956591811491872</v>
      </c>
      <c r="Q162" s="63">
        <f t="shared" ca="1" si="130"/>
        <v>0.82829618192871735</v>
      </c>
      <c r="R162" s="63">
        <f t="shared" ca="1" si="130"/>
        <v>1.0391555444958256</v>
      </c>
      <c r="S162" s="63">
        <f t="shared" ca="1" si="130"/>
        <v>1.3585702678214351</v>
      </c>
      <c r="T162" s="63">
        <f t="shared" ca="1" si="130"/>
        <v>0.79127643388411417</v>
      </c>
      <c r="U162" s="63">
        <f t="shared" ca="1" si="130"/>
        <v>1.0417632251128888</v>
      </c>
      <c r="V162" s="63">
        <f t="shared" ca="1" si="130"/>
        <v>1.0968555543091649</v>
      </c>
      <c r="W162" s="63">
        <f t="shared" ca="1" si="130"/>
        <v>0.76143243444155351</v>
      </c>
      <c r="X162" s="63">
        <f t="shared" ca="1" si="130"/>
        <v>1.2005684984601044</v>
      </c>
      <c r="Y162" s="63">
        <f t="shared" ca="1" si="130"/>
        <v>1.2416486219659466</v>
      </c>
      <c r="Z162" s="63">
        <f t="shared" ca="1" si="130"/>
        <v>0.85307073853603166</v>
      </c>
      <c r="AA162" s="63">
        <f t="shared" ca="1" si="130"/>
        <v>0.69905139019113582</v>
      </c>
      <c r="AB162" s="63">
        <f t="shared" ca="1" si="130"/>
        <v>0.84805507260651758</v>
      </c>
      <c r="AC162" s="63">
        <f t="shared" ca="1" si="130"/>
        <v>1.0488716582473199</v>
      </c>
      <c r="AD162" s="63">
        <f t="shared" ca="1" si="130"/>
        <v>0.9819790384838033</v>
      </c>
      <c r="AE162" s="63">
        <f t="shared" ca="1" si="130"/>
        <v>1.192501244485759</v>
      </c>
      <c r="AF162" s="63">
        <f t="shared" ca="1" si="130"/>
        <v>0.85396110749086096</v>
      </c>
      <c r="AG162" s="63">
        <f t="shared" ca="1" si="130"/>
        <v>0.74421748198194126</v>
      </c>
      <c r="AH162" s="63">
        <f t="shared" ca="1" si="130"/>
        <v>1.1586711446720024</v>
      </c>
      <c r="AI162" s="63">
        <f t="shared" ca="1" si="130"/>
        <v>1.3688510820941975</v>
      </c>
      <c r="AJ162" s="63">
        <f t="shared" ca="1" si="130"/>
        <v>0.89198525522757144</v>
      </c>
      <c r="AK162" s="63">
        <f t="shared" ca="1" si="130"/>
        <v>1.4067755141319231</v>
      </c>
      <c r="AL162" s="63">
        <f t="shared" ca="1" si="130"/>
        <v>1.1317441743086503</v>
      </c>
      <c r="AM162" s="63">
        <f t="shared" ca="1" si="130"/>
        <v>0.95203666789579355</v>
      </c>
      <c r="AN162" s="63">
        <f t="shared" ca="1" si="130"/>
        <v>0.99181186609809924</v>
      </c>
      <c r="AO162" s="63">
        <f t="shared" ca="1" si="130"/>
        <v>1.5159905288092368</v>
      </c>
      <c r="AP162" s="63">
        <f t="shared" ca="1" si="130"/>
        <v>1.2571744585315523</v>
      </c>
      <c r="AQ162" s="63">
        <f t="shared" ca="1" si="130"/>
        <v>0.91769079551724153</v>
      </c>
      <c r="AR162" s="63">
        <f t="shared" ca="1" si="130"/>
        <v>1.0739927680441133</v>
      </c>
      <c r="AS162" s="64">
        <f t="shared" ca="1" si="130"/>
        <v>0.90345158943687143</v>
      </c>
    </row>
    <row r="163" spans="4:45" x14ac:dyDescent="0.3">
      <c r="D163" s="62" t="s">
        <v>153</v>
      </c>
      <c r="E163" s="63">
        <f>1</f>
        <v>1</v>
      </c>
      <c r="F163" s="63">
        <f t="shared" ref="F163:AS163" ca="1" si="131">F1167/E1167*EXP(-Taux_R)</f>
        <v>0.98614169123610373</v>
      </c>
      <c r="G163" s="63">
        <f t="shared" ca="1" si="131"/>
        <v>1.1532302299497592</v>
      </c>
      <c r="H163" s="63">
        <f t="shared" ca="1" si="131"/>
        <v>1.1476080875081054</v>
      </c>
      <c r="I163" s="63">
        <f t="shared" ca="1" si="131"/>
        <v>1.248383237888079</v>
      </c>
      <c r="J163" s="63">
        <f t="shared" ca="1" si="131"/>
        <v>0.82923082144599902</v>
      </c>
      <c r="K163" s="63">
        <f t="shared" ca="1" si="131"/>
        <v>0.79472958457671539</v>
      </c>
      <c r="L163" s="63">
        <f t="shared" ca="1" si="131"/>
        <v>1.1925956278206375</v>
      </c>
      <c r="M163" s="63">
        <f t="shared" ca="1" si="131"/>
        <v>0.86108197385522178</v>
      </c>
      <c r="N163" s="63">
        <f t="shared" ca="1" si="131"/>
        <v>1.2666545444722075</v>
      </c>
      <c r="O163" s="63">
        <f t="shared" ca="1" si="131"/>
        <v>0.98300534994630462</v>
      </c>
      <c r="P163" s="63">
        <f t="shared" ca="1" si="131"/>
        <v>1.3513662569203173</v>
      </c>
      <c r="Q163" s="63">
        <f t="shared" ca="1" si="131"/>
        <v>0.98569002398896677</v>
      </c>
      <c r="R163" s="63">
        <f t="shared" ca="1" si="131"/>
        <v>0.7272779700588603</v>
      </c>
      <c r="S163" s="63">
        <f t="shared" ca="1" si="131"/>
        <v>0.89545635445030425</v>
      </c>
      <c r="T163" s="63">
        <f t="shared" ca="1" si="131"/>
        <v>0.87286265950932596</v>
      </c>
      <c r="U163" s="63">
        <f t="shared" ca="1" si="131"/>
        <v>1.2145275311547892</v>
      </c>
      <c r="V163" s="63">
        <f t="shared" ca="1" si="131"/>
        <v>0.75921007172823929</v>
      </c>
      <c r="W163" s="63">
        <f t="shared" ca="1" si="131"/>
        <v>0.83910796730762538</v>
      </c>
      <c r="X163" s="63">
        <f t="shared" ca="1" si="131"/>
        <v>0.8570300736858687</v>
      </c>
      <c r="Y163" s="63">
        <f t="shared" ca="1" si="131"/>
        <v>1.0116326140168403</v>
      </c>
      <c r="Z163" s="63">
        <f t="shared" ca="1" si="131"/>
        <v>0.89286819526560035</v>
      </c>
      <c r="AA163" s="63">
        <f t="shared" ca="1" si="131"/>
        <v>1.212644087567607</v>
      </c>
      <c r="AB163" s="63">
        <f t="shared" ca="1" si="131"/>
        <v>1.2152669202823612</v>
      </c>
      <c r="AC163" s="63">
        <f t="shared" ca="1" si="131"/>
        <v>1.0800952072465717</v>
      </c>
      <c r="AD163" s="63">
        <f t="shared" ca="1" si="131"/>
        <v>1.1432493585380532</v>
      </c>
      <c r="AE163" s="63">
        <f t="shared" ca="1" si="131"/>
        <v>0.98516106968482942</v>
      </c>
      <c r="AF163" s="63">
        <f t="shared" ca="1" si="131"/>
        <v>0.82620258100997723</v>
      </c>
      <c r="AG163" s="63">
        <f t="shared" ca="1" si="131"/>
        <v>1.1196882760987275</v>
      </c>
      <c r="AH163" s="63">
        <f t="shared" ca="1" si="131"/>
        <v>1.2096464804701839</v>
      </c>
      <c r="AI163" s="63">
        <f t="shared" ca="1" si="131"/>
        <v>0.85961153454043493</v>
      </c>
      <c r="AJ163" s="63">
        <f t="shared" ca="1" si="131"/>
        <v>0.88773124342408982</v>
      </c>
      <c r="AK163" s="63">
        <f t="shared" ca="1" si="131"/>
        <v>0.99089381931721454</v>
      </c>
      <c r="AL163" s="63">
        <f t="shared" ca="1" si="131"/>
        <v>1.1991559089061676</v>
      </c>
      <c r="AM163" s="63">
        <f t="shared" ca="1" si="131"/>
        <v>1.0377374279149136</v>
      </c>
      <c r="AN163" s="63">
        <f t="shared" ca="1" si="131"/>
        <v>1.0835103411014546</v>
      </c>
      <c r="AO163" s="63">
        <f t="shared" ca="1" si="131"/>
        <v>1.1966520650530166</v>
      </c>
      <c r="AP163" s="63">
        <f t="shared" ca="1" si="131"/>
        <v>0.84170368546672558</v>
      </c>
      <c r="AQ163" s="63">
        <f t="shared" ca="1" si="131"/>
        <v>1.1652201965027666</v>
      </c>
      <c r="AR163" s="63">
        <f t="shared" ca="1" si="131"/>
        <v>0.79899840560291457</v>
      </c>
      <c r="AS163" s="64">
        <f t="shared" ca="1" si="131"/>
        <v>1.0391823376245615</v>
      </c>
    </row>
    <row r="164" spans="4:45" x14ac:dyDescent="0.3">
      <c r="D164" s="62" t="s">
        <v>154</v>
      </c>
      <c r="E164" s="63">
        <f>1</f>
        <v>1</v>
      </c>
      <c r="F164" s="63">
        <f t="shared" ref="F164:AS164" ca="1" si="132">F1168/E1168*EXP(-Taux_R)</f>
        <v>0.75236599039053376</v>
      </c>
      <c r="G164" s="63">
        <f t="shared" ca="1" si="132"/>
        <v>0.76819283368927593</v>
      </c>
      <c r="H164" s="63">
        <f t="shared" ca="1" si="132"/>
        <v>1.1328561556973378</v>
      </c>
      <c r="I164" s="63">
        <f t="shared" ca="1" si="132"/>
        <v>0.93528483158559017</v>
      </c>
      <c r="J164" s="63">
        <f t="shared" ca="1" si="132"/>
        <v>0.93773978997431073</v>
      </c>
      <c r="K164" s="63">
        <f t="shared" ca="1" si="132"/>
        <v>1.0759796182970758</v>
      </c>
      <c r="L164" s="63">
        <f t="shared" ca="1" si="132"/>
        <v>0.89537257513941182</v>
      </c>
      <c r="M164" s="63">
        <f t="shared" ca="1" si="132"/>
        <v>1.1126990688980984</v>
      </c>
      <c r="N164" s="63">
        <f t="shared" ca="1" si="132"/>
        <v>0.88894345288807164</v>
      </c>
      <c r="O164" s="63">
        <f t="shared" ca="1" si="132"/>
        <v>0.97382427688031437</v>
      </c>
      <c r="P164" s="63">
        <f t="shared" ca="1" si="132"/>
        <v>1.0031940791268206</v>
      </c>
      <c r="Q164" s="63">
        <f t="shared" ca="1" si="132"/>
        <v>0.81097593331133588</v>
      </c>
      <c r="R164" s="63">
        <f t="shared" ca="1" si="132"/>
        <v>1.0380194383823691</v>
      </c>
      <c r="S164" s="63">
        <f t="shared" ca="1" si="132"/>
        <v>0.90438742245742243</v>
      </c>
      <c r="T164" s="63">
        <f t="shared" ca="1" si="132"/>
        <v>0.92457049145307113</v>
      </c>
      <c r="U164" s="63">
        <f t="shared" ca="1" si="132"/>
        <v>1.2718270196908978</v>
      </c>
      <c r="V164" s="63">
        <f t="shared" ca="1" si="132"/>
        <v>1.0452727823204335</v>
      </c>
      <c r="W164" s="63">
        <f t="shared" ca="1" si="132"/>
        <v>0.87147910432561393</v>
      </c>
      <c r="X164" s="63">
        <f t="shared" ca="1" si="132"/>
        <v>0.94923068637653651</v>
      </c>
      <c r="Y164" s="63">
        <f t="shared" ca="1" si="132"/>
        <v>1.0030523487332621</v>
      </c>
      <c r="Z164" s="63">
        <f t="shared" ca="1" si="132"/>
        <v>1.5812136311684128</v>
      </c>
      <c r="AA164" s="63">
        <f t="shared" ca="1" si="132"/>
        <v>1.3007352021270984</v>
      </c>
      <c r="AB164" s="63">
        <f t="shared" ca="1" si="132"/>
        <v>1.0622749494861579</v>
      </c>
      <c r="AC164" s="63">
        <f t="shared" ca="1" si="132"/>
        <v>1.2220036487863635</v>
      </c>
      <c r="AD164" s="63">
        <f t="shared" ca="1" si="132"/>
        <v>0.80623364796980101</v>
      </c>
      <c r="AE164" s="63">
        <f t="shared" ca="1" si="132"/>
        <v>1.0329298177579591</v>
      </c>
      <c r="AF164" s="63">
        <f t="shared" ca="1" si="132"/>
        <v>0.5853756690911166</v>
      </c>
      <c r="AG164" s="63">
        <f t="shared" ca="1" si="132"/>
        <v>0.83647189480568318</v>
      </c>
      <c r="AH164" s="63">
        <f t="shared" ca="1" si="132"/>
        <v>0.89293886772645836</v>
      </c>
      <c r="AI164" s="63">
        <f t="shared" ca="1" si="132"/>
        <v>0.85293057754185531</v>
      </c>
      <c r="AJ164" s="63">
        <f t="shared" ca="1" si="132"/>
        <v>1.2552396038008453</v>
      </c>
      <c r="AK164" s="63">
        <f t="shared" ca="1" si="132"/>
        <v>0.98042506093810033</v>
      </c>
      <c r="AL164" s="63">
        <f t="shared" ca="1" si="132"/>
        <v>1.2483175841347161</v>
      </c>
      <c r="AM164" s="63">
        <f t="shared" ca="1" si="132"/>
        <v>1.2289926637994817</v>
      </c>
      <c r="AN164" s="63">
        <f t="shared" ca="1" si="132"/>
        <v>1.2618949463188562</v>
      </c>
      <c r="AO164" s="63">
        <f t="shared" ca="1" si="132"/>
        <v>0.75587209277851442</v>
      </c>
      <c r="AP164" s="63">
        <f t="shared" ca="1" si="132"/>
        <v>0.96892075560907598</v>
      </c>
      <c r="AQ164" s="63">
        <f t="shared" ca="1" si="132"/>
        <v>0.96109316365328024</v>
      </c>
      <c r="AR164" s="63">
        <f t="shared" ca="1" si="132"/>
        <v>1.0211681539836981</v>
      </c>
      <c r="AS164" s="64">
        <f t="shared" ca="1" si="132"/>
        <v>1.0920290519529916</v>
      </c>
    </row>
    <row r="165" spans="4:45" x14ac:dyDescent="0.3">
      <c r="D165" s="62" t="s">
        <v>155</v>
      </c>
      <c r="E165" s="63">
        <f>1</f>
        <v>1</v>
      </c>
      <c r="F165" s="63">
        <f t="shared" ref="F165:AS165" ca="1" si="133">F1169/E1169*EXP(-Taux_R)</f>
        <v>0.78522303779922153</v>
      </c>
      <c r="G165" s="63">
        <f t="shared" ca="1" si="133"/>
        <v>0.90036862811729612</v>
      </c>
      <c r="H165" s="63">
        <f t="shared" ca="1" si="133"/>
        <v>1.1758487851847224</v>
      </c>
      <c r="I165" s="63">
        <f t="shared" ca="1" si="133"/>
        <v>1.0700151900438513</v>
      </c>
      <c r="J165" s="63">
        <f t="shared" ca="1" si="133"/>
        <v>0.93582207869511658</v>
      </c>
      <c r="K165" s="63">
        <f t="shared" ca="1" si="133"/>
        <v>0.99983165181911859</v>
      </c>
      <c r="L165" s="63">
        <f t="shared" ca="1" si="133"/>
        <v>0.68669020115386414</v>
      </c>
      <c r="M165" s="63">
        <f t="shared" ca="1" si="133"/>
        <v>1.2584261303423179</v>
      </c>
      <c r="N165" s="63">
        <f t="shared" ca="1" si="133"/>
        <v>1.0653590037501282</v>
      </c>
      <c r="O165" s="63">
        <f t="shared" ca="1" si="133"/>
        <v>1.0720519513373115</v>
      </c>
      <c r="P165" s="63">
        <f t="shared" ca="1" si="133"/>
        <v>0.94663698536784591</v>
      </c>
      <c r="Q165" s="63">
        <f t="shared" ca="1" si="133"/>
        <v>0.80362030706287335</v>
      </c>
      <c r="R165" s="63">
        <f t="shared" ca="1" si="133"/>
        <v>0.9852716535525945</v>
      </c>
      <c r="S165" s="63">
        <f t="shared" ca="1" si="133"/>
        <v>1.1366024068567104</v>
      </c>
      <c r="T165" s="63">
        <f t="shared" ca="1" si="133"/>
        <v>1.2674765323839932</v>
      </c>
      <c r="U165" s="63">
        <f t="shared" ca="1" si="133"/>
        <v>1.0549677755128752</v>
      </c>
      <c r="V165" s="63">
        <f t="shared" ca="1" si="133"/>
        <v>1.0893706571784787</v>
      </c>
      <c r="W165" s="63">
        <f t="shared" ca="1" si="133"/>
        <v>0.95155422390431399</v>
      </c>
      <c r="X165" s="63">
        <f t="shared" ca="1" si="133"/>
        <v>1.0205983812302111</v>
      </c>
      <c r="Y165" s="63">
        <f t="shared" ca="1" si="133"/>
        <v>1.2636570638272344</v>
      </c>
      <c r="Z165" s="63">
        <f t="shared" ca="1" si="133"/>
        <v>0.74526544325267663</v>
      </c>
      <c r="AA165" s="63">
        <f t="shared" ca="1" si="133"/>
        <v>0.75336509253500683</v>
      </c>
      <c r="AB165" s="63">
        <f t="shared" ca="1" si="133"/>
        <v>1.1673886827801794</v>
      </c>
      <c r="AC165" s="63">
        <f t="shared" ca="1" si="133"/>
        <v>1.0007468847715191</v>
      </c>
      <c r="AD165" s="63">
        <f t="shared" ca="1" si="133"/>
        <v>1.102961788542739</v>
      </c>
      <c r="AE165" s="63">
        <f t="shared" ca="1" si="133"/>
        <v>0.87495094952094699</v>
      </c>
      <c r="AF165" s="63">
        <f t="shared" ca="1" si="133"/>
        <v>0.98077702487098406</v>
      </c>
      <c r="AG165" s="63">
        <f t="shared" ca="1" si="133"/>
        <v>0.96081142719695289</v>
      </c>
      <c r="AH165" s="63">
        <f t="shared" ca="1" si="133"/>
        <v>0.8991915378606643</v>
      </c>
      <c r="AI165" s="63">
        <f t="shared" ca="1" si="133"/>
        <v>0.99613029272690945</v>
      </c>
      <c r="AJ165" s="63">
        <f t="shared" ca="1" si="133"/>
        <v>1.2344778936336691</v>
      </c>
      <c r="AK165" s="63">
        <f t="shared" ca="1" si="133"/>
        <v>0.93150426688887622</v>
      </c>
      <c r="AL165" s="63">
        <f t="shared" ca="1" si="133"/>
        <v>0.95488797815086301</v>
      </c>
      <c r="AM165" s="63">
        <f t="shared" ca="1" si="133"/>
        <v>0.91543328216911812</v>
      </c>
      <c r="AN165" s="63">
        <f t="shared" ca="1" si="133"/>
        <v>0.82089821383774964</v>
      </c>
      <c r="AO165" s="63">
        <f t="shared" ca="1" si="133"/>
        <v>1.0475154589857705</v>
      </c>
      <c r="AP165" s="63">
        <f t="shared" ca="1" si="133"/>
        <v>1.0722343433962509</v>
      </c>
      <c r="AQ165" s="63">
        <f t="shared" ca="1" si="133"/>
        <v>1.0746342723223163</v>
      </c>
      <c r="AR165" s="63">
        <f t="shared" ca="1" si="133"/>
        <v>0.67124215174743485</v>
      </c>
      <c r="AS165" s="64">
        <f t="shared" ca="1" si="133"/>
        <v>1.0901613357112416</v>
      </c>
    </row>
    <row r="166" spans="4:45" x14ac:dyDescent="0.3">
      <c r="D166" s="62" t="s">
        <v>156</v>
      </c>
      <c r="E166" s="63">
        <f>1</f>
        <v>1</v>
      </c>
      <c r="F166" s="63">
        <f t="shared" ref="F166:AS166" ca="1" si="134">F1170/E1170*EXP(-Taux_R)</f>
        <v>1.1233354261803732</v>
      </c>
      <c r="G166" s="63">
        <f t="shared" ca="1" si="134"/>
        <v>0.66338836080600649</v>
      </c>
      <c r="H166" s="63">
        <f t="shared" ca="1" si="134"/>
        <v>1.0584520054596556</v>
      </c>
      <c r="I166" s="63">
        <f t="shared" ca="1" si="134"/>
        <v>1.2226909886991932</v>
      </c>
      <c r="J166" s="63">
        <f t="shared" ca="1" si="134"/>
        <v>1.3292191494553598</v>
      </c>
      <c r="K166" s="63">
        <f t="shared" ca="1" si="134"/>
        <v>0.77842955629073507</v>
      </c>
      <c r="L166" s="63">
        <f t="shared" ca="1" si="134"/>
        <v>0.83346182542675618</v>
      </c>
      <c r="M166" s="63">
        <f t="shared" ca="1" si="134"/>
        <v>1.1722803870156424</v>
      </c>
      <c r="N166" s="63">
        <f t="shared" ca="1" si="134"/>
        <v>1.0633575665434822</v>
      </c>
      <c r="O166" s="63">
        <f t="shared" ca="1" si="134"/>
        <v>0.72677211644527207</v>
      </c>
      <c r="P166" s="63">
        <f t="shared" ca="1" si="134"/>
        <v>0.84428810158042511</v>
      </c>
      <c r="Q166" s="63">
        <f t="shared" ca="1" si="134"/>
        <v>0.90699903746531085</v>
      </c>
      <c r="R166" s="63">
        <f t="shared" ca="1" si="134"/>
        <v>0.89323917318425738</v>
      </c>
      <c r="S166" s="63">
        <f t="shared" ca="1" si="134"/>
        <v>0.89124995268277474</v>
      </c>
      <c r="T166" s="63">
        <f t="shared" ca="1" si="134"/>
        <v>1.3736190467148668</v>
      </c>
      <c r="U166" s="63">
        <f t="shared" ca="1" si="134"/>
        <v>0.83952518261333176</v>
      </c>
      <c r="V166" s="63">
        <f t="shared" ca="1" si="134"/>
        <v>1.1915106573305609</v>
      </c>
      <c r="W166" s="63">
        <f t="shared" ca="1" si="134"/>
        <v>0.91359463523850282</v>
      </c>
      <c r="X166" s="63">
        <f t="shared" ca="1" si="134"/>
        <v>1.2894896544546639</v>
      </c>
      <c r="Y166" s="63">
        <f t="shared" ca="1" si="134"/>
        <v>0.97143219691892935</v>
      </c>
      <c r="Z166" s="63">
        <f t="shared" ca="1" si="134"/>
        <v>0.88635884494110095</v>
      </c>
      <c r="AA166" s="63">
        <f t="shared" ca="1" si="134"/>
        <v>1.2119950816030853</v>
      </c>
      <c r="AB166" s="63">
        <f t="shared" ca="1" si="134"/>
        <v>0.87178989615726865</v>
      </c>
      <c r="AC166" s="63">
        <f t="shared" ca="1" si="134"/>
        <v>0.94686106285118588</v>
      </c>
      <c r="AD166" s="63">
        <f t="shared" ca="1" si="134"/>
        <v>0.76713625647543648</v>
      </c>
      <c r="AE166" s="63">
        <f t="shared" ca="1" si="134"/>
        <v>0.97438611969737698</v>
      </c>
      <c r="AF166" s="63">
        <f t="shared" ca="1" si="134"/>
        <v>1.0692535256019466</v>
      </c>
      <c r="AG166" s="63">
        <f t="shared" ca="1" si="134"/>
        <v>0.95074170617355924</v>
      </c>
      <c r="AH166" s="63">
        <f t="shared" ca="1" si="134"/>
        <v>1.3045741985475225</v>
      </c>
      <c r="AI166" s="63">
        <f t="shared" ca="1" si="134"/>
        <v>1.3111327001180675</v>
      </c>
      <c r="AJ166" s="63">
        <f t="shared" ca="1" si="134"/>
        <v>1.0320930387909095</v>
      </c>
      <c r="AK166" s="63">
        <f t="shared" ca="1" si="134"/>
        <v>0.88502939704043582</v>
      </c>
      <c r="AL166" s="63">
        <f t="shared" ca="1" si="134"/>
        <v>0.85999991413920573</v>
      </c>
      <c r="AM166" s="63">
        <f t="shared" ca="1" si="134"/>
        <v>1.0379981807519385</v>
      </c>
      <c r="AN166" s="63">
        <f t="shared" ca="1" si="134"/>
        <v>0.99589441604727058</v>
      </c>
      <c r="AO166" s="63">
        <f t="shared" ca="1" si="134"/>
        <v>1.0614058670116657</v>
      </c>
      <c r="AP166" s="63">
        <f t="shared" ca="1" si="134"/>
        <v>1.0122700894381544</v>
      </c>
      <c r="AQ166" s="63">
        <f t="shared" ca="1" si="134"/>
        <v>0.88216541429051254</v>
      </c>
      <c r="AR166" s="63">
        <f t="shared" ca="1" si="134"/>
        <v>0.8664388316634275</v>
      </c>
      <c r="AS166" s="64">
        <f t="shared" ca="1" si="134"/>
        <v>0.96232764317246189</v>
      </c>
    </row>
    <row r="167" spans="4:45" x14ac:dyDescent="0.3">
      <c r="D167" s="62" t="s">
        <v>157</v>
      </c>
      <c r="E167" s="63">
        <f>1</f>
        <v>1</v>
      </c>
      <c r="F167" s="63">
        <f t="shared" ref="F167:AS167" ca="1" si="135">F1171/E1171*EXP(-Taux_R)</f>
        <v>0.94374377182281433</v>
      </c>
      <c r="G167" s="63">
        <f t="shared" ca="1" si="135"/>
        <v>0.78390530664866531</v>
      </c>
      <c r="H167" s="63">
        <f t="shared" ca="1" si="135"/>
        <v>1.0187785411344896</v>
      </c>
      <c r="I167" s="63">
        <f t="shared" ca="1" si="135"/>
        <v>1.0771109730027977</v>
      </c>
      <c r="J167" s="63">
        <f t="shared" ca="1" si="135"/>
        <v>0.86151610660074385</v>
      </c>
      <c r="K167" s="63">
        <f t="shared" ca="1" si="135"/>
        <v>1.0129827583605384</v>
      </c>
      <c r="L167" s="63">
        <f t="shared" ca="1" si="135"/>
        <v>1.0182641946589206</v>
      </c>
      <c r="M167" s="63">
        <f t="shared" ca="1" si="135"/>
        <v>0.95477904044030115</v>
      </c>
      <c r="N167" s="63">
        <f t="shared" ca="1" si="135"/>
        <v>0.77052570307567048</v>
      </c>
      <c r="O167" s="63">
        <f t="shared" ca="1" si="135"/>
        <v>0.92457676671434619</v>
      </c>
      <c r="P167" s="63">
        <f t="shared" ca="1" si="135"/>
        <v>0.92351136311528159</v>
      </c>
      <c r="Q167" s="63">
        <f t="shared" ca="1" si="135"/>
        <v>1.1957733447625611</v>
      </c>
      <c r="R167" s="63">
        <f t="shared" ca="1" si="135"/>
        <v>1.0848471055703699</v>
      </c>
      <c r="S167" s="63">
        <f t="shared" ca="1" si="135"/>
        <v>1.0600534895791782</v>
      </c>
      <c r="T167" s="63">
        <f t="shared" ca="1" si="135"/>
        <v>1.2414339316567566</v>
      </c>
      <c r="U167" s="63">
        <f t="shared" ca="1" si="135"/>
        <v>0.97221185219454997</v>
      </c>
      <c r="V167" s="63">
        <f t="shared" ca="1" si="135"/>
        <v>0.99329818210273157</v>
      </c>
      <c r="W167" s="63">
        <f t="shared" ca="1" si="135"/>
        <v>0.9028853939255751</v>
      </c>
      <c r="X167" s="63">
        <f t="shared" ca="1" si="135"/>
        <v>0.75449318987091374</v>
      </c>
      <c r="Y167" s="63">
        <f t="shared" ca="1" si="135"/>
        <v>0.83998284024279735</v>
      </c>
      <c r="Z167" s="63">
        <f t="shared" ca="1" si="135"/>
        <v>1.255239875302764</v>
      </c>
      <c r="AA167" s="63">
        <f t="shared" ca="1" si="135"/>
        <v>1.0747021295787766</v>
      </c>
      <c r="AB167" s="63">
        <f t="shared" ca="1" si="135"/>
        <v>0.97780669440236312</v>
      </c>
      <c r="AC167" s="63">
        <f t="shared" ca="1" si="135"/>
        <v>1.2528184771699089</v>
      </c>
      <c r="AD167" s="63">
        <f t="shared" ca="1" si="135"/>
        <v>1.0691613102946151</v>
      </c>
      <c r="AE167" s="63">
        <f t="shared" ca="1" si="135"/>
        <v>0.73661004717639389</v>
      </c>
      <c r="AF167" s="63">
        <f t="shared" ca="1" si="135"/>
        <v>1.0771827562276177</v>
      </c>
      <c r="AG167" s="63">
        <f t="shared" ca="1" si="135"/>
        <v>0.69558782474239556</v>
      </c>
      <c r="AH167" s="63">
        <f t="shared" ca="1" si="135"/>
        <v>0.80431331702341502</v>
      </c>
      <c r="AI167" s="63">
        <f t="shared" ca="1" si="135"/>
        <v>0.66473535716284304</v>
      </c>
      <c r="AJ167" s="63">
        <f t="shared" ca="1" si="135"/>
        <v>1.1398486662273228</v>
      </c>
      <c r="AK167" s="63">
        <f t="shared" ca="1" si="135"/>
        <v>1.1288193968891322</v>
      </c>
      <c r="AL167" s="63">
        <f t="shared" ca="1" si="135"/>
        <v>1.2914205740632969</v>
      </c>
      <c r="AM167" s="63">
        <f t="shared" ca="1" si="135"/>
        <v>1.0397340945174705</v>
      </c>
      <c r="AN167" s="63">
        <f t="shared" ca="1" si="135"/>
        <v>1.3427692517501899</v>
      </c>
      <c r="AO167" s="63">
        <f t="shared" ca="1" si="135"/>
        <v>0.93294868363469463</v>
      </c>
      <c r="AP167" s="63">
        <f t="shared" ca="1" si="135"/>
        <v>0.94405412179443948</v>
      </c>
      <c r="AQ167" s="63">
        <f t="shared" ca="1" si="135"/>
        <v>0.7814718592762161</v>
      </c>
      <c r="AR167" s="63">
        <f t="shared" ca="1" si="135"/>
        <v>0.67442764433832258</v>
      </c>
      <c r="AS167" s="64">
        <f t="shared" ca="1" si="135"/>
        <v>1.1753970275975811</v>
      </c>
    </row>
    <row r="168" spans="4:45" x14ac:dyDescent="0.3">
      <c r="D168" s="62" t="s">
        <v>158</v>
      </c>
      <c r="E168" s="63">
        <f>1</f>
        <v>1</v>
      </c>
      <c r="F168" s="63">
        <f t="shared" ref="F168:AS168" ca="1" si="136">F1172/E1172*EXP(-Taux_R)</f>
        <v>0.99630348284842296</v>
      </c>
      <c r="G168" s="63">
        <f t="shared" ca="1" si="136"/>
        <v>0.92786997570081253</v>
      </c>
      <c r="H168" s="63">
        <f t="shared" ca="1" si="136"/>
        <v>1.0947057127769313</v>
      </c>
      <c r="I168" s="63">
        <f t="shared" ca="1" si="136"/>
        <v>1.0450089721983942</v>
      </c>
      <c r="J168" s="63">
        <f t="shared" ca="1" si="136"/>
        <v>0.79610913566774022</v>
      </c>
      <c r="K168" s="63">
        <f t="shared" ca="1" si="136"/>
        <v>0.63725051775259445</v>
      </c>
      <c r="L168" s="63">
        <f t="shared" ca="1" si="136"/>
        <v>1.0841508200233965</v>
      </c>
      <c r="M168" s="63">
        <f t="shared" ca="1" si="136"/>
        <v>1.2759935120535673</v>
      </c>
      <c r="N168" s="63">
        <f t="shared" ca="1" si="136"/>
        <v>1.1736723713443122</v>
      </c>
      <c r="O168" s="63">
        <f t="shared" ca="1" si="136"/>
        <v>0.75601580517542499</v>
      </c>
      <c r="P168" s="63">
        <f t="shared" ca="1" si="136"/>
        <v>0.90664989796995288</v>
      </c>
      <c r="Q168" s="63">
        <f t="shared" ca="1" si="136"/>
        <v>0.83248204077092647</v>
      </c>
      <c r="R168" s="63">
        <f t="shared" ca="1" si="136"/>
        <v>0.98122364574827714</v>
      </c>
      <c r="S168" s="63">
        <f t="shared" ca="1" si="136"/>
        <v>0.69342372974029021</v>
      </c>
      <c r="T168" s="63">
        <f t="shared" ca="1" si="136"/>
        <v>0.93552443779108851</v>
      </c>
      <c r="U168" s="63">
        <f t="shared" ca="1" si="136"/>
        <v>1.2685572959215239</v>
      </c>
      <c r="V168" s="63">
        <f t="shared" ca="1" si="136"/>
        <v>0.82088283078495583</v>
      </c>
      <c r="W168" s="63">
        <f t="shared" ca="1" si="136"/>
        <v>1.4007055509570465</v>
      </c>
      <c r="X168" s="63">
        <f t="shared" ca="1" si="136"/>
        <v>1.0149892671003229</v>
      </c>
      <c r="Y168" s="63">
        <f t="shared" ca="1" si="136"/>
        <v>1.3617497029703258</v>
      </c>
      <c r="Z168" s="63">
        <f t="shared" ca="1" si="136"/>
        <v>0.77719812619015838</v>
      </c>
      <c r="AA168" s="63">
        <f t="shared" ca="1" si="136"/>
        <v>1.0385553629422011</v>
      </c>
      <c r="AB168" s="63">
        <f t="shared" ca="1" si="136"/>
        <v>1.0783104045625542</v>
      </c>
      <c r="AC168" s="63">
        <f t="shared" ca="1" si="136"/>
        <v>0.88596675988541607</v>
      </c>
      <c r="AD168" s="63">
        <f t="shared" ca="1" si="136"/>
        <v>1.1627205898327937</v>
      </c>
      <c r="AE168" s="63">
        <f t="shared" ca="1" si="136"/>
        <v>0.93967720609367855</v>
      </c>
      <c r="AF168" s="63">
        <f t="shared" ca="1" si="136"/>
        <v>0.78810085727229828</v>
      </c>
      <c r="AG168" s="63">
        <f t="shared" ca="1" si="136"/>
        <v>0.8929132955780914</v>
      </c>
      <c r="AH168" s="63">
        <f t="shared" ca="1" si="136"/>
        <v>0.83581286693762347</v>
      </c>
      <c r="AI168" s="63">
        <f t="shared" ca="1" si="136"/>
        <v>1.0424151263156323</v>
      </c>
      <c r="AJ168" s="63">
        <f t="shared" ca="1" si="136"/>
        <v>1.5858626357492793</v>
      </c>
      <c r="AK168" s="63">
        <f t="shared" ca="1" si="136"/>
        <v>1.0424925139682535</v>
      </c>
      <c r="AL168" s="63">
        <f t="shared" ca="1" si="136"/>
        <v>0.87978834751886514</v>
      </c>
      <c r="AM168" s="63">
        <f t="shared" ca="1" si="136"/>
        <v>0.85044937170810475</v>
      </c>
      <c r="AN168" s="63">
        <f t="shared" ca="1" si="136"/>
        <v>1.6912201235000501</v>
      </c>
      <c r="AO168" s="63">
        <f t="shared" ca="1" si="136"/>
        <v>0.87980914536866206</v>
      </c>
      <c r="AP168" s="63">
        <f t="shared" ca="1" si="136"/>
        <v>0.85483370276916559</v>
      </c>
      <c r="AQ168" s="63">
        <f t="shared" ca="1" si="136"/>
        <v>0.89251282149959221</v>
      </c>
      <c r="AR168" s="63">
        <f t="shared" ca="1" si="136"/>
        <v>1.1322594056406754</v>
      </c>
      <c r="AS168" s="64">
        <f t="shared" ca="1" si="136"/>
        <v>1.1440210762829977</v>
      </c>
    </row>
    <row r="169" spans="4:45" x14ac:dyDescent="0.3">
      <c r="D169" s="62" t="s">
        <v>159</v>
      </c>
      <c r="E169" s="63">
        <f>1</f>
        <v>1</v>
      </c>
      <c r="F169" s="63">
        <f t="shared" ref="F169:AS169" ca="1" si="137">F1173/E1173*EXP(-Taux_R)</f>
        <v>0.89488409892337084</v>
      </c>
      <c r="G169" s="63">
        <f t="shared" ca="1" si="137"/>
        <v>1.1024027887230279</v>
      </c>
      <c r="H169" s="63">
        <f t="shared" ca="1" si="137"/>
        <v>0.98281438250986863</v>
      </c>
      <c r="I169" s="63">
        <f t="shared" ca="1" si="137"/>
        <v>1.174983319224673</v>
      </c>
      <c r="J169" s="63">
        <f t="shared" ca="1" si="137"/>
        <v>1.0365765159725449</v>
      </c>
      <c r="K169" s="63">
        <f t="shared" ca="1" si="137"/>
        <v>0.880142689788045</v>
      </c>
      <c r="L169" s="63">
        <f t="shared" ca="1" si="137"/>
        <v>0.78619504392392847</v>
      </c>
      <c r="M169" s="63">
        <f t="shared" ca="1" si="137"/>
        <v>1.3018381475291141</v>
      </c>
      <c r="N169" s="63">
        <f t="shared" ca="1" si="137"/>
        <v>1.5114964161727951</v>
      </c>
      <c r="O169" s="63">
        <f t="shared" ca="1" si="137"/>
        <v>0.90549200076733172</v>
      </c>
      <c r="P169" s="63">
        <f t="shared" ca="1" si="137"/>
        <v>1.0306568322399083</v>
      </c>
      <c r="Q169" s="63">
        <f t="shared" ca="1" si="137"/>
        <v>1.0676452190903907</v>
      </c>
      <c r="R169" s="63">
        <f t="shared" ca="1" si="137"/>
        <v>1.2485155595600774</v>
      </c>
      <c r="S169" s="63">
        <f t="shared" ca="1" si="137"/>
        <v>1.0089582976692149</v>
      </c>
      <c r="T169" s="63">
        <f t="shared" ca="1" si="137"/>
        <v>0.97717580036927743</v>
      </c>
      <c r="U169" s="63">
        <f t="shared" ca="1" si="137"/>
        <v>1.2392945453291293</v>
      </c>
      <c r="V169" s="63">
        <f t="shared" ca="1" si="137"/>
        <v>1.296620781076014</v>
      </c>
      <c r="W169" s="63">
        <f t="shared" ca="1" si="137"/>
        <v>0.89472230626380711</v>
      </c>
      <c r="X169" s="63">
        <f t="shared" ca="1" si="137"/>
        <v>0.79648524509090379</v>
      </c>
      <c r="Y169" s="63">
        <f t="shared" ca="1" si="137"/>
        <v>1.024977792665728</v>
      </c>
      <c r="Z169" s="63">
        <f t="shared" ca="1" si="137"/>
        <v>1.0753102864326012</v>
      </c>
      <c r="AA169" s="63">
        <f t="shared" ca="1" si="137"/>
        <v>0.93143010079052913</v>
      </c>
      <c r="AB169" s="63">
        <f t="shared" ca="1" si="137"/>
        <v>0.94706814083234947</v>
      </c>
      <c r="AC169" s="63">
        <f t="shared" ca="1" si="137"/>
        <v>0.66108220814246821</v>
      </c>
      <c r="AD169" s="63">
        <f t="shared" ca="1" si="137"/>
        <v>1.4434743220476858</v>
      </c>
      <c r="AE169" s="63">
        <f t="shared" ca="1" si="137"/>
        <v>1.0149745445747951</v>
      </c>
      <c r="AF169" s="63">
        <f t="shared" ca="1" si="137"/>
        <v>0.91602609712079375</v>
      </c>
      <c r="AG169" s="63">
        <f t="shared" ca="1" si="137"/>
        <v>1.3222765789585895</v>
      </c>
      <c r="AH169" s="63">
        <f t="shared" ca="1" si="137"/>
        <v>0.82946463146122373</v>
      </c>
      <c r="AI169" s="63">
        <f t="shared" ca="1" si="137"/>
        <v>0.86489478480375803</v>
      </c>
      <c r="AJ169" s="63">
        <f t="shared" ca="1" si="137"/>
        <v>1.201335148286234</v>
      </c>
      <c r="AK169" s="63">
        <f t="shared" ca="1" si="137"/>
        <v>0.97461475984940704</v>
      </c>
      <c r="AL169" s="63">
        <f t="shared" ca="1" si="137"/>
        <v>0.68514430270913518</v>
      </c>
      <c r="AM169" s="63">
        <f t="shared" ca="1" si="137"/>
        <v>1.4638741656199137</v>
      </c>
      <c r="AN169" s="63">
        <f t="shared" ca="1" si="137"/>
        <v>1.1444126030383068</v>
      </c>
      <c r="AO169" s="63">
        <f t="shared" ca="1" si="137"/>
        <v>0.94038189915991466</v>
      </c>
      <c r="AP169" s="63">
        <f t="shared" ca="1" si="137"/>
        <v>0.89501417398860006</v>
      </c>
      <c r="AQ169" s="63">
        <f t="shared" ca="1" si="137"/>
        <v>1.0028234520603512</v>
      </c>
      <c r="AR169" s="63">
        <f t="shared" ca="1" si="137"/>
        <v>0.83702656487693905</v>
      </c>
      <c r="AS169" s="64">
        <f t="shared" ca="1" si="137"/>
        <v>1.4135217226533214</v>
      </c>
    </row>
    <row r="170" spans="4:45" x14ac:dyDescent="0.3">
      <c r="D170" s="62" t="s">
        <v>160</v>
      </c>
      <c r="E170" s="63">
        <f>1</f>
        <v>1</v>
      </c>
      <c r="F170" s="63">
        <f t="shared" ref="F170:AS170" ca="1" si="138">F1174/E1174*EXP(-Taux_R)</f>
        <v>0.7682967676590815</v>
      </c>
      <c r="G170" s="63">
        <f t="shared" ca="1" si="138"/>
        <v>0.826964586386851</v>
      </c>
      <c r="H170" s="63">
        <f t="shared" ca="1" si="138"/>
        <v>0.87831853330856458</v>
      </c>
      <c r="I170" s="63">
        <f t="shared" ca="1" si="138"/>
        <v>0.95045064699094972</v>
      </c>
      <c r="J170" s="63">
        <f t="shared" ca="1" si="138"/>
        <v>0.9742610837602762</v>
      </c>
      <c r="K170" s="63">
        <f t="shared" ca="1" si="138"/>
        <v>0.73967345437144127</v>
      </c>
      <c r="L170" s="63">
        <f t="shared" ca="1" si="138"/>
        <v>0.96010004140464922</v>
      </c>
      <c r="M170" s="63">
        <f t="shared" ca="1" si="138"/>
        <v>1.0606011238462567</v>
      </c>
      <c r="N170" s="63">
        <f t="shared" ca="1" si="138"/>
        <v>1.2753331565505386</v>
      </c>
      <c r="O170" s="63">
        <f t="shared" ca="1" si="138"/>
        <v>0.7011822772442976</v>
      </c>
      <c r="P170" s="63">
        <f t="shared" ca="1" si="138"/>
        <v>1.3125793394953165</v>
      </c>
      <c r="Q170" s="63">
        <f t="shared" ca="1" si="138"/>
        <v>1.0716933757116018</v>
      </c>
      <c r="R170" s="63">
        <f t="shared" ca="1" si="138"/>
        <v>0.84092383693740802</v>
      </c>
      <c r="S170" s="63">
        <f t="shared" ca="1" si="138"/>
        <v>1.1015402955964326</v>
      </c>
      <c r="T170" s="63">
        <f t="shared" ca="1" si="138"/>
        <v>1.0173760752185137</v>
      </c>
      <c r="U170" s="63">
        <f t="shared" ca="1" si="138"/>
        <v>0.95157630261400505</v>
      </c>
      <c r="V170" s="63">
        <f t="shared" ca="1" si="138"/>
        <v>0.82123878477589951</v>
      </c>
      <c r="W170" s="63">
        <f t="shared" ca="1" si="138"/>
        <v>0.85134596486339154</v>
      </c>
      <c r="X170" s="63">
        <f t="shared" ca="1" si="138"/>
        <v>0.80784712645345225</v>
      </c>
      <c r="Y170" s="63">
        <f t="shared" ca="1" si="138"/>
        <v>0.83880223663827147</v>
      </c>
      <c r="Z170" s="63">
        <f t="shared" ca="1" si="138"/>
        <v>1.0767721747326253</v>
      </c>
      <c r="AA170" s="63">
        <f t="shared" ca="1" si="138"/>
        <v>1.3021457648580352</v>
      </c>
      <c r="AB170" s="63">
        <f t="shared" ca="1" si="138"/>
        <v>1.0614498817632507</v>
      </c>
      <c r="AC170" s="63">
        <f t="shared" ca="1" si="138"/>
        <v>1.0925519445243954</v>
      </c>
      <c r="AD170" s="63">
        <f t="shared" ca="1" si="138"/>
        <v>1.4047758520036824</v>
      </c>
      <c r="AE170" s="63">
        <f t="shared" ca="1" si="138"/>
        <v>1.1645933110121469</v>
      </c>
      <c r="AF170" s="63">
        <f t="shared" ca="1" si="138"/>
        <v>0.68593398689370033</v>
      </c>
      <c r="AG170" s="63">
        <f t="shared" ca="1" si="138"/>
        <v>1.2722411958726734</v>
      </c>
      <c r="AH170" s="63">
        <f t="shared" ca="1" si="138"/>
        <v>1.0972219570344353</v>
      </c>
      <c r="AI170" s="63">
        <f t="shared" ca="1" si="138"/>
        <v>1.0270095423446259</v>
      </c>
      <c r="AJ170" s="63">
        <f t="shared" ca="1" si="138"/>
        <v>1.0365229346727871</v>
      </c>
      <c r="AK170" s="63">
        <f t="shared" ca="1" si="138"/>
        <v>0.80855376444730154</v>
      </c>
      <c r="AL170" s="63">
        <f t="shared" ca="1" si="138"/>
        <v>0.78212572062878927</v>
      </c>
      <c r="AM170" s="63">
        <f t="shared" ca="1" si="138"/>
        <v>0.98897971766341064</v>
      </c>
      <c r="AN170" s="63">
        <f t="shared" ca="1" si="138"/>
        <v>1.1283501859368994</v>
      </c>
      <c r="AO170" s="63">
        <f t="shared" ca="1" si="138"/>
        <v>0.96705920791533961</v>
      </c>
      <c r="AP170" s="63">
        <f t="shared" ca="1" si="138"/>
        <v>1.0917798263541163</v>
      </c>
      <c r="AQ170" s="63">
        <f t="shared" ca="1" si="138"/>
        <v>0.88062203680161466</v>
      </c>
      <c r="AR170" s="63">
        <f t="shared" ca="1" si="138"/>
        <v>1.4406344914744302</v>
      </c>
      <c r="AS170" s="64">
        <f t="shared" ca="1" si="138"/>
        <v>0.84148746904929173</v>
      </c>
    </row>
    <row r="171" spans="4:45" x14ac:dyDescent="0.3">
      <c r="D171" s="62" t="s">
        <v>161</v>
      </c>
      <c r="E171" s="63">
        <f>1</f>
        <v>1</v>
      </c>
      <c r="F171" s="63">
        <f t="shared" ref="F171:AS171" ca="1" si="139">F1175/E1175*EXP(-Taux_R)</f>
        <v>1.0387673179928325</v>
      </c>
      <c r="G171" s="63">
        <f t="shared" ca="1" si="139"/>
        <v>0.97231107296610519</v>
      </c>
      <c r="H171" s="63">
        <f t="shared" ca="1" si="139"/>
        <v>0.77932927828990695</v>
      </c>
      <c r="I171" s="63">
        <f t="shared" ca="1" si="139"/>
        <v>0.95975164501086085</v>
      </c>
      <c r="J171" s="63">
        <f t="shared" ca="1" si="139"/>
        <v>0.7969916180276182</v>
      </c>
      <c r="K171" s="63">
        <f t="shared" ca="1" si="139"/>
        <v>1.1853614918055859</v>
      </c>
      <c r="L171" s="63">
        <f t="shared" ca="1" si="139"/>
        <v>0.64206121497680779</v>
      </c>
      <c r="M171" s="63">
        <f t="shared" ca="1" si="139"/>
        <v>0.84738553275272332</v>
      </c>
      <c r="N171" s="63">
        <f t="shared" ca="1" si="139"/>
        <v>0.86628800848897625</v>
      </c>
      <c r="O171" s="63">
        <f t="shared" ca="1" si="139"/>
        <v>1.3351184417645394</v>
      </c>
      <c r="P171" s="63">
        <f t="shared" ca="1" si="139"/>
        <v>0.85352302108058642</v>
      </c>
      <c r="Q171" s="63">
        <f t="shared" ca="1" si="139"/>
        <v>1.0851913757835883</v>
      </c>
      <c r="R171" s="63">
        <f t="shared" ca="1" si="139"/>
        <v>0.88224922327200783</v>
      </c>
      <c r="S171" s="63">
        <f t="shared" ca="1" si="139"/>
        <v>0.90507001408501142</v>
      </c>
      <c r="T171" s="63">
        <f t="shared" ca="1" si="139"/>
        <v>0.84652888203003351</v>
      </c>
      <c r="U171" s="63">
        <f t="shared" ca="1" si="139"/>
        <v>1.0383835748082564</v>
      </c>
      <c r="V171" s="63">
        <f t="shared" ca="1" si="139"/>
        <v>1.1522020549192473</v>
      </c>
      <c r="W171" s="63">
        <f t="shared" ca="1" si="139"/>
        <v>0.97024700009949338</v>
      </c>
      <c r="X171" s="63">
        <f t="shared" ca="1" si="139"/>
        <v>0.67767871642472377</v>
      </c>
      <c r="Y171" s="63">
        <f t="shared" ca="1" si="139"/>
        <v>0.90410144038377471</v>
      </c>
      <c r="Z171" s="63">
        <f t="shared" ca="1" si="139"/>
        <v>1.1179130069239589</v>
      </c>
      <c r="AA171" s="63">
        <f t="shared" ca="1" si="139"/>
        <v>0.84629945995630063</v>
      </c>
      <c r="AB171" s="63">
        <f t="shared" ca="1" si="139"/>
        <v>0.97661996404196805</v>
      </c>
      <c r="AC171" s="63">
        <f t="shared" ca="1" si="139"/>
        <v>1.1042069171796425</v>
      </c>
      <c r="AD171" s="63">
        <f t="shared" ca="1" si="139"/>
        <v>0.95249899678735117</v>
      </c>
      <c r="AE171" s="63">
        <f t="shared" ca="1" si="139"/>
        <v>0.83408632491546741</v>
      </c>
      <c r="AF171" s="63">
        <f t="shared" ca="1" si="139"/>
        <v>0.97805549973939299</v>
      </c>
      <c r="AG171" s="63">
        <f t="shared" ca="1" si="139"/>
        <v>0.87545343728271852</v>
      </c>
      <c r="AH171" s="63">
        <f t="shared" ca="1" si="139"/>
        <v>1.2101113642706718</v>
      </c>
      <c r="AI171" s="63">
        <f t="shared" ca="1" si="139"/>
        <v>0.86506554436487482</v>
      </c>
      <c r="AJ171" s="63">
        <f t="shared" ca="1" si="139"/>
        <v>1.0701193420985768</v>
      </c>
      <c r="AK171" s="63">
        <f t="shared" ca="1" si="139"/>
        <v>0.65905829435145635</v>
      </c>
      <c r="AL171" s="63">
        <f t="shared" ca="1" si="139"/>
        <v>1.1345133549195388</v>
      </c>
      <c r="AM171" s="63">
        <f t="shared" ca="1" si="139"/>
        <v>1.1775532180420836</v>
      </c>
      <c r="AN171" s="63">
        <f t="shared" ca="1" si="139"/>
        <v>1.3930116334146789</v>
      </c>
      <c r="AO171" s="63">
        <f t="shared" ca="1" si="139"/>
        <v>0.97254053856947786</v>
      </c>
      <c r="AP171" s="63">
        <f t="shared" ca="1" si="139"/>
        <v>0.90339248703690367</v>
      </c>
      <c r="AQ171" s="63">
        <f t="shared" ca="1" si="139"/>
        <v>0.81752453129565394</v>
      </c>
      <c r="AR171" s="63">
        <f t="shared" ca="1" si="139"/>
        <v>1.2061197092256384</v>
      </c>
      <c r="AS171" s="64">
        <f t="shared" ca="1" si="139"/>
        <v>0.85704882585980657</v>
      </c>
    </row>
    <row r="172" spans="4:45" x14ac:dyDescent="0.3">
      <c r="D172" s="62" t="s">
        <v>162</v>
      </c>
      <c r="E172" s="63">
        <f>1</f>
        <v>1</v>
      </c>
      <c r="F172" s="63">
        <f t="shared" ref="F172:AS172" ca="1" si="140">F1176/E1176*EXP(-Taux_R)</f>
        <v>1.0868163150026475</v>
      </c>
      <c r="G172" s="63">
        <f t="shared" ca="1" si="140"/>
        <v>0.66981540988450805</v>
      </c>
      <c r="H172" s="63">
        <f t="shared" ca="1" si="140"/>
        <v>0.76108431550973321</v>
      </c>
      <c r="I172" s="63">
        <f t="shared" ca="1" si="140"/>
        <v>0.95152877475613618</v>
      </c>
      <c r="J172" s="63">
        <f t="shared" ca="1" si="140"/>
        <v>0.98190835194616688</v>
      </c>
      <c r="K172" s="63">
        <f t="shared" ca="1" si="140"/>
        <v>1.0772262923779816</v>
      </c>
      <c r="L172" s="63">
        <f t="shared" ca="1" si="140"/>
        <v>0.91976929198608148</v>
      </c>
      <c r="M172" s="63">
        <f t="shared" ca="1" si="140"/>
        <v>0.88112947901902672</v>
      </c>
      <c r="N172" s="63">
        <f t="shared" ca="1" si="140"/>
        <v>0.9188425608892874</v>
      </c>
      <c r="O172" s="63">
        <f t="shared" ca="1" si="140"/>
        <v>0.96956600444476715</v>
      </c>
      <c r="P172" s="63">
        <f t="shared" ca="1" si="140"/>
        <v>1.2121592845218623</v>
      </c>
      <c r="Q172" s="63">
        <f t="shared" ca="1" si="140"/>
        <v>1.0543647387673942</v>
      </c>
      <c r="R172" s="63">
        <f t="shared" ca="1" si="140"/>
        <v>0.8568494951315645</v>
      </c>
      <c r="S172" s="63">
        <f t="shared" ca="1" si="140"/>
        <v>0.9006827285239124</v>
      </c>
      <c r="T172" s="63">
        <f t="shared" ca="1" si="140"/>
        <v>1.394960100423974</v>
      </c>
      <c r="U172" s="63">
        <f t="shared" ca="1" si="140"/>
        <v>1.0447477326517933</v>
      </c>
      <c r="V172" s="63">
        <f t="shared" ca="1" si="140"/>
        <v>0.81845740992261962</v>
      </c>
      <c r="W172" s="63">
        <f t="shared" ca="1" si="140"/>
        <v>0.93602685637408944</v>
      </c>
      <c r="X172" s="63">
        <f t="shared" ca="1" si="140"/>
        <v>1.0047139094310171</v>
      </c>
      <c r="Y172" s="63">
        <f t="shared" ca="1" si="140"/>
        <v>1.0565058153899423</v>
      </c>
      <c r="Z172" s="63">
        <f t="shared" ca="1" si="140"/>
        <v>1.5693828811903565</v>
      </c>
      <c r="AA172" s="63">
        <f t="shared" ca="1" si="140"/>
        <v>0.94849922099033468</v>
      </c>
      <c r="AB172" s="63">
        <f t="shared" ca="1" si="140"/>
        <v>1.2346833574607485</v>
      </c>
      <c r="AC172" s="63">
        <f t="shared" ca="1" si="140"/>
        <v>0.85978076553505034</v>
      </c>
      <c r="AD172" s="63">
        <f t="shared" ca="1" si="140"/>
        <v>1.0294478338087807</v>
      </c>
      <c r="AE172" s="63">
        <f t="shared" ca="1" si="140"/>
        <v>0.95469197815705109</v>
      </c>
      <c r="AF172" s="63">
        <f t="shared" ca="1" si="140"/>
        <v>0.97688507625058163</v>
      </c>
      <c r="AG172" s="63">
        <f t="shared" ca="1" si="140"/>
        <v>0.91026512004041771</v>
      </c>
      <c r="AH172" s="63">
        <f t="shared" ca="1" si="140"/>
        <v>1.5487062151638227</v>
      </c>
      <c r="AI172" s="63">
        <f t="shared" ca="1" si="140"/>
        <v>0.91943644036491157</v>
      </c>
      <c r="AJ172" s="63">
        <f t="shared" ca="1" si="140"/>
        <v>1.1246018985090525</v>
      </c>
      <c r="AK172" s="63">
        <f t="shared" ca="1" si="140"/>
        <v>0.9646528409989229</v>
      </c>
      <c r="AL172" s="63">
        <f t="shared" ca="1" si="140"/>
        <v>1.1096565530523537</v>
      </c>
      <c r="AM172" s="63">
        <f t="shared" ca="1" si="140"/>
        <v>0.89515480972286121</v>
      </c>
      <c r="AN172" s="63">
        <f t="shared" ca="1" si="140"/>
        <v>0.90354041390997952</v>
      </c>
      <c r="AO172" s="63">
        <f t="shared" ca="1" si="140"/>
        <v>1.0797266907672491</v>
      </c>
      <c r="AP172" s="63">
        <f t="shared" ca="1" si="140"/>
        <v>0.75076340296530353</v>
      </c>
      <c r="AQ172" s="63">
        <f t="shared" ca="1" si="140"/>
        <v>0.74026574471729945</v>
      </c>
      <c r="AR172" s="63">
        <f t="shared" ca="1" si="140"/>
        <v>0.97308816235170326</v>
      </c>
      <c r="AS172" s="64">
        <f t="shared" ca="1" si="140"/>
        <v>1.1557910188742211</v>
      </c>
    </row>
    <row r="173" spans="4:45" x14ac:dyDescent="0.3">
      <c r="D173" s="62" t="s">
        <v>163</v>
      </c>
      <c r="E173" s="63">
        <f>1</f>
        <v>1</v>
      </c>
      <c r="F173" s="63">
        <f t="shared" ref="F173:AS173" ca="1" si="141">F1177/E1177*EXP(-Taux_R)</f>
        <v>0.69186319415161701</v>
      </c>
      <c r="G173" s="63">
        <f t="shared" ca="1" si="141"/>
        <v>1.3039423265500445</v>
      </c>
      <c r="H173" s="63">
        <f t="shared" ca="1" si="141"/>
        <v>0.92129577462898693</v>
      </c>
      <c r="I173" s="63">
        <f t="shared" ca="1" si="141"/>
        <v>1.0049359799698685</v>
      </c>
      <c r="J173" s="63">
        <f t="shared" ca="1" si="141"/>
        <v>0.95178351895020685</v>
      </c>
      <c r="K173" s="63">
        <f t="shared" ca="1" si="141"/>
        <v>1.0829194908019788</v>
      </c>
      <c r="L173" s="63">
        <f t="shared" ca="1" si="141"/>
        <v>1.0214813022513272</v>
      </c>
      <c r="M173" s="63">
        <f t="shared" ca="1" si="141"/>
        <v>0.94998443341509486</v>
      </c>
      <c r="N173" s="63">
        <f t="shared" ca="1" si="141"/>
        <v>0.90847274727680194</v>
      </c>
      <c r="O173" s="63">
        <f t="shared" ca="1" si="141"/>
        <v>1.0855823866362981</v>
      </c>
      <c r="P173" s="63">
        <f t="shared" ca="1" si="141"/>
        <v>1.3234462708051424</v>
      </c>
      <c r="Q173" s="63">
        <f t="shared" ca="1" si="141"/>
        <v>0.80001245677518429</v>
      </c>
      <c r="R173" s="63">
        <f t="shared" ca="1" si="141"/>
        <v>0.90509436125747689</v>
      </c>
      <c r="S173" s="63">
        <f t="shared" ca="1" si="141"/>
        <v>1.2658828537793572</v>
      </c>
      <c r="T173" s="63">
        <f t="shared" ca="1" si="141"/>
        <v>0.93993832895575802</v>
      </c>
      <c r="U173" s="63">
        <f t="shared" ca="1" si="141"/>
        <v>0.8820460562073652</v>
      </c>
      <c r="V173" s="63">
        <f t="shared" ca="1" si="141"/>
        <v>1.005518978186444</v>
      </c>
      <c r="W173" s="63">
        <f t="shared" ca="1" si="141"/>
        <v>0.97088588237940088</v>
      </c>
      <c r="X173" s="63">
        <f t="shared" ca="1" si="141"/>
        <v>0.77907274905171076</v>
      </c>
      <c r="Y173" s="63">
        <f t="shared" ca="1" si="141"/>
        <v>1.3408913036928063</v>
      </c>
      <c r="Z173" s="63">
        <f t="shared" ca="1" si="141"/>
        <v>1.0142870172490213</v>
      </c>
      <c r="AA173" s="63">
        <f t="shared" ca="1" si="141"/>
        <v>0.90372254347821435</v>
      </c>
      <c r="AB173" s="63">
        <f t="shared" ca="1" si="141"/>
        <v>1.3043297089919819</v>
      </c>
      <c r="AC173" s="63">
        <f t="shared" ca="1" si="141"/>
        <v>0.66125805194307752</v>
      </c>
      <c r="AD173" s="63">
        <f t="shared" ca="1" si="141"/>
        <v>1.2094366414725797</v>
      </c>
      <c r="AE173" s="63">
        <f t="shared" ca="1" si="141"/>
        <v>0.98256430579864074</v>
      </c>
      <c r="AF173" s="63">
        <f t="shared" ca="1" si="141"/>
        <v>0.81138898316558294</v>
      </c>
      <c r="AG173" s="63">
        <f t="shared" ca="1" si="141"/>
        <v>1.0643647967353917</v>
      </c>
      <c r="AH173" s="63">
        <f t="shared" ca="1" si="141"/>
        <v>0.90090174862081973</v>
      </c>
      <c r="AI173" s="63">
        <f t="shared" ca="1" si="141"/>
        <v>1.1986135680816177</v>
      </c>
      <c r="AJ173" s="63">
        <f t="shared" ca="1" si="141"/>
        <v>1.0092341753202629</v>
      </c>
      <c r="AK173" s="63">
        <f t="shared" ca="1" si="141"/>
        <v>0.75189600300958137</v>
      </c>
      <c r="AL173" s="63">
        <f t="shared" ca="1" si="141"/>
        <v>0.69705386928523572</v>
      </c>
      <c r="AM173" s="63">
        <f t="shared" ca="1" si="141"/>
        <v>1.0855164460589033</v>
      </c>
      <c r="AN173" s="63">
        <f t="shared" ca="1" si="141"/>
        <v>0.94855937341750396</v>
      </c>
      <c r="AO173" s="63">
        <f t="shared" ca="1" si="141"/>
        <v>0.92852113585106955</v>
      </c>
      <c r="AP173" s="63">
        <f t="shared" ca="1" si="141"/>
        <v>1.0659620229080577</v>
      </c>
      <c r="AQ173" s="63">
        <f t="shared" ca="1" si="141"/>
        <v>1.227921740224367</v>
      </c>
      <c r="AR173" s="63">
        <f t="shared" ca="1" si="141"/>
        <v>1.1534271962937901</v>
      </c>
      <c r="AS173" s="64">
        <f t="shared" ca="1" si="141"/>
        <v>1.1543150645326952</v>
      </c>
    </row>
    <row r="174" spans="4:45" x14ac:dyDescent="0.3">
      <c r="D174" s="62" t="s">
        <v>164</v>
      </c>
      <c r="E174" s="63">
        <f>1</f>
        <v>1</v>
      </c>
      <c r="F174" s="63">
        <f t="shared" ref="F174:AS174" ca="1" si="142">F1178/E1178*EXP(-Taux_R)</f>
        <v>1.2225797308546169</v>
      </c>
      <c r="G174" s="63">
        <f t="shared" ca="1" si="142"/>
        <v>1.0152679955089361</v>
      </c>
      <c r="H174" s="63">
        <f t="shared" ca="1" si="142"/>
        <v>0.9566386047586023</v>
      </c>
      <c r="I174" s="63">
        <f t="shared" ca="1" si="142"/>
        <v>0.86234996212817672</v>
      </c>
      <c r="J174" s="63">
        <f t="shared" ca="1" si="142"/>
        <v>0.86129645905136643</v>
      </c>
      <c r="K174" s="63">
        <f t="shared" ca="1" si="142"/>
        <v>0.91527224318533462</v>
      </c>
      <c r="L174" s="63">
        <f t="shared" ca="1" si="142"/>
        <v>1.2662449729898695</v>
      </c>
      <c r="M174" s="63">
        <f t="shared" ca="1" si="142"/>
        <v>0.98553164893803813</v>
      </c>
      <c r="N174" s="63">
        <f t="shared" ca="1" si="142"/>
        <v>1.1922084893701186</v>
      </c>
      <c r="O174" s="63">
        <f t="shared" ca="1" si="142"/>
        <v>1.0405283047831091</v>
      </c>
      <c r="P174" s="63">
        <f t="shared" ca="1" si="142"/>
        <v>1.0351216687058489</v>
      </c>
      <c r="Q174" s="63">
        <f t="shared" ca="1" si="142"/>
        <v>1.1045357136735063</v>
      </c>
      <c r="R174" s="63">
        <f t="shared" ca="1" si="142"/>
        <v>0.80089229154549202</v>
      </c>
      <c r="S174" s="63">
        <f t="shared" ca="1" si="142"/>
        <v>1.1068633954484512</v>
      </c>
      <c r="T174" s="63">
        <f t="shared" ca="1" si="142"/>
        <v>1.0058365464291046</v>
      </c>
      <c r="U174" s="63">
        <f t="shared" ca="1" si="142"/>
        <v>1.1653355643607459</v>
      </c>
      <c r="V174" s="63">
        <f t="shared" ca="1" si="142"/>
        <v>1.1938082743595646</v>
      </c>
      <c r="W174" s="63">
        <f t="shared" ca="1" si="142"/>
        <v>0.94452698886435205</v>
      </c>
      <c r="X174" s="63">
        <f t="shared" ca="1" si="142"/>
        <v>0.79915634297626914</v>
      </c>
      <c r="Y174" s="63">
        <f t="shared" ca="1" si="142"/>
        <v>0.95309119632196171</v>
      </c>
      <c r="Z174" s="63">
        <f t="shared" ca="1" si="142"/>
        <v>1.1456998584329883</v>
      </c>
      <c r="AA174" s="63">
        <f t="shared" ca="1" si="142"/>
        <v>1.244445850867018</v>
      </c>
      <c r="AB174" s="63">
        <f t="shared" ca="1" si="142"/>
        <v>1.1181568078933097</v>
      </c>
      <c r="AC174" s="63">
        <f t="shared" ca="1" si="142"/>
        <v>0.94626272046891047</v>
      </c>
      <c r="AD174" s="63">
        <f t="shared" ca="1" si="142"/>
        <v>0.79414610554937959</v>
      </c>
      <c r="AE174" s="63">
        <f t="shared" ca="1" si="142"/>
        <v>0.94364451572274266</v>
      </c>
      <c r="AF174" s="63">
        <f t="shared" ca="1" si="142"/>
        <v>1.2268335689260692</v>
      </c>
      <c r="AG174" s="63">
        <f t="shared" ca="1" si="142"/>
        <v>1.3068770980427971</v>
      </c>
      <c r="AH174" s="63">
        <f t="shared" ca="1" si="142"/>
        <v>0.87390397519112584</v>
      </c>
      <c r="AI174" s="63">
        <f t="shared" ca="1" si="142"/>
        <v>0.83033635741354561</v>
      </c>
      <c r="AJ174" s="63">
        <f t="shared" ca="1" si="142"/>
        <v>1.1655987814220712</v>
      </c>
      <c r="AK174" s="63">
        <f t="shared" ca="1" si="142"/>
        <v>0.77934691826360802</v>
      </c>
      <c r="AL174" s="63">
        <f t="shared" ca="1" si="142"/>
        <v>1.079466779607507</v>
      </c>
      <c r="AM174" s="63">
        <f t="shared" ca="1" si="142"/>
        <v>1.3338916009828672</v>
      </c>
      <c r="AN174" s="63">
        <f t="shared" ca="1" si="142"/>
        <v>0.98752159484076607</v>
      </c>
      <c r="AO174" s="63">
        <f t="shared" ca="1" si="142"/>
        <v>1.0573412281546113</v>
      </c>
      <c r="AP174" s="63">
        <f t="shared" ca="1" si="142"/>
        <v>1.6052106192725542</v>
      </c>
      <c r="AQ174" s="63">
        <f t="shared" ca="1" si="142"/>
        <v>0.87574963735361422</v>
      </c>
      <c r="AR174" s="63">
        <f t="shared" ca="1" si="142"/>
        <v>1.1573771874606835</v>
      </c>
      <c r="AS174" s="64">
        <f t="shared" ca="1" si="142"/>
        <v>0.75005356882179985</v>
      </c>
    </row>
    <row r="175" spans="4:45" x14ac:dyDescent="0.3">
      <c r="D175" s="62" t="s">
        <v>165</v>
      </c>
      <c r="E175" s="63">
        <f>1</f>
        <v>1</v>
      </c>
      <c r="F175" s="63">
        <f t="shared" ref="F175:AS175" ca="1" si="143">F1179/E1179*EXP(-Taux_R)</f>
        <v>1.082579511711288</v>
      </c>
      <c r="G175" s="63">
        <f t="shared" ca="1" si="143"/>
        <v>1.124374930508244</v>
      </c>
      <c r="H175" s="63">
        <f t="shared" ca="1" si="143"/>
        <v>1.1634441922474696</v>
      </c>
      <c r="I175" s="63">
        <f t="shared" ca="1" si="143"/>
        <v>0.92665154194706856</v>
      </c>
      <c r="J175" s="63">
        <f t="shared" ca="1" si="143"/>
        <v>0.99536394000624406</v>
      </c>
      <c r="K175" s="63">
        <f t="shared" ca="1" si="143"/>
        <v>0.81621426746728998</v>
      </c>
      <c r="L175" s="63">
        <f t="shared" ca="1" si="143"/>
        <v>1.1484366682705212</v>
      </c>
      <c r="M175" s="63">
        <f t="shared" ca="1" si="143"/>
        <v>0.90056139775301203</v>
      </c>
      <c r="N175" s="63">
        <f t="shared" ca="1" si="143"/>
        <v>0.91460947960233507</v>
      </c>
      <c r="O175" s="63">
        <f t="shared" ca="1" si="143"/>
        <v>1.1620945879638604</v>
      </c>
      <c r="P175" s="63">
        <f t="shared" ca="1" si="143"/>
        <v>0.90416182262326372</v>
      </c>
      <c r="Q175" s="63">
        <f t="shared" ca="1" si="143"/>
        <v>0.99264841180034746</v>
      </c>
      <c r="R175" s="63">
        <f t="shared" ca="1" si="143"/>
        <v>1.2851721170494443</v>
      </c>
      <c r="S175" s="63">
        <f t="shared" ca="1" si="143"/>
        <v>0.88604894935740686</v>
      </c>
      <c r="T175" s="63">
        <f t="shared" ca="1" si="143"/>
        <v>0.77255648898220564</v>
      </c>
      <c r="U175" s="63">
        <f t="shared" ca="1" si="143"/>
        <v>1.0093756271814587</v>
      </c>
      <c r="V175" s="63">
        <f t="shared" ca="1" si="143"/>
        <v>1.3434222029698519</v>
      </c>
      <c r="W175" s="63">
        <f t="shared" ca="1" si="143"/>
        <v>0.86206791566784813</v>
      </c>
      <c r="X175" s="63">
        <f t="shared" ca="1" si="143"/>
        <v>1.0453117191047556</v>
      </c>
      <c r="Y175" s="63">
        <f t="shared" ca="1" si="143"/>
        <v>1.1459830494447008</v>
      </c>
      <c r="Z175" s="63">
        <f t="shared" ca="1" si="143"/>
        <v>1.1136271051526918</v>
      </c>
      <c r="AA175" s="63">
        <f t="shared" ca="1" si="143"/>
        <v>0.88572721199462212</v>
      </c>
      <c r="AB175" s="63">
        <f t="shared" ca="1" si="143"/>
        <v>0.95012636454003041</v>
      </c>
      <c r="AC175" s="63">
        <f t="shared" ca="1" si="143"/>
        <v>1.0128239262916205</v>
      </c>
      <c r="AD175" s="63">
        <f t="shared" ca="1" si="143"/>
        <v>1.192237602601417</v>
      </c>
      <c r="AE175" s="63">
        <f t="shared" ca="1" si="143"/>
        <v>0.7779107569114001</v>
      </c>
      <c r="AF175" s="63">
        <f t="shared" ca="1" si="143"/>
        <v>1.0373185576076598</v>
      </c>
      <c r="AG175" s="63">
        <f t="shared" ca="1" si="143"/>
        <v>0.92686789385507218</v>
      </c>
      <c r="AH175" s="63">
        <f t="shared" ca="1" si="143"/>
        <v>0.80623200311903742</v>
      </c>
      <c r="AI175" s="63">
        <f t="shared" ca="1" si="143"/>
        <v>0.86834585812525178</v>
      </c>
      <c r="AJ175" s="63">
        <f t="shared" ca="1" si="143"/>
        <v>0.92162982220820855</v>
      </c>
      <c r="AK175" s="63">
        <f t="shared" ca="1" si="143"/>
        <v>1.0298836962596356</v>
      </c>
      <c r="AL175" s="63">
        <f t="shared" ca="1" si="143"/>
        <v>1.0396452343285665</v>
      </c>
      <c r="AM175" s="63">
        <f t="shared" ca="1" si="143"/>
        <v>0.88770894321154903</v>
      </c>
      <c r="AN175" s="63">
        <f t="shared" ca="1" si="143"/>
        <v>0.61750650176974697</v>
      </c>
      <c r="AO175" s="63">
        <f t="shared" ca="1" si="143"/>
        <v>1.0140982132671423</v>
      </c>
      <c r="AP175" s="63">
        <f t="shared" ca="1" si="143"/>
        <v>1.0888773561511402</v>
      </c>
      <c r="AQ175" s="63">
        <f t="shared" ca="1" si="143"/>
        <v>0.8311823594401857</v>
      </c>
      <c r="AR175" s="63">
        <f t="shared" ca="1" si="143"/>
        <v>1.0686428116470954</v>
      </c>
      <c r="AS175" s="64">
        <f t="shared" ca="1" si="143"/>
        <v>0.78054549223844372</v>
      </c>
    </row>
    <row r="176" spans="4:45" x14ac:dyDescent="0.3">
      <c r="D176" s="62" t="s">
        <v>166</v>
      </c>
      <c r="E176" s="63">
        <f>1</f>
        <v>1</v>
      </c>
      <c r="F176" s="63">
        <f t="shared" ref="F176:AS176" ca="1" si="144">F1180/E1180*EXP(-Taux_R)</f>
        <v>0.92645005680197534</v>
      </c>
      <c r="G176" s="63">
        <f t="shared" ca="1" si="144"/>
        <v>0.95922934667263871</v>
      </c>
      <c r="H176" s="63">
        <f t="shared" ca="1" si="144"/>
        <v>1.0700963873772782</v>
      </c>
      <c r="I176" s="63">
        <f t="shared" ca="1" si="144"/>
        <v>0.85783157989607162</v>
      </c>
      <c r="J176" s="63">
        <f t="shared" ca="1" si="144"/>
        <v>0.98702339950135631</v>
      </c>
      <c r="K176" s="63">
        <f t="shared" ca="1" si="144"/>
        <v>0.80103360080386465</v>
      </c>
      <c r="L176" s="63">
        <f t="shared" ca="1" si="144"/>
        <v>0.8769712850262571</v>
      </c>
      <c r="M176" s="63">
        <f t="shared" ca="1" si="144"/>
        <v>0.9522112220363036</v>
      </c>
      <c r="N176" s="63">
        <f t="shared" ca="1" si="144"/>
        <v>1.0590376303820181</v>
      </c>
      <c r="O176" s="63">
        <f t="shared" ca="1" si="144"/>
        <v>0.90246375603257145</v>
      </c>
      <c r="P176" s="63">
        <f t="shared" ca="1" si="144"/>
        <v>1.0996051300231204</v>
      </c>
      <c r="Q176" s="63">
        <f t="shared" ca="1" si="144"/>
        <v>1.3455085303368006</v>
      </c>
      <c r="R176" s="63">
        <f t="shared" ca="1" si="144"/>
        <v>1.1659306958189424</v>
      </c>
      <c r="S176" s="63">
        <f t="shared" ca="1" si="144"/>
        <v>1.0765924742349249</v>
      </c>
      <c r="T176" s="63">
        <f t="shared" ca="1" si="144"/>
        <v>0.88991164515814714</v>
      </c>
      <c r="U176" s="63">
        <f t="shared" ca="1" si="144"/>
        <v>1.0760939892850601</v>
      </c>
      <c r="V176" s="63">
        <f t="shared" ca="1" si="144"/>
        <v>1.1383705189599247</v>
      </c>
      <c r="W176" s="63">
        <f t="shared" ca="1" si="144"/>
        <v>1.027854810262647</v>
      </c>
      <c r="X176" s="63">
        <f t="shared" ca="1" si="144"/>
        <v>0.73297459581254243</v>
      </c>
      <c r="Y176" s="63">
        <f t="shared" ca="1" si="144"/>
        <v>1.1534422310266179</v>
      </c>
      <c r="Z176" s="63">
        <f t="shared" ca="1" si="144"/>
        <v>0.88928854493335607</v>
      </c>
      <c r="AA176" s="63">
        <f t="shared" ca="1" si="144"/>
        <v>1.3479986334826186</v>
      </c>
      <c r="AB176" s="63">
        <f t="shared" ca="1" si="144"/>
        <v>1.1545962789208122</v>
      </c>
      <c r="AC176" s="63">
        <f t="shared" ca="1" si="144"/>
        <v>0.65366211225974291</v>
      </c>
      <c r="AD176" s="63">
        <f t="shared" ca="1" si="144"/>
        <v>1.101487356901631</v>
      </c>
      <c r="AE176" s="63">
        <f t="shared" ca="1" si="144"/>
        <v>0.96571531213626882</v>
      </c>
      <c r="AF176" s="63">
        <f t="shared" ca="1" si="144"/>
        <v>0.96304283040929961</v>
      </c>
      <c r="AG176" s="63">
        <f t="shared" ca="1" si="144"/>
        <v>0.9024033846094216</v>
      </c>
      <c r="AH176" s="63">
        <f t="shared" ca="1" si="144"/>
        <v>1.3409427144682107</v>
      </c>
      <c r="AI176" s="63">
        <f t="shared" ca="1" si="144"/>
        <v>0.98097722089800132</v>
      </c>
      <c r="AJ176" s="63">
        <f t="shared" ca="1" si="144"/>
        <v>0.89479336734973369</v>
      </c>
      <c r="AK176" s="63">
        <f t="shared" ca="1" si="144"/>
        <v>0.84026492542736841</v>
      </c>
      <c r="AL176" s="63">
        <f t="shared" ca="1" si="144"/>
        <v>1.0329224862949766</v>
      </c>
      <c r="AM176" s="63">
        <f t="shared" ca="1" si="144"/>
        <v>0.67114564393681808</v>
      </c>
      <c r="AN176" s="63">
        <f t="shared" ca="1" si="144"/>
        <v>1.1150319889501719</v>
      </c>
      <c r="AO176" s="63">
        <f t="shared" ca="1" si="144"/>
        <v>1.0781448199011685</v>
      </c>
      <c r="AP176" s="63">
        <f t="shared" ca="1" si="144"/>
        <v>0.81767750324536959</v>
      </c>
      <c r="AQ176" s="63">
        <f t="shared" ca="1" si="144"/>
        <v>1.3281883091849889</v>
      </c>
      <c r="AR176" s="63">
        <f t="shared" ca="1" si="144"/>
        <v>1.4737402379390168</v>
      </c>
      <c r="AS176" s="64">
        <f t="shared" ca="1" si="144"/>
        <v>1.5815919614867022</v>
      </c>
    </row>
    <row r="177" spans="4:45" x14ac:dyDescent="0.3">
      <c r="D177" s="62" t="s">
        <v>167</v>
      </c>
      <c r="E177" s="63">
        <f>1</f>
        <v>1</v>
      </c>
      <c r="F177" s="63">
        <f t="shared" ref="F177:AS177" ca="1" si="145">F1181/E1181*EXP(-Taux_R)</f>
        <v>0.69430527090900163</v>
      </c>
      <c r="G177" s="63">
        <f t="shared" ca="1" si="145"/>
        <v>1.0965205931420905</v>
      </c>
      <c r="H177" s="63">
        <f t="shared" ca="1" si="145"/>
        <v>0.85409684784060835</v>
      </c>
      <c r="I177" s="63">
        <f t="shared" ca="1" si="145"/>
        <v>1.1015287740579285</v>
      </c>
      <c r="J177" s="63">
        <f t="shared" ca="1" si="145"/>
        <v>1.5145629321760639</v>
      </c>
      <c r="K177" s="63">
        <f t="shared" ca="1" si="145"/>
        <v>0.89342653406121009</v>
      </c>
      <c r="L177" s="63">
        <f t="shared" ca="1" si="145"/>
        <v>1.3895048103203977</v>
      </c>
      <c r="M177" s="63">
        <f t="shared" ca="1" si="145"/>
        <v>1.1473141771356068</v>
      </c>
      <c r="N177" s="63">
        <f t="shared" ca="1" si="145"/>
        <v>1.0282936631839967</v>
      </c>
      <c r="O177" s="63">
        <f t="shared" ca="1" si="145"/>
        <v>0.95050037176851454</v>
      </c>
      <c r="P177" s="63">
        <f t="shared" ca="1" si="145"/>
        <v>0.85376598986870234</v>
      </c>
      <c r="Q177" s="63">
        <f t="shared" ca="1" si="145"/>
        <v>0.79191896320300081</v>
      </c>
      <c r="R177" s="63">
        <f t="shared" ca="1" si="145"/>
        <v>1.0032643938962857</v>
      </c>
      <c r="S177" s="63">
        <f t="shared" ca="1" si="145"/>
        <v>0.66875006941426662</v>
      </c>
      <c r="T177" s="63">
        <f t="shared" ca="1" si="145"/>
        <v>1.2056092810243151</v>
      </c>
      <c r="U177" s="63">
        <f t="shared" ca="1" si="145"/>
        <v>1.0512458011350625</v>
      </c>
      <c r="V177" s="63">
        <f t="shared" ca="1" si="145"/>
        <v>0.99554842627992413</v>
      </c>
      <c r="W177" s="63">
        <f t="shared" ca="1" si="145"/>
        <v>1.0527962696935145</v>
      </c>
      <c r="X177" s="63">
        <f t="shared" ca="1" si="145"/>
        <v>1.2428748119779087</v>
      </c>
      <c r="Y177" s="63">
        <f t="shared" ca="1" si="145"/>
        <v>0.96801985621758169</v>
      </c>
      <c r="Z177" s="63">
        <f t="shared" ca="1" si="145"/>
        <v>0.67555549452547359</v>
      </c>
      <c r="AA177" s="63">
        <f t="shared" ca="1" si="145"/>
        <v>0.81070528548733523</v>
      </c>
      <c r="AB177" s="63">
        <f t="shared" ca="1" si="145"/>
        <v>0.86935302249595625</v>
      </c>
      <c r="AC177" s="63">
        <f t="shared" ca="1" si="145"/>
        <v>0.84605297518217204</v>
      </c>
      <c r="AD177" s="63">
        <f t="shared" ca="1" si="145"/>
        <v>1.1861231152556557</v>
      </c>
      <c r="AE177" s="63">
        <f t="shared" ca="1" si="145"/>
        <v>1.3816061085850813</v>
      </c>
      <c r="AF177" s="63">
        <f t="shared" ca="1" si="145"/>
        <v>0.86325849315068881</v>
      </c>
      <c r="AG177" s="63">
        <f t="shared" ca="1" si="145"/>
        <v>0.72886385258627373</v>
      </c>
      <c r="AH177" s="63">
        <f t="shared" ca="1" si="145"/>
        <v>0.90660562135289791</v>
      </c>
      <c r="AI177" s="63">
        <f t="shared" ca="1" si="145"/>
        <v>1.2712068855732417</v>
      </c>
      <c r="AJ177" s="63">
        <f t="shared" ca="1" si="145"/>
        <v>1.106290250593482</v>
      </c>
      <c r="AK177" s="63">
        <f t="shared" ca="1" si="145"/>
        <v>1.1009873554539804</v>
      </c>
      <c r="AL177" s="63">
        <f t="shared" ca="1" si="145"/>
        <v>1.1684852745433996</v>
      </c>
      <c r="AM177" s="63">
        <f t="shared" ca="1" si="145"/>
        <v>1.1483386308414154</v>
      </c>
      <c r="AN177" s="63">
        <f t="shared" ca="1" si="145"/>
        <v>0.97267960954563826</v>
      </c>
      <c r="AO177" s="63">
        <f t="shared" ca="1" si="145"/>
        <v>0.99002258297212908</v>
      </c>
      <c r="AP177" s="63">
        <f t="shared" ca="1" si="145"/>
        <v>1.0419410063989214</v>
      </c>
      <c r="AQ177" s="63">
        <f t="shared" ca="1" si="145"/>
        <v>0.81848235235644562</v>
      </c>
      <c r="AR177" s="63">
        <f t="shared" ca="1" si="145"/>
        <v>1.2200543205381793</v>
      </c>
      <c r="AS177" s="64">
        <f t="shared" ca="1" si="145"/>
        <v>0.9553098207198687</v>
      </c>
    </row>
    <row r="178" spans="4:45" x14ac:dyDescent="0.3">
      <c r="D178" s="62" t="s">
        <v>168</v>
      </c>
      <c r="E178" s="63">
        <f>1</f>
        <v>1</v>
      </c>
      <c r="F178" s="63">
        <f t="shared" ref="F178:AS178" ca="1" si="146">F1182/E1182*EXP(-Taux_R)</f>
        <v>1.2356846160640025</v>
      </c>
      <c r="G178" s="63">
        <f t="shared" ca="1" si="146"/>
        <v>1.40884394131368</v>
      </c>
      <c r="H178" s="63">
        <f t="shared" ca="1" si="146"/>
        <v>0.89566389383044731</v>
      </c>
      <c r="I178" s="63">
        <f t="shared" ca="1" si="146"/>
        <v>0.87467779397717416</v>
      </c>
      <c r="J178" s="63">
        <f t="shared" ca="1" si="146"/>
        <v>1.0074600715006228</v>
      </c>
      <c r="K178" s="63">
        <f t="shared" ca="1" si="146"/>
        <v>1.0375242163891165</v>
      </c>
      <c r="L178" s="63">
        <f t="shared" ca="1" si="146"/>
        <v>1.0591589979076399</v>
      </c>
      <c r="M178" s="63">
        <f t="shared" ca="1" si="146"/>
        <v>1.3945086253509982</v>
      </c>
      <c r="N178" s="63">
        <f t="shared" ca="1" si="146"/>
        <v>1.0801082831552833</v>
      </c>
      <c r="O178" s="63">
        <f t="shared" ca="1" si="146"/>
        <v>0.92535810144516539</v>
      </c>
      <c r="P178" s="63">
        <f t="shared" ca="1" si="146"/>
        <v>1.0685093799095127</v>
      </c>
      <c r="Q178" s="63">
        <f t="shared" ca="1" si="146"/>
        <v>0.95534828010997952</v>
      </c>
      <c r="R178" s="63">
        <f t="shared" ca="1" si="146"/>
        <v>0.8809189810178264</v>
      </c>
      <c r="S178" s="63">
        <f t="shared" ca="1" si="146"/>
        <v>0.74467590680745943</v>
      </c>
      <c r="T178" s="63">
        <f t="shared" ca="1" si="146"/>
        <v>1.2125808330771966</v>
      </c>
      <c r="U178" s="63">
        <f t="shared" ca="1" si="146"/>
        <v>0.87937474383367242</v>
      </c>
      <c r="V178" s="63">
        <f t="shared" ca="1" si="146"/>
        <v>1.1997490764192424</v>
      </c>
      <c r="W178" s="63">
        <f t="shared" ca="1" si="146"/>
        <v>0.83434263163389744</v>
      </c>
      <c r="X178" s="63">
        <f t="shared" ca="1" si="146"/>
        <v>0.95335705947778904</v>
      </c>
      <c r="Y178" s="63">
        <f t="shared" ca="1" si="146"/>
        <v>0.87885346028353672</v>
      </c>
      <c r="Z178" s="63">
        <f t="shared" ca="1" si="146"/>
        <v>1.2907523786997859</v>
      </c>
      <c r="AA178" s="63">
        <f t="shared" ca="1" si="146"/>
        <v>1.0824184030103903</v>
      </c>
      <c r="AB178" s="63">
        <f t="shared" ca="1" si="146"/>
        <v>1.064580556552867</v>
      </c>
      <c r="AC178" s="63">
        <f t="shared" ca="1" si="146"/>
        <v>1.0442326850400008</v>
      </c>
      <c r="AD178" s="63">
        <f t="shared" ca="1" si="146"/>
        <v>1.1641198290032859</v>
      </c>
      <c r="AE178" s="63">
        <f t="shared" ca="1" si="146"/>
        <v>0.87205621388897669</v>
      </c>
      <c r="AF178" s="63">
        <f t="shared" ca="1" si="146"/>
        <v>0.98324832846638532</v>
      </c>
      <c r="AG178" s="63">
        <f t="shared" ca="1" si="146"/>
        <v>1.0893354973826581</v>
      </c>
      <c r="AH178" s="63">
        <f t="shared" ca="1" si="146"/>
        <v>1.143537660474649</v>
      </c>
      <c r="AI178" s="63">
        <f t="shared" ca="1" si="146"/>
        <v>0.95781164125229867</v>
      </c>
      <c r="AJ178" s="63">
        <f t="shared" ca="1" si="146"/>
        <v>1.2966579367746034</v>
      </c>
      <c r="AK178" s="63">
        <f t="shared" ca="1" si="146"/>
        <v>1.2593793636283204</v>
      </c>
      <c r="AL178" s="63">
        <f t="shared" ca="1" si="146"/>
        <v>1.1200411790812028</v>
      </c>
      <c r="AM178" s="63">
        <f t="shared" ca="1" si="146"/>
        <v>1.3642423495816214</v>
      </c>
      <c r="AN178" s="63">
        <f t="shared" ca="1" si="146"/>
        <v>0.80003200207996183</v>
      </c>
      <c r="AO178" s="63">
        <f t="shared" ca="1" si="146"/>
        <v>1.0505579993348892</v>
      </c>
      <c r="AP178" s="63">
        <f t="shared" ca="1" si="146"/>
        <v>0.64059275280232841</v>
      </c>
      <c r="AQ178" s="63">
        <f t="shared" ca="1" si="146"/>
        <v>1.2523115574945787</v>
      </c>
      <c r="AR178" s="63">
        <f t="shared" ca="1" si="146"/>
        <v>1.1646285290428993</v>
      </c>
      <c r="AS178" s="64">
        <f t="shared" ca="1" si="146"/>
        <v>1.1854994408824733</v>
      </c>
    </row>
    <row r="179" spans="4:45" x14ac:dyDescent="0.3">
      <c r="D179" s="62" t="s">
        <v>169</v>
      </c>
      <c r="E179" s="63">
        <f>1</f>
        <v>1</v>
      </c>
      <c r="F179" s="63">
        <f t="shared" ref="F179:AS179" ca="1" si="147">F1183/E1183*EXP(-Taux_R)</f>
        <v>0.86561299658168345</v>
      </c>
      <c r="G179" s="63">
        <f t="shared" ca="1" si="147"/>
        <v>0.82746418317304127</v>
      </c>
      <c r="H179" s="63">
        <f t="shared" ca="1" si="147"/>
        <v>0.91903825643351555</v>
      </c>
      <c r="I179" s="63">
        <f t="shared" ca="1" si="147"/>
        <v>1.1393499718405125</v>
      </c>
      <c r="J179" s="63">
        <f t="shared" ca="1" si="147"/>
        <v>0.7815633509212</v>
      </c>
      <c r="K179" s="63">
        <f t="shared" ca="1" si="147"/>
        <v>0.97028592194273933</v>
      </c>
      <c r="L179" s="63">
        <f t="shared" ca="1" si="147"/>
        <v>0.98809005565870545</v>
      </c>
      <c r="M179" s="63">
        <f t="shared" ca="1" si="147"/>
        <v>1.1666872620311641</v>
      </c>
      <c r="N179" s="63">
        <f t="shared" ca="1" si="147"/>
        <v>0.93757309504147202</v>
      </c>
      <c r="O179" s="63">
        <f t="shared" ca="1" si="147"/>
        <v>1.2066260078712199</v>
      </c>
      <c r="P179" s="63">
        <f t="shared" ca="1" si="147"/>
        <v>1.3119692121473452</v>
      </c>
      <c r="Q179" s="63">
        <f t="shared" ca="1" si="147"/>
        <v>1.0118308995443552</v>
      </c>
      <c r="R179" s="63">
        <f t="shared" ca="1" si="147"/>
        <v>1.3509100487859567</v>
      </c>
      <c r="S179" s="63">
        <f t="shared" ca="1" si="147"/>
        <v>1.3917056084122643</v>
      </c>
      <c r="T179" s="63">
        <f t="shared" ca="1" si="147"/>
        <v>0.97621354104570712</v>
      </c>
      <c r="U179" s="63">
        <f t="shared" ca="1" si="147"/>
        <v>1.1312743455989014</v>
      </c>
      <c r="V179" s="63">
        <f t="shared" ca="1" si="147"/>
        <v>1.1401067927560895</v>
      </c>
      <c r="W179" s="63">
        <f t="shared" ca="1" si="147"/>
        <v>0.98986763487245522</v>
      </c>
      <c r="X179" s="63">
        <f t="shared" ca="1" si="147"/>
        <v>1.0050197480876644</v>
      </c>
      <c r="Y179" s="63">
        <f t="shared" ca="1" si="147"/>
        <v>1.1775407312549606</v>
      </c>
      <c r="Z179" s="63">
        <f t="shared" ca="1" si="147"/>
        <v>0.78552488928992115</v>
      </c>
      <c r="AA179" s="63">
        <f t="shared" ca="1" si="147"/>
        <v>0.89472073013349407</v>
      </c>
      <c r="AB179" s="63">
        <f t="shared" ca="1" si="147"/>
        <v>1.1916243697974176</v>
      </c>
      <c r="AC179" s="63">
        <f t="shared" ca="1" si="147"/>
        <v>1.354750646829374</v>
      </c>
      <c r="AD179" s="63">
        <f t="shared" ca="1" si="147"/>
        <v>1.0274459764390496</v>
      </c>
      <c r="AE179" s="63">
        <f t="shared" ca="1" si="147"/>
        <v>0.92027426816496705</v>
      </c>
      <c r="AF179" s="63">
        <f t="shared" ca="1" si="147"/>
        <v>0.70482232374274834</v>
      </c>
      <c r="AG179" s="63">
        <f t="shared" ca="1" si="147"/>
        <v>1.0869624173628201</v>
      </c>
      <c r="AH179" s="63">
        <f t="shared" ca="1" si="147"/>
        <v>0.99798537039343438</v>
      </c>
      <c r="AI179" s="63">
        <f t="shared" ca="1" si="147"/>
        <v>0.96932512572330032</v>
      </c>
      <c r="AJ179" s="63">
        <f t="shared" ca="1" si="147"/>
        <v>0.92791586341022259</v>
      </c>
      <c r="AK179" s="63">
        <f t="shared" ca="1" si="147"/>
        <v>1.0317294452903238</v>
      </c>
      <c r="AL179" s="63">
        <f t="shared" ca="1" si="147"/>
        <v>0.79458483047821693</v>
      </c>
      <c r="AM179" s="63">
        <f t="shared" ca="1" si="147"/>
        <v>0.82084374716309116</v>
      </c>
      <c r="AN179" s="63">
        <f t="shared" ca="1" si="147"/>
        <v>0.93281722198128392</v>
      </c>
      <c r="AO179" s="63">
        <f t="shared" ca="1" si="147"/>
        <v>0.70986753155155291</v>
      </c>
      <c r="AP179" s="63">
        <f t="shared" ca="1" si="147"/>
        <v>0.94525373382669586</v>
      </c>
      <c r="AQ179" s="63">
        <f t="shared" ca="1" si="147"/>
        <v>0.75772914602975971</v>
      </c>
      <c r="AR179" s="63">
        <f t="shared" ca="1" si="147"/>
        <v>0.76872877259773931</v>
      </c>
      <c r="AS179" s="64">
        <f t="shared" ca="1" si="147"/>
        <v>0.98825638148080253</v>
      </c>
    </row>
    <row r="180" spans="4:45" x14ac:dyDescent="0.3">
      <c r="D180" s="62" t="s">
        <v>170</v>
      </c>
      <c r="E180" s="63">
        <f>1</f>
        <v>1</v>
      </c>
      <c r="F180" s="63">
        <f t="shared" ref="F180:AS180" ca="1" si="148">F1184/E1184*EXP(-Taux_R)</f>
        <v>1.1302187748693358</v>
      </c>
      <c r="G180" s="63">
        <f t="shared" ca="1" si="148"/>
        <v>0.86178655667069448</v>
      </c>
      <c r="H180" s="63">
        <f t="shared" ca="1" si="148"/>
        <v>1.1137034930886116</v>
      </c>
      <c r="I180" s="63">
        <f t="shared" ca="1" si="148"/>
        <v>0.84052488557236937</v>
      </c>
      <c r="J180" s="63">
        <f t="shared" ca="1" si="148"/>
        <v>0.97912326528985538</v>
      </c>
      <c r="K180" s="63">
        <f t="shared" ca="1" si="148"/>
        <v>1.2893942483127145</v>
      </c>
      <c r="L180" s="63">
        <f t="shared" ca="1" si="148"/>
        <v>0.86511722619750964</v>
      </c>
      <c r="M180" s="63">
        <f t="shared" ca="1" si="148"/>
        <v>0.99930016357332963</v>
      </c>
      <c r="N180" s="63">
        <f t="shared" ca="1" si="148"/>
        <v>1.2953957312336717</v>
      </c>
      <c r="O180" s="63">
        <f t="shared" ca="1" si="148"/>
        <v>0.99774415010772477</v>
      </c>
      <c r="P180" s="63">
        <f t="shared" ca="1" si="148"/>
        <v>1.1342629612952635</v>
      </c>
      <c r="Q180" s="63">
        <f t="shared" ca="1" si="148"/>
        <v>0.66026654567772658</v>
      </c>
      <c r="R180" s="63">
        <f t="shared" ca="1" si="148"/>
        <v>1.3458360760525623</v>
      </c>
      <c r="S180" s="63">
        <f t="shared" ca="1" si="148"/>
        <v>1.3197653956685087</v>
      </c>
      <c r="T180" s="63">
        <f t="shared" ca="1" si="148"/>
        <v>1.2331584999709022</v>
      </c>
      <c r="U180" s="63">
        <f t="shared" ca="1" si="148"/>
        <v>1.185018103119738</v>
      </c>
      <c r="V180" s="63">
        <f t="shared" ca="1" si="148"/>
        <v>1.2548992851066569</v>
      </c>
      <c r="W180" s="63">
        <f t="shared" ca="1" si="148"/>
        <v>1.2161512282599773</v>
      </c>
      <c r="X180" s="63">
        <f t="shared" ca="1" si="148"/>
        <v>0.86655703306265164</v>
      </c>
      <c r="Y180" s="63">
        <f t="shared" ca="1" si="148"/>
        <v>0.86622647070863668</v>
      </c>
      <c r="Z180" s="63">
        <f t="shared" ca="1" si="148"/>
        <v>0.76756647106010634</v>
      </c>
      <c r="AA180" s="63">
        <f t="shared" ca="1" si="148"/>
        <v>0.92172966807640233</v>
      </c>
      <c r="AB180" s="63">
        <f t="shared" ca="1" si="148"/>
        <v>0.95749060553854437</v>
      </c>
      <c r="AC180" s="63">
        <f t="shared" ca="1" si="148"/>
        <v>0.93872209071131685</v>
      </c>
      <c r="AD180" s="63">
        <f t="shared" ca="1" si="148"/>
        <v>0.8600838494230747</v>
      </c>
      <c r="AE180" s="63">
        <f t="shared" ca="1" si="148"/>
        <v>1.0910543019951846</v>
      </c>
      <c r="AF180" s="63">
        <f t="shared" ca="1" si="148"/>
        <v>1.0341920122342056</v>
      </c>
      <c r="AG180" s="63">
        <f t="shared" ca="1" si="148"/>
        <v>1.2296445076523177</v>
      </c>
      <c r="AH180" s="63">
        <f t="shared" ca="1" si="148"/>
        <v>0.96122363454404047</v>
      </c>
      <c r="AI180" s="63">
        <f t="shared" ca="1" si="148"/>
        <v>0.74156713093626581</v>
      </c>
      <c r="AJ180" s="63">
        <f t="shared" ca="1" si="148"/>
        <v>0.98750057102998756</v>
      </c>
      <c r="AK180" s="63">
        <f t="shared" ca="1" si="148"/>
        <v>1.1272904176869107</v>
      </c>
      <c r="AL180" s="63">
        <f t="shared" ca="1" si="148"/>
        <v>1.2205054314833115</v>
      </c>
      <c r="AM180" s="63">
        <f t="shared" ca="1" si="148"/>
        <v>0.96562266142568165</v>
      </c>
      <c r="AN180" s="63">
        <f t="shared" ca="1" si="148"/>
        <v>0.64122754469448051</v>
      </c>
      <c r="AO180" s="63">
        <f t="shared" ca="1" si="148"/>
        <v>0.66796905954543773</v>
      </c>
      <c r="AP180" s="63">
        <f t="shared" ca="1" si="148"/>
        <v>0.77270906594581923</v>
      </c>
      <c r="AQ180" s="63">
        <f t="shared" ca="1" si="148"/>
        <v>0.80031872447743146</v>
      </c>
      <c r="AR180" s="63">
        <f t="shared" ca="1" si="148"/>
        <v>0.88946893079539913</v>
      </c>
      <c r="AS180" s="64">
        <f t="shared" ca="1" si="148"/>
        <v>1.3264947267833758</v>
      </c>
    </row>
    <row r="181" spans="4:45" x14ac:dyDescent="0.3">
      <c r="D181" s="62" t="s">
        <v>171</v>
      </c>
      <c r="E181" s="63">
        <f>1</f>
        <v>1</v>
      </c>
      <c r="F181" s="63">
        <f t="shared" ref="F181:AS181" ca="1" si="149">F1185/E1185*EXP(-Taux_R)</f>
        <v>1.1212734475083928</v>
      </c>
      <c r="G181" s="63">
        <f t="shared" ca="1" si="149"/>
        <v>0.74408244836332227</v>
      </c>
      <c r="H181" s="63">
        <f t="shared" ca="1" si="149"/>
        <v>0.90080197070015045</v>
      </c>
      <c r="I181" s="63">
        <f t="shared" ca="1" si="149"/>
        <v>0.88628078050429382</v>
      </c>
      <c r="J181" s="63">
        <f t="shared" ca="1" si="149"/>
        <v>0.98497708714105481</v>
      </c>
      <c r="K181" s="63">
        <f t="shared" ca="1" si="149"/>
        <v>0.92078660778670229</v>
      </c>
      <c r="L181" s="63">
        <f t="shared" ca="1" si="149"/>
        <v>0.97540459825151926</v>
      </c>
      <c r="M181" s="63">
        <f t="shared" ca="1" si="149"/>
        <v>1.1482915610263418</v>
      </c>
      <c r="N181" s="63">
        <f t="shared" ca="1" si="149"/>
        <v>1.0592893777924359</v>
      </c>
      <c r="O181" s="63">
        <f t="shared" ca="1" si="149"/>
        <v>1.0725528401089395</v>
      </c>
      <c r="P181" s="63">
        <f t="shared" ca="1" si="149"/>
        <v>0.97760329160828607</v>
      </c>
      <c r="Q181" s="63">
        <f t="shared" ca="1" si="149"/>
        <v>0.96832773911252845</v>
      </c>
      <c r="R181" s="63">
        <f t="shared" ca="1" si="149"/>
        <v>0.82661156635737143</v>
      </c>
      <c r="S181" s="63">
        <f t="shared" ca="1" si="149"/>
        <v>1.4496134506575091</v>
      </c>
      <c r="T181" s="63">
        <f t="shared" ca="1" si="149"/>
        <v>1.0740289938710619</v>
      </c>
      <c r="U181" s="63">
        <f t="shared" ca="1" si="149"/>
        <v>0.85748442392556889</v>
      </c>
      <c r="V181" s="63">
        <f t="shared" ca="1" si="149"/>
        <v>0.87394081337977225</v>
      </c>
      <c r="W181" s="63">
        <f t="shared" ca="1" si="149"/>
        <v>0.88890007008831629</v>
      </c>
      <c r="X181" s="63">
        <f t="shared" ca="1" si="149"/>
        <v>1.0151237667816779</v>
      </c>
      <c r="Y181" s="63">
        <f t="shared" ca="1" si="149"/>
        <v>1.1028750116988402</v>
      </c>
      <c r="Z181" s="63">
        <f t="shared" ca="1" si="149"/>
        <v>0.86335167210396924</v>
      </c>
      <c r="AA181" s="63">
        <f t="shared" ca="1" si="149"/>
        <v>0.79225286099431425</v>
      </c>
      <c r="AB181" s="63">
        <f t="shared" ca="1" si="149"/>
        <v>0.70817700010311968</v>
      </c>
      <c r="AC181" s="63">
        <f t="shared" ca="1" si="149"/>
        <v>1.0501699788724794</v>
      </c>
      <c r="AD181" s="63">
        <f t="shared" ca="1" si="149"/>
        <v>1.273641497350267</v>
      </c>
      <c r="AE181" s="63">
        <f t="shared" ca="1" si="149"/>
        <v>0.84878923792996297</v>
      </c>
      <c r="AF181" s="63">
        <f t="shared" ca="1" si="149"/>
        <v>1.1603150597987286</v>
      </c>
      <c r="AG181" s="63">
        <f t="shared" ca="1" si="149"/>
        <v>0.92857265046711635</v>
      </c>
      <c r="AH181" s="63">
        <f t="shared" ca="1" si="149"/>
        <v>0.88211683290365817</v>
      </c>
      <c r="AI181" s="63">
        <f t="shared" ca="1" si="149"/>
        <v>1.0964754620222337</v>
      </c>
      <c r="AJ181" s="63">
        <f t="shared" ca="1" si="149"/>
        <v>1.2417238093978997</v>
      </c>
      <c r="AK181" s="63">
        <f t="shared" ca="1" si="149"/>
        <v>1.0138002423049735</v>
      </c>
      <c r="AL181" s="63">
        <f t="shared" ca="1" si="149"/>
        <v>0.79899713237630032</v>
      </c>
      <c r="AM181" s="63">
        <f t="shared" ca="1" si="149"/>
        <v>1.5574413733922476</v>
      </c>
      <c r="AN181" s="63">
        <f t="shared" ca="1" si="149"/>
        <v>0.83791234751611265</v>
      </c>
      <c r="AO181" s="63">
        <f t="shared" ca="1" si="149"/>
        <v>0.96200208926027009</v>
      </c>
      <c r="AP181" s="63">
        <f t="shared" ca="1" si="149"/>
        <v>1.0428943762518064</v>
      </c>
      <c r="AQ181" s="63">
        <f t="shared" ca="1" si="149"/>
        <v>0.96473212939663477</v>
      </c>
      <c r="AR181" s="63">
        <f t="shared" ca="1" si="149"/>
        <v>0.95537975535716912</v>
      </c>
      <c r="AS181" s="64">
        <f t="shared" ca="1" si="149"/>
        <v>1.2752034645004671</v>
      </c>
    </row>
    <row r="182" spans="4:45" x14ac:dyDescent="0.3">
      <c r="D182" s="62" t="s">
        <v>172</v>
      </c>
      <c r="E182" s="63">
        <f>1</f>
        <v>1</v>
      </c>
      <c r="F182" s="63">
        <f t="shared" ref="F182:AS182" ca="1" si="150">F1186/E1186*EXP(-Taux_R)</f>
        <v>0.88847156459098742</v>
      </c>
      <c r="G182" s="63">
        <f t="shared" ca="1" si="150"/>
        <v>0.92371230867680265</v>
      </c>
      <c r="H182" s="63">
        <f t="shared" ca="1" si="150"/>
        <v>0.89330486021125355</v>
      </c>
      <c r="I182" s="63">
        <f t="shared" ca="1" si="150"/>
        <v>0.69700526919563977</v>
      </c>
      <c r="J182" s="63">
        <f t="shared" ca="1" si="150"/>
        <v>1.1176592709617743</v>
      </c>
      <c r="K182" s="63">
        <f t="shared" ca="1" si="150"/>
        <v>0.85451791745940264</v>
      </c>
      <c r="L182" s="63">
        <f t="shared" ca="1" si="150"/>
        <v>0.75429997514818659</v>
      </c>
      <c r="M182" s="63">
        <f t="shared" ca="1" si="150"/>
        <v>0.96045316021828364</v>
      </c>
      <c r="N182" s="63">
        <f t="shared" ca="1" si="150"/>
        <v>0.7863027002753944</v>
      </c>
      <c r="O182" s="63">
        <f t="shared" ca="1" si="150"/>
        <v>0.78147380682981393</v>
      </c>
      <c r="P182" s="63">
        <f t="shared" ca="1" si="150"/>
        <v>1.1223550822624548</v>
      </c>
      <c r="Q182" s="63">
        <f t="shared" ca="1" si="150"/>
        <v>1.0271912853610232</v>
      </c>
      <c r="R182" s="63">
        <f t="shared" ca="1" si="150"/>
        <v>0.72234414588291862</v>
      </c>
      <c r="S182" s="63">
        <f t="shared" ca="1" si="150"/>
        <v>0.81538604682551352</v>
      </c>
      <c r="T182" s="63">
        <f t="shared" ca="1" si="150"/>
        <v>0.90537845284951268</v>
      </c>
      <c r="U182" s="63">
        <f t="shared" ca="1" si="150"/>
        <v>1.129857497793876</v>
      </c>
      <c r="V182" s="63">
        <f t="shared" ca="1" si="150"/>
        <v>0.79388946592594622</v>
      </c>
      <c r="W182" s="63">
        <f t="shared" ca="1" si="150"/>
        <v>1.149426832503329</v>
      </c>
      <c r="X182" s="63">
        <f t="shared" ca="1" si="150"/>
        <v>0.84578954499977377</v>
      </c>
      <c r="Y182" s="63">
        <f t="shared" ca="1" si="150"/>
        <v>1.0118806730284993</v>
      </c>
      <c r="Z182" s="63">
        <f t="shared" ca="1" si="150"/>
        <v>0.92847864989770024</v>
      </c>
      <c r="AA182" s="63">
        <f t="shared" ca="1" si="150"/>
        <v>1.1633605226056039</v>
      </c>
      <c r="AB182" s="63">
        <f t="shared" ca="1" si="150"/>
        <v>1.1276458115257741</v>
      </c>
      <c r="AC182" s="63">
        <f t="shared" ca="1" si="150"/>
        <v>0.9522287339482236</v>
      </c>
      <c r="AD182" s="63">
        <f t="shared" ca="1" si="150"/>
        <v>1.076489055384156</v>
      </c>
      <c r="AE182" s="63">
        <f t="shared" ca="1" si="150"/>
        <v>1.239787443851641</v>
      </c>
      <c r="AF182" s="63">
        <f t="shared" ca="1" si="150"/>
        <v>1.0225122086831033</v>
      </c>
      <c r="AG182" s="63">
        <f t="shared" ca="1" si="150"/>
        <v>1.1021783787432684</v>
      </c>
      <c r="AH182" s="63">
        <f t="shared" ca="1" si="150"/>
        <v>1.1230794600252014</v>
      </c>
      <c r="AI182" s="63">
        <f t="shared" ca="1" si="150"/>
        <v>0.96383039322484076</v>
      </c>
      <c r="AJ182" s="63">
        <f t="shared" ca="1" si="150"/>
        <v>1.4399426318302531</v>
      </c>
      <c r="AK182" s="63">
        <f t="shared" ca="1" si="150"/>
        <v>0.87919478337108292</v>
      </c>
      <c r="AL182" s="63">
        <f t="shared" ca="1" si="150"/>
        <v>1.1329258745537296</v>
      </c>
      <c r="AM182" s="63">
        <f t="shared" ca="1" si="150"/>
        <v>0.84898863108139411</v>
      </c>
      <c r="AN182" s="63">
        <f t="shared" ca="1" si="150"/>
        <v>0.79221485337267972</v>
      </c>
      <c r="AO182" s="63">
        <f t="shared" ca="1" si="150"/>
        <v>0.9752309456634688</v>
      </c>
      <c r="AP182" s="63">
        <f t="shared" ca="1" si="150"/>
        <v>0.91890930210229316</v>
      </c>
      <c r="AQ182" s="63">
        <f t="shared" ca="1" si="150"/>
        <v>0.71944790759856514</v>
      </c>
      <c r="AR182" s="63">
        <f t="shared" ca="1" si="150"/>
        <v>0.8043163577111283</v>
      </c>
      <c r="AS182" s="64">
        <f t="shared" ca="1" si="150"/>
        <v>1.2642737028938624</v>
      </c>
    </row>
    <row r="183" spans="4:45" x14ac:dyDescent="0.3">
      <c r="D183" s="62" t="s">
        <v>173</v>
      </c>
      <c r="E183" s="63">
        <f>1</f>
        <v>1</v>
      </c>
      <c r="F183" s="63">
        <f t="shared" ref="F183:AS183" ca="1" si="151">F1187/E1187*EXP(-Taux_R)</f>
        <v>1.0364695954040151</v>
      </c>
      <c r="G183" s="63">
        <f t="shared" ca="1" si="151"/>
        <v>0.8001319057640075</v>
      </c>
      <c r="H183" s="63">
        <f t="shared" ca="1" si="151"/>
        <v>0.87611774935329056</v>
      </c>
      <c r="I183" s="63">
        <f t="shared" ca="1" si="151"/>
        <v>1.1847112412666132</v>
      </c>
      <c r="J183" s="63">
        <f t="shared" ca="1" si="151"/>
        <v>1.1060335879230991</v>
      </c>
      <c r="K183" s="63">
        <f t="shared" ca="1" si="151"/>
        <v>0.85827216814954554</v>
      </c>
      <c r="L183" s="63">
        <f t="shared" ca="1" si="151"/>
        <v>0.89664156125668659</v>
      </c>
      <c r="M183" s="63">
        <f t="shared" ca="1" si="151"/>
        <v>0.76986908729898351</v>
      </c>
      <c r="N183" s="63">
        <f t="shared" ca="1" si="151"/>
        <v>0.94926171751568911</v>
      </c>
      <c r="O183" s="63">
        <f t="shared" ca="1" si="151"/>
        <v>0.94504985594340496</v>
      </c>
      <c r="P183" s="63">
        <f t="shared" ca="1" si="151"/>
        <v>1.3489921052257003</v>
      </c>
      <c r="Q183" s="63">
        <f t="shared" ca="1" si="151"/>
        <v>0.96752882633609383</v>
      </c>
      <c r="R183" s="63">
        <f t="shared" ca="1" si="151"/>
        <v>0.93303480187661558</v>
      </c>
      <c r="S183" s="63">
        <f t="shared" ca="1" si="151"/>
        <v>0.92027921569391835</v>
      </c>
      <c r="T183" s="63">
        <f t="shared" ca="1" si="151"/>
        <v>0.96089171906838544</v>
      </c>
      <c r="U183" s="63">
        <f t="shared" ca="1" si="151"/>
        <v>0.66696931420451422</v>
      </c>
      <c r="V183" s="63">
        <f t="shared" ca="1" si="151"/>
        <v>0.93706475446142035</v>
      </c>
      <c r="W183" s="63">
        <f t="shared" ca="1" si="151"/>
        <v>1.1525075423115785</v>
      </c>
      <c r="X183" s="63">
        <f t="shared" ca="1" si="151"/>
        <v>1.0412990758252449</v>
      </c>
      <c r="Y183" s="63">
        <f t="shared" ca="1" si="151"/>
        <v>0.89155825940218902</v>
      </c>
      <c r="Z183" s="63">
        <f t="shared" ca="1" si="151"/>
        <v>1.0896824822411344</v>
      </c>
      <c r="AA183" s="63">
        <f t="shared" ca="1" si="151"/>
        <v>0.6837867968647332</v>
      </c>
      <c r="AB183" s="63">
        <f t="shared" ca="1" si="151"/>
        <v>1.1136044045627116</v>
      </c>
      <c r="AC183" s="63">
        <f t="shared" ca="1" si="151"/>
        <v>1.0857008050723853</v>
      </c>
      <c r="AD183" s="63">
        <f t="shared" ca="1" si="151"/>
        <v>0.75730850318653964</v>
      </c>
      <c r="AE183" s="63">
        <f t="shared" ca="1" si="151"/>
        <v>0.99767139730842835</v>
      </c>
      <c r="AF183" s="63">
        <f t="shared" ca="1" si="151"/>
        <v>0.79951638631554223</v>
      </c>
      <c r="AG183" s="63">
        <f t="shared" ca="1" si="151"/>
        <v>0.98257104200750522</v>
      </c>
      <c r="AH183" s="63">
        <f t="shared" ca="1" si="151"/>
        <v>0.93228220488610536</v>
      </c>
      <c r="AI183" s="63">
        <f t="shared" ca="1" si="151"/>
        <v>0.91128802860917768</v>
      </c>
      <c r="AJ183" s="63">
        <f t="shared" ca="1" si="151"/>
        <v>1.1781202100600361</v>
      </c>
      <c r="AK183" s="63">
        <f t="shared" ca="1" si="151"/>
        <v>1.1981708836835843</v>
      </c>
      <c r="AL183" s="63">
        <f t="shared" ca="1" si="151"/>
        <v>1.0068303152111922</v>
      </c>
      <c r="AM183" s="63">
        <f t="shared" ca="1" si="151"/>
        <v>0.74154498561179649</v>
      </c>
      <c r="AN183" s="63">
        <f t="shared" ca="1" si="151"/>
        <v>0.94804347356873553</v>
      </c>
      <c r="AO183" s="63">
        <f t="shared" ca="1" si="151"/>
        <v>1.0766159556944439</v>
      </c>
      <c r="AP183" s="63">
        <f t="shared" ca="1" si="151"/>
        <v>0.8092363442335565</v>
      </c>
      <c r="AQ183" s="63">
        <f t="shared" ca="1" si="151"/>
        <v>1.1036736981096509</v>
      </c>
      <c r="AR183" s="63">
        <f t="shared" ca="1" si="151"/>
        <v>1.0904947248445496</v>
      </c>
      <c r="AS183" s="64">
        <f t="shared" ca="1" si="151"/>
        <v>1.0846576177784608</v>
      </c>
    </row>
    <row r="184" spans="4:45" x14ac:dyDescent="0.3">
      <c r="D184" s="62" t="s">
        <v>174</v>
      </c>
      <c r="E184" s="63">
        <f>1</f>
        <v>1</v>
      </c>
      <c r="F184" s="63">
        <f t="shared" ref="F184:AS184" ca="1" si="152">F1188/E1188*EXP(-Taux_R)</f>
        <v>1.4345648957721451</v>
      </c>
      <c r="G184" s="63">
        <f t="shared" ca="1" si="152"/>
        <v>1.112061888923956</v>
      </c>
      <c r="H184" s="63">
        <f t="shared" ca="1" si="152"/>
        <v>1.142526088463435</v>
      </c>
      <c r="I184" s="63">
        <f t="shared" ca="1" si="152"/>
        <v>0.95258728933689463</v>
      </c>
      <c r="J184" s="63">
        <f t="shared" ca="1" si="152"/>
        <v>1.189709074354635</v>
      </c>
      <c r="K184" s="63">
        <f t="shared" ca="1" si="152"/>
        <v>0.71716114346503856</v>
      </c>
      <c r="L184" s="63">
        <f t="shared" ca="1" si="152"/>
        <v>1.0470566816716151</v>
      </c>
      <c r="M184" s="63">
        <f t="shared" ca="1" si="152"/>
        <v>1.033101687206202</v>
      </c>
      <c r="N184" s="63">
        <f t="shared" ca="1" si="152"/>
        <v>1.0438906608541385</v>
      </c>
      <c r="O184" s="63">
        <f t="shared" ca="1" si="152"/>
        <v>0.97871027462021998</v>
      </c>
      <c r="P184" s="63">
        <f t="shared" ca="1" si="152"/>
        <v>0.79509124791790686</v>
      </c>
      <c r="Q184" s="63">
        <f t="shared" ca="1" si="152"/>
        <v>1.0362277903046491</v>
      </c>
      <c r="R184" s="63">
        <f t="shared" ca="1" si="152"/>
        <v>0.85457316465277222</v>
      </c>
      <c r="S184" s="63">
        <f t="shared" ca="1" si="152"/>
        <v>0.9706842020977372</v>
      </c>
      <c r="T184" s="63">
        <f t="shared" ca="1" si="152"/>
        <v>0.92151291701667781</v>
      </c>
      <c r="U184" s="63">
        <f t="shared" ca="1" si="152"/>
        <v>1.0259681616891247</v>
      </c>
      <c r="V184" s="63">
        <f t="shared" ca="1" si="152"/>
        <v>1.0185232076059283</v>
      </c>
      <c r="W184" s="63">
        <f t="shared" ca="1" si="152"/>
        <v>1.4904111737764125</v>
      </c>
      <c r="X184" s="63">
        <f t="shared" ca="1" si="152"/>
        <v>1.2484911229967275</v>
      </c>
      <c r="Y184" s="63">
        <f t="shared" ca="1" si="152"/>
        <v>1.077979824604592</v>
      </c>
      <c r="Z184" s="63">
        <f t="shared" ca="1" si="152"/>
        <v>0.89980196661429002</v>
      </c>
      <c r="AA184" s="63">
        <f t="shared" ca="1" si="152"/>
        <v>0.95132474483867302</v>
      </c>
      <c r="AB184" s="63">
        <f t="shared" ca="1" si="152"/>
        <v>1.0264441988447617</v>
      </c>
      <c r="AC184" s="63">
        <f t="shared" ca="1" si="152"/>
        <v>1.0558819032645446</v>
      </c>
      <c r="AD184" s="63">
        <f t="shared" ca="1" si="152"/>
        <v>0.92505930961550142</v>
      </c>
      <c r="AE184" s="63">
        <f t="shared" ca="1" si="152"/>
        <v>0.69380314484400274</v>
      </c>
      <c r="AF184" s="63">
        <f t="shared" ca="1" si="152"/>
        <v>1.0247585650363686</v>
      </c>
      <c r="AG184" s="63">
        <f t="shared" ca="1" si="152"/>
        <v>0.8359592651793768</v>
      </c>
      <c r="AH184" s="63">
        <f t="shared" ca="1" si="152"/>
        <v>1.2689045623330555</v>
      </c>
      <c r="AI184" s="63">
        <f t="shared" ca="1" si="152"/>
        <v>1.1403337674614378</v>
      </c>
      <c r="AJ184" s="63">
        <f t="shared" ca="1" si="152"/>
        <v>1.1768325138623204</v>
      </c>
      <c r="AK184" s="63">
        <f t="shared" ca="1" si="152"/>
        <v>0.89698253588674914</v>
      </c>
      <c r="AL184" s="63">
        <f t="shared" ca="1" si="152"/>
        <v>0.9464634001923844</v>
      </c>
      <c r="AM184" s="63">
        <f t="shared" ca="1" si="152"/>
        <v>0.81550296441709524</v>
      </c>
      <c r="AN184" s="63">
        <f t="shared" ca="1" si="152"/>
        <v>0.88676777675148033</v>
      </c>
      <c r="AO184" s="63">
        <f t="shared" ca="1" si="152"/>
        <v>0.80921105302497143</v>
      </c>
      <c r="AP184" s="63">
        <f t="shared" ca="1" si="152"/>
        <v>0.8287444633105624</v>
      </c>
      <c r="AQ184" s="63">
        <f t="shared" ca="1" si="152"/>
        <v>1.0750838330298527</v>
      </c>
      <c r="AR184" s="63">
        <f t="shared" ca="1" si="152"/>
        <v>0.95442324309448578</v>
      </c>
      <c r="AS184" s="64">
        <f t="shared" ca="1" si="152"/>
        <v>1.0860401984784867</v>
      </c>
    </row>
    <row r="185" spans="4:45" x14ac:dyDescent="0.3">
      <c r="D185" s="62" t="s">
        <v>175</v>
      </c>
      <c r="E185" s="63">
        <f>1</f>
        <v>1</v>
      </c>
      <c r="F185" s="63">
        <f t="shared" ref="F185:AS185" ca="1" si="153">F1189/E1189*EXP(-Taux_R)</f>
        <v>1.684087491337803</v>
      </c>
      <c r="G185" s="63">
        <f t="shared" ca="1" si="153"/>
        <v>1.3345662584141955</v>
      </c>
      <c r="H185" s="63">
        <f t="shared" ca="1" si="153"/>
        <v>0.80234571668022858</v>
      </c>
      <c r="I185" s="63">
        <f t="shared" ca="1" si="153"/>
        <v>0.72548913241682389</v>
      </c>
      <c r="J185" s="63">
        <f t="shared" ca="1" si="153"/>
        <v>1.1449329127204155</v>
      </c>
      <c r="K185" s="63">
        <f t="shared" ca="1" si="153"/>
        <v>1.0820917940244636</v>
      </c>
      <c r="L185" s="63">
        <f t="shared" ca="1" si="153"/>
        <v>1.1695666590693332</v>
      </c>
      <c r="M185" s="63">
        <f t="shared" ca="1" si="153"/>
        <v>1.266526585448529</v>
      </c>
      <c r="N185" s="63">
        <f t="shared" ca="1" si="153"/>
        <v>0.66909501486093537</v>
      </c>
      <c r="O185" s="63">
        <f t="shared" ca="1" si="153"/>
        <v>0.90574048490045111</v>
      </c>
      <c r="P185" s="63">
        <f t="shared" ca="1" si="153"/>
        <v>0.82440008526286812</v>
      </c>
      <c r="Q185" s="63">
        <f t="shared" ca="1" si="153"/>
        <v>1.0526009957747413</v>
      </c>
      <c r="R185" s="63">
        <f t="shared" ca="1" si="153"/>
        <v>1.0459746320641263</v>
      </c>
      <c r="S185" s="63">
        <f t="shared" ca="1" si="153"/>
        <v>1.0709706364247471</v>
      </c>
      <c r="T185" s="63">
        <f t="shared" ca="1" si="153"/>
        <v>1.0213143126043687</v>
      </c>
      <c r="U185" s="63">
        <f t="shared" ca="1" si="153"/>
        <v>1.2567604367969918</v>
      </c>
      <c r="V185" s="63">
        <f t="shared" ca="1" si="153"/>
        <v>1.6453751897756097</v>
      </c>
      <c r="W185" s="63">
        <f t="shared" ca="1" si="153"/>
        <v>1.0716658208073755</v>
      </c>
      <c r="X185" s="63">
        <f t="shared" ca="1" si="153"/>
        <v>1.053884904352639</v>
      </c>
      <c r="Y185" s="63">
        <f t="shared" ca="1" si="153"/>
        <v>0.95894719317130583</v>
      </c>
      <c r="Z185" s="63">
        <f t="shared" ca="1" si="153"/>
        <v>1.1306696724061229</v>
      </c>
      <c r="AA185" s="63">
        <f t="shared" ca="1" si="153"/>
        <v>0.9406033592231865</v>
      </c>
      <c r="AB185" s="63">
        <f t="shared" ca="1" si="153"/>
        <v>0.8217374608173863</v>
      </c>
      <c r="AC185" s="63">
        <f t="shared" ca="1" si="153"/>
        <v>1.2076412933490375</v>
      </c>
      <c r="AD185" s="63">
        <f t="shared" ca="1" si="153"/>
        <v>0.91219372739857063</v>
      </c>
      <c r="AE185" s="63">
        <f t="shared" ca="1" si="153"/>
        <v>0.86162370645606468</v>
      </c>
      <c r="AF185" s="63">
        <f t="shared" ca="1" si="153"/>
        <v>1.0126930684162709</v>
      </c>
      <c r="AG185" s="63">
        <f t="shared" ca="1" si="153"/>
        <v>0.99704427431492371</v>
      </c>
      <c r="AH185" s="63">
        <f t="shared" ca="1" si="153"/>
        <v>0.81618462839969341</v>
      </c>
      <c r="AI185" s="63">
        <f t="shared" ca="1" si="153"/>
        <v>0.86859303794243081</v>
      </c>
      <c r="AJ185" s="63">
        <f t="shared" ca="1" si="153"/>
        <v>1.0085968926551308</v>
      </c>
      <c r="AK185" s="63">
        <f t="shared" ca="1" si="153"/>
        <v>1.0267270792587522</v>
      </c>
      <c r="AL185" s="63">
        <f t="shared" ca="1" si="153"/>
        <v>1.1814188566006476</v>
      </c>
      <c r="AM185" s="63">
        <f t="shared" ca="1" si="153"/>
        <v>0.80520393206600904</v>
      </c>
      <c r="AN185" s="63">
        <f t="shared" ca="1" si="153"/>
        <v>1.0940012743070919</v>
      </c>
      <c r="AO185" s="63">
        <f t="shared" ca="1" si="153"/>
        <v>0.91544439759708585</v>
      </c>
      <c r="AP185" s="63">
        <f t="shared" ca="1" si="153"/>
        <v>0.81910630787997596</v>
      </c>
      <c r="AQ185" s="63">
        <f t="shared" ca="1" si="153"/>
        <v>0.89324589400552712</v>
      </c>
      <c r="AR185" s="63">
        <f t="shared" ca="1" si="153"/>
        <v>0.99341931666640471</v>
      </c>
      <c r="AS185" s="64">
        <f t="shared" ca="1" si="153"/>
        <v>0.88861205869408977</v>
      </c>
    </row>
    <row r="186" spans="4:45" x14ac:dyDescent="0.3">
      <c r="D186" s="62" t="s">
        <v>176</v>
      </c>
      <c r="E186" s="63">
        <f>1</f>
        <v>1</v>
      </c>
      <c r="F186" s="63">
        <f t="shared" ref="F186:AS186" ca="1" si="154">F1190/E1190*EXP(-Taux_R)</f>
        <v>0.72049346014837767</v>
      </c>
      <c r="G186" s="63">
        <f t="shared" ca="1" si="154"/>
        <v>1.0844981620062686</v>
      </c>
      <c r="H186" s="63">
        <f t="shared" ca="1" si="154"/>
        <v>1.0368013458440435</v>
      </c>
      <c r="I186" s="63">
        <f t="shared" ca="1" si="154"/>
        <v>0.76860954364679823</v>
      </c>
      <c r="J186" s="63">
        <f t="shared" ca="1" si="154"/>
        <v>0.91921969789150915</v>
      </c>
      <c r="K186" s="63">
        <f t="shared" ca="1" si="154"/>
        <v>1.1135735241041955</v>
      </c>
      <c r="L186" s="63">
        <f t="shared" ca="1" si="154"/>
        <v>0.94425831933900595</v>
      </c>
      <c r="M186" s="63">
        <f t="shared" ca="1" si="154"/>
        <v>1.0568996412113094</v>
      </c>
      <c r="N186" s="63">
        <f t="shared" ca="1" si="154"/>
        <v>1.0457977456816387</v>
      </c>
      <c r="O186" s="63">
        <f t="shared" ca="1" si="154"/>
        <v>0.78829544160540388</v>
      </c>
      <c r="P186" s="63">
        <f t="shared" ca="1" si="154"/>
        <v>1.0365507158750791</v>
      </c>
      <c r="Q186" s="63">
        <f t="shared" ca="1" si="154"/>
        <v>0.97394409353077327</v>
      </c>
      <c r="R186" s="63">
        <f t="shared" ca="1" si="154"/>
        <v>0.87728479706244267</v>
      </c>
      <c r="S186" s="63">
        <f t="shared" ca="1" si="154"/>
        <v>1.0931945571013706</v>
      </c>
      <c r="T186" s="63">
        <f t="shared" ca="1" si="154"/>
        <v>0.74980624428224751</v>
      </c>
      <c r="U186" s="63">
        <f t="shared" ca="1" si="154"/>
        <v>0.83178707936888752</v>
      </c>
      <c r="V186" s="63">
        <f t="shared" ca="1" si="154"/>
        <v>0.8389220394520891</v>
      </c>
      <c r="W186" s="63">
        <f t="shared" ca="1" si="154"/>
        <v>0.82217604936972877</v>
      </c>
      <c r="X186" s="63">
        <f t="shared" ca="1" si="154"/>
        <v>0.71630959554675044</v>
      </c>
      <c r="Y186" s="63">
        <f t="shared" ca="1" si="154"/>
        <v>0.78499740687694386</v>
      </c>
      <c r="Z186" s="63">
        <f t="shared" ca="1" si="154"/>
        <v>1.1233609786760308</v>
      </c>
      <c r="AA186" s="63">
        <f t="shared" ca="1" si="154"/>
        <v>0.76479158329383701</v>
      </c>
      <c r="AB186" s="63">
        <f t="shared" ca="1" si="154"/>
        <v>0.88091250255490927</v>
      </c>
      <c r="AC186" s="63">
        <f t="shared" ca="1" si="154"/>
        <v>1.1973910771798764</v>
      </c>
      <c r="AD186" s="63">
        <f t="shared" ca="1" si="154"/>
        <v>0.79173704307503534</v>
      </c>
      <c r="AE186" s="63">
        <f t="shared" ca="1" si="154"/>
        <v>0.93998703365024838</v>
      </c>
      <c r="AF186" s="63">
        <f t="shared" ca="1" si="154"/>
        <v>1.1764640746803849</v>
      </c>
      <c r="AG186" s="63">
        <f t="shared" ca="1" si="154"/>
        <v>1.1118838521024075</v>
      </c>
      <c r="AH186" s="63">
        <f t="shared" ca="1" si="154"/>
        <v>0.78549946067352283</v>
      </c>
      <c r="AI186" s="63">
        <f t="shared" ca="1" si="154"/>
        <v>0.88753257648026318</v>
      </c>
      <c r="AJ186" s="63">
        <f t="shared" ca="1" si="154"/>
        <v>1.5125877409879385</v>
      </c>
      <c r="AK186" s="63">
        <f t="shared" ca="1" si="154"/>
        <v>1.0758118010734228</v>
      </c>
      <c r="AL186" s="63">
        <f t="shared" ca="1" si="154"/>
        <v>0.9237404768155657</v>
      </c>
      <c r="AM186" s="63">
        <f t="shared" ca="1" si="154"/>
        <v>0.96124494283672812</v>
      </c>
      <c r="AN186" s="63">
        <f t="shared" ca="1" si="154"/>
        <v>0.99483106515708097</v>
      </c>
      <c r="AO186" s="63">
        <f t="shared" ca="1" si="154"/>
        <v>1.0052154011937198</v>
      </c>
      <c r="AP186" s="63">
        <f t="shared" ca="1" si="154"/>
        <v>0.8735131017361949</v>
      </c>
      <c r="AQ186" s="63">
        <f t="shared" ca="1" si="154"/>
        <v>1.2357167475694164</v>
      </c>
      <c r="AR186" s="63">
        <f t="shared" ca="1" si="154"/>
        <v>0.9573612535024334</v>
      </c>
      <c r="AS186" s="64">
        <f t="shared" ca="1" si="154"/>
        <v>0.88083090446663426</v>
      </c>
    </row>
    <row r="187" spans="4:45" x14ac:dyDescent="0.3">
      <c r="D187" s="62" t="s">
        <v>177</v>
      </c>
      <c r="E187" s="63">
        <f>1</f>
        <v>1</v>
      </c>
      <c r="F187" s="63">
        <f t="shared" ref="F187:AS187" ca="1" si="155">F1191/E1191*EXP(-Taux_R)</f>
        <v>1.0945812493478126</v>
      </c>
      <c r="G187" s="63">
        <f t="shared" ca="1" si="155"/>
        <v>0.96028303828012684</v>
      </c>
      <c r="H187" s="63">
        <f t="shared" ca="1" si="155"/>
        <v>0.73454099363919823</v>
      </c>
      <c r="I187" s="63">
        <f t="shared" ca="1" si="155"/>
        <v>0.95631185438280852</v>
      </c>
      <c r="J187" s="63">
        <f t="shared" ca="1" si="155"/>
        <v>1.1786828084815228</v>
      </c>
      <c r="K187" s="63">
        <f t="shared" ca="1" si="155"/>
        <v>0.76262983613575752</v>
      </c>
      <c r="L187" s="63">
        <f t="shared" ca="1" si="155"/>
        <v>1.0655367263670559</v>
      </c>
      <c r="M187" s="63">
        <f t="shared" ca="1" si="155"/>
        <v>0.96991398899388015</v>
      </c>
      <c r="N187" s="63">
        <f t="shared" ca="1" si="155"/>
        <v>0.64904592622749424</v>
      </c>
      <c r="O187" s="63">
        <f t="shared" ca="1" si="155"/>
        <v>0.94154459466320883</v>
      </c>
      <c r="P187" s="63">
        <f t="shared" ca="1" si="155"/>
        <v>1.0665212144243508</v>
      </c>
      <c r="Q187" s="63">
        <f t="shared" ca="1" si="155"/>
        <v>0.95115578249610555</v>
      </c>
      <c r="R187" s="63">
        <f t="shared" ca="1" si="155"/>
        <v>0.90528482679188693</v>
      </c>
      <c r="S187" s="63">
        <f t="shared" ca="1" si="155"/>
        <v>0.81192361411284841</v>
      </c>
      <c r="T187" s="63">
        <f t="shared" ca="1" si="155"/>
        <v>1.3058957424490176</v>
      </c>
      <c r="U187" s="63">
        <f t="shared" ca="1" si="155"/>
        <v>0.7381115499710531</v>
      </c>
      <c r="V187" s="63">
        <f t="shared" ca="1" si="155"/>
        <v>1.3100707038948303</v>
      </c>
      <c r="W187" s="63">
        <f t="shared" ca="1" si="155"/>
        <v>0.96435421016706702</v>
      </c>
      <c r="X187" s="63">
        <f t="shared" ca="1" si="155"/>
        <v>0.87967290456553704</v>
      </c>
      <c r="Y187" s="63">
        <f t="shared" ca="1" si="155"/>
        <v>0.69403690703247145</v>
      </c>
      <c r="Z187" s="63">
        <f t="shared" ca="1" si="155"/>
        <v>1.2127101018690367</v>
      </c>
      <c r="AA187" s="63">
        <f t="shared" ca="1" si="155"/>
        <v>1.2257791026097842</v>
      </c>
      <c r="AB187" s="63">
        <f t="shared" ca="1" si="155"/>
        <v>0.90419040894454383</v>
      </c>
      <c r="AC187" s="63">
        <f t="shared" ca="1" si="155"/>
        <v>1.1810645185400401</v>
      </c>
      <c r="AD187" s="63">
        <f t="shared" ca="1" si="155"/>
        <v>1.1739194887411972</v>
      </c>
      <c r="AE187" s="63">
        <f t="shared" ca="1" si="155"/>
        <v>1.0089781743884647</v>
      </c>
      <c r="AF187" s="63">
        <f t="shared" ca="1" si="155"/>
        <v>0.87515116857922937</v>
      </c>
      <c r="AG187" s="63">
        <f t="shared" ca="1" si="155"/>
        <v>0.97814370084514091</v>
      </c>
      <c r="AH187" s="63">
        <f t="shared" ca="1" si="155"/>
        <v>1.3073317327466085</v>
      </c>
      <c r="AI187" s="63">
        <f t="shared" ca="1" si="155"/>
        <v>1.1668183826424654</v>
      </c>
      <c r="AJ187" s="63">
        <f t="shared" ca="1" si="155"/>
        <v>0.92735625903115126</v>
      </c>
      <c r="AK187" s="63">
        <f t="shared" ca="1" si="155"/>
        <v>1.044707388815276</v>
      </c>
      <c r="AL187" s="63">
        <f t="shared" ca="1" si="155"/>
        <v>1.1846435031960789</v>
      </c>
      <c r="AM187" s="63">
        <f t="shared" ca="1" si="155"/>
        <v>1.0504807434228756</v>
      </c>
      <c r="AN187" s="63">
        <f t="shared" ca="1" si="155"/>
        <v>0.96117150952948849</v>
      </c>
      <c r="AO187" s="63">
        <f t="shared" ca="1" si="155"/>
        <v>0.91483978688410095</v>
      </c>
      <c r="AP187" s="63">
        <f t="shared" ca="1" si="155"/>
        <v>1.0470956081730409</v>
      </c>
      <c r="AQ187" s="63">
        <f t="shared" ca="1" si="155"/>
        <v>0.99008047779100605</v>
      </c>
      <c r="AR187" s="63">
        <f t="shared" ca="1" si="155"/>
        <v>0.94988340020996731</v>
      </c>
      <c r="AS187" s="64">
        <f t="shared" ca="1" si="155"/>
        <v>0.95739125380904222</v>
      </c>
    </row>
    <row r="188" spans="4:45" x14ac:dyDescent="0.3">
      <c r="D188" s="62" t="s">
        <v>178</v>
      </c>
      <c r="E188" s="63">
        <f>1</f>
        <v>1</v>
      </c>
      <c r="F188" s="63">
        <f t="shared" ref="F188:AS188" ca="1" si="156">F1192/E1192*EXP(-Taux_R)</f>
        <v>0.59833716539103676</v>
      </c>
      <c r="G188" s="63">
        <f t="shared" ca="1" si="156"/>
        <v>0.93199172722356738</v>
      </c>
      <c r="H188" s="63">
        <f t="shared" ca="1" si="156"/>
        <v>1.0298490053430041</v>
      </c>
      <c r="I188" s="63">
        <f t="shared" ca="1" si="156"/>
        <v>1.2960393092959015</v>
      </c>
      <c r="J188" s="63">
        <f t="shared" ca="1" si="156"/>
        <v>1.0301083593645795</v>
      </c>
      <c r="K188" s="63">
        <f t="shared" ca="1" si="156"/>
        <v>0.94695742253190995</v>
      </c>
      <c r="L188" s="63">
        <f t="shared" ca="1" si="156"/>
        <v>0.97754617493307794</v>
      </c>
      <c r="M188" s="63">
        <f t="shared" ca="1" si="156"/>
        <v>1.031504679797377</v>
      </c>
      <c r="N188" s="63">
        <f t="shared" ca="1" si="156"/>
        <v>0.91943331870131528</v>
      </c>
      <c r="O188" s="63">
        <f t="shared" ca="1" si="156"/>
        <v>1.1149298193829813</v>
      </c>
      <c r="P188" s="63">
        <f t="shared" ca="1" si="156"/>
        <v>0.93187658799733708</v>
      </c>
      <c r="Q188" s="63">
        <f t="shared" ca="1" si="156"/>
        <v>0.90292874039626525</v>
      </c>
      <c r="R188" s="63">
        <f t="shared" ca="1" si="156"/>
        <v>1.072744321362944</v>
      </c>
      <c r="S188" s="63">
        <f t="shared" ca="1" si="156"/>
        <v>1.428069814905452</v>
      </c>
      <c r="T188" s="63">
        <f t="shared" ca="1" si="156"/>
        <v>0.83894656871670303</v>
      </c>
      <c r="U188" s="63">
        <f t="shared" ca="1" si="156"/>
        <v>1.1262093257534509</v>
      </c>
      <c r="V188" s="63">
        <f t="shared" ca="1" si="156"/>
        <v>0.99327833972546076</v>
      </c>
      <c r="W188" s="63">
        <f t="shared" ca="1" si="156"/>
        <v>0.95775944191171858</v>
      </c>
      <c r="X188" s="63">
        <f t="shared" ca="1" si="156"/>
        <v>0.91853901813019045</v>
      </c>
      <c r="Y188" s="63">
        <f t="shared" ca="1" si="156"/>
        <v>1.336487805158918</v>
      </c>
      <c r="Z188" s="63">
        <f t="shared" ca="1" si="156"/>
        <v>0.97912869654930312</v>
      </c>
      <c r="AA188" s="63">
        <f t="shared" ca="1" si="156"/>
        <v>1.0249716760798826</v>
      </c>
      <c r="AB188" s="63">
        <f t="shared" ca="1" si="156"/>
        <v>1.0350336559489575</v>
      </c>
      <c r="AC188" s="63">
        <f t="shared" ca="1" si="156"/>
        <v>1.2193034601593435</v>
      </c>
      <c r="AD188" s="63">
        <f t="shared" ca="1" si="156"/>
        <v>0.88824658274470125</v>
      </c>
      <c r="AE188" s="63">
        <f t="shared" ca="1" si="156"/>
        <v>1.0981194470946185</v>
      </c>
      <c r="AF188" s="63">
        <f t="shared" ca="1" si="156"/>
        <v>0.96653624404279714</v>
      </c>
      <c r="AG188" s="63">
        <f t="shared" ca="1" si="156"/>
        <v>0.56205197692286002</v>
      </c>
      <c r="AH188" s="63">
        <f t="shared" ca="1" si="156"/>
        <v>1.2455788242034624</v>
      </c>
      <c r="AI188" s="63">
        <f t="shared" ca="1" si="156"/>
        <v>0.89162340191783596</v>
      </c>
      <c r="AJ188" s="63">
        <f t="shared" ca="1" si="156"/>
        <v>0.92148775798239446</v>
      </c>
      <c r="AK188" s="63">
        <f t="shared" ca="1" si="156"/>
        <v>1.0614877007404366</v>
      </c>
      <c r="AL188" s="63">
        <f t="shared" ca="1" si="156"/>
        <v>1.1122396095910887</v>
      </c>
      <c r="AM188" s="63">
        <f t="shared" ca="1" si="156"/>
        <v>0.74907192092786512</v>
      </c>
      <c r="AN188" s="63">
        <f t="shared" ca="1" si="156"/>
        <v>0.82880796528202672</v>
      </c>
      <c r="AO188" s="63">
        <f t="shared" ca="1" si="156"/>
        <v>1.0065261733620758</v>
      </c>
      <c r="AP188" s="63">
        <f t="shared" ca="1" si="156"/>
        <v>0.83968564278235547</v>
      </c>
      <c r="AQ188" s="63">
        <f t="shared" ca="1" si="156"/>
        <v>0.79007713327311557</v>
      </c>
      <c r="AR188" s="63">
        <f t="shared" ca="1" si="156"/>
        <v>0.86629205991248237</v>
      </c>
      <c r="AS188" s="64">
        <f t="shared" ca="1" si="156"/>
        <v>1.2474560413426881</v>
      </c>
    </row>
    <row r="189" spans="4:45" x14ac:dyDescent="0.3">
      <c r="D189" s="62" t="s">
        <v>179</v>
      </c>
      <c r="E189" s="63">
        <f>1</f>
        <v>1</v>
      </c>
      <c r="F189" s="63">
        <f t="shared" ref="F189:AS189" ca="1" si="157">F1193/E1193*EXP(-Taux_R)</f>
        <v>1.0178725347442432</v>
      </c>
      <c r="G189" s="63">
        <f t="shared" ca="1" si="157"/>
        <v>1.0945497375352249</v>
      </c>
      <c r="H189" s="63">
        <f t="shared" ca="1" si="157"/>
        <v>1.0602806596298362</v>
      </c>
      <c r="I189" s="63">
        <f t="shared" ca="1" si="157"/>
        <v>0.93638369902410623</v>
      </c>
      <c r="J189" s="63">
        <f t="shared" ca="1" si="157"/>
        <v>1.0954029168449482</v>
      </c>
      <c r="K189" s="63">
        <f t="shared" ca="1" si="157"/>
        <v>1.6143701317626313</v>
      </c>
      <c r="L189" s="63">
        <f t="shared" ca="1" si="157"/>
        <v>0.83529519703108368</v>
      </c>
      <c r="M189" s="63">
        <f t="shared" ca="1" si="157"/>
        <v>1.0019622948318343</v>
      </c>
      <c r="N189" s="63">
        <f t="shared" ca="1" si="157"/>
        <v>1.2128632618272868</v>
      </c>
      <c r="O189" s="63">
        <f t="shared" ca="1" si="157"/>
        <v>1.0242232336408039</v>
      </c>
      <c r="P189" s="63">
        <f t="shared" ca="1" si="157"/>
        <v>0.82941930029227473</v>
      </c>
      <c r="Q189" s="63">
        <f t="shared" ca="1" si="157"/>
        <v>1.5132564883481499</v>
      </c>
      <c r="R189" s="63">
        <f t="shared" ca="1" si="157"/>
        <v>0.93083020820865447</v>
      </c>
      <c r="S189" s="63">
        <f t="shared" ca="1" si="157"/>
        <v>0.92635819292703936</v>
      </c>
      <c r="T189" s="63">
        <f t="shared" ca="1" si="157"/>
        <v>1.1651361484422222</v>
      </c>
      <c r="U189" s="63">
        <f t="shared" ca="1" si="157"/>
        <v>1.0052746336163627</v>
      </c>
      <c r="V189" s="63">
        <f t="shared" ca="1" si="157"/>
        <v>0.99707802297869474</v>
      </c>
      <c r="W189" s="63">
        <f t="shared" ca="1" si="157"/>
        <v>0.83104570613044515</v>
      </c>
      <c r="X189" s="63">
        <f t="shared" ca="1" si="157"/>
        <v>1.3637168814496516</v>
      </c>
      <c r="Y189" s="63">
        <f t="shared" ca="1" si="157"/>
        <v>0.92239603622476429</v>
      </c>
      <c r="Z189" s="63">
        <f t="shared" ca="1" si="157"/>
        <v>1.1566889154876756</v>
      </c>
      <c r="AA189" s="63">
        <f t="shared" ca="1" si="157"/>
        <v>0.86414796299112884</v>
      </c>
      <c r="AB189" s="63">
        <f t="shared" ca="1" si="157"/>
        <v>0.91300113798951066</v>
      </c>
      <c r="AC189" s="63">
        <f t="shared" ca="1" si="157"/>
        <v>1.1284651103861252</v>
      </c>
      <c r="AD189" s="63">
        <f t="shared" ca="1" si="157"/>
        <v>1.0087538505576099</v>
      </c>
      <c r="AE189" s="63">
        <f t="shared" ca="1" si="157"/>
        <v>1.2849285708888714</v>
      </c>
      <c r="AF189" s="63">
        <f t="shared" ca="1" si="157"/>
        <v>0.95634203241301852</v>
      </c>
      <c r="AG189" s="63">
        <f t="shared" ca="1" si="157"/>
        <v>1.1426214309844784</v>
      </c>
      <c r="AH189" s="63">
        <f t="shared" ca="1" si="157"/>
        <v>1.0402504756743578</v>
      </c>
      <c r="AI189" s="63">
        <f t="shared" ca="1" si="157"/>
        <v>1.3402445931715865</v>
      </c>
      <c r="AJ189" s="63">
        <f t="shared" ca="1" si="157"/>
        <v>1.0977459354246486</v>
      </c>
      <c r="AK189" s="63">
        <f t="shared" ca="1" si="157"/>
        <v>1.1231177200646039</v>
      </c>
      <c r="AL189" s="63">
        <f t="shared" ca="1" si="157"/>
        <v>0.88381339053358265</v>
      </c>
      <c r="AM189" s="63">
        <f t="shared" ca="1" si="157"/>
        <v>1.1146630848160617</v>
      </c>
      <c r="AN189" s="63">
        <f t="shared" ca="1" si="157"/>
        <v>1.3344773859075694</v>
      </c>
      <c r="AO189" s="63">
        <f t="shared" ca="1" si="157"/>
        <v>1.4127411585180418</v>
      </c>
      <c r="AP189" s="63">
        <f t="shared" ca="1" si="157"/>
        <v>1.0352480284598569</v>
      </c>
      <c r="AQ189" s="63">
        <f t="shared" ca="1" si="157"/>
        <v>0.88718134086867084</v>
      </c>
      <c r="AR189" s="63">
        <f t="shared" ca="1" si="157"/>
        <v>0.72959988206525328</v>
      </c>
      <c r="AS189" s="64">
        <f t="shared" ca="1" si="157"/>
        <v>0.98956405480721654</v>
      </c>
    </row>
    <row r="190" spans="4:45" x14ac:dyDescent="0.3">
      <c r="D190" s="62" t="s">
        <v>180</v>
      </c>
      <c r="E190" s="63">
        <f>1</f>
        <v>1</v>
      </c>
      <c r="F190" s="63">
        <f t="shared" ref="F190:AS190" ca="1" si="158">F1194/E1194*EXP(-Taux_R)</f>
        <v>0.86792454672320574</v>
      </c>
      <c r="G190" s="63">
        <f t="shared" ca="1" si="158"/>
        <v>1.1372372544113722</v>
      </c>
      <c r="H190" s="63">
        <f t="shared" ca="1" si="158"/>
        <v>0.92099733266312545</v>
      </c>
      <c r="I190" s="63">
        <f t="shared" ca="1" si="158"/>
        <v>0.88934870097423724</v>
      </c>
      <c r="J190" s="63">
        <f t="shared" ca="1" si="158"/>
        <v>1.0144567238226327</v>
      </c>
      <c r="K190" s="63">
        <f t="shared" ca="1" si="158"/>
        <v>1.2870934585643841</v>
      </c>
      <c r="L190" s="63">
        <f t="shared" ca="1" si="158"/>
        <v>0.97193880851325987</v>
      </c>
      <c r="M190" s="63">
        <f t="shared" ca="1" si="158"/>
        <v>0.80196251103486071</v>
      </c>
      <c r="N190" s="63">
        <f t="shared" ca="1" si="158"/>
        <v>1.2403905864501945</v>
      </c>
      <c r="O190" s="63">
        <f t="shared" ca="1" si="158"/>
        <v>1.4261422905345014</v>
      </c>
      <c r="P190" s="63">
        <f t="shared" ca="1" si="158"/>
        <v>1.2107463893473327</v>
      </c>
      <c r="Q190" s="63">
        <f t="shared" ca="1" si="158"/>
        <v>1.0066050501439781</v>
      </c>
      <c r="R190" s="63">
        <f t="shared" ca="1" si="158"/>
        <v>0.9362096037737061</v>
      </c>
      <c r="S190" s="63">
        <f t="shared" ca="1" si="158"/>
        <v>1.2691631256960056</v>
      </c>
      <c r="T190" s="63">
        <f t="shared" ca="1" si="158"/>
        <v>1.216802622657128</v>
      </c>
      <c r="U190" s="63">
        <f t="shared" ca="1" si="158"/>
        <v>1.4030754686788962</v>
      </c>
      <c r="V190" s="63">
        <f t="shared" ca="1" si="158"/>
        <v>1.0375623634776199</v>
      </c>
      <c r="W190" s="63">
        <f t="shared" ca="1" si="158"/>
        <v>0.93182019161048402</v>
      </c>
      <c r="X190" s="63">
        <f t="shared" ca="1" si="158"/>
        <v>0.92821239579229564</v>
      </c>
      <c r="Y190" s="63">
        <f t="shared" ca="1" si="158"/>
        <v>1.2387906343651931</v>
      </c>
      <c r="Z190" s="63">
        <f t="shared" ca="1" si="158"/>
        <v>0.89052971815760518</v>
      </c>
      <c r="AA190" s="63">
        <f t="shared" ca="1" si="158"/>
        <v>0.69990228249424125</v>
      </c>
      <c r="AB190" s="63">
        <f t="shared" ca="1" si="158"/>
        <v>0.89385072135505572</v>
      </c>
      <c r="AC190" s="63">
        <f t="shared" ca="1" si="158"/>
        <v>0.94173209517649037</v>
      </c>
      <c r="AD190" s="63">
        <f t="shared" ca="1" si="158"/>
        <v>0.96775736707708937</v>
      </c>
      <c r="AE190" s="63">
        <f t="shared" ca="1" si="158"/>
        <v>1.1103743821725047</v>
      </c>
      <c r="AF190" s="63">
        <f t="shared" ca="1" si="158"/>
        <v>1.2485110580763523</v>
      </c>
      <c r="AG190" s="63">
        <f t="shared" ca="1" si="158"/>
        <v>1.3116559333811253</v>
      </c>
      <c r="AH190" s="63">
        <f t="shared" ca="1" si="158"/>
        <v>1.2332369760994224</v>
      </c>
      <c r="AI190" s="63">
        <f t="shared" ca="1" si="158"/>
        <v>0.93709105491597322</v>
      </c>
      <c r="AJ190" s="63">
        <f t="shared" ca="1" si="158"/>
        <v>0.99553846103573551</v>
      </c>
      <c r="AK190" s="63">
        <f t="shared" ca="1" si="158"/>
        <v>0.92745802378419118</v>
      </c>
      <c r="AL190" s="63">
        <f t="shared" ca="1" si="158"/>
        <v>1.3300154392922796</v>
      </c>
      <c r="AM190" s="63">
        <f t="shared" ca="1" si="158"/>
        <v>0.75680225193026751</v>
      </c>
      <c r="AN190" s="63">
        <f t="shared" ca="1" si="158"/>
        <v>1.1236889316968095</v>
      </c>
      <c r="AO190" s="63">
        <f t="shared" ca="1" si="158"/>
        <v>1.2671994287118236</v>
      </c>
      <c r="AP190" s="63">
        <f t="shared" ca="1" si="158"/>
        <v>1.0573507516008567</v>
      </c>
      <c r="AQ190" s="63">
        <f t="shared" ca="1" si="158"/>
        <v>0.83217290468882354</v>
      </c>
      <c r="AR190" s="63">
        <f t="shared" ca="1" si="158"/>
        <v>0.80426236611217894</v>
      </c>
      <c r="AS190" s="64">
        <f t="shared" ca="1" si="158"/>
        <v>0.94883956025178773</v>
      </c>
    </row>
    <row r="191" spans="4:45" x14ac:dyDescent="0.3">
      <c r="D191" s="62" t="s">
        <v>181</v>
      </c>
      <c r="E191" s="63">
        <f>1</f>
        <v>1</v>
      </c>
      <c r="F191" s="63">
        <f t="shared" ref="F191:AS191" ca="1" si="159">F1195/E1195*EXP(-Taux_R)</f>
        <v>1.2413636614396644</v>
      </c>
      <c r="G191" s="63">
        <f t="shared" ca="1" si="159"/>
        <v>1.1535310454922794</v>
      </c>
      <c r="H191" s="63">
        <f t="shared" ca="1" si="159"/>
        <v>1.4397030830194102</v>
      </c>
      <c r="I191" s="63">
        <f t="shared" ca="1" si="159"/>
        <v>0.97102141969109768</v>
      </c>
      <c r="J191" s="63">
        <f t="shared" ca="1" si="159"/>
        <v>1.0467434144367604</v>
      </c>
      <c r="K191" s="63">
        <f t="shared" ca="1" si="159"/>
        <v>1.1364828434213934</v>
      </c>
      <c r="L191" s="63">
        <f t="shared" ca="1" si="159"/>
        <v>0.82160724533286178</v>
      </c>
      <c r="M191" s="63">
        <f t="shared" ca="1" si="159"/>
        <v>1.2484540425614958</v>
      </c>
      <c r="N191" s="63">
        <f t="shared" ca="1" si="159"/>
        <v>1.0055517373339462</v>
      </c>
      <c r="O191" s="63">
        <f t="shared" ca="1" si="159"/>
        <v>1.2770920740687595</v>
      </c>
      <c r="P191" s="63">
        <f t="shared" ca="1" si="159"/>
        <v>1.2984336063764095</v>
      </c>
      <c r="Q191" s="63">
        <f t="shared" ca="1" si="159"/>
        <v>1.1989253792200785</v>
      </c>
      <c r="R191" s="63">
        <f t="shared" ca="1" si="159"/>
        <v>0.93950155639335109</v>
      </c>
      <c r="S191" s="63">
        <f t="shared" ca="1" si="159"/>
        <v>0.94647943837150927</v>
      </c>
      <c r="T191" s="63">
        <f t="shared" ca="1" si="159"/>
        <v>1.0645558601074756</v>
      </c>
      <c r="U191" s="63">
        <f t="shared" ca="1" si="159"/>
        <v>0.78966155203837685</v>
      </c>
      <c r="V191" s="63">
        <f t="shared" ca="1" si="159"/>
        <v>1.1984247958383021</v>
      </c>
      <c r="W191" s="63">
        <f t="shared" ca="1" si="159"/>
        <v>0.98015216146490591</v>
      </c>
      <c r="X191" s="63">
        <f t="shared" ca="1" si="159"/>
        <v>0.88907205222973595</v>
      </c>
      <c r="Y191" s="63">
        <f t="shared" ca="1" si="159"/>
        <v>0.73419168451100647</v>
      </c>
      <c r="Z191" s="63">
        <f t="shared" ca="1" si="159"/>
        <v>0.86572315987943083</v>
      </c>
      <c r="AA191" s="63">
        <f t="shared" ca="1" si="159"/>
        <v>0.79054989891890148</v>
      </c>
      <c r="AB191" s="63">
        <f t="shared" ca="1" si="159"/>
        <v>0.94298032801514409</v>
      </c>
      <c r="AC191" s="63">
        <f t="shared" ca="1" si="159"/>
        <v>1.0784376388675811</v>
      </c>
      <c r="AD191" s="63">
        <f t="shared" ca="1" si="159"/>
        <v>1.3937416910999907</v>
      </c>
      <c r="AE191" s="63">
        <f t="shared" ca="1" si="159"/>
        <v>1.1287149389586406</v>
      </c>
      <c r="AF191" s="63">
        <f t="shared" ca="1" si="159"/>
        <v>0.84831961473417161</v>
      </c>
      <c r="AG191" s="63">
        <f t="shared" ca="1" si="159"/>
        <v>0.59585930523404906</v>
      </c>
      <c r="AH191" s="63">
        <f t="shared" ca="1" si="159"/>
        <v>1.081469356356932</v>
      </c>
      <c r="AI191" s="63">
        <f t="shared" ca="1" si="159"/>
        <v>1.0390319698682329</v>
      </c>
      <c r="AJ191" s="63">
        <f t="shared" ca="1" si="159"/>
        <v>0.86703341018643731</v>
      </c>
      <c r="AK191" s="63">
        <f t="shared" ca="1" si="159"/>
        <v>1.0410515626463888</v>
      </c>
      <c r="AL191" s="63">
        <f t="shared" ca="1" si="159"/>
        <v>0.87062754840897361</v>
      </c>
      <c r="AM191" s="63">
        <f t="shared" ca="1" si="159"/>
        <v>1.2608524498521851</v>
      </c>
      <c r="AN191" s="63">
        <f t="shared" ca="1" si="159"/>
        <v>1.3853712876536914</v>
      </c>
      <c r="AO191" s="63">
        <f t="shared" ca="1" si="159"/>
        <v>0.77246321150369646</v>
      </c>
      <c r="AP191" s="63">
        <f t="shared" ca="1" si="159"/>
        <v>1.1188094213060928</v>
      </c>
      <c r="AQ191" s="63">
        <f t="shared" ca="1" si="159"/>
        <v>1.0531769293000373</v>
      </c>
      <c r="AR191" s="63">
        <f t="shared" ca="1" si="159"/>
        <v>0.87914942458157841</v>
      </c>
      <c r="AS191" s="64">
        <f t="shared" ca="1" si="159"/>
        <v>1.1960313553862674</v>
      </c>
    </row>
    <row r="192" spans="4:45" x14ac:dyDescent="0.3">
      <c r="D192" s="62" t="s">
        <v>182</v>
      </c>
      <c r="E192" s="63">
        <f>1</f>
        <v>1</v>
      </c>
      <c r="F192" s="63">
        <f t="shared" ref="F192:AS192" ca="1" si="160">F1196/E1196*EXP(-Taux_R)</f>
        <v>1.1698601640516946</v>
      </c>
      <c r="G192" s="63">
        <f t="shared" ca="1" si="160"/>
        <v>0.78825468694867717</v>
      </c>
      <c r="H192" s="63">
        <f t="shared" ca="1" si="160"/>
        <v>1.4430709422937706</v>
      </c>
      <c r="I192" s="63">
        <f t="shared" ca="1" si="160"/>
        <v>1.1380644399322641</v>
      </c>
      <c r="J192" s="63">
        <f t="shared" ca="1" si="160"/>
        <v>1.0356814095203839</v>
      </c>
      <c r="K192" s="63">
        <f t="shared" ca="1" si="160"/>
        <v>0.62902068902368369</v>
      </c>
      <c r="L192" s="63">
        <f t="shared" ca="1" si="160"/>
        <v>0.8405534661521088</v>
      </c>
      <c r="M192" s="63">
        <f t="shared" ca="1" si="160"/>
        <v>1.0921115791996543</v>
      </c>
      <c r="N192" s="63">
        <f t="shared" ca="1" si="160"/>
        <v>0.977686147768281</v>
      </c>
      <c r="O192" s="63">
        <f t="shared" ca="1" si="160"/>
        <v>0.67965911630979881</v>
      </c>
      <c r="P192" s="63">
        <f t="shared" ca="1" si="160"/>
        <v>1.1149216295770497</v>
      </c>
      <c r="Q192" s="63">
        <f t="shared" ca="1" si="160"/>
        <v>0.68156955459744473</v>
      </c>
      <c r="R192" s="63">
        <f t="shared" ca="1" si="160"/>
        <v>0.96301280594470218</v>
      </c>
      <c r="S192" s="63">
        <f t="shared" ca="1" si="160"/>
        <v>0.8968216238535105</v>
      </c>
      <c r="T192" s="63">
        <f t="shared" ca="1" si="160"/>
        <v>1.3736389400283122</v>
      </c>
      <c r="U192" s="63">
        <f t="shared" ca="1" si="160"/>
        <v>1.0177309369666312</v>
      </c>
      <c r="V192" s="63">
        <f t="shared" ca="1" si="160"/>
        <v>1.2275750538423611</v>
      </c>
      <c r="W192" s="63">
        <f t="shared" ca="1" si="160"/>
        <v>1.0549881883002414</v>
      </c>
      <c r="X192" s="63">
        <f t="shared" ca="1" si="160"/>
        <v>1.0447439392507145</v>
      </c>
      <c r="Y192" s="63">
        <f t="shared" ca="1" si="160"/>
        <v>1.1205504068338079</v>
      </c>
      <c r="Z192" s="63">
        <f t="shared" ca="1" si="160"/>
        <v>1.1275802743104328</v>
      </c>
      <c r="AA192" s="63">
        <f t="shared" ca="1" si="160"/>
        <v>1.4860141302445531</v>
      </c>
      <c r="AB192" s="63">
        <f t="shared" ca="1" si="160"/>
        <v>1.5172592489831582</v>
      </c>
      <c r="AC192" s="63">
        <f t="shared" ca="1" si="160"/>
        <v>0.97789480297439191</v>
      </c>
      <c r="AD192" s="63">
        <f t="shared" ca="1" si="160"/>
        <v>0.99534856418750839</v>
      </c>
      <c r="AE192" s="63">
        <f t="shared" ca="1" si="160"/>
        <v>0.8005369257406818</v>
      </c>
      <c r="AF192" s="63">
        <f t="shared" ca="1" si="160"/>
        <v>0.69199463156258045</v>
      </c>
      <c r="AG192" s="63">
        <f t="shared" ca="1" si="160"/>
        <v>0.89233069656172737</v>
      </c>
      <c r="AH192" s="63">
        <f t="shared" ca="1" si="160"/>
        <v>1.1298593684863814</v>
      </c>
      <c r="AI192" s="63">
        <f t="shared" ca="1" si="160"/>
        <v>0.76756969609075709</v>
      </c>
      <c r="AJ192" s="63">
        <f t="shared" ca="1" si="160"/>
        <v>0.95506806944691747</v>
      </c>
      <c r="AK192" s="63">
        <f t="shared" ca="1" si="160"/>
        <v>0.89903248879913233</v>
      </c>
      <c r="AL192" s="63">
        <f t="shared" ca="1" si="160"/>
        <v>0.81217643636233605</v>
      </c>
      <c r="AM192" s="63">
        <f t="shared" ca="1" si="160"/>
        <v>0.99467056096869177</v>
      </c>
      <c r="AN192" s="63">
        <f t="shared" ca="1" si="160"/>
        <v>0.85785654536813982</v>
      </c>
      <c r="AO192" s="63">
        <f t="shared" ca="1" si="160"/>
        <v>1.2968377122804993</v>
      </c>
      <c r="AP192" s="63">
        <f t="shared" ca="1" si="160"/>
        <v>1.1892649340574342</v>
      </c>
      <c r="AQ192" s="63">
        <f t="shared" ca="1" si="160"/>
        <v>0.97070421858841949</v>
      </c>
      <c r="AR192" s="63">
        <f t="shared" ca="1" si="160"/>
        <v>0.98134789052685756</v>
      </c>
      <c r="AS192" s="64">
        <f t="shared" ca="1" si="160"/>
        <v>1.1153937790223516</v>
      </c>
    </row>
    <row r="193" spans="4:45" x14ac:dyDescent="0.3">
      <c r="D193" s="62" t="s">
        <v>183</v>
      </c>
      <c r="E193" s="63">
        <f>1</f>
        <v>1</v>
      </c>
      <c r="F193" s="63">
        <f t="shared" ref="F193:AS193" ca="1" si="161">F1197/E1197*EXP(-Taux_R)</f>
        <v>1.1836123051786653</v>
      </c>
      <c r="G193" s="63">
        <f t="shared" ca="1" si="161"/>
        <v>0.94163012538642421</v>
      </c>
      <c r="H193" s="63">
        <f t="shared" ca="1" si="161"/>
        <v>0.85089829699015918</v>
      </c>
      <c r="I193" s="63">
        <f t="shared" ca="1" si="161"/>
        <v>0.89327917457003558</v>
      </c>
      <c r="J193" s="63">
        <f t="shared" ca="1" si="161"/>
        <v>0.82492952641646144</v>
      </c>
      <c r="K193" s="63">
        <f t="shared" ca="1" si="161"/>
        <v>1.0175981885653842</v>
      </c>
      <c r="L193" s="63">
        <f t="shared" ca="1" si="161"/>
        <v>0.9204812874080488</v>
      </c>
      <c r="M193" s="63">
        <f t="shared" ca="1" si="161"/>
        <v>1.1576274865511844</v>
      </c>
      <c r="N193" s="63">
        <f t="shared" ca="1" si="161"/>
        <v>1.3616783695409844</v>
      </c>
      <c r="O193" s="63">
        <f t="shared" ca="1" si="161"/>
        <v>1.1207478586038495</v>
      </c>
      <c r="P193" s="63">
        <f t="shared" ca="1" si="161"/>
        <v>0.94935892664244304</v>
      </c>
      <c r="Q193" s="63">
        <f t="shared" ca="1" si="161"/>
        <v>0.8753586727810746</v>
      </c>
      <c r="R193" s="63">
        <f t="shared" ca="1" si="161"/>
        <v>0.65068884596602472</v>
      </c>
      <c r="S193" s="63">
        <f t="shared" ca="1" si="161"/>
        <v>0.9758133101987545</v>
      </c>
      <c r="T193" s="63">
        <f t="shared" ca="1" si="161"/>
        <v>1.1742235965347885</v>
      </c>
      <c r="U193" s="63">
        <f t="shared" ca="1" si="161"/>
        <v>1.0754986891938687</v>
      </c>
      <c r="V193" s="63">
        <f t="shared" ca="1" si="161"/>
        <v>0.9503882461978238</v>
      </c>
      <c r="W193" s="63">
        <f t="shared" ca="1" si="161"/>
        <v>1.043341735547924</v>
      </c>
      <c r="X193" s="63">
        <f t="shared" ca="1" si="161"/>
        <v>1.0368579541707441</v>
      </c>
      <c r="Y193" s="63">
        <f t="shared" ca="1" si="161"/>
        <v>1.206656593243248</v>
      </c>
      <c r="Z193" s="63">
        <f t="shared" ca="1" si="161"/>
        <v>1.0279384997805909</v>
      </c>
      <c r="AA193" s="63">
        <f t="shared" ca="1" si="161"/>
        <v>0.92596855315217297</v>
      </c>
      <c r="AB193" s="63">
        <f t="shared" ca="1" si="161"/>
        <v>0.96878135015425404</v>
      </c>
      <c r="AC193" s="63">
        <f t="shared" ca="1" si="161"/>
        <v>0.90051524862421406</v>
      </c>
      <c r="AD193" s="63">
        <f t="shared" ca="1" si="161"/>
        <v>1.2779401761464413</v>
      </c>
      <c r="AE193" s="63">
        <f t="shared" ca="1" si="161"/>
        <v>0.89830284892180157</v>
      </c>
      <c r="AF193" s="63">
        <f t="shared" ca="1" si="161"/>
        <v>0.95455734457744879</v>
      </c>
      <c r="AG193" s="63">
        <f t="shared" ca="1" si="161"/>
        <v>0.91115181491832109</v>
      </c>
      <c r="AH193" s="63">
        <f t="shared" ca="1" si="161"/>
        <v>1.1411113872194947</v>
      </c>
      <c r="AI193" s="63">
        <f t="shared" ca="1" si="161"/>
        <v>1.2223964018544879</v>
      </c>
      <c r="AJ193" s="63">
        <f t="shared" ca="1" si="161"/>
        <v>1.0237294334156866</v>
      </c>
      <c r="AK193" s="63">
        <f t="shared" ca="1" si="161"/>
        <v>1.3838959155779815</v>
      </c>
      <c r="AL193" s="63">
        <f t="shared" ca="1" si="161"/>
        <v>1.0743484753935413</v>
      </c>
      <c r="AM193" s="63">
        <f t="shared" ca="1" si="161"/>
        <v>1.116781740691406</v>
      </c>
      <c r="AN193" s="63">
        <f t="shared" ca="1" si="161"/>
        <v>0.95016441494817716</v>
      </c>
      <c r="AO193" s="63">
        <f t="shared" ca="1" si="161"/>
        <v>0.80178056110816787</v>
      </c>
      <c r="AP193" s="63">
        <f t="shared" ca="1" si="161"/>
        <v>0.7624663820534664</v>
      </c>
      <c r="AQ193" s="63">
        <f t="shared" ca="1" si="161"/>
        <v>1.1959307795582841</v>
      </c>
      <c r="AR193" s="63">
        <f t="shared" ca="1" si="161"/>
        <v>0.89143952067751853</v>
      </c>
      <c r="AS193" s="64">
        <f t="shared" ca="1" si="161"/>
        <v>1.1369517597893504</v>
      </c>
    </row>
    <row r="194" spans="4:45" x14ac:dyDescent="0.3">
      <c r="D194" s="62" t="s">
        <v>184</v>
      </c>
      <c r="E194" s="63">
        <f>1</f>
        <v>1</v>
      </c>
      <c r="F194" s="63">
        <f t="shared" ref="F194:AS194" ca="1" si="162">F1198/E1198*EXP(-Taux_R)</f>
        <v>1.111090769789808</v>
      </c>
      <c r="G194" s="63">
        <f t="shared" ca="1" si="162"/>
        <v>0.7968406775728698</v>
      </c>
      <c r="H194" s="63">
        <f t="shared" ca="1" si="162"/>
        <v>0.81748568435765845</v>
      </c>
      <c r="I194" s="63">
        <f t="shared" ca="1" si="162"/>
        <v>1.2846117256515934</v>
      </c>
      <c r="J194" s="63">
        <f t="shared" ca="1" si="162"/>
        <v>0.75571307364512275</v>
      </c>
      <c r="K194" s="63">
        <f t="shared" ca="1" si="162"/>
        <v>1.1721689509108226</v>
      </c>
      <c r="L194" s="63">
        <f t="shared" ca="1" si="162"/>
        <v>1.0295784049142147</v>
      </c>
      <c r="M194" s="63">
        <f t="shared" ca="1" si="162"/>
        <v>0.86856331233138517</v>
      </c>
      <c r="N194" s="63">
        <f t="shared" ca="1" si="162"/>
        <v>0.64715393856186409</v>
      </c>
      <c r="O194" s="63">
        <f t="shared" ca="1" si="162"/>
        <v>0.87752059138833682</v>
      </c>
      <c r="P194" s="63">
        <f t="shared" ca="1" si="162"/>
        <v>0.95690273935983883</v>
      </c>
      <c r="Q194" s="63">
        <f t="shared" ca="1" si="162"/>
        <v>0.96874955878056335</v>
      </c>
      <c r="R194" s="63">
        <f t="shared" ca="1" si="162"/>
        <v>0.80506400909569564</v>
      </c>
      <c r="S194" s="63">
        <f t="shared" ca="1" si="162"/>
        <v>1.2228274989093981</v>
      </c>
      <c r="T194" s="63">
        <f t="shared" ca="1" si="162"/>
        <v>1.0850627005016311</v>
      </c>
      <c r="U194" s="63">
        <f t="shared" ca="1" si="162"/>
        <v>0.91776189279817455</v>
      </c>
      <c r="V194" s="63">
        <f t="shared" ca="1" si="162"/>
        <v>1.1024154187920019</v>
      </c>
      <c r="W194" s="63">
        <f t="shared" ca="1" si="162"/>
        <v>0.97171548714160116</v>
      </c>
      <c r="X194" s="63">
        <f t="shared" ca="1" si="162"/>
        <v>1.2047013947053244</v>
      </c>
      <c r="Y194" s="63">
        <f t="shared" ca="1" si="162"/>
        <v>0.92696235622108003</v>
      </c>
      <c r="Z194" s="63">
        <f t="shared" ca="1" si="162"/>
        <v>0.86239254246819919</v>
      </c>
      <c r="AA194" s="63">
        <f t="shared" ca="1" si="162"/>
        <v>0.95428894286074017</v>
      </c>
      <c r="AB194" s="63">
        <f t="shared" ca="1" si="162"/>
        <v>1.0707463250602292</v>
      </c>
      <c r="AC194" s="63">
        <f t="shared" ca="1" si="162"/>
        <v>0.88851212118354228</v>
      </c>
      <c r="AD194" s="63">
        <f t="shared" ca="1" si="162"/>
        <v>0.91469656672040811</v>
      </c>
      <c r="AE194" s="63">
        <f t="shared" ca="1" si="162"/>
        <v>0.96484977897016155</v>
      </c>
      <c r="AF194" s="63">
        <f t="shared" ca="1" si="162"/>
        <v>1.1225974506422876</v>
      </c>
      <c r="AG194" s="63">
        <f t="shared" ca="1" si="162"/>
        <v>1.3886083824556816</v>
      </c>
      <c r="AH194" s="63">
        <f t="shared" ca="1" si="162"/>
        <v>0.83015366728696915</v>
      </c>
      <c r="AI194" s="63">
        <f t="shared" ca="1" si="162"/>
        <v>0.92392256409522666</v>
      </c>
      <c r="AJ194" s="63">
        <f t="shared" ca="1" si="162"/>
        <v>0.95365986980221862</v>
      </c>
      <c r="AK194" s="63">
        <f t="shared" ca="1" si="162"/>
        <v>1.1218371639783178</v>
      </c>
      <c r="AL194" s="63">
        <f t="shared" ca="1" si="162"/>
        <v>1.0911665013277012</v>
      </c>
      <c r="AM194" s="63">
        <f t="shared" ca="1" si="162"/>
        <v>0.74000532271902442</v>
      </c>
      <c r="AN194" s="63">
        <f t="shared" ca="1" si="162"/>
        <v>0.85295332666574453</v>
      </c>
      <c r="AO194" s="63">
        <f t="shared" ca="1" si="162"/>
        <v>1.0474390008246883</v>
      </c>
      <c r="AP194" s="63">
        <f t="shared" ca="1" si="162"/>
        <v>1.1048930812995232</v>
      </c>
      <c r="AQ194" s="63">
        <f t="shared" ca="1" si="162"/>
        <v>1.1912805317155073</v>
      </c>
      <c r="AR194" s="63">
        <f t="shared" ca="1" si="162"/>
        <v>1.0858286556951173</v>
      </c>
      <c r="AS194" s="64">
        <f t="shared" ca="1" si="162"/>
        <v>1.1206620283748228</v>
      </c>
    </row>
    <row r="195" spans="4:45" x14ac:dyDescent="0.3">
      <c r="D195" s="62" t="s">
        <v>185</v>
      </c>
      <c r="E195" s="63">
        <f>1</f>
        <v>1</v>
      </c>
      <c r="F195" s="63">
        <f t="shared" ref="F195:AS195" ca="1" si="163">F1199/E1199*EXP(-Taux_R)</f>
        <v>1.4864102951085274</v>
      </c>
      <c r="G195" s="63">
        <f t="shared" ca="1" si="163"/>
        <v>0.72292780424587</v>
      </c>
      <c r="H195" s="63">
        <f t="shared" ca="1" si="163"/>
        <v>0.86726530643735578</v>
      </c>
      <c r="I195" s="63">
        <f t="shared" ca="1" si="163"/>
        <v>0.87436196338653704</v>
      </c>
      <c r="J195" s="63">
        <f t="shared" ca="1" si="163"/>
        <v>0.95565820419929048</v>
      </c>
      <c r="K195" s="63">
        <f t="shared" ca="1" si="163"/>
        <v>0.9175503082356441</v>
      </c>
      <c r="L195" s="63">
        <f t="shared" ca="1" si="163"/>
        <v>0.99346980632889448</v>
      </c>
      <c r="M195" s="63">
        <f t="shared" ca="1" si="163"/>
        <v>1.0331241355379115</v>
      </c>
      <c r="N195" s="63">
        <f t="shared" ca="1" si="163"/>
        <v>1.1112382233847315</v>
      </c>
      <c r="O195" s="63">
        <f t="shared" ca="1" si="163"/>
        <v>1.0737827294758235</v>
      </c>
      <c r="P195" s="63">
        <f t="shared" ca="1" si="163"/>
        <v>0.77525823140046302</v>
      </c>
      <c r="Q195" s="63">
        <f t="shared" ca="1" si="163"/>
        <v>1.0116710601846195</v>
      </c>
      <c r="R195" s="63">
        <f t="shared" ca="1" si="163"/>
        <v>0.96023726438106227</v>
      </c>
      <c r="S195" s="63">
        <f t="shared" ca="1" si="163"/>
        <v>1.1823047795599819</v>
      </c>
      <c r="T195" s="63">
        <f t="shared" ca="1" si="163"/>
        <v>0.91378433936506476</v>
      </c>
      <c r="U195" s="63">
        <f t="shared" ca="1" si="163"/>
        <v>1.2990736885563587</v>
      </c>
      <c r="V195" s="63">
        <f t="shared" ca="1" si="163"/>
        <v>1.1338022163353687</v>
      </c>
      <c r="W195" s="63">
        <f t="shared" ca="1" si="163"/>
        <v>0.76096599906252571</v>
      </c>
      <c r="X195" s="63">
        <f t="shared" ca="1" si="163"/>
        <v>0.90771153595149934</v>
      </c>
      <c r="Y195" s="63">
        <f t="shared" ca="1" si="163"/>
        <v>1.1957185019856551</v>
      </c>
      <c r="Z195" s="63">
        <f t="shared" ca="1" si="163"/>
        <v>1.1749592068976344</v>
      </c>
      <c r="AA195" s="63">
        <f t="shared" ca="1" si="163"/>
        <v>1.085835367463021</v>
      </c>
      <c r="AB195" s="63">
        <f t="shared" ca="1" si="163"/>
        <v>0.96133571808581242</v>
      </c>
      <c r="AC195" s="63">
        <f t="shared" ca="1" si="163"/>
        <v>1.3861229354759408</v>
      </c>
      <c r="AD195" s="63">
        <f t="shared" ca="1" si="163"/>
        <v>0.94933296207779005</v>
      </c>
      <c r="AE195" s="63">
        <f t="shared" ca="1" si="163"/>
        <v>0.88589407762499983</v>
      </c>
      <c r="AF195" s="63">
        <f t="shared" ca="1" si="163"/>
        <v>0.83531613277543859</v>
      </c>
      <c r="AG195" s="63">
        <f t="shared" ca="1" si="163"/>
        <v>0.98369043652008237</v>
      </c>
      <c r="AH195" s="63">
        <f t="shared" ca="1" si="163"/>
        <v>0.83614579887591611</v>
      </c>
      <c r="AI195" s="63">
        <f t="shared" ca="1" si="163"/>
        <v>0.96180813519359332</v>
      </c>
      <c r="AJ195" s="63">
        <f t="shared" ca="1" si="163"/>
        <v>1.2685496391035538</v>
      </c>
      <c r="AK195" s="63">
        <f t="shared" ca="1" si="163"/>
        <v>0.86466859307588217</v>
      </c>
      <c r="AL195" s="63">
        <f t="shared" ca="1" si="163"/>
        <v>1.0363610359183413</v>
      </c>
      <c r="AM195" s="63">
        <f t="shared" ca="1" si="163"/>
        <v>0.87184908849500686</v>
      </c>
      <c r="AN195" s="63">
        <f t="shared" ca="1" si="163"/>
        <v>0.99689385260935648</v>
      </c>
      <c r="AO195" s="63">
        <f t="shared" ca="1" si="163"/>
        <v>1.0325254937801247</v>
      </c>
      <c r="AP195" s="63">
        <f t="shared" ca="1" si="163"/>
        <v>0.76577027444238788</v>
      </c>
      <c r="AQ195" s="63">
        <f t="shared" ca="1" si="163"/>
        <v>1.2104687224764124</v>
      </c>
      <c r="AR195" s="63">
        <f t="shared" ca="1" si="163"/>
        <v>1.1983029714219919</v>
      </c>
      <c r="AS195" s="64">
        <f t="shared" ca="1" si="163"/>
        <v>1.1955939227134538</v>
      </c>
    </row>
    <row r="196" spans="4:45" x14ac:dyDescent="0.3">
      <c r="D196" s="62" t="s">
        <v>186</v>
      </c>
      <c r="E196" s="63">
        <f>1</f>
        <v>1</v>
      </c>
      <c r="F196" s="63">
        <f t="shared" ref="F196:AS196" ca="1" si="164">F1200/E1200*EXP(-Taux_R)</f>
        <v>1.086558871441017</v>
      </c>
      <c r="G196" s="63">
        <f t="shared" ca="1" si="164"/>
        <v>1.1607780957616789</v>
      </c>
      <c r="H196" s="63">
        <f t="shared" ca="1" si="164"/>
        <v>1.0949677701354579</v>
      </c>
      <c r="I196" s="63">
        <f t="shared" ca="1" si="164"/>
        <v>0.82923624153248232</v>
      </c>
      <c r="J196" s="63">
        <f t="shared" ca="1" si="164"/>
        <v>1.0874179035904137</v>
      </c>
      <c r="K196" s="63">
        <f t="shared" ca="1" si="164"/>
        <v>0.92856679396149089</v>
      </c>
      <c r="L196" s="63">
        <f t="shared" ca="1" si="164"/>
        <v>1.2086442959196677</v>
      </c>
      <c r="M196" s="63">
        <f t="shared" ca="1" si="164"/>
        <v>1.1227068974871077</v>
      </c>
      <c r="N196" s="63">
        <f t="shared" ca="1" si="164"/>
        <v>0.97556902381609589</v>
      </c>
      <c r="O196" s="63">
        <f t="shared" ca="1" si="164"/>
        <v>1.0561650800926643</v>
      </c>
      <c r="P196" s="63">
        <f t="shared" ca="1" si="164"/>
        <v>0.88019338962618521</v>
      </c>
      <c r="Q196" s="63">
        <f t="shared" ca="1" si="164"/>
        <v>0.73014150384451648</v>
      </c>
      <c r="R196" s="63">
        <f t="shared" ca="1" si="164"/>
        <v>0.96908907633442909</v>
      </c>
      <c r="S196" s="63">
        <f t="shared" ca="1" si="164"/>
        <v>0.98735977777326067</v>
      </c>
      <c r="T196" s="63">
        <f t="shared" ca="1" si="164"/>
        <v>0.72015676841146148</v>
      </c>
      <c r="U196" s="63">
        <f t="shared" ca="1" si="164"/>
        <v>0.97270275508105308</v>
      </c>
      <c r="V196" s="63">
        <f t="shared" ca="1" si="164"/>
        <v>0.95714492598220735</v>
      </c>
      <c r="W196" s="63">
        <f t="shared" ca="1" si="164"/>
        <v>0.94289785071057886</v>
      </c>
      <c r="X196" s="63">
        <f t="shared" ca="1" si="164"/>
        <v>0.89428543614115552</v>
      </c>
      <c r="Y196" s="63">
        <f t="shared" ca="1" si="164"/>
        <v>1.0380512414012661</v>
      </c>
      <c r="Z196" s="63">
        <f t="shared" ca="1" si="164"/>
        <v>0.80526419016964645</v>
      </c>
      <c r="AA196" s="63">
        <f t="shared" ca="1" si="164"/>
        <v>1.2667219830676035</v>
      </c>
      <c r="AB196" s="63">
        <f t="shared" ca="1" si="164"/>
        <v>1.2554875967085068</v>
      </c>
      <c r="AC196" s="63">
        <f t="shared" ca="1" si="164"/>
        <v>1.3967803560210375</v>
      </c>
      <c r="AD196" s="63">
        <f t="shared" ca="1" si="164"/>
        <v>0.67257960976802922</v>
      </c>
      <c r="AE196" s="63">
        <f t="shared" ca="1" si="164"/>
        <v>0.89428370939304258</v>
      </c>
      <c r="AF196" s="63">
        <f t="shared" ca="1" si="164"/>
        <v>0.94008083069365367</v>
      </c>
      <c r="AG196" s="63">
        <f t="shared" ca="1" si="164"/>
        <v>0.90960097031884801</v>
      </c>
      <c r="AH196" s="63">
        <f t="shared" ca="1" si="164"/>
        <v>0.84402351677699683</v>
      </c>
      <c r="AI196" s="63">
        <f t="shared" ca="1" si="164"/>
        <v>0.88701476807440494</v>
      </c>
      <c r="AJ196" s="63">
        <f t="shared" ca="1" si="164"/>
        <v>0.74985700629577634</v>
      </c>
      <c r="AK196" s="63">
        <f t="shared" ca="1" si="164"/>
        <v>0.69074115084313814</v>
      </c>
      <c r="AL196" s="63">
        <f t="shared" ca="1" si="164"/>
        <v>1.0476782730303222</v>
      </c>
      <c r="AM196" s="63">
        <f t="shared" ca="1" si="164"/>
        <v>0.89910296291505187</v>
      </c>
      <c r="AN196" s="63">
        <f t="shared" ca="1" si="164"/>
        <v>1.1895635448395905</v>
      </c>
      <c r="AO196" s="63">
        <f t="shared" ca="1" si="164"/>
        <v>0.96948741861436261</v>
      </c>
      <c r="AP196" s="63">
        <f t="shared" ca="1" si="164"/>
        <v>1.000926566631462</v>
      </c>
      <c r="AQ196" s="63">
        <f t="shared" ca="1" si="164"/>
        <v>1.0515734286507552</v>
      </c>
      <c r="AR196" s="63">
        <f t="shared" ca="1" si="164"/>
        <v>0.983326992640571</v>
      </c>
      <c r="AS196" s="64">
        <f t="shared" ca="1" si="164"/>
        <v>0.94438859950640586</v>
      </c>
    </row>
    <row r="197" spans="4:45" x14ac:dyDescent="0.3">
      <c r="D197" s="62" t="s">
        <v>187</v>
      </c>
      <c r="E197" s="63">
        <f>1</f>
        <v>1</v>
      </c>
      <c r="F197" s="63">
        <f t="shared" ref="F197:AS197" ca="1" si="165">F1201/E1201*EXP(-Taux_R)</f>
        <v>0.72652822469099754</v>
      </c>
      <c r="G197" s="63">
        <f t="shared" ca="1" si="165"/>
        <v>0.76767784607374967</v>
      </c>
      <c r="H197" s="63">
        <f t="shared" ca="1" si="165"/>
        <v>0.98545102031737841</v>
      </c>
      <c r="I197" s="63">
        <f t="shared" ca="1" si="165"/>
        <v>0.93548467433481708</v>
      </c>
      <c r="J197" s="63">
        <f t="shared" ca="1" si="165"/>
        <v>0.88575543919516087</v>
      </c>
      <c r="K197" s="63">
        <f t="shared" ca="1" si="165"/>
        <v>1.0585132466833742</v>
      </c>
      <c r="L197" s="63">
        <f t="shared" ca="1" si="165"/>
        <v>1.2085339445910102</v>
      </c>
      <c r="M197" s="63">
        <f t="shared" ca="1" si="165"/>
        <v>0.97916404459398287</v>
      </c>
      <c r="N197" s="63">
        <f t="shared" ca="1" si="165"/>
        <v>0.90698034742296973</v>
      </c>
      <c r="O197" s="63">
        <f t="shared" ca="1" si="165"/>
        <v>0.98650916401829269</v>
      </c>
      <c r="P197" s="63">
        <f t="shared" ca="1" si="165"/>
        <v>1.1337048029706356</v>
      </c>
      <c r="Q197" s="63">
        <f t="shared" ca="1" si="165"/>
        <v>0.70851260513377057</v>
      </c>
      <c r="R197" s="63">
        <f t="shared" ca="1" si="165"/>
        <v>0.7614845200080943</v>
      </c>
      <c r="S197" s="63">
        <f t="shared" ca="1" si="165"/>
        <v>0.90301620606008071</v>
      </c>
      <c r="T197" s="63">
        <f t="shared" ca="1" si="165"/>
        <v>0.96977844736414665</v>
      </c>
      <c r="U197" s="63">
        <f t="shared" ca="1" si="165"/>
        <v>1.0308855536169084</v>
      </c>
      <c r="V197" s="63">
        <f t="shared" ca="1" si="165"/>
        <v>1.3175562408475074</v>
      </c>
      <c r="W197" s="63">
        <f t="shared" ca="1" si="165"/>
        <v>0.77370185075946318</v>
      </c>
      <c r="X197" s="63">
        <f t="shared" ca="1" si="165"/>
        <v>1.2016652563760586</v>
      </c>
      <c r="Y197" s="63">
        <f t="shared" ca="1" si="165"/>
        <v>1.2506803719039146</v>
      </c>
      <c r="Z197" s="63">
        <f t="shared" ca="1" si="165"/>
        <v>1.0292362239559354</v>
      </c>
      <c r="AA197" s="63">
        <f t="shared" ca="1" si="165"/>
        <v>0.83617690393253297</v>
      </c>
      <c r="AB197" s="63">
        <f t="shared" ca="1" si="165"/>
        <v>1.1159020253275753</v>
      </c>
      <c r="AC197" s="63">
        <f t="shared" ca="1" si="165"/>
        <v>0.90850757973342378</v>
      </c>
      <c r="AD197" s="63">
        <f t="shared" ca="1" si="165"/>
        <v>0.85869646007359768</v>
      </c>
      <c r="AE197" s="63">
        <f t="shared" ca="1" si="165"/>
        <v>0.85277081674338961</v>
      </c>
      <c r="AF197" s="63">
        <f t="shared" ca="1" si="165"/>
        <v>1.2862812732696756</v>
      </c>
      <c r="AG197" s="63">
        <f t="shared" ca="1" si="165"/>
        <v>0.95243741618635802</v>
      </c>
      <c r="AH197" s="63">
        <f t="shared" ca="1" si="165"/>
        <v>0.73861212204679416</v>
      </c>
      <c r="AI197" s="63">
        <f t="shared" ca="1" si="165"/>
        <v>1.0835854596605898</v>
      </c>
      <c r="AJ197" s="63">
        <f t="shared" ca="1" si="165"/>
        <v>0.92442538036416566</v>
      </c>
      <c r="AK197" s="63">
        <f t="shared" ca="1" si="165"/>
        <v>1.1954553846605678</v>
      </c>
      <c r="AL197" s="63">
        <f t="shared" ca="1" si="165"/>
        <v>0.85827233151959204</v>
      </c>
      <c r="AM197" s="63">
        <f t="shared" ca="1" si="165"/>
        <v>1.4050927826088988</v>
      </c>
      <c r="AN197" s="63">
        <f t="shared" ca="1" si="165"/>
        <v>1.1202398549589301</v>
      </c>
      <c r="AO197" s="63">
        <f t="shared" ca="1" si="165"/>
        <v>1.2007751602803656</v>
      </c>
      <c r="AP197" s="63">
        <f t="shared" ca="1" si="165"/>
        <v>1.0815425946191199</v>
      </c>
      <c r="AQ197" s="63">
        <f t="shared" ca="1" si="165"/>
        <v>1.1045737658107326</v>
      </c>
      <c r="AR197" s="63">
        <f t="shared" ca="1" si="165"/>
        <v>0.68905635535826437</v>
      </c>
      <c r="AS197" s="64">
        <f t="shared" ca="1" si="165"/>
        <v>0.7799338073543487</v>
      </c>
    </row>
    <row r="198" spans="4:45" x14ac:dyDescent="0.3">
      <c r="D198" s="62" t="s">
        <v>188</v>
      </c>
      <c r="E198" s="63">
        <f>1</f>
        <v>1</v>
      </c>
      <c r="F198" s="63">
        <f t="shared" ref="F198:AS198" ca="1" si="166">F1202/E1202*EXP(-Taux_R)</f>
        <v>0.96433787591660247</v>
      </c>
      <c r="G198" s="63">
        <f t="shared" ca="1" si="166"/>
        <v>0.74532623076790028</v>
      </c>
      <c r="H198" s="63">
        <f t="shared" ca="1" si="166"/>
        <v>0.8964748722011725</v>
      </c>
      <c r="I198" s="63">
        <f t="shared" ca="1" si="166"/>
        <v>1.0925702779500615</v>
      </c>
      <c r="J198" s="63">
        <f t="shared" ca="1" si="166"/>
        <v>1.0227864485669043</v>
      </c>
      <c r="K198" s="63">
        <f t="shared" ca="1" si="166"/>
        <v>0.79223832152904494</v>
      </c>
      <c r="L198" s="63">
        <f t="shared" ca="1" si="166"/>
        <v>0.99519883849453339</v>
      </c>
      <c r="M198" s="63">
        <f t="shared" ca="1" si="166"/>
        <v>0.85269438795030694</v>
      </c>
      <c r="N198" s="63">
        <f t="shared" ca="1" si="166"/>
        <v>1.1473943238282176</v>
      </c>
      <c r="O198" s="63">
        <f t="shared" ca="1" si="166"/>
        <v>0.8783591332247751</v>
      </c>
      <c r="P198" s="63">
        <f t="shared" ca="1" si="166"/>
        <v>1.1327575911871499</v>
      </c>
      <c r="Q198" s="63">
        <f t="shared" ca="1" si="166"/>
        <v>0.939709098941235</v>
      </c>
      <c r="R198" s="63">
        <f t="shared" ca="1" si="166"/>
        <v>0.84677379118875595</v>
      </c>
      <c r="S198" s="63">
        <f t="shared" ca="1" si="166"/>
        <v>1.1849027262160425</v>
      </c>
      <c r="T198" s="63">
        <f t="shared" ca="1" si="166"/>
        <v>1.0589990702707202</v>
      </c>
      <c r="U198" s="63">
        <f t="shared" ca="1" si="166"/>
        <v>0.64547910569689593</v>
      </c>
      <c r="V198" s="63">
        <f t="shared" ca="1" si="166"/>
        <v>1.0988419700346794</v>
      </c>
      <c r="W198" s="63">
        <f t="shared" ca="1" si="166"/>
        <v>1.3052662976183922</v>
      </c>
      <c r="X198" s="63">
        <f t="shared" ca="1" si="166"/>
        <v>0.7286048076445496</v>
      </c>
      <c r="Y198" s="63">
        <f t="shared" ca="1" si="166"/>
        <v>1.1710670674391077</v>
      </c>
      <c r="Z198" s="63">
        <f t="shared" ca="1" si="166"/>
        <v>0.87684648065529069</v>
      </c>
      <c r="AA198" s="63">
        <f t="shared" ca="1" si="166"/>
        <v>0.69743845187229803</v>
      </c>
      <c r="AB198" s="63">
        <f t="shared" ca="1" si="166"/>
        <v>1.3299039835003768</v>
      </c>
      <c r="AC198" s="63">
        <f t="shared" ca="1" si="166"/>
        <v>1.2446096463665488</v>
      </c>
      <c r="AD198" s="63">
        <f t="shared" ca="1" si="166"/>
        <v>0.82164704334107419</v>
      </c>
      <c r="AE198" s="63">
        <f t="shared" ca="1" si="166"/>
        <v>0.99901238892258559</v>
      </c>
      <c r="AF198" s="63">
        <f t="shared" ca="1" si="166"/>
        <v>0.51073605558367663</v>
      </c>
      <c r="AG198" s="63">
        <f t="shared" ca="1" si="166"/>
        <v>1.0938227815767827</v>
      </c>
      <c r="AH198" s="63">
        <f t="shared" ca="1" si="166"/>
        <v>0.85694443832468481</v>
      </c>
      <c r="AI198" s="63">
        <f t="shared" ca="1" si="166"/>
        <v>0.92661569038445579</v>
      </c>
      <c r="AJ198" s="63">
        <f t="shared" ca="1" si="166"/>
        <v>0.82937177620502467</v>
      </c>
      <c r="AK198" s="63">
        <f t="shared" ca="1" si="166"/>
        <v>1.5378951356633808</v>
      </c>
      <c r="AL198" s="63">
        <f t="shared" ca="1" si="166"/>
        <v>0.79898905438485524</v>
      </c>
      <c r="AM198" s="63">
        <f t="shared" ca="1" si="166"/>
        <v>1.0492458067208204</v>
      </c>
      <c r="AN198" s="63">
        <f t="shared" ca="1" si="166"/>
        <v>1.071237316360804</v>
      </c>
      <c r="AO198" s="63">
        <f t="shared" ca="1" si="166"/>
        <v>1.1260060463648591</v>
      </c>
      <c r="AP198" s="63">
        <f t="shared" ca="1" si="166"/>
        <v>0.98650180234791884</v>
      </c>
      <c r="AQ198" s="63">
        <f t="shared" ca="1" si="166"/>
        <v>1.1230251559056073</v>
      </c>
      <c r="AR198" s="63">
        <f t="shared" ca="1" si="166"/>
        <v>0.80670906851008917</v>
      </c>
      <c r="AS198" s="64">
        <f t="shared" ca="1" si="166"/>
        <v>1.1817749826036239</v>
      </c>
    </row>
    <row r="199" spans="4:45" x14ac:dyDescent="0.3">
      <c r="D199" s="62" t="s">
        <v>189</v>
      </c>
      <c r="E199" s="63">
        <f>1</f>
        <v>1</v>
      </c>
      <c r="F199" s="63">
        <f t="shared" ref="F199:AS199" ca="1" si="167">F1203/E1203*EXP(-Taux_R)</f>
        <v>1.0014047070290466</v>
      </c>
      <c r="G199" s="63">
        <f t="shared" ca="1" si="167"/>
        <v>0.86415699316426042</v>
      </c>
      <c r="H199" s="63">
        <f t="shared" ca="1" si="167"/>
        <v>1.5171812638994127</v>
      </c>
      <c r="I199" s="63">
        <f t="shared" ca="1" si="167"/>
        <v>1.5291464792970091</v>
      </c>
      <c r="J199" s="63">
        <f t="shared" ca="1" si="167"/>
        <v>0.77602839358299247</v>
      </c>
      <c r="K199" s="63">
        <f t="shared" ca="1" si="167"/>
        <v>0.9026496266863111</v>
      </c>
      <c r="L199" s="63">
        <f t="shared" ca="1" si="167"/>
        <v>0.90456624791138807</v>
      </c>
      <c r="M199" s="63">
        <f t="shared" ca="1" si="167"/>
        <v>1.0008968704628518</v>
      </c>
      <c r="N199" s="63">
        <f t="shared" ca="1" si="167"/>
        <v>0.90487362101544033</v>
      </c>
      <c r="O199" s="63">
        <f t="shared" ca="1" si="167"/>
        <v>0.91735841587285716</v>
      </c>
      <c r="P199" s="63">
        <f t="shared" ca="1" si="167"/>
        <v>1.1180366695638495</v>
      </c>
      <c r="Q199" s="63">
        <f t="shared" ca="1" si="167"/>
        <v>0.99589865435394187</v>
      </c>
      <c r="R199" s="63">
        <f t="shared" ca="1" si="167"/>
        <v>0.85941360058346783</v>
      </c>
      <c r="S199" s="63">
        <f t="shared" ca="1" si="167"/>
        <v>0.71462205081575714</v>
      </c>
      <c r="T199" s="63">
        <f t="shared" ca="1" si="167"/>
        <v>1.4521840905341483</v>
      </c>
      <c r="U199" s="63">
        <f t="shared" ca="1" si="167"/>
        <v>1.2077072302555416</v>
      </c>
      <c r="V199" s="63">
        <f t="shared" ca="1" si="167"/>
        <v>1.8808763422602879</v>
      </c>
      <c r="W199" s="63">
        <f t="shared" ca="1" si="167"/>
        <v>1.1376569480627239</v>
      </c>
      <c r="X199" s="63">
        <f t="shared" ca="1" si="167"/>
        <v>0.76713991532997206</v>
      </c>
      <c r="Y199" s="63">
        <f t="shared" ca="1" si="167"/>
        <v>0.94423455009706447</v>
      </c>
      <c r="Z199" s="63">
        <f t="shared" ca="1" si="167"/>
        <v>1.0426136057288149</v>
      </c>
      <c r="AA199" s="63">
        <f t="shared" ca="1" si="167"/>
        <v>1.239577879970881</v>
      </c>
      <c r="AB199" s="63">
        <f t="shared" ca="1" si="167"/>
        <v>1.2540636123985043</v>
      </c>
      <c r="AC199" s="63">
        <f t="shared" ca="1" si="167"/>
        <v>0.93489951624746892</v>
      </c>
      <c r="AD199" s="63">
        <f t="shared" ca="1" si="167"/>
        <v>1.2307209753749528</v>
      </c>
      <c r="AE199" s="63">
        <f t="shared" ca="1" si="167"/>
        <v>0.77747999668051659</v>
      </c>
      <c r="AF199" s="63">
        <f t="shared" ca="1" si="167"/>
        <v>0.9348065047343046</v>
      </c>
      <c r="AG199" s="63">
        <f t="shared" ca="1" si="167"/>
        <v>1.0128560633896306</v>
      </c>
      <c r="AH199" s="63">
        <f t="shared" ca="1" si="167"/>
        <v>1.0482370738800375</v>
      </c>
      <c r="AI199" s="63">
        <f t="shared" ca="1" si="167"/>
        <v>0.77295633009878262</v>
      </c>
      <c r="AJ199" s="63">
        <f t="shared" ca="1" si="167"/>
        <v>1.2298643681892929</v>
      </c>
      <c r="AK199" s="63">
        <f t="shared" ca="1" si="167"/>
        <v>1.2235939228316974</v>
      </c>
      <c r="AL199" s="63">
        <f t="shared" ca="1" si="167"/>
        <v>1.0714170214130987</v>
      </c>
      <c r="AM199" s="63">
        <f t="shared" ca="1" si="167"/>
        <v>1.0159009514882866</v>
      </c>
      <c r="AN199" s="63">
        <f t="shared" ca="1" si="167"/>
        <v>1.2933040201381139</v>
      </c>
      <c r="AO199" s="63">
        <f t="shared" ca="1" si="167"/>
        <v>0.80628477649664443</v>
      </c>
      <c r="AP199" s="63">
        <f t="shared" ca="1" si="167"/>
        <v>0.97529841264067041</v>
      </c>
      <c r="AQ199" s="63">
        <f t="shared" ca="1" si="167"/>
        <v>0.79807897175772236</v>
      </c>
      <c r="AR199" s="63">
        <f t="shared" ca="1" si="167"/>
        <v>0.89865649366904043</v>
      </c>
      <c r="AS199" s="64">
        <f t="shared" ca="1" si="167"/>
        <v>1.0706679403916768</v>
      </c>
    </row>
    <row r="200" spans="4:45" x14ac:dyDescent="0.3">
      <c r="D200" s="62" t="s">
        <v>190</v>
      </c>
      <c r="E200" s="63">
        <f>1</f>
        <v>1</v>
      </c>
      <c r="F200" s="63">
        <f t="shared" ref="F200:AS200" ca="1" si="168">F1204/E1204*EXP(-Taux_R)</f>
        <v>0.94580572042333755</v>
      </c>
      <c r="G200" s="63">
        <f t="shared" ca="1" si="168"/>
        <v>1.4220455838479034</v>
      </c>
      <c r="H200" s="63">
        <f t="shared" ca="1" si="168"/>
        <v>0.83170756253935296</v>
      </c>
      <c r="I200" s="63">
        <f t="shared" ca="1" si="168"/>
        <v>1.1019311185263858</v>
      </c>
      <c r="J200" s="63">
        <f t="shared" ca="1" si="168"/>
        <v>0.79728563352210713</v>
      </c>
      <c r="K200" s="63">
        <f t="shared" ca="1" si="168"/>
        <v>0.99924862759352273</v>
      </c>
      <c r="L200" s="63">
        <f t="shared" ca="1" si="168"/>
        <v>0.79180536625676412</v>
      </c>
      <c r="M200" s="63">
        <f t="shared" ca="1" si="168"/>
        <v>0.9678089963808163</v>
      </c>
      <c r="N200" s="63">
        <f t="shared" ca="1" si="168"/>
        <v>0.94430112595402782</v>
      </c>
      <c r="O200" s="63">
        <f t="shared" ca="1" si="168"/>
        <v>0.86064720230581349</v>
      </c>
      <c r="P200" s="63">
        <f t="shared" ca="1" si="168"/>
        <v>1.2736678362371976</v>
      </c>
      <c r="Q200" s="63">
        <f t="shared" ca="1" si="168"/>
        <v>0.85683128218319715</v>
      </c>
      <c r="R200" s="63">
        <f t="shared" ca="1" si="168"/>
        <v>0.80619967115998425</v>
      </c>
      <c r="S200" s="63">
        <f t="shared" ca="1" si="168"/>
        <v>1.1828182272575147</v>
      </c>
      <c r="T200" s="63">
        <f t="shared" ca="1" si="168"/>
        <v>1.0595368572949255</v>
      </c>
      <c r="U200" s="63">
        <f t="shared" ca="1" si="168"/>
        <v>1.0248840792972955</v>
      </c>
      <c r="V200" s="63">
        <f t="shared" ca="1" si="168"/>
        <v>0.77621607803306958</v>
      </c>
      <c r="W200" s="63">
        <f t="shared" ca="1" si="168"/>
        <v>0.91189104619567418</v>
      </c>
      <c r="X200" s="63">
        <f t="shared" ca="1" si="168"/>
        <v>1.1141604711110658</v>
      </c>
      <c r="Y200" s="63">
        <f t="shared" ca="1" si="168"/>
        <v>1.288025556154252</v>
      </c>
      <c r="Z200" s="63">
        <f t="shared" ca="1" si="168"/>
        <v>0.71432585427799544</v>
      </c>
      <c r="AA200" s="63">
        <f t="shared" ca="1" si="168"/>
        <v>0.77286158065955535</v>
      </c>
      <c r="AB200" s="63">
        <f t="shared" ca="1" si="168"/>
        <v>0.97727346826756278</v>
      </c>
      <c r="AC200" s="63">
        <f t="shared" ca="1" si="168"/>
        <v>0.77788922931607329</v>
      </c>
      <c r="AD200" s="63">
        <f t="shared" ca="1" si="168"/>
        <v>0.95883146236118955</v>
      </c>
      <c r="AE200" s="63">
        <f t="shared" ca="1" si="168"/>
        <v>0.87576457730417534</v>
      </c>
      <c r="AF200" s="63">
        <f t="shared" ca="1" si="168"/>
        <v>0.75177004962239669</v>
      </c>
      <c r="AG200" s="63">
        <f t="shared" ca="1" si="168"/>
        <v>0.82369889922738038</v>
      </c>
      <c r="AH200" s="63">
        <f t="shared" ca="1" si="168"/>
        <v>0.9519131467081251</v>
      </c>
      <c r="AI200" s="63">
        <f t="shared" ca="1" si="168"/>
        <v>0.72092330419181372</v>
      </c>
      <c r="AJ200" s="63">
        <f t="shared" ca="1" si="168"/>
        <v>1.0780729723651648</v>
      </c>
      <c r="AK200" s="63">
        <f t="shared" ca="1" si="168"/>
        <v>0.815960828994169</v>
      </c>
      <c r="AL200" s="63">
        <f t="shared" ca="1" si="168"/>
        <v>0.85863480361747779</v>
      </c>
      <c r="AM200" s="63">
        <f t="shared" ca="1" si="168"/>
        <v>0.73404956304505919</v>
      </c>
      <c r="AN200" s="63">
        <f t="shared" ca="1" si="168"/>
        <v>1.2165664177889077</v>
      </c>
      <c r="AO200" s="63">
        <f t="shared" ca="1" si="168"/>
        <v>0.97424209070436074</v>
      </c>
      <c r="AP200" s="63">
        <f t="shared" ca="1" si="168"/>
        <v>0.86210329397882413</v>
      </c>
      <c r="AQ200" s="63">
        <f t="shared" ca="1" si="168"/>
        <v>0.88534988397251957</v>
      </c>
      <c r="AR200" s="63">
        <f t="shared" ca="1" si="168"/>
        <v>0.70097655524312952</v>
      </c>
      <c r="AS200" s="64">
        <f t="shared" ca="1" si="168"/>
        <v>0.87420556264650462</v>
      </c>
    </row>
    <row r="201" spans="4:45" x14ac:dyDescent="0.3">
      <c r="D201" s="62" t="s">
        <v>191</v>
      </c>
      <c r="E201" s="63">
        <f>1</f>
        <v>1</v>
      </c>
      <c r="F201" s="63">
        <f t="shared" ref="F201:AS201" ca="1" si="169">F1205/E1205*EXP(-Taux_R)</f>
        <v>0.84969723144193898</v>
      </c>
      <c r="G201" s="63">
        <f t="shared" ca="1" si="169"/>
        <v>0.68611305969395198</v>
      </c>
      <c r="H201" s="63">
        <f t="shared" ca="1" si="169"/>
        <v>0.90894335769231738</v>
      </c>
      <c r="I201" s="63">
        <f t="shared" ca="1" si="169"/>
        <v>0.76092102623375157</v>
      </c>
      <c r="J201" s="63">
        <f t="shared" ca="1" si="169"/>
        <v>0.92312455555207529</v>
      </c>
      <c r="K201" s="63">
        <f t="shared" ca="1" si="169"/>
        <v>0.92742404194488226</v>
      </c>
      <c r="L201" s="63">
        <f t="shared" ca="1" si="169"/>
        <v>0.91407589312760817</v>
      </c>
      <c r="M201" s="63">
        <f t="shared" ca="1" si="169"/>
        <v>0.95966547260014534</v>
      </c>
      <c r="N201" s="63">
        <f t="shared" ca="1" si="169"/>
        <v>0.83363179694128753</v>
      </c>
      <c r="O201" s="63">
        <f t="shared" ca="1" si="169"/>
        <v>0.76950567698752137</v>
      </c>
      <c r="P201" s="63">
        <f t="shared" ca="1" si="169"/>
        <v>1.1273354178187958</v>
      </c>
      <c r="Q201" s="63">
        <f t="shared" ca="1" si="169"/>
        <v>1.2719801376951985</v>
      </c>
      <c r="R201" s="63">
        <f t="shared" ca="1" si="169"/>
        <v>0.70275695570366659</v>
      </c>
      <c r="S201" s="63">
        <f t="shared" ca="1" si="169"/>
        <v>0.77743284228312903</v>
      </c>
      <c r="T201" s="63">
        <f t="shared" ca="1" si="169"/>
        <v>0.94271125144029766</v>
      </c>
      <c r="U201" s="63">
        <f t="shared" ca="1" si="169"/>
        <v>0.95203350309921808</v>
      </c>
      <c r="V201" s="63">
        <f t="shared" ca="1" si="169"/>
        <v>1.0157393502826164</v>
      </c>
      <c r="W201" s="63">
        <f t="shared" ca="1" si="169"/>
        <v>1.1668250442919932</v>
      </c>
      <c r="X201" s="63">
        <f t="shared" ca="1" si="169"/>
        <v>0.82205111928381669</v>
      </c>
      <c r="Y201" s="63">
        <f t="shared" ca="1" si="169"/>
        <v>0.77894188915933038</v>
      </c>
      <c r="Z201" s="63">
        <f t="shared" ca="1" si="169"/>
        <v>1.2418385050983012</v>
      </c>
      <c r="AA201" s="63">
        <f t="shared" ca="1" si="169"/>
        <v>1.0359932775301131</v>
      </c>
      <c r="AB201" s="63">
        <f t="shared" ca="1" si="169"/>
        <v>1.3055008245147175</v>
      </c>
      <c r="AC201" s="63">
        <f t="shared" ca="1" si="169"/>
        <v>1.1161776724271628</v>
      </c>
      <c r="AD201" s="63">
        <f t="shared" ca="1" si="169"/>
        <v>1.0219053639813347</v>
      </c>
      <c r="AE201" s="63">
        <f t="shared" ca="1" si="169"/>
        <v>1.0643938932593371</v>
      </c>
      <c r="AF201" s="63">
        <f t="shared" ca="1" si="169"/>
        <v>1.0869074951708295</v>
      </c>
      <c r="AG201" s="63">
        <f t="shared" ca="1" si="169"/>
        <v>1.1848840977424453</v>
      </c>
      <c r="AH201" s="63">
        <f t="shared" ca="1" si="169"/>
        <v>1.2377001753146963</v>
      </c>
      <c r="AI201" s="63">
        <f t="shared" ca="1" si="169"/>
        <v>1.5015977318749427</v>
      </c>
      <c r="AJ201" s="63">
        <f t="shared" ca="1" si="169"/>
        <v>1.7332528049187033</v>
      </c>
      <c r="AK201" s="63">
        <f t="shared" ca="1" si="169"/>
        <v>0.99483549136331773</v>
      </c>
      <c r="AL201" s="63">
        <f t="shared" ca="1" si="169"/>
        <v>1.2358493399414656</v>
      </c>
      <c r="AM201" s="63">
        <f t="shared" ca="1" si="169"/>
        <v>0.84450694625812173</v>
      </c>
      <c r="AN201" s="63">
        <f t="shared" ca="1" si="169"/>
        <v>0.70106454526736373</v>
      </c>
      <c r="AO201" s="63">
        <f t="shared" ca="1" si="169"/>
        <v>0.62035731613619327</v>
      </c>
      <c r="AP201" s="63">
        <f t="shared" ca="1" si="169"/>
        <v>0.9016995273891103</v>
      </c>
      <c r="AQ201" s="63">
        <f t="shared" ca="1" si="169"/>
        <v>1.2080665198108853</v>
      </c>
      <c r="AR201" s="63">
        <f t="shared" ca="1" si="169"/>
        <v>0.82383396928919117</v>
      </c>
      <c r="AS201" s="64">
        <f t="shared" ca="1" si="169"/>
        <v>1.2071227165558989</v>
      </c>
    </row>
    <row r="202" spans="4:45" x14ac:dyDescent="0.3">
      <c r="D202" s="62" t="s">
        <v>192</v>
      </c>
      <c r="E202" s="63">
        <f>1</f>
        <v>1</v>
      </c>
      <c r="F202" s="63">
        <f t="shared" ref="F202:AS202" ca="1" si="170">F1206/E1206*EXP(-Taux_R)</f>
        <v>1.1077409997987613</v>
      </c>
      <c r="G202" s="63">
        <f t="shared" ca="1" si="170"/>
        <v>0.80833055836287415</v>
      </c>
      <c r="H202" s="63">
        <f t="shared" ca="1" si="170"/>
        <v>0.81072036882973275</v>
      </c>
      <c r="I202" s="63">
        <f t="shared" ca="1" si="170"/>
        <v>1.1262689485454551</v>
      </c>
      <c r="J202" s="63">
        <f t="shared" ca="1" si="170"/>
        <v>0.93038727356570394</v>
      </c>
      <c r="K202" s="63">
        <f t="shared" ca="1" si="170"/>
        <v>1.0386673865319822</v>
      </c>
      <c r="L202" s="63">
        <f t="shared" ca="1" si="170"/>
        <v>1.0632794497012581</v>
      </c>
      <c r="M202" s="63">
        <f t="shared" ca="1" si="170"/>
        <v>1.1819811602347396</v>
      </c>
      <c r="N202" s="63">
        <f t="shared" ca="1" si="170"/>
        <v>1.2145739765332848</v>
      </c>
      <c r="O202" s="63">
        <f t="shared" ca="1" si="170"/>
        <v>1.034639733065551</v>
      </c>
      <c r="P202" s="63">
        <f t="shared" ca="1" si="170"/>
        <v>1.5118297773468119</v>
      </c>
      <c r="Q202" s="63">
        <f t="shared" ca="1" si="170"/>
        <v>0.95690322084195012</v>
      </c>
      <c r="R202" s="63">
        <f t="shared" ca="1" si="170"/>
        <v>1.0761685284493585</v>
      </c>
      <c r="S202" s="63">
        <f t="shared" ca="1" si="170"/>
        <v>0.65037492369904548</v>
      </c>
      <c r="T202" s="63">
        <f t="shared" ca="1" si="170"/>
        <v>0.88304619148253938</v>
      </c>
      <c r="U202" s="63">
        <f t="shared" ca="1" si="170"/>
        <v>0.88266432807328266</v>
      </c>
      <c r="V202" s="63">
        <f t="shared" ca="1" si="170"/>
        <v>1.2431627270938626</v>
      </c>
      <c r="W202" s="63">
        <f t="shared" ca="1" si="170"/>
        <v>0.88935435938757501</v>
      </c>
      <c r="X202" s="63">
        <f t="shared" ca="1" si="170"/>
        <v>0.6913343904774869</v>
      </c>
      <c r="Y202" s="63">
        <f t="shared" ca="1" si="170"/>
        <v>1.0439279928323524</v>
      </c>
      <c r="Z202" s="63">
        <f t="shared" ca="1" si="170"/>
        <v>0.91088424975940563</v>
      </c>
      <c r="AA202" s="63">
        <f t="shared" ca="1" si="170"/>
        <v>1.0723166593537641</v>
      </c>
      <c r="AB202" s="63">
        <f t="shared" ca="1" si="170"/>
        <v>1.0164297232343567</v>
      </c>
      <c r="AC202" s="63">
        <f t="shared" ca="1" si="170"/>
        <v>1.3430452567320486</v>
      </c>
      <c r="AD202" s="63">
        <f t="shared" ca="1" si="170"/>
        <v>1.004481558356118</v>
      </c>
      <c r="AE202" s="63">
        <f t="shared" ca="1" si="170"/>
        <v>0.84440709398740732</v>
      </c>
      <c r="AF202" s="63">
        <f t="shared" ca="1" si="170"/>
        <v>1.1179748358993509</v>
      </c>
      <c r="AG202" s="63">
        <f t="shared" ca="1" si="170"/>
        <v>0.98493852930131298</v>
      </c>
      <c r="AH202" s="63">
        <f t="shared" ca="1" si="170"/>
        <v>1.191280926408357</v>
      </c>
      <c r="AI202" s="63">
        <f t="shared" ca="1" si="170"/>
        <v>0.9726132350057618</v>
      </c>
      <c r="AJ202" s="63">
        <f t="shared" ca="1" si="170"/>
        <v>0.9349707672214943</v>
      </c>
      <c r="AK202" s="63">
        <f t="shared" ca="1" si="170"/>
        <v>1.0835751553679802</v>
      </c>
      <c r="AL202" s="63">
        <f t="shared" ca="1" si="170"/>
        <v>0.95592370770635615</v>
      </c>
      <c r="AM202" s="63">
        <f t="shared" ca="1" si="170"/>
        <v>1.0090573924422086</v>
      </c>
      <c r="AN202" s="63">
        <f t="shared" ca="1" si="170"/>
        <v>1.1579441179221832</v>
      </c>
      <c r="AO202" s="63">
        <f t="shared" ca="1" si="170"/>
        <v>1.0752752384338489</v>
      </c>
      <c r="AP202" s="63">
        <f t="shared" ca="1" si="170"/>
        <v>1.6074200815788313</v>
      </c>
      <c r="AQ202" s="63">
        <f t="shared" ca="1" si="170"/>
        <v>1.1335653925331528</v>
      </c>
      <c r="AR202" s="63">
        <f t="shared" ca="1" si="170"/>
        <v>0.84218233213404625</v>
      </c>
      <c r="AS202" s="64">
        <f t="shared" ca="1" si="170"/>
        <v>0.90294685827404053</v>
      </c>
    </row>
    <row r="203" spans="4:45" x14ac:dyDescent="0.3">
      <c r="D203" s="62" t="s">
        <v>193</v>
      </c>
      <c r="E203" s="63">
        <f>1</f>
        <v>1</v>
      </c>
      <c r="F203" s="63">
        <f t="shared" ref="F203:AS203" ca="1" si="171">F1207/E1207*EXP(-Taux_R)</f>
        <v>1.0357833665420875</v>
      </c>
      <c r="G203" s="63">
        <f t="shared" ca="1" si="171"/>
        <v>1.1200493950583945</v>
      </c>
      <c r="H203" s="63">
        <f t="shared" ca="1" si="171"/>
        <v>0.89148547650214016</v>
      </c>
      <c r="I203" s="63">
        <f t="shared" ca="1" si="171"/>
        <v>1.3605217398078482</v>
      </c>
      <c r="J203" s="63">
        <f t="shared" ca="1" si="171"/>
        <v>1.0576645541610608</v>
      </c>
      <c r="K203" s="63">
        <f t="shared" ca="1" si="171"/>
        <v>0.77488874930561658</v>
      </c>
      <c r="L203" s="63">
        <f t="shared" ca="1" si="171"/>
        <v>1.1362468313369478</v>
      </c>
      <c r="M203" s="63">
        <f t="shared" ca="1" si="171"/>
        <v>1.3334967896929779</v>
      </c>
      <c r="N203" s="63">
        <f t="shared" ca="1" si="171"/>
        <v>1.2419190021593365</v>
      </c>
      <c r="O203" s="63">
        <f t="shared" ca="1" si="171"/>
        <v>1.3515069353369367</v>
      </c>
      <c r="P203" s="63">
        <f t="shared" ca="1" si="171"/>
        <v>1.108259685971722</v>
      </c>
      <c r="Q203" s="63">
        <f t="shared" ca="1" si="171"/>
        <v>0.8776712940017819</v>
      </c>
      <c r="R203" s="63">
        <f t="shared" ca="1" si="171"/>
        <v>1.0482023214914571</v>
      </c>
      <c r="S203" s="63">
        <f t="shared" ca="1" si="171"/>
        <v>0.88444339452973286</v>
      </c>
      <c r="T203" s="63">
        <f t="shared" ca="1" si="171"/>
        <v>0.92234595851422296</v>
      </c>
      <c r="U203" s="63">
        <f t="shared" ca="1" si="171"/>
        <v>1.1542508095921911</v>
      </c>
      <c r="V203" s="63">
        <f t="shared" ca="1" si="171"/>
        <v>1.2622759695562455</v>
      </c>
      <c r="W203" s="63">
        <f t="shared" ca="1" si="171"/>
        <v>0.85670288863540878</v>
      </c>
      <c r="X203" s="63">
        <f t="shared" ca="1" si="171"/>
        <v>0.98668638806355358</v>
      </c>
      <c r="Y203" s="63">
        <f t="shared" ca="1" si="171"/>
        <v>1.5147891289068121</v>
      </c>
      <c r="Z203" s="63">
        <f t="shared" ca="1" si="171"/>
        <v>0.74698839299416175</v>
      </c>
      <c r="AA203" s="63">
        <f t="shared" ca="1" si="171"/>
        <v>1.0211172831149014</v>
      </c>
      <c r="AB203" s="63">
        <f t="shared" ca="1" si="171"/>
        <v>1.274803400218179</v>
      </c>
      <c r="AC203" s="63">
        <f t="shared" ca="1" si="171"/>
        <v>1.1483146271762672</v>
      </c>
      <c r="AD203" s="63">
        <f t="shared" ca="1" si="171"/>
        <v>1.1159798559481531</v>
      </c>
      <c r="AE203" s="63">
        <f t="shared" ca="1" si="171"/>
        <v>1.0690253166623362</v>
      </c>
      <c r="AF203" s="63">
        <f t="shared" ca="1" si="171"/>
        <v>0.81366088848972073</v>
      </c>
      <c r="AG203" s="63">
        <f t="shared" ca="1" si="171"/>
        <v>1.1521810429101647</v>
      </c>
      <c r="AH203" s="63">
        <f t="shared" ca="1" si="171"/>
        <v>0.84247423795402465</v>
      </c>
      <c r="AI203" s="63">
        <f t="shared" ca="1" si="171"/>
        <v>0.92365516047429641</v>
      </c>
      <c r="AJ203" s="63">
        <f t="shared" ca="1" si="171"/>
        <v>1.1647056127266102</v>
      </c>
      <c r="AK203" s="63">
        <f t="shared" ca="1" si="171"/>
        <v>1.0212973847088864</v>
      </c>
      <c r="AL203" s="63">
        <f t="shared" ca="1" si="171"/>
        <v>0.92226695063241737</v>
      </c>
      <c r="AM203" s="63">
        <f t="shared" ca="1" si="171"/>
        <v>0.89521320306675556</v>
      </c>
      <c r="AN203" s="63">
        <f t="shared" ca="1" si="171"/>
        <v>1.6890267836572306</v>
      </c>
      <c r="AO203" s="63">
        <f t="shared" ca="1" si="171"/>
        <v>0.95550087313820498</v>
      </c>
      <c r="AP203" s="63">
        <f t="shared" ca="1" si="171"/>
        <v>0.93391467931799288</v>
      </c>
      <c r="AQ203" s="63">
        <f t="shared" ca="1" si="171"/>
        <v>0.96398108087157952</v>
      </c>
      <c r="AR203" s="63">
        <f t="shared" ca="1" si="171"/>
        <v>1.0041960129321288</v>
      </c>
      <c r="AS203" s="64">
        <f t="shared" ca="1" si="171"/>
        <v>0.98379975854784119</v>
      </c>
    </row>
    <row r="204" spans="4:45" x14ac:dyDescent="0.3">
      <c r="D204" s="62" t="s">
        <v>194</v>
      </c>
      <c r="E204" s="63">
        <f>1</f>
        <v>1</v>
      </c>
      <c r="F204" s="63">
        <f t="shared" ref="F204:AS204" ca="1" si="172">F1208/E1208*EXP(-Taux_R)</f>
        <v>1.0595800184673152</v>
      </c>
      <c r="G204" s="63">
        <f t="shared" ca="1" si="172"/>
        <v>1.1917240581718305</v>
      </c>
      <c r="H204" s="63">
        <f t="shared" ca="1" si="172"/>
        <v>0.85731175662872039</v>
      </c>
      <c r="I204" s="63">
        <f t="shared" ca="1" si="172"/>
        <v>1.1872091029988303</v>
      </c>
      <c r="J204" s="63">
        <f t="shared" ca="1" si="172"/>
        <v>0.85526737297364264</v>
      </c>
      <c r="K204" s="63">
        <f t="shared" ca="1" si="172"/>
        <v>1.1501496846699006</v>
      </c>
      <c r="L204" s="63">
        <f t="shared" ca="1" si="172"/>
        <v>1.2258435209711149</v>
      </c>
      <c r="M204" s="63">
        <f t="shared" ca="1" si="172"/>
        <v>0.74985189044391565</v>
      </c>
      <c r="N204" s="63">
        <f t="shared" ca="1" si="172"/>
        <v>0.8377094597116177</v>
      </c>
      <c r="O204" s="63">
        <f t="shared" ca="1" si="172"/>
        <v>0.99433281405558183</v>
      </c>
      <c r="P204" s="63">
        <f t="shared" ca="1" si="172"/>
        <v>1.0660425564293494</v>
      </c>
      <c r="Q204" s="63">
        <f t="shared" ca="1" si="172"/>
        <v>1.0270659108185274</v>
      </c>
      <c r="R204" s="63">
        <f t="shared" ca="1" si="172"/>
        <v>0.91209404717788545</v>
      </c>
      <c r="S204" s="63">
        <f t="shared" ca="1" si="172"/>
        <v>1.0630130163922118</v>
      </c>
      <c r="T204" s="63">
        <f t="shared" ca="1" si="172"/>
        <v>0.96415606310563418</v>
      </c>
      <c r="U204" s="63">
        <f t="shared" ca="1" si="172"/>
        <v>1.0030149230776264</v>
      </c>
      <c r="V204" s="63">
        <f t="shared" ca="1" si="172"/>
        <v>0.8911559484178373</v>
      </c>
      <c r="W204" s="63">
        <f t="shared" ca="1" si="172"/>
        <v>0.83666374434062218</v>
      </c>
      <c r="X204" s="63">
        <f t="shared" ca="1" si="172"/>
        <v>0.9372143332864763</v>
      </c>
      <c r="Y204" s="63">
        <f t="shared" ca="1" si="172"/>
        <v>0.94087450250855154</v>
      </c>
      <c r="Z204" s="63">
        <f t="shared" ca="1" si="172"/>
        <v>0.95454578555039804</v>
      </c>
      <c r="AA204" s="63">
        <f t="shared" ca="1" si="172"/>
        <v>1.1216358787219347</v>
      </c>
      <c r="AB204" s="63">
        <f t="shared" ca="1" si="172"/>
        <v>1.0192288209002622</v>
      </c>
      <c r="AC204" s="63">
        <f t="shared" ca="1" si="172"/>
        <v>1.3308538728933796</v>
      </c>
      <c r="AD204" s="63">
        <f t="shared" ca="1" si="172"/>
        <v>0.47727466049565298</v>
      </c>
      <c r="AE204" s="63">
        <f t="shared" ca="1" si="172"/>
        <v>0.94501497925351752</v>
      </c>
      <c r="AF204" s="63">
        <f t="shared" ca="1" si="172"/>
        <v>1.253786114124718</v>
      </c>
      <c r="AG204" s="63">
        <f t="shared" ca="1" si="172"/>
        <v>0.918765807735482</v>
      </c>
      <c r="AH204" s="63">
        <f t="shared" ca="1" si="172"/>
        <v>0.99417186710087513</v>
      </c>
      <c r="AI204" s="63">
        <f t="shared" ca="1" si="172"/>
        <v>1.1302425719381815</v>
      </c>
      <c r="AJ204" s="63">
        <f t="shared" ca="1" si="172"/>
        <v>0.93936515920609376</v>
      </c>
      <c r="AK204" s="63">
        <f t="shared" ca="1" si="172"/>
        <v>1.3472290689741511</v>
      </c>
      <c r="AL204" s="63">
        <f t="shared" ca="1" si="172"/>
        <v>0.94034769625527026</v>
      </c>
      <c r="AM204" s="63">
        <f t="shared" ca="1" si="172"/>
        <v>0.95375996305676969</v>
      </c>
      <c r="AN204" s="63">
        <f t="shared" ca="1" si="172"/>
        <v>1.2763035521384583</v>
      </c>
      <c r="AO204" s="63">
        <f t="shared" ca="1" si="172"/>
        <v>0.90644016839061481</v>
      </c>
      <c r="AP204" s="63">
        <f t="shared" ca="1" si="172"/>
        <v>0.89417530108400267</v>
      </c>
      <c r="AQ204" s="63">
        <f t="shared" ca="1" si="172"/>
        <v>0.77502474267542054</v>
      </c>
      <c r="AR204" s="63">
        <f t="shared" ca="1" si="172"/>
        <v>1.0968419496636344</v>
      </c>
      <c r="AS204" s="64">
        <f t="shared" ca="1" si="172"/>
        <v>1.2088904130659714</v>
      </c>
    </row>
    <row r="205" spans="4:45" x14ac:dyDescent="0.3">
      <c r="D205" s="62" t="s">
        <v>195</v>
      </c>
      <c r="E205" s="63">
        <f>1</f>
        <v>1</v>
      </c>
      <c r="F205" s="63">
        <f t="shared" ref="F205:AS205" ca="1" si="173">F1209/E1209*EXP(-Taux_R)</f>
        <v>0.94783509934294441</v>
      </c>
      <c r="G205" s="63">
        <f t="shared" ca="1" si="173"/>
        <v>1.2080887198079795</v>
      </c>
      <c r="H205" s="63">
        <f t="shared" ca="1" si="173"/>
        <v>1.0382209575755326</v>
      </c>
      <c r="I205" s="63">
        <f t="shared" ca="1" si="173"/>
        <v>1.0558070465050533</v>
      </c>
      <c r="J205" s="63">
        <f t="shared" ca="1" si="173"/>
        <v>0.96838567788680729</v>
      </c>
      <c r="K205" s="63">
        <f t="shared" ca="1" si="173"/>
        <v>1.1651297164457302</v>
      </c>
      <c r="L205" s="63">
        <f t="shared" ca="1" si="173"/>
        <v>0.9556521456682785</v>
      </c>
      <c r="M205" s="63">
        <f t="shared" ca="1" si="173"/>
        <v>1.1275433485831963</v>
      </c>
      <c r="N205" s="63">
        <f t="shared" ca="1" si="173"/>
        <v>1.0772794137269153</v>
      </c>
      <c r="O205" s="63">
        <f t="shared" ca="1" si="173"/>
        <v>1.0226777100074251</v>
      </c>
      <c r="P205" s="63">
        <f t="shared" ca="1" si="173"/>
        <v>0.98479275545833223</v>
      </c>
      <c r="Q205" s="63">
        <f t="shared" ca="1" si="173"/>
        <v>0.73602210123343281</v>
      </c>
      <c r="R205" s="63">
        <f t="shared" ca="1" si="173"/>
        <v>0.78675332639786533</v>
      </c>
      <c r="S205" s="63">
        <f t="shared" ca="1" si="173"/>
        <v>1.0292637403965117</v>
      </c>
      <c r="T205" s="63">
        <f t="shared" ca="1" si="173"/>
        <v>1.2516612147017485</v>
      </c>
      <c r="U205" s="63">
        <f t="shared" ca="1" si="173"/>
        <v>0.90391393471499371</v>
      </c>
      <c r="V205" s="63">
        <f t="shared" ca="1" si="173"/>
        <v>0.85272132454199634</v>
      </c>
      <c r="W205" s="63">
        <f t="shared" ca="1" si="173"/>
        <v>0.90371819521251839</v>
      </c>
      <c r="X205" s="63">
        <f t="shared" ca="1" si="173"/>
        <v>0.76632228582286432</v>
      </c>
      <c r="Y205" s="63">
        <f t="shared" ca="1" si="173"/>
        <v>0.75692805578860156</v>
      </c>
      <c r="Z205" s="63">
        <f t="shared" ca="1" si="173"/>
        <v>0.75205454395022719</v>
      </c>
      <c r="AA205" s="63">
        <f t="shared" ca="1" si="173"/>
        <v>0.922805034821639</v>
      </c>
      <c r="AB205" s="63">
        <f t="shared" ca="1" si="173"/>
        <v>1.1352279377043692</v>
      </c>
      <c r="AC205" s="63">
        <f t="shared" ca="1" si="173"/>
        <v>1.0302013937298682</v>
      </c>
      <c r="AD205" s="63">
        <f t="shared" ca="1" si="173"/>
        <v>0.94717534601099795</v>
      </c>
      <c r="AE205" s="63">
        <f t="shared" ca="1" si="173"/>
        <v>0.93408414906245796</v>
      </c>
      <c r="AF205" s="63">
        <f t="shared" ca="1" si="173"/>
        <v>1.1344677614518122</v>
      </c>
      <c r="AG205" s="63">
        <f t="shared" ca="1" si="173"/>
        <v>0.84292796716261609</v>
      </c>
      <c r="AH205" s="63">
        <f t="shared" ca="1" si="173"/>
        <v>1.1046807566658126</v>
      </c>
      <c r="AI205" s="63">
        <f t="shared" ca="1" si="173"/>
        <v>1.0617838934197192</v>
      </c>
      <c r="AJ205" s="63">
        <f t="shared" ca="1" si="173"/>
        <v>1.071444141066461</v>
      </c>
      <c r="AK205" s="63">
        <f t="shared" ca="1" si="173"/>
        <v>0.81271556929609223</v>
      </c>
      <c r="AL205" s="63">
        <f t="shared" ca="1" si="173"/>
        <v>0.87455019038475013</v>
      </c>
      <c r="AM205" s="63">
        <f t="shared" ca="1" si="173"/>
        <v>0.83413801224597495</v>
      </c>
      <c r="AN205" s="63">
        <f t="shared" ca="1" si="173"/>
        <v>0.88635345614424854</v>
      </c>
      <c r="AO205" s="63">
        <f t="shared" ca="1" si="173"/>
        <v>1.0044499879956486</v>
      </c>
      <c r="AP205" s="63">
        <f t="shared" ca="1" si="173"/>
        <v>1.0284402000951489</v>
      </c>
      <c r="AQ205" s="63">
        <f t="shared" ca="1" si="173"/>
        <v>0.8183691099503696</v>
      </c>
      <c r="AR205" s="63">
        <f t="shared" ca="1" si="173"/>
        <v>0.85056262959108486</v>
      </c>
      <c r="AS205" s="64">
        <f t="shared" ca="1" si="173"/>
        <v>1.1056352691370746</v>
      </c>
    </row>
    <row r="206" spans="4:45" x14ac:dyDescent="0.3">
      <c r="D206" s="62" t="s">
        <v>196</v>
      </c>
      <c r="E206" s="63">
        <f>1</f>
        <v>1</v>
      </c>
      <c r="F206" s="63">
        <f t="shared" ref="F206:AS206" ca="1" si="174">F1210/E1210*EXP(-Taux_R)</f>
        <v>0.947262013908163</v>
      </c>
      <c r="G206" s="63">
        <f t="shared" ca="1" si="174"/>
        <v>0.79031516414211944</v>
      </c>
      <c r="H206" s="63">
        <f t="shared" ca="1" si="174"/>
        <v>0.96595623597057467</v>
      </c>
      <c r="I206" s="63">
        <f t="shared" ca="1" si="174"/>
        <v>1.1832832421387982</v>
      </c>
      <c r="J206" s="63">
        <f t="shared" ca="1" si="174"/>
        <v>1.220427205050592</v>
      </c>
      <c r="K206" s="63">
        <f t="shared" ca="1" si="174"/>
        <v>1.0679855121546007</v>
      </c>
      <c r="L206" s="63">
        <f t="shared" ca="1" si="174"/>
        <v>1.2849937083541445</v>
      </c>
      <c r="M206" s="63">
        <f t="shared" ca="1" si="174"/>
        <v>0.97124690004332703</v>
      </c>
      <c r="N206" s="63">
        <f t="shared" ca="1" si="174"/>
        <v>0.72354600499530575</v>
      </c>
      <c r="O206" s="63">
        <f t="shared" ca="1" si="174"/>
        <v>0.83418558746405747</v>
      </c>
      <c r="P206" s="63">
        <f t="shared" ca="1" si="174"/>
        <v>0.88843771081581424</v>
      </c>
      <c r="Q206" s="63">
        <f t="shared" ca="1" si="174"/>
        <v>0.81521079769764104</v>
      </c>
      <c r="R206" s="63">
        <f t="shared" ca="1" si="174"/>
        <v>0.98697127583850952</v>
      </c>
      <c r="S206" s="63">
        <f t="shared" ca="1" si="174"/>
        <v>0.78076272008912528</v>
      </c>
      <c r="T206" s="63">
        <f t="shared" ca="1" si="174"/>
        <v>1.0801608521151431</v>
      </c>
      <c r="U206" s="63">
        <f t="shared" ca="1" si="174"/>
        <v>0.8995643450007782</v>
      </c>
      <c r="V206" s="63">
        <f t="shared" ca="1" si="174"/>
        <v>1.0386008291108337</v>
      </c>
      <c r="W206" s="63">
        <f t="shared" ca="1" si="174"/>
        <v>0.8551249661780701</v>
      </c>
      <c r="X206" s="63">
        <f t="shared" ca="1" si="174"/>
        <v>0.63757633820786463</v>
      </c>
      <c r="Y206" s="63">
        <f t="shared" ca="1" si="174"/>
        <v>0.95689693704438361</v>
      </c>
      <c r="Z206" s="63">
        <f t="shared" ca="1" si="174"/>
        <v>0.94797895652177344</v>
      </c>
      <c r="AA206" s="63">
        <f t="shared" ca="1" si="174"/>
        <v>1.3295379641318354</v>
      </c>
      <c r="AB206" s="63">
        <f t="shared" ca="1" si="174"/>
        <v>0.88249310652396784</v>
      </c>
      <c r="AC206" s="63">
        <f t="shared" ca="1" si="174"/>
        <v>1.1694630048946661</v>
      </c>
      <c r="AD206" s="63">
        <f t="shared" ca="1" si="174"/>
        <v>1.7471751151026733</v>
      </c>
      <c r="AE206" s="63">
        <f t="shared" ca="1" si="174"/>
        <v>0.86207995943120463</v>
      </c>
      <c r="AF206" s="63">
        <f t="shared" ca="1" si="174"/>
        <v>0.99025649913086178</v>
      </c>
      <c r="AG206" s="63">
        <f t="shared" ca="1" si="174"/>
        <v>0.87290521189209536</v>
      </c>
      <c r="AH206" s="63">
        <f t="shared" ca="1" si="174"/>
        <v>0.88028610815414354</v>
      </c>
      <c r="AI206" s="63">
        <f t="shared" ca="1" si="174"/>
        <v>1.3570965236157275</v>
      </c>
      <c r="AJ206" s="63">
        <f t="shared" ca="1" si="174"/>
        <v>0.81972106043230175</v>
      </c>
      <c r="AK206" s="63">
        <f t="shared" ca="1" si="174"/>
        <v>1.1722452257185416</v>
      </c>
      <c r="AL206" s="63">
        <f t="shared" ca="1" si="174"/>
        <v>0.91026658012710815</v>
      </c>
      <c r="AM206" s="63">
        <f t="shared" ca="1" si="174"/>
        <v>0.97795128717986057</v>
      </c>
      <c r="AN206" s="63">
        <f t="shared" ca="1" si="174"/>
        <v>0.7063129433897205</v>
      </c>
      <c r="AO206" s="63">
        <f t="shared" ca="1" si="174"/>
        <v>0.72395889094065702</v>
      </c>
      <c r="AP206" s="63">
        <f t="shared" ca="1" si="174"/>
        <v>0.8309532283472536</v>
      </c>
      <c r="AQ206" s="63">
        <f t="shared" ca="1" si="174"/>
        <v>0.94422944045131929</v>
      </c>
      <c r="AR206" s="63">
        <f t="shared" ca="1" si="174"/>
        <v>1.2022917249007992</v>
      </c>
      <c r="AS206" s="64">
        <f t="shared" ca="1" si="174"/>
        <v>0.99588127623578604</v>
      </c>
    </row>
    <row r="207" spans="4:45" x14ac:dyDescent="0.3">
      <c r="D207" s="62" t="s">
        <v>197</v>
      </c>
      <c r="E207" s="63">
        <f>1</f>
        <v>1</v>
      </c>
      <c r="F207" s="63">
        <f t="shared" ref="F207:AS207" ca="1" si="175">F1211/E1211*EXP(-Taux_R)</f>
        <v>0.98765826495288223</v>
      </c>
      <c r="G207" s="63">
        <f t="shared" ca="1" si="175"/>
        <v>1.1048209212424034</v>
      </c>
      <c r="H207" s="63">
        <f t="shared" ca="1" si="175"/>
        <v>1.0500419823615363</v>
      </c>
      <c r="I207" s="63">
        <f t="shared" ca="1" si="175"/>
        <v>0.88304353177094552</v>
      </c>
      <c r="J207" s="63">
        <f t="shared" ca="1" si="175"/>
        <v>1.1616434065086674</v>
      </c>
      <c r="K207" s="63">
        <f t="shared" ca="1" si="175"/>
        <v>1.037810142168875</v>
      </c>
      <c r="L207" s="63">
        <f t="shared" ca="1" si="175"/>
        <v>1.2155930091350622</v>
      </c>
      <c r="M207" s="63">
        <f t="shared" ca="1" si="175"/>
        <v>1.086899297169865</v>
      </c>
      <c r="N207" s="63">
        <f t="shared" ca="1" si="175"/>
        <v>1.0149341164558663</v>
      </c>
      <c r="O207" s="63">
        <f t="shared" ca="1" si="175"/>
        <v>0.97131603865894933</v>
      </c>
      <c r="P207" s="63">
        <f t="shared" ca="1" si="175"/>
        <v>1.0765230414136397</v>
      </c>
      <c r="Q207" s="63">
        <f t="shared" ca="1" si="175"/>
        <v>0.94371423400181498</v>
      </c>
      <c r="R207" s="63">
        <f t="shared" ca="1" si="175"/>
        <v>0.87393904907936804</v>
      </c>
      <c r="S207" s="63">
        <f t="shared" ca="1" si="175"/>
        <v>0.98518580595796845</v>
      </c>
      <c r="T207" s="63">
        <f t="shared" ca="1" si="175"/>
        <v>1.0219515943817394</v>
      </c>
      <c r="U207" s="63">
        <f t="shared" ca="1" si="175"/>
        <v>1.1201951624535187</v>
      </c>
      <c r="V207" s="63">
        <f t="shared" ca="1" si="175"/>
        <v>0.92523117716775605</v>
      </c>
      <c r="W207" s="63">
        <f t="shared" ca="1" si="175"/>
        <v>1.6668068136327812</v>
      </c>
      <c r="X207" s="63">
        <f t="shared" ca="1" si="175"/>
        <v>1.586605847489585</v>
      </c>
      <c r="Y207" s="63">
        <f t="shared" ca="1" si="175"/>
        <v>0.759699283790229</v>
      </c>
      <c r="Z207" s="63">
        <f t="shared" ca="1" si="175"/>
        <v>1.2543904813420301</v>
      </c>
      <c r="AA207" s="63">
        <f t="shared" ca="1" si="175"/>
        <v>0.75147028832255436</v>
      </c>
      <c r="AB207" s="63">
        <f t="shared" ca="1" si="175"/>
        <v>0.9520941186387577</v>
      </c>
      <c r="AC207" s="63">
        <f t="shared" ca="1" si="175"/>
        <v>1.0786513090845891</v>
      </c>
      <c r="AD207" s="63">
        <f t="shared" ca="1" si="175"/>
        <v>1.0159164231952091</v>
      </c>
      <c r="AE207" s="63">
        <f t="shared" ca="1" si="175"/>
        <v>1.0185509737606628</v>
      </c>
      <c r="AF207" s="63">
        <f t="shared" ca="1" si="175"/>
        <v>0.7755438056076065</v>
      </c>
      <c r="AG207" s="63">
        <f t="shared" ca="1" si="175"/>
        <v>0.79192490451705499</v>
      </c>
      <c r="AH207" s="63">
        <f t="shared" ca="1" si="175"/>
        <v>0.93889280537660269</v>
      </c>
      <c r="AI207" s="63">
        <f t="shared" ca="1" si="175"/>
        <v>0.703245559596685</v>
      </c>
      <c r="AJ207" s="63">
        <f t="shared" ca="1" si="175"/>
        <v>1.1757576643745646</v>
      </c>
      <c r="AK207" s="63">
        <f t="shared" ca="1" si="175"/>
        <v>1.0477456011071959</v>
      </c>
      <c r="AL207" s="63">
        <f t="shared" ca="1" si="175"/>
        <v>1.0331497855183875</v>
      </c>
      <c r="AM207" s="63">
        <f t="shared" ca="1" si="175"/>
        <v>0.69800520487845241</v>
      </c>
      <c r="AN207" s="63">
        <f t="shared" ca="1" si="175"/>
        <v>1.7462450412380173</v>
      </c>
      <c r="AO207" s="63">
        <f t="shared" ca="1" si="175"/>
        <v>0.98399591304094103</v>
      </c>
      <c r="AP207" s="63">
        <f t="shared" ca="1" si="175"/>
        <v>1.1358841454047963</v>
      </c>
      <c r="AQ207" s="63">
        <f t="shared" ca="1" si="175"/>
        <v>1.2044654450566235</v>
      </c>
      <c r="AR207" s="63">
        <f t="shared" ca="1" si="175"/>
        <v>0.92376187644762831</v>
      </c>
      <c r="AS207" s="64">
        <f t="shared" ca="1" si="175"/>
        <v>0.71249388854142737</v>
      </c>
    </row>
    <row r="208" spans="4:45" x14ac:dyDescent="0.3">
      <c r="D208" s="62" t="s">
        <v>198</v>
      </c>
      <c r="E208" s="63">
        <f>1</f>
        <v>1</v>
      </c>
      <c r="F208" s="63">
        <f t="shared" ref="F208:AS208" ca="1" si="176">F1212/E1212*EXP(-Taux_R)</f>
        <v>1.1543206344661008</v>
      </c>
      <c r="G208" s="63">
        <f t="shared" ca="1" si="176"/>
        <v>0.90313988092770281</v>
      </c>
      <c r="H208" s="63">
        <f t="shared" ca="1" si="176"/>
        <v>1.003369002538864</v>
      </c>
      <c r="I208" s="63">
        <f t="shared" ca="1" si="176"/>
        <v>1.0175937177594558</v>
      </c>
      <c r="J208" s="63">
        <f t="shared" ca="1" si="176"/>
        <v>0.92255054174810514</v>
      </c>
      <c r="K208" s="63">
        <f t="shared" ca="1" si="176"/>
        <v>0.68594891257316037</v>
      </c>
      <c r="L208" s="63">
        <f t="shared" ca="1" si="176"/>
        <v>1.5540384821078981</v>
      </c>
      <c r="M208" s="63">
        <f t="shared" ca="1" si="176"/>
        <v>1.0568377546458629</v>
      </c>
      <c r="N208" s="63">
        <f t="shared" ca="1" si="176"/>
        <v>0.88420685935514798</v>
      </c>
      <c r="O208" s="63">
        <f t="shared" ca="1" si="176"/>
        <v>1.0135044567846554</v>
      </c>
      <c r="P208" s="63">
        <f t="shared" ca="1" si="176"/>
        <v>1.2591987869068639</v>
      </c>
      <c r="Q208" s="63">
        <f t="shared" ca="1" si="176"/>
        <v>0.83632348839023851</v>
      </c>
      <c r="R208" s="63">
        <f t="shared" ca="1" si="176"/>
        <v>0.77906495893642314</v>
      </c>
      <c r="S208" s="63">
        <f t="shared" ca="1" si="176"/>
        <v>1.0758533019410788</v>
      </c>
      <c r="T208" s="63">
        <f t="shared" ca="1" si="176"/>
        <v>0.99673318818174994</v>
      </c>
      <c r="U208" s="63">
        <f t="shared" ca="1" si="176"/>
        <v>1.3918300811376503</v>
      </c>
      <c r="V208" s="63">
        <f t="shared" ca="1" si="176"/>
        <v>0.98580900127420812</v>
      </c>
      <c r="W208" s="63">
        <f t="shared" ca="1" si="176"/>
        <v>1.0888160202367008</v>
      </c>
      <c r="X208" s="63">
        <f t="shared" ca="1" si="176"/>
        <v>0.79551515425700658</v>
      </c>
      <c r="Y208" s="63">
        <f t="shared" ca="1" si="176"/>
        <v>1.162852501470077</v>
      </c>
      <c r="Z208" s="63">
        <f t="shared" ca="1" si="176"/>
        <v>1.0392189726888472</v>
      </c>
      <c r="AA208" s="63">
        <f t="shared" ca="1" si="176"/>
        <v>0.96714750749058853</v>
      </c>
      <c r="AB208" s="63">
        <f t="shared" ca="1" si="176"/>
        <v>0.98661118992800401</v>
      </c>
      <c r="AC208" s="63">
        <f t="shared" ca="1" si="176"/>
        <v>0.99196901727308284</v>
      </c>
      <c r="AD208" s="63">
        <f t="shared" ca="1" si="176"/>
        <v>1.3118400247355877</v>
      </c>
      <c r="AE208" s="63">
        <f t="shared" ca="1" si="176"/>
        <v>1.0512995570540633</v>
      </c>
      <c r="AF208" s="63">
        <f t="shared" ca="1" si="176"/>
        <v>1.0226762415724142</v>
      </c>
      <c r="AG208" s="63">
        <f t="shared" ca="1" si="176"/>
        <v>0.98130373847413299</v>
      </c>
      <c r="AH208" s="63">
        <f t="shared" ca="1" si="176"/>
        <v>1.3340656055387001</v>
      </c>
      <c r="AI208" s="63">
        <f t="shared" ca="1" si="176"/>
        <v>0.59643697564547049</v>
      </c>
      <c r="AJ208" s="63">
        <f t="shared" ca="1" si="176"/>
        <v>1.0673434264025876</v>
      </c>
      <c r="AK208" s="63">
        <f t="shared" ca="1" si="176"/>
        <v>0.98519919692984725</v>
      </c>
      <c r="AL208" s="63">
        <f t="shared" ca="1" si="176"/>
        <v>1.0983915991959456</v>
      </c>
      <c r="AM208" s="63">
        <f t="shared" ca="1" si="176"/>
        <v>0.80257119864660387</v>
      </c>
      <c r="AN208" s="63">
        <f t="shared" ca="1" si="176"/>
        <v>1.1640777551312269</v>
      </c>
      <c r="AO208" s="63">
        <f t="shared" ca="1" si="176"/>
        <v>1.1114521638625463</v>
      </c>
      <c r="AP208" s="63">
        <f t="shared" ca="1" si="176"/>
        <v>0.96685695061488908</v>
      </c>
      <c r="AQ208" s="63">
        <f t="shared" ca="1" si="176"/>
        <v>0.98382783233588966</v>
      </c>
      <c r="AR208" s="63">
        <f t="shared" ca="1" si="176"/>
        <v>1.2959900126896478</v>
      </c>
      <c r="AS208" s="64">
        <f t="shared" ca="1" si="176"/>
        <v>0.86123404739073306</v>
      </c>
    </row>
    <row r="209" spans="4:45" x14ac:dyDescent="0.3">
      <c r="D209" s="62" t="s">
        <v>199</v>
      </c>
      <c r="E209" s="63">
        <f>1</f>
        <v>1</v>
      </c>
      <c r="F209" s="63">
        <f t="shared" ref="F209:AS209" ca="1" si="177">F1213/E1213*EXP(-Taux_R)</f>
        <v>0.93758046869427558</v>
      </c>
      <c r="G209" s="63">
        <f t="shared" ca="1" si="177"/>
        <v>1.1395300911434509</v>
      </c>
      <c r="H209" s="63">
        <f t="shared" ca="1" si="177"/>
        <v>1.2543575572451178</v>
      </c>
      <c r="I209" s="63">
        <f t="shared" ca="1" si="177"/>
        <v>1.0385237105521641</v>
      </c>
      <c r="J209" s="63">
        <f t="shared" ca="1" si="177"/>
        <v>0.8609727143104744</v>
      </c>
      <c r="K209" s="63">
        <f t="shared" ca="1" si="177"/>
        <v>1.0350538779730185</v>
      </c>
      <c r="L209" s="63">
        <f t="shared" ca="1" si="177"/>
        <v>0.94018558389583773</v>
      </c>
      <c r="M209" s="63">
        <f t="shared" ca="1" si="177"/>
        <v>0.80115897729647456</v>
      </c>
      <c r="N209" s="63">
        <f t="shared" ca="1" si="177"/>
        <v>1.2627597531703652</v>
      </c>
      <c r="O209" s="63">
        <f t="shared" ca="1" si="177"/>
        <v>0.92049119776805155</v>
      </c>
      <c r="P209" s="63">
        <f t="shared" ca="1" si="177"/>
        <v>0.96880991841617559</v>
      </c>
      <c r="Q209" s="63">
        <f t="shared" ca="1" si="177"/>
        <v>0.90528588712025571</v>
      </c>
      <c r="R209" s="63">
        <f t="shared" ca="1" si="177"/>
        <v>0.94051819912724599</v>
      </c>
      <c r="S209" s="63">
        <f t="shared" ca="1" si="177"/>
        <v>0.89410924881536935</v>
      </c>
      <c r="T209" s="63">
        <f t="shared" ca="1" si="177"/>
        <v>1.2620853053737424</v>
      </c>
      <c r="U209" s="63">
        <f t="shared" ca="1" si="177"/>
        <v>0.92040879705873724</v>
      </c>
      <c r="V209" s="63">
        <f t="shared" ca="1" si="177"/>
        <v>1.2066672272106329</v>
      </c>
      <c r="W209" s="63">
        <f t="shared" ca="1" si="177"/>
        <v>1.0420413354494416</v>
      </c>
      <c r="X209" s="63">
        <f t="shared" ca="1" si="177"/>
        <v>0.94133288842880536</v>
      </c>
      <c r="Y209" s="63">
        <f t="shared" ca="1" si="177"/>
        <v>1.070196063367908</v>
      </c>
      <c r="Z209" s="63">
        <f t="shared" ca="1" si="177"/>
        <v>1.053685038756323</v>
      </c>
      <c r="AA209" s="63">
        <f t="shared" ca="1" si="177"/>
        <v>0.72223821823598799</v>
      </c>
      <c r="AB209" s="63">
        <f t="shared" ca="1" si="177"/>
        <v>0.78618375442015798</v>
      </c>
      <c r="AC209" s="63">
        <f t="shared" ca="1" si="177"/>
        <v>1.0580347076885335</v>
      </c>
      <c r="AD209" s="63">
        <f t="shared" ca="1" si="177"/>
        <v>1.1058838958435975</v>
      </c>
      <c r="AE209" s="63">
        <f t="shared" ca="1" si="177"/>
        <v>0.75677858989353397</v>
      </c>
      <c r="AF209" s="63">
        <f t="shared" ca="1" si="177"/>
        <v>0.7815538211647044</v>
      </c>
      <c r="AG209" s="63">
        <f t="shared" ca="1" si="177"/>
        <v>1.0463741537189855</v>
      </c>
      <c r="AH209" s="63">
        <f t="shared" ca="1" si="177"/>
        <v>0.72222317896740018</v>
      </c>
      <c r="AI209" s="63">
        <f t="shared" ca="1" si="177"/>
        <v>1.258431510545112</v>
      </c>
      <c r="AJ209" s="63">
        <f t="shared" ca="1" si="177"/>
        <v>0.99662895119327499</v>
      </c>
      <c r="AK209" s="63">
        <f t="shared" ca="1" si="177"/>
        <v>0.77745780762802241</v>
      </c>
      <c r="AL209" s="63">
        <f t="shared" ca="1" si="177"/>
        <v>1.3523778559881274</v>
      </c>
      <c r="AM209" s="63">
        <f t="shared" ca="1" si="177"/>
        <v>1.0183188236718352</v>
      </c>
      <c r="AN209" s="63">
        <f t="shared" ca="1" si="177"/>
        <v>0.90063200192992443</v>
      </c>
      <c r="AO209" s="63">
        <f t="shared" ca="1" si="177"/>
        <v>1.0672016296666971</v>
      </c>
      <c r="AP209" s="63">
        <f t="shared" ca="1" si="177"/>
        <v>0.97634352932683288</v>
      </c>
      <c r="AQ209" s="63">
        <f t="shared" ca="1" si="177"/>
        <v>0.89843841774542565</v>
      </c>
      <c r="AR209" s="63">
        <f t="shared" ca="1" si="177"/>
        <v>0.68721826254133667</v>
      </c>
      <c r="AS209" s="64">
        <f t="shared" ca="1" si="177"/>
        <v>0.95408422398318049</v>
      </c>
    </row>
    <row r="210" spans="4:45" x14ac:dyDescent="0.3">
      <c r="D210" s="62" t="s">
        <v>200</v>
      </c>
      <c r="E210" s="63">
        <f>1</f>
        <v>1</v>
      </c>
      <c r="F210" s="63">
        <f t="shared" ref="F210:AS210" ca="1" si="178">F1214/E1214*EXP(-Taux_R)</f>
        <v>1.0226065692774107</v>
      </c>
      <c r="G210" s="63">
        <f t="shared" ca="1" si="178"/>
        <v>1.0972519860576568</v>
      </c>
      <c r="H210" s="63">
        <f t="shared" ca="1" si="178"/>
        <v>0.95007089147948032</v>
      </c>
      <c r="I210" s="63">
        <f t="shared" ca="1" si="178"/>
        <v>1.1555846903456017</v>
      </c>
      <c r="J210" s="63">
        <f t="shared" ca="1" si="178"/>
        <v>1.2702148270060216</v>
      </c>
      <c r="K210" s="63">
        <f t="shared" ca="1" si="178"/>
        <v>0.90691093319263427</v>
      </c>
      <c r="L210" s="63">
        <f t="shared" ca="1" si="178"/>
        <v>0.90802247887498311</v>
      </c>
      <c r="M210" s="63">
        <f t="shared" ca="1" si="178"/>
        <v>0.86775261484748123</v>
      </c>
      <c r="N210" s="63">
        <f t="shared" ca="1" si="178"/>
        <v>1.0303379118804898</v>
      </c>
      <c r="O210" s="63">
        <f t="shared" ca="1" si="178"/>
        <v>1.3373206495656436</v>
      </c>
      <c r="P210" s="63">
        <f t="shared" ca="1" si="178"/>
        <v>0.90190667217571896</v>
      </c>
      <c r="Q210" s="63">
        <f t="shared" ca="1" si="178"/>
        <v>1.3963858294433213</v>
      </c>
      <c r="R210" s="63">
        <f t="shared" ca="1" si="178"/>
        <v>1.0631704489723957</v>
      </c>
      <c r="S210" s="63">
        <f t="shared" ca="1" si="178"/>
        <v>0.7841506381152139</v>
      </c>
      <c r="T210" s="63">
        <f t="shared" ca="1" si="178"/>
        <v>0.85871333331912358</v>
      </c>
      <c r="U210" s="63">
        <f t="shared" ca="1" si="178"/>
        <v>0.99306862962042708</v>
      </c>
      <c r="V210" s="63">
        <f t="shared" ca="1" si="178"/>
        <v>0.83653316272661371</v>
      </c>
      <c r="W210" s="63">
        <f t="shared" ca="1" si="178"/>
        <v>0.80541385128170762</v>
      </c>
      <c r="X210" s="63">
        <f t="shared" ca="1" si="178"/>
        <v>1.0663545469386937</v>
      </c>
      <c r="Y210" s="63">
        <f t="shared" ca="1" si="178"/>
        <v>1.1146921710281907</v>
      </c>
      <c r="Z210" s="63">
        <f t="shared" ca="1" si="178"/>
        <v>0.8077978834566083</v>
      </c>
      <c r="AA210" s="63">
        <f t="shared" ca="1" si="178"/>
        <v>1.1070161603993764</v>
      </c>
      <c r="AB210" s="63">
        <f t="shared" ca="1" si="178"/>
        <v>1.140907006406076</v>
      </c>
      <c r="AC210" s="63">
        <f t="shared" ca="1" si="178"/>
        <v>0.73058973852610176</v>
      </c>
      <c r="AD210" s="63">
        <f t="shared" ca="1" si="178"/>
        <v>0.72853632457550344</v>
      </c>
      <c r="AE210" s="63">
        <f t="shared" ca="1" si="178"/>
        <v>1.0328783933811725</v>
      </c>
      <c r="AF210" s="63">
        <f t="shared" ca="1" si="178"/>
        <v>0.83304437903825701</v>
      </c>
      <c r="AG210" s="63">
        <f t="shared" ca="1" si="178"/>
        <v>1.1739659845329655</v>
      </c>
      <c r="AH210" s="63">
        <f t="shared" ca="1" si="178"/>
        <v>0.74244593884359333</v>
      </c>
      <c r="AI210" s="63">
        <f t="shared" ca="1" si="178"/>
        <v>0.74540230854761957</v>
      </c>
      <c r="AJ210" s="63">
        <f t="shared" ca="1" si="178"/>
        <v>1.1804437795242948</v>
      </c>
      <c r="AK210" s="63">
        <f t="shared" ca="1" si="178"/>
        <v>0.7714767831707765</v>
      </c>
      <c r="AL210" s="63">
        <f t="shared" ca="1" si="178"/>
        <v>0.93532725897576352</v>
      </c>
      <c r="AM210" s="63">
        <f t="shared" ca="1" si="178"/>
        <v>1.1080164542831281</v>
      </c>
      <c r="AN210" s="63">
        <f t="shared" ca="1" si="178"/>
        <v>1.1288412080173409</v>
      </c>
      <c r="AO210" s="63">
        <f t="shared" ca="1" si="178"/>
        <v>0.98495658026904964</v>
      </c>
      <c r="AP210" s="63">
        <f t="shared" ca="1" si="178"/>
        <v>0.98543304751443506</v>
      </c>
      <c r="AQ210" s="63">
        <f t="shared" ca="1" si="178"/>
        <v>1.1291025106116159</v>
      </c>
      <c r="AR210" s="63">
        <f t="shared" ca="1" si="178"/>
        <v>1.0114249709409802</v>
      </c>
      <c r="AS210" s="64">
        <f t="shared" ca="1" si="178"/>
        <v>1.3012107902453276</v>
      </c>
    </row>
    <row r="211" spans="4:45" x14ac:dyDescent="0.3">
      <c r="D211" s="62" t="s">
        <v>201</v>
      </c>
      <c r="E211" s="63">
        <f>1</f>
        <v>1</v>
      </c>
      <c r="F211" s="63">
        <f t="shared" ref="F211:AS211" ca="1" si="179">F1215/E1215*EXP(-Taux_R)</f>
        <v>1.1477674498076158</v>
      </c>
      <c r="G211" s="63">
        <f t="shared" ca="1" si="179"/>
        <v>0.88883802344279828</v>
      </c>
      <c r="H211" s="63">
        <f t="shared" ca="1" si="179"/>
        <v>1.0818428960479967</v>
      </c>
      <c r="I211" s="63">
        <f t="shared" ca="1" si="179"/>
        <v>0.99722385735281149</v>
      </c>
      <c r="J211" s="63">
        <f t="shared" ca="1" si="179"/>
        <v>0.81340690175435737</v>
      </c>
      <c r="K211" s="63">
        <f t="shared" ca="1" si="179"/>
        <v>0.805456184014127</v>
      </c>
      <c r="L211" s="63">
        <f t="shared" ca="1" si="179"/>
        <v>0.95386881215180086</v>
      </c>
      <c r="M211" s="63">
        <f t="shared" ca="1" si="179"/>
        <v>1.0870202560398114</v>
      </c>
      <c r="N211" s="63">
        <f t="shared" ca="1" si="179"/>
        <v>1.1181946687140367</v>
      </c>
      <c r="O211" s="63">
        <f t="shared" ca="1" si="179"/>
        <v>1.3678438256916672</v>
      </c>
      <c r="P211" s="63">
        <f t="shared" ca="1" si="179"/>
        <v>0.82400416359104556</v>
      </c>
      <c r="Q211" s="63">
        <f t="shared" ca="1" si="179"/>
        <v>0.92795072828526748</v>
      </c>
      <c r="R211" s="63">
        <f t="shared" ca="1" si="179"/>
        <v>0.69436481883964563</v>
      </c>
      <c r="S211" s="63">
        <f t="shared" ca="1" si="179"/>
        <v>1.1014500839720069</v>
      </c>
      <c r="T211" s="63">
        <f t="shared" ca="1" si="179"/>
        <v>0.68073747998437251</v>
      </c>
      <c r="U211" s="63">
        <f t="shared" ca="1" si="179"/>
        <v>0.83261872485764932</v>
      </c>
      <c r="V211" s="63">
        <f t="shared" ca="1" si="179"/>
        <v>1.1840906592059295</v>
      </c>
      <c r="W211" s="63">
        <f t="shared" ca="1" si="179"/>
        <v>0.99920676472538228</v>
      </c>
      <c r="X211" s="63">
        <f t="shared" ca="1" si="179"/>
        <v>1.0872787900282082</v>
      </c>
      <c r="Y211" s="63">
        <f t="shared" ca="1" si="179"/>
        <v>0.99661561420542988</v>
      </c>
      <c r="Z211" s="63">
        <f t="shared" ca="1" si="179"/>
        <v>0.82081543279739999</v>
      </c>
      <c r="AA211" s="63">
        <f t="shared" ca="1" si="179"/>
        <v>0.97174873923252048</v>
      </c>
      <c r="AB211" s="63">
        <f t="shared" ca="1" si="179"/>
        <v>1.0029855476537635</v>
      </c>
      <c r="AC211" s="63">
        <f t="shared" ca="1" si="179"/>
        <v>0.81202437347016831</v>
      </c>
      <c r="AD211" s="63">
        <f t="shared" ca="1" si="179"/>
        <v>0.77583117916018374</v>
      </c>
      <c r="AE211" s="63">
        <f t="shared" ca="1" si="179"/>
        <v>0.90893439436369683</v>
      </c>
      <c r="AF211" s="63">
        <f t="shared" ca="1" si="179"/>
        <v>0.85688468512166582</v>
      </c>
      <c r="AG211" s="63">
        <f t="shared" ca="1" si="179"/>
        <v>1.0604713033487443</v>
      </c>
      <c r="AH211" s="63">
        <f t="shared" ca="1" si="179"/>
        <v>0.90856703774882364</v>
      </c>
      <c r="AI211" s="63">
        <f t="shared" ca="1" si="179"/>
        <v>0.97146128251200725</v>
      </c>
      <c r="AJ211" s="63">
        <f t="shared" ca="1" si="179"/>
        <v>1.309926143569917</v>
      </c>
      <c r="AK211" s="63">
        <f t="shared" ca="1" si="179"/>
        <v>1.0462594847723985</v>
      </c>
      <c r="AL211" s="63">
        <f t="shared" ca="1" si="179"/>
        <v>1.0510477119138948</v>
      </c>
      <c r="AM211" s="63">
        <f t="shared" ca="1" si="179"/>
        <v>1.0289336383629091</v>
      </c>
      <c r="AN211" s="63">
        <f t="shared" ca="1" si="179"/>
        <v>0.88297209081994299</v>
      </c>
      <c r="AO211" s="63">
        <f t="shared" ca="1" si="179"/>
        <v>0.84054165674529779</v>
      </c>
      <c r="AP211" s="63">
        <f t="shared" ca="1" si="179"/>
        <v>1.2725137604692387</v>
      </c>
      <c r="AQ211" s="63">
        <f t="shared" ca="1" si="179"/>
        <v>0.76924935275308515</v>
      </c>
      <c r="AR211" s="63">
        <f t="shared" ca="1" si="179"/>
        <v>0.99008647498866031</v>
      </c>
      <c r="AS211" s="64">
        <f t="shared" ca="1" si="179"/>
        <v>1.2910131870979398</v>
      </c>
    </row>
    <row r="212" spans="4:45" x14ac:dyDescent="0.3">
      <c r="D212" s="62" t="s">
        <v>202</v>
      </c>
      <c r="E212" s="63">
        <f>1</f>
        <v>1</v>
      </c>
      <c r="F212" s="63">
        <f t="shared" ref="F212:AS212" ca="1" si="180">F1216/E1216*EXP(-Taux_R)</f>
        <v>1.3086643771701878</v>
      </c>
      <c r="G212" s="63">
        <f t="shared" ca="1" si="180"/>
        <v>1.1057584275234185</v>
      </c>
      <c r="H212" s="63">
        <f t="shared" ca="1" si="180"/>
        <v>1.0903016123959</v>
      </c>
      <c r="I212" s="63">
        <f t="shared" ca="1" si="180"/>
        <v>0.99067640415925518</v>
      </c>
      <c r="J212" s="63">
        <f t="shared" ca="1" si="180"/>
        <v>1.0863409988979587</v>
      </c>
      <c r="K212" s="63">
        <f t="shared" ca="1" si="180"/>
        <v>1.0677964963634869</v>
      </c>
      <c r="L212" s="63">
        <f t="shared" ca="1" si="180"/>
        <v>0.93185548855524591</v>
      </c>
      <c r="M212" s="63">
        <f t="shared" ca="1" si="180"/>
        <v>1.1485333130818096</v>
      </c>
      <c r="N212" s="63">
        <f t="shared" ca="1" si="180"/>
        <v>0.81971833114005543</v>
      </c>
      <c r="O212" s="63">
        <f t="shared" ca="1" si="180"/>
        <v>0.65466210069849307</v>
      </c>
      <c r="P212" s="63">
        <f t="shared" ca="1" si="180"/>
        <v>1.0923598672166059</v>
      </c>
      <c r="Q212" s="63">
        <f t="shared" ca="1" si="180"/>
        <v>0.95084348152354647</v>
      </c>
      <c r="R212" s="63">
        <f t="shared" ca="1" si="180"/>
        <v>1.1220559048839411</v>
      </c>
      <c r="S212" s="63">
        <f t="shared" ca="1" si="180"/>
        <v>0.93422387076485203</v>
      </c>
      <c r="T212" s="63">
        <f t="shared" ca="1" si="180"/>
        <v>0.80931051395075937</v>
      </c>
      <c r="U212" s="63">
        <f t="shared" ca="1" si="180"/>
        <v>0.97365493965919625</v>
      </c>
      <c r="V212" s="63">
        <f t="shared" ca="1" si="180"/>
        <v>1.5249838488631149</v>
      </c>
      <c r="W212" s="63">
        <f t="shared" ca="1" si="180"/>
        <v>0.72435388766318354</v>
      </c>
      <c r="X212" s="63">
        <f t="shared" ca="1" si="180"/>
        <v>1.0609805478292915</v>
      </c>
      <c r="Y212" s="63">
        <f t="shared" ca="1" si="180"/>
        <v>0.8699843756578356</v>
      </c>
      <c r="Z212" s="63">
        <f t="shared" ca="1" si="180"/>
        <v>1.2243451616178813</v>
      </c>
      <c r="AA212" s="63">
        <f t="shared" ca="1" si="180"/>
        <v>0.90828558885738719</v>
      </c>
      <c r="AB212" s="63">
        <f t="shared" ca="1" si="180"/>
        <v>1.0243369090328225</v>
      </c>
      <c r="AC212" s="63">
        <f t="shared" ca="1" si="180"/>
        <v>1.3796526707457795</v>
      </c>
      <c r="AD212" s="63">
        <f t="shared" ca="1" si="180"/>
        <v>0.92867357078932244</v>
      </c>
      <c r="AE212" s="63">
        <f t="shared" ca="1" si="180"/>
        <v>0.88134307842559223</v>
      </c>
      <c r="AF212" s="63">
        <f t="shared" ca="1" si="180"/>
        <v>0.99589137715548826</v>
      </c>
      <c r="AG212" s="63">
        <f t="shared" ca="1" si="180"/>
        <v>0.89309833472408251</v>
      </c>
      <c r="AH212" s="63">
        <f t="shared" ca="1" si="180"/>
        <v>1.1389174013221377</v>
      </c>
      <c r="AI212" s="63">
        <f t="shared" ca="1" si="180"/>
        <v>0.99262467828549261</v>
      </c>
      <c r="AJ212" s="63">
        <f t="shared" ca="1" si="180"/>
        <v>0.84468921687973642</v>
      </c>
      <c r="AK212" s="63">
        <f t="shared" ca="1" si="180"/>
        <v>1.18743153560669</v>
      </c>
      <c r="AL212" s="63">
        <f t="shared" ca="1" si="180"/>
        <v>0.90367468181751198</v>
      </c>
      <c r="AM212" s="63">
        <f t="shared" ca="1" si="180"/>
        <v>1.1471201660850763</v>
      </c>
      <c r="AN212" s="63">
        <f t="shared" ca="1" si="180"/>
        <v>0.91452593929597548</v>
      </c>
      <c r="AO212" s="63">
        <f t="shared" ca="1" si="180"/>
        <v>0.58411065519690475</v>
      </c>
      <c r="AP212" s="63">
        <f t="shared" ca="1" si="180"/>
        <v>0.89015535796210543</v>
      </c>
      <c r="AQ212" s="63">
        <f t="shared" ca="1" si="180"/>
        <v>1.0416754283898297</v>
      </c>
      <c r="AR212" s="63">
        <f t="shared" ca="1" si="180"/>
        <v>1.1420956289412707</v>
      </c>
      <c r="AS212" s="64">
        <f t="shared" ca="1" si="180"/>
        <v>0.96766112103348223</v>
      </c>
    </row>
    <row r="213" spans="4:45" x14ac:dyDescent="0.3">
      <c r="D213" s="62" t="s">
        <v>203</v>
      </c>
      <c r="E213" s="63">
        <f>1</f>
        <v>1</v>
      </c>
      <c r="F213" s="63">
        <f t="shared" ref="F213:AS213" ca="1" si="181">F1217/E1217*EXP(-Taux_R)</f>
        <v>1.0904335947961381</v>
      </c>
      <c r="G213" s="63">
        <f t="shared" ca="1" si="181"/>
        <v>0.82004586369035448</v>
      </c>
      <c r="H213" s="63">
        <f t="shared" ca="1" si="181"/>
        <v>1.0540451143988419</v>
      </c>
      <c r="I213" s="63">
        <f t="shared" ca="1" si="181"/>
        <v>0.72771452339456877</v>
      </c>
      <c r="J213" s="63">
        <f t="shared" ca="1" si="181"/>
        <v>0.72042479709041085</v>
      </c>
      <c r="K213" s="63">
        <f t="shared" ca="1" si="181"/>
        <v>0.69274191062893631</v>
      </c>
      <c r="L213" s="63">
        <f t="shared" ca="1" si="181"/>
        <v>0.93931321457012495</v>
      </c>
      <c r="M213" s="63">
        <f t="shared" ca="1" si="181"/>
        <v>1.1035475006055484</v>
      </c>
      <c r="N213" s="63">
        <f t="shared" ca="1" si="181"/>
        <v>0.86583682156132113</v>
      </c>
      <c r="O213" s="63">
        <f t="shared" ca="1" si="181"/>
        <v>1.2471049072872475</v>
      </c>
      <c r="P213" s="63">
        <f t="shared" ca="1" si="181"/>
        <v>1.2028027313726015</v>
      </c>
      <c r="Q213" s="63">
        <f t="shared" ca="1" si="181"/>
        <v>0.93496499403553268</v>
      </c>
      <c r="R213" s="63">
        <f t="shared" ca="1" si="181"/>
        <v>1.1000691937898373</v>
      </c>
      <c r="S213" s="63">
        <f t="shared" ca="1" si="181"/>
        <v>0.63694146980932509</v>
      </c>
      <c r="T213" s="63">
        <f t="shared" ca="1" si="181"/>
        <v>1.0980762113636722</v>
      </c>
      <c r="U213" s="63">
        <f t="shared" ca="1" si="181"/>
        <v>0.82333447410366001</v>
      </c>
      <c r="V213" s="63">
        <f t="shared" ca="1" si="181"/>
        <v>1.273436352799977</v>
      </c>
      <c r="W213" s="63">
        <f t="shared" ca="1" si="181"/>
        <v>0.71889834333669644</v>
      </c>
      <c r="X213" s="63">
        <f t="shared" ca="1" si="181"/>
        <v>1.0577805677825591</v>
      </c>
      <c r="Y213" s="63">
        <f t="shared" ca="1" si="181"/>
        <v>0.92842503594154835</v>
      </c>
      <c r="Z213" s="63">
        <f t="shared" ca="1" si="181"/>
        <v>0.9548288308171673</v>
      </c>
      <c r="AA213" s="63">
        <f t="shared" ca="1" si="181"/>
        <v>1.2327002050472413</v>
      </c>
      <c r="AB213" s="63">
        <f t="shared" ca="1" si="181"/>
        <v>0.87477730624621652</v>
      </c>
      <c r="AC213" s="63">
        <f t="shared" ca="1" si="181"/>
        <v>1.2690526929625563</v>
      </c>
      <c r="AD213" s="63">
        <f t="shared" ca="1" si="181"/>
        <v>1.2220157749948091</v>
      </c>
      <c r="AE213" s="63">
        <f t="shared" ca="1" si="181"/>
        <v>1.0363722083102398</v>
      </c>
      <c r="AF213" s="63">
        <f t="shared" ca="1" si="181"/>
        <v>1.1814582815739731</v>
      </c>
      <c r="AG213" s="63">
        <f t="shared" ca="1" si="181"/>
        <v>1.3081532266149729</v>
      </c>
      <c r="AH213" s="63">
        <f t="shared" ca="1" si="181"/>
        <v>0.76362139410914143</v>
      </c>
      <c r="AI213" s="63">
        <f t="shared" ca="1" si="181"/>
        <v>0.90797181245279457</v>
      </c>
      <c r="AJ213" s="63">
        <f t="shared" ca="1" si="181"/>
        <v>0.97873493389020716</v>
      </c>
      <c r="AK213" s="63">
        <f t="shared" ca="1" si="181"/>
        <v>0.76719771390532499</v>
      </c>
      <c r="AL213" s="63">
        <f t="shared" ca="1" si="181"/>
        <v>0.98364231166808713</v>
      </c>
      <c r="AM213" s="63">
        <f t="shared" ca="1" si="181"/>
        <v>0.91919516418980107</v>
      </c>
      <c r="AN213" s="63">
        <f t="shared" ca="1" si="181"/>
        <v>0.83806354584644305</v>
      </c>
      <c r="AO213" s="63">
        <f t="shared" ca="1" si="181"/>
        <v>0.82726457788543539</v>
      </c>
      <c r="AP213" s="63">
        <f t="shared" ca="1" si="181"/>
        <v>0.92703973618451041</v>
      </c>
      <c r="AQ213" s="63">
        <f t="shared" ca="1" si="181"/>
        <v>0.86230011921147542</v>
      </c>
      <c r="AR213" s="63">
        <f t="shared" ca="1" si="181"/>
        <v>0.94702544762278706</v>
      </c>
      <c r="AS213" s="64">
        <f t="shared" ca="1" si="181"/>
        <v>0.76163849372412906</v>
      </c>
    </row>
    <row r="214" spans="4:45" x14ac:dyDescent="0.3">
      <c r="D214" s="62" t="s">
        <v>204</v>
      </c>
      <c r="E214" s="63">
        <f>1</f>
        <v>1</v>
      </c>
      <c r="F214" s="63">
        <f t="shared" ref="F214:AS214" ca="1" si="182">F1218/E1218*EXP(-Taux_R)</f>
        <v>1.1833825475667847</v>
      </c>
      <c r="G214" s="63">
        <f t="shared" ca="1" si="182"/>
        <v>0.93139973501538931</v>
      </c>
      <c r="H214" s="63">
        <f t="shared" ca="1" si="182"/>
        <v>0.82815702591239526</v>
      </c>
      <c r="I214" s="63">
        <f t="shared" ca="1" si="182"/>
        <v>0.79736152500592428</v>
      </c>
      <c r="J214" s="63">
        <f t="shared" ca="1" si="182"/>
        <v>1.2036892859637691</v>
      </c>
      <c r="K214" s="63">
        <f t="shared" ca="1" si="182"/>
        <v>0.7715483260868875</v>
      </c>
      <c r="L214" s="63">
        <f t="shared" ca="1" si="182"/>
        <v>0.8373086630404043</v>
      </c>
      <c r="M214" s="63">
        <f t="shared" ca="1" si="182"/>
        <v>1.3488183477524338</v>
      </c>
      <c r="N214" s="63">
        <f t="shared" ca="1" si="182"/>
        <v>0.93019090336160615</v>
      </c>
      <c r="O214" s="63">
        <f t="shared" ca="1" si="182"/>
        <v>1.0224018731546669</v>
      </c>
      <c r="P214" s="63">
        <f t="shared" ca="1" si="182"/>
        <v>1.1288793863753426</v>
      </c>
      <c r="Q214" s="63">
        <f t="shared" ca="1" si="182"/>
        <v>0.87689757502999299</v>
      </c>
      <c r="R214" s="63">
        <f t="shared" ca="1" si="182"/>
        <v>0.9815046765182337</v>
      </c>
      <c r="S214" s="63">
        <f t="shared" ca="1" si="182"/>
        <v>0.86444792186386721</v>
      </c>
      <c r="T214" s="63">
        <f t="shared" ca="1" si="182"/>
        <v>1.009382007038871</v>
      </c>
      <c r="U214" s="63">
        <f t="shared" ca="1" si="182"/>
        <v>0.95362025003212314</v>
      </c>
      <c r="V214" s="63">
        <f t="shared" ca="1" si="182"/>
        <v>0.87782843495852814</v>
      </c>
      <c r="W214" s="63">
        <f t="shared" ca="1" si="182"/>
        <v>0.89150751375396797</v>
      </c>
      <c r="X214" s="63">
        <f t="shared" ca="1" si="182"/>
        <v>0.87420569648151902</v>
      </c>
      <c r="Y214" s="63">
        <f t="shared" ca="1" si="182"/>
        <v>0.81110217942956664</v>
      </c>
      <c r="Z214" s="63">
        <f t="shared" ca="1" si="182"/>
        <v>1.2357274387371255</v>
      </c>
      <c r="AA214" s="63">
        <f t="shared" ca="1" si="182"/>
        <v>0.87112424155254431</v>
      </c>
      <c r="AB214" s="63">
        <f t="shared" ca="1" si="182"/>
        <v>1.072947266911169</v>
      </c>
      <c r="AC214" s="63">
        <f t="shared" ca="1" si="182"/>
        <v>0.71455054483457547</v>
      </c>
      <c r="AD214" s="63">
        <f t="shared" ca="1" si="182"/>
        <v>1.0323922459277617</v>
      </c>
      <c r="AE214" s="63">
        <f t="shared" ca="1" si="182"/>
        <v>0.9609250561222421</v>
      </c>
      <c r="AF214" s="63">
        <f t="shared" ca="1" si="182"/>
        <v>1.2974983526161838</v>
      </c>
      <c r="AG214" s="63">
        <f t="shared" ca="1" si="182"/>
        <v>1.1478652453293992</v>
      </c>
      <c r="AH214" s="63">
        <f t="shared" ca="1" si="182"/>
        <v>0.95955636940221667</v>
      </c>
      <c r="AI214" s="63">
        <f t="shared" ca="1" si="182"/>
        <v>0.86708740870641055</v>
      </c>
      <c r="AJ214" s="63">
        <f t="shared" ca="1" si="182"/>
        <v>1.2985003780045119</v>
      </c>
      <c r="AK214" s="63">
        <f t="shared" ca="1" si="182"/>
        <v>0.81756224343265982</v>
      </c>
      <c r="AL214" s="63">
        <f t="shared" ca="1" si="182"/>
        <v>0.76886578448347942</v>
      </c>
      <c r="AM214" s="63">
        <f t="shared" ca="1" si="182"/>
        <v>0.76696804547254027</v>
      </c>
      <c r="AN214" s="63">
        <f t="shared" ca="1" si="182"/>
        <v>1.4168763456666404</v>
      </c>
      <c r="AO214" s="63">
        <f t="shared" ca="1" si="182"/>
        <v>0.7863402969400608</v>
      </c>
      <c r="AP214" s="63">
        <f t="shared" ca="1" si="182"/>
        <v>0.9891274862017827</v>
      </c>
      <c r="AQ214" s="63">
        <f t="shared" ca="1" si="182"/>
        <v>1.091592376688937</v>
      </c>
      <c r="AR214" s="63">
        <f t="shared" ca="1" si="182"/>
        <v>0.67138288440826732</v>
      </c>
      <c r="AS214" s="64">
        <f t="shared" ca="1" si="182"/>
        <v>1.0339502428775904</v>
      </c>
    </row>
    <row r="215" spans="4:45" x14ac:dyDescent="0.3">
      <c r="D215" s="62" t="s">
        <v>205</v>
      </c>
      <c r="E215" s="63">
        <f>1</f>
        <v>1</v>
      </c>
      <c r="F215" s="63">
        <f t="shared" ref="F215:AS215" ca="1" si="183">F1219/E1219*EXP(-Taux_R)</f>
        <v>1.2130786490297942</v>
      </c>
      <c r="G215" s="63">
        <f t="shared" ca="1" si="183"/>
        <v>1.0683395954757047</v>
      </c>
      <c r="H215" s="63">
        <f t="shared" ca="1" si="183"/>
        <v>0.81783431267616113</v>
      </c>
      <c r="I215" s="63">
        <f t="shared" ca="1" si="183"/>
        <v>1.0705830349755172</v>
      </c>
      <c r="J215" s="63">
        <f t="shared" ca="1" si="183"/>
        <v>0.70318152757681807</v>
      </c>
      <c r="K215" s="63">
        <f t="shared" ca="1" si="183"/>
        <v>1.1233162746927841</v>
      </c>
      <c r="L215" s="63">
        <f t="shared" ca="1" si="183"/>
        <v>0.86327576113880622</v>
      </c>
      <c r="M215" s="63">
        <f t="shared" ca="1" si="183"/>
        <v>1.2094688248425198</v>
      </c>
      <c r="N215" s="63">
        <f t="shared" ca="1" si="183"/>
        <v>0.98448337390198282</v>
      </c>
      <c r="O215" s="63">
        <f t="shared" ca="1" si="183"/>
        <v>1.4964209458541</v>
      </c>
      <c r="P215" s="63">
        <f t="shared" ca="1" si="183"/>
        <v>1.4366310231261992</v>
      </c>
      <c r="Q215" s="63">
        <f t="shared" ca="1" si="183"/>
        <v>1.224671152423326</v>
      </c>
      <c r="R215" s="63">
        <f t="shared" ca="1" si="183"/>
        <v>1.1287226499663865</v>
      </c>
      <c r="S215" s="63">
        <f t="shared" ca="1" si="183"/>
        <v>0.94639582489918017</v>
      </c>
      <c r="T215" s="63">
        <f t="shared" ca="1" si="183"/>
        <v>0.92776089245130589</v>
      </c>
      <c r="U215" s="63">
        <f t="shared" ca="1" si="183"/>
        <v>0.92391100818671179</v>
      </c>
      <c r="V215" s="63">
        <f t="shared" ca="1" si="183"/>
        <v>0.68920197014170137</v>
      </c>
      <c r="W215" s="63">
        <f t="shared" ca="1" si="183"/>
        <v>0.94706657050155785</v>
      </c>
      <c r="X215" s="63">
        <f t="shared" ca="1" si="183"/>
        <v>1.1165458033439943</v>
      </c>
      <c r="Y215" s="63">
        <f t="shared" ca="1" si="183"/>
        <v>0.97293486614370395</v>
      </c>
      <c r="Z215" s="63">
        <f t="shared" ca="1" si="183"/>
        <v>0.7814144504619096</v>
      </c>
      <c r="AA215" s="63">
        <f t="shared" ca="1" si="183"/>
        <v>0.89814112975755633</v>
      </c>
      <c r="AB215" s="63">
        <f t="shared" ca="1" si="183"/>
        <v>0.68789690359475275</v>
      </c>
      <c r="AC215" s="63">
        <f t="shared" ca="1" si="183"/>
        <v>0.77025499593887692</v>
      </c>
      <c r="AD215" s="63">
        <f t="shared" ca="1" si="183"/>
        <v>0.85584895319973142</v>
      </c>
      <c r="AE215" s="63">
        <f t="shared" ca="1" si="183"/>
        <v>0.92487543783665227</v>
      </c>
      <c r="AF215" s="63">
        <f t="shared" ca="1" si="183"/>
        <v>1.2965509680614202</v>
      </c>
      <c r="AG215" s="63">
        <f t="shared" ca="1" si="183"/>
        <v>0.92578284109766973</v>
      </c>
      <c r="AH215" s="63">
        <f t="shared" ca="1" si="183"/>
        <v>1.2039072605321373</v>
      </c>
      <c r="AI215" s="63">
        <f t="shared" ca="1" si="183"/>
        <v>0.76284505084785381</v>
      </c>
      <c r="AJ215" s="63">
        <f t="shared" ca="1" si="183"/>
        <v>1.1764145510568291</v>
      </c>
      <c r="AK215" s="63">
        <f t="shared" ca="1" si="183"/>
        <v>1.0462048493876868</v>
      </c>
      <c r="AL215" s="63">
        <f t="shared" ca="1" si="183"/>
        <v>1.1020596409944199</v>
      </c>
      <c r="AM215" s="63">
        <f t="shared" ca="1" si="183"/>
        <v>1.0883638965753666</v>
      </c>
      <c r="AN215" s="63">
        <f t="shared" ca="1" si="183"/>
        <v>1.2166135502942605</v>
      </c>
      <c r="AO215" s="63">
        <f t="shared" ca="1" si="183"/>
        <v>0.92829937601727963</v>
      </c>
      <c r="AP215" s="63">
        <f t="shared" ca="1" si="183"/>
        <v>1.37896688857052</v>
      </c>
      <c r="AQ215" s="63">
        <f t="shared" ca="1" si="183"/>
        <v>0.94679844377039479</v>
      </c>
      <c r="AR215" s="63">
        <f t="shared" ca="1" si="183"/>
        <v>1.2064627111346908</v>
      </c>
      <c r="AS215" s="64">
        <f t="shared" ca="1" si="183"/>
        <v>1.1198063236611291</v>
      </c>
    </row>
    <row r="216" spans="4:45" x14ac:dyDescent="0.3">
      <c r="D216" s="62" t="s">
        <v>206</v>
      </c>
      <c r="E216" s="63">
        <f>1</f>
        <v>1</v>
      </c>
      <c r="F216" s="63">
        <f t="shared" ref="F216:AS216" ca="1" si="184">F1220/E1220*EXP(-Taux_R)</f>
        <v>1.3516598733504941</v>
      </c>
      <c r="G216" s="63">
        <f t="shared" ca="1" si="184"/>
        <v>1.4228634456133558</v>
      </c>
      <c r="H216" s="63">
        <f t="shared" ca="1" si="184"/>
        <v>0.86521246793470874</v>
      </c>
      <c r="I216" s="63">
        <f t="shared" ca="1" si="184"/>
        <v>1.1990686915744482</v>
      </c>
      <c r="J216" s="63">
        <f t="shared" ca="1" si="184"/>
        <v>0.84829873496184383</v>
      </c>
      <c r="K216" s="63">
        <f t="shared" ca="1" si="184"/>
        <v>0.83566948924697915</v>
      </c>
      <c r="L216" s="63">
        <f t="shared" ca="1" si="184"/>
        <v>1.0811851505044627</v>
      </c>
      <c r="M216" s="63">
        <f t="shared" ca="1" si="184"/>
        <v>1.0257162718138495</v>
      </c>
      <c r="N216" s="63">
        <f t="shared" ca="1" si="184"/>
        <v>0.89100797966778189</v>
      </c>
      <c r="O216" s="63">
        <f t="shared" ca="1" si="184"/>
        <v>1.088633939665568</v>
      </c>
      <c r="P216" s="63">
        <f t="shared" ca="1" si="184"/>
        <v>1.0796963024503399</v>
      </c>
      <c r="Q216" s="63">
        <f t="shared" ca="1" si="184"/>
        <v>0.96966394143627455</v>
      </c>
      <c r="R216" s="63">
        <f t="shared" ca="1" si="184"/>
        <v>1.3477740369417959</v>
      </c>
      <c r="S216" s="63">
        <f t="shared" ca="1" si="184"/>
        <v>1.0961628747778769</v>
      </c>
      <c r="T216" s="63">
        <f t="shared" ca="1" si="184"/>
        <v>0.79337671120867315</v>
      </c>
      <c r="U216" s="63">
        <f t="shared" ca="1" si="184"/>
        <v>0.99621956227669028</v>
      </c>
      <c r="V216" s="63">
        <f t="shared" ca="1" si="184"/>
        <v>0.96709621518616673</v>
      </c>
      <c r="W216" s="63">
        <f t="shared" ca="1" si="184"/>
        <v>0.77974532412087194</v>
      </c>
      <c r="X216" s="63">
        <f t="shared" ca="1" si="184"/>
        <v>0.77225508229100037</v>
      </c>
      <c r="Y216" s="63">
        <f t="shared" ca="1" si="184"/>
        <v>1.0958766642018585</v>
      </c>
      <c r="Z216" s="63">
        <f t="shared" ca="1" si="184"/>
        <v>1.1999620076792143</v>
      </c>
      <c r="AA216" s="63">
        <f t="shared" ca="1" si="184"/>
        <v>0.9333946872943566</v>
      </c>
      <c r="AB216" s="63">
        <f t="shared" ca="1" si="184"/>
        <v>1.6710971644365966</v>
      </c>
      <c r="AC216" s="63">
        <f t="shared" ca="1" si="184"/>
        <v>1.3376552618695607</v>
      </c>
      <c r="AD216" s="63">
        <f t="shared" ca="1" si="184"/>
        <v>1.0568969713316425</v>
      </c>
      <c r="AE216" s="63">
        <f t="shared" ca="1" si="184"/>
        <v>1.0687194769797652</v>
      </c>
      <c r="AF216" s="63">
        <f t="shared" ca="1" si="184"/>
        <v>0.96279959399508674</v>
      </c>
      <c r="AG216" s="63">
        <f t="shared" ca="1" si="184"/>
        <v>0.65709978937853564</v>
      </c>
      <c r="AH216" s="63">
        <f t="shared" ca="1" si="184"/>
        <v>1.0724212633761665</v>
      </c>
      <c r="AI216" s="63">
        <f t="shared" ca="1" si="184"/>
        <v>0.89514396762573922</v>
      </c>
      <c r="AJ216" s="63">
        <f t="shared" ca="1" si="184"/>
        <v>0.79007807690471543</v>
      </c>
      <c r="AK216" s="63">
        <f t="shared" ca="1" si="184"/>
        <v>1.2514001969951878</v>
      </c>
      <c r="AL216" s="63">
        <f t="shared" ca="1" si="184"/>
        <v>1.2260714898450431</v>
      </c>
      <c r="AM216" s="63">
        <f t="shared" ca="1" si="184"/>
        <v>0.83499305637058574</v>
      </c>
      <c r="AN216" s="63">
        <f t="shared" ca="1" si="184"/>
        <v>1.3492607488544492</v>
      </c>
      <c r="AO216" s="63">
        <f t="shared" ca="1" si="184"/>
        <v>0.76475139577947704</v>
      </c>
      <c r="AP216" s="63">
        <f t="shared" ca="1" si="184"/>
        <v>0.91939786371869636</v>
      </c>
      <c r="AQ216" s="63">
        <f t="shared" ca="1" si="184"/>
        <v>0.95947951541909626</v>
      </c>
      <c r="AR216" s="63">
        <f t="shared" ca="1" si="184"/>
        <v>0.94000231297706283</v>
      </c>
      <c r="AS216" s="64">
        <f t="shared" ca="1" si="184"/>
        <v>0.78927520870995382</v>
      </c>
    </row>
    <row r="217" spans="4:45" x14ac:dyDescent="0.3">
      <c r="D217" s="62" t="s">
        <v>207</v>
      </c>
      <c r="E217" s="63">
        <f>1</f>
        <v>1</v>
      </c>
      <c r="F217" s="63">
        <f t="shared" ref="F217:AS217" ca="1" si="185">F1221/E1221*EXP(-Taux_R)</f>
        <v>1.4261897835843462</v>
      </c>
      <c r="G217" s="63">
        <f t="shared" ca="1" si="185"/>
        <v>1.158867381328164</v>
      </c>
      <c r="H217" s="63">
        <f t="shared" ca="1" si="185"/>
        <v>1.0764366594472092</v>
      </c>
      <c r="I217" s="63">
        <f t="shared" ca="1" si="185"/>
        <v>1.2209311795471791</v>
      </c>
      <c r="J217" s="63">
        <f t="shared" ca="1" si="185"/>
        <v>0.94116586815314185</v>
      </c>
      <c r="K217" s="63">
        <f t="shared" ca="1" si="185"/>
        <v>1.377287409648545</v>
      </c>
      <c r="L217" s="63">
        <f t="shared" ca="1" si="185"/>
        <v>0.87566657769446399</v>
      </c>
      <c r="M217" s="63">
        <f t="shared" ca="1" si="185"/>
        <v>1.4630979719869015</v>
      </c>
      <c r="N217" s="63">
        <f t="shared" ca="1" si="185"/>
        <v>0.87832617894457088</v>
      </c>
      <c r="O217" s="63">
        <f t="shared" ca="1" si="185"/>
        <v>0.79616237633468134</v>
      </c>
      <c r="P217" s="63">
        <f t="shared" ca="1" si="185"/>
        <v>0.89136840457088529</v>
      </c>
      <c r="Q217" s="63">
        <f t="shared" ca="1" si="185"/>
        <v>1.111225808671465</v>
      </c>
      <c r="R217" s="63">
        <f t="shared" ca="1" si="185"/>
        <v>1.5760731188072308</v>
      </c>
      <c r="S217" s="63">
        <f t="shared" ca="1" si="185"/>
        <v>0.69975680487362835</v>
      </c>
      <c r="T217" s="63">
        <f t="shared" ca="1" si="185"/>
        <v>1.6385868005212867</v>
      </c>
      <c r="U217" s="63">
        <f t="shared" ca="1" si="185"/>
        <v>0.90889562649518618</v>
      </c>
      <c r="V217" s="63">
        <f t="shared" ca="1" si="185"/>
        <v>0.86802500994646214</v>
      </c>
      <c r="W217" s="63">
        <f t="shared" ca="1" si="185"/>
        <v>0.76185989868479975</v>
      </c>
      <c r="X217" s="63">
        <f t="shared" ca="1" si="185"/>
        <v>1.0222131596862156</v>
      </c>
      <c r="Y217" s="63">
        <f t="shared" ca="1" si="185"/>
        <v>1.0885189920538332</v>
      </c>
      <c r="Z217" s="63">
        <f t="shared" ca="1" si="185"/>
        <v>0.86669004817758766</v>
      </c>
      <c r="AA217" s="63">
        <f t="shared" ca="1" si="185"/>
        <v>1.0014790351762011</v>
      </c>
      <c r="AB217" s="63">
        <f t="shared" ca="1" si="185"/>
        <v>0.96237358084968205</v>
      </c>
      <c r="AC217" s="63">
        <f t="shared" ca="1" si="185"/>
        <v>0.79616971411457527</v>
      </c>
      <c r="AD217" s="63">
        <f t="shared" ca="1" si="185"/>
        <v>0.76992665925941695</v>
      </c>
      <c r="AE217" s="63">
        <f t="shared" ca="1" si="185"/>
        <v>1.0242626253462603</v>
      </c>
      <c r="AF217" s="63">
        <f t="shared" ca="1" si="185"/>
        <v>1.186018029603378</v>
      </c>
      <c r="AG217" s="63">
        <f t="shared" ca="1" si="185"/>
        <v>0.96087425070549271</v>
      </c>
      <c r="AH217" s="63">
        <f t="shared" ca="1" si="185"/>
        <v>0.97395184629143405</v>
      </c>
      <c r="AI217" s="63">
        <f t="shared" ca="1" si="185"/>
        <v>1.0457951685423021</v>
      </c>
      <c r="AJ217" s="63">
        <f t="shared" ca="1" si="185"/>
        <v>1.1041091148586757</v>
      </c>
      <c r="AK217" s="63">
        <f t="shared" ca="1" si="185"/>
        <v>1.0312400940840765</v>
      </c>
      <c r="AL217" s="63">
        <f t="shared" ca="1" si="185"/>
        <v>1.4760837347946982</v>
      </c>
      <c r="AM217" s="63">
        <f t="shared" ca="1" si="185"/>
        <v>1.0275910862621696</v>
      </c>
      <c r="AN217" s="63">
        <f t="shared" ca="1" si="185"/>
        <v>0.78175021622484897</v>
      </c>
      <c r="AO217" s="63">
        <f t="shared" ca="1" si="185"/>
        <v>1.0368289185706023</v>
      </c>
      <c r="AP217" s="63">
        <f t="shared" ca="1" si="185"/>
        <v>0.72193938241609268</v>
      </c>
      <c r="AQ217" s="63">
        <f t="shared" ca="1" si="185"/>
        <v>1.15510651764459</v>
      </c>
      <c r="AR217" s="63">
        <f t="shared" ca="1" si="185"/>
        <v>0.99653153294358598</v>
      </c>
      <c r="AS217" s="64">
        <f t="shared" ca="1" si="185"/>
        <v>1.1005285752401632</v>
      </c>
    </row>
    <row r="218" spans="4:45" x14ac:dyDescent="0.3">
      <c r="D218" s="62" t="s">
        <v>208</v>
      </c>
      <c r="E218" s="63">
        <f>1</f>
        <v>1</v>
      </c>
      <c r="F218" s="63">
        <f t="shared" ref="F218:AS218" ca="1" si="186">F1222/E1222*EXP(-Taux_R)</f>
        <v>1.1496573590028754</v>
      </c>
      <c r="G218" s="63">
        <f t="shared" ca="1" si="186"/>
        <v>0.85782693514818065</v>
      </c>
      <c r="H218" s="63">
        <f t="shared" ca="1" si="186"/>
        <v>1.2934863538983581</v>
      </c>
      <c r="I218" s="63">
        <f t="shared" ca="1" si="186"/>
        <v>1.1048147800190511</v>
      </c>
      <c r="J218" s="63">
        <f t="shared" ca="1" si="186"/>
        <v>0.67263015047161778</v>
      </c>
      <c r="K218" s="63">
        <f t="shared" ca="1" si="186"/>
        <v>0.67089835238228201</v>
      </c>
      <c r="L218" s="63">
        <f t="shared" ca="1" si="186"/>
        <v>1.2317341288503205</v>
      </c>
      <c r="M218" s="63">
        <f t="shared" ca="1" si="186"/>
        <v>1.1759096986283128</v>
      </c>
      <c r="N218" s="63">
        <f t="shared" ca="1" si="186"/>
        <v>0.91913389083147057</v>
      </c>
      <c r="O218" s="63">
        <f t="shared" ca="1" si="186"/>
        <v>1.0001260536530583</v>
      </c>
      <c r="P218" s="63">
        <f t="shared" ca="1" si="186"/>
        <v>1.2547093884110561</v>
      </c>
      <c r="Q218" s="63">
        <f t="shared" ca="1" si="186"/>
        <v>0.83717192711787847</v>
      </c>
      <c r="R218" s="63">
        <f t="shared" ca="1" si="186"/>
        <v>1.1376173964054657</v>
      </c>
      <c r="S218" s="63">
        <f t="shared" ca="1" si="186"/>
        <v>0.9067780910408012</v>
      </c>
      <c r="T218" s="63">
        <f t="shared" ca="1" si="186"/>
        <v>0.75183967439996935</v>
      </c>
      <c r="U218" s="63">
        <f t="shared" ca="1" si="186"/>
        <v>0.66068656897877387</v>
      </c>
      <c r="V218" s="63">
        <f t="shared" ca="1" si="186"/>
        <v>0.90149666179440047</v>
      </c>
      <c r="W218" s="63">
        <f t="shared" ca="1" si="186"/>
        <v>0.85107380374380137</v>
      </c>
      <c r="X218" s="63">
        <f t="shared" ca="1" si="186"/>
        <v>1.3684097619585709</v>
      </c>
      <c r="Y218" s="63">
        <f t="shared" ca="1" si="186"/>
        <v>1.1494698423117069</v>
      </c>
      <c r="Z218" s="63">
        <f t="shared" ca="1" si="186"/>
        <v>1.0495224965899113</v>
      </c>
      <c r="AA218" s="63">
        <f t="shared" ca="1" si="186"/>
        <v>0.81286532324219407</v>
      </c>
      <c r="AB218" s="63">
        <f t="shared" ca="1" si="186"/>
        <v>1.070075143613098</v>
      </c>
      <c r="AC218" s="63">
        <f t="shared" ca="1" si="186"/>
        <v>0.93222745522104578</v>
      </c>
      <c r="AD218" s="63">
        <f t="shared" ca="1" si="186"/>
        <v>1.2109001550115808</v>
      </c>
      <c r="AE218" s="63">
        <f t="shared" ca="1" si="186"/>
        <v>1.221804376846668</v>
      </c>
      <c r="AF218" s="63">
        <f t="shared" ca="1" si="186"/>
        <v>0.88319972291971449</v>
      </c>
      <c r="AG218" s="63">
        <f t="shared" ca="1" si="186"/>
        <v>1.2839949838130205</v>
      </c>
      <c r="AH218" s="63">
        <f t="shared" ca="1" si="186"/>
        <v>1.2476015330705925</v>
      </c>
      <c r="AI218" s="63">
        <f t="shared" ca="1" si="186"/>
        <v>1.0977238604382533</v>
      </c>
      <c r="AJ218" s="63">
        <f t="shared" ca="1" si="186"/>
        <v>0.67062989766878245</v>
      </c>
      <c r="AK218" s="63">
        <f t="shared" ca="1" si="186"/>
        <v>0.92381464661054824</v>
      </c>
      <c r="AL218" s="63">
        <f t="shared" ca="1" si="186"/>
        <v>0.80748451845157521</v>
      </c>
      <c r="AM218" s="63">
        <f t="shared" ca="1" si="186"/>
        <v>0.98978618689091957</v>
      </c>
      <c r="AN218" s="63">
        <f t="shared" ca="1" si="186"/>
        <v>1.0420553453121659</v>
      </c>
      <c r="AO218" s="63">
        <f t="shared" ca="1" si="186"/>
        <v>0.90900310301758225</v>
      </c>
      <c r="AP218" s="63">
        <f t="shared" ca="1" si="186"/>
        <v>0.93001736233606391</v>
      </c>
      <c r="AQ218" s="63">
        <f t="shared" ca="1" si="186"/>
        <v>0.70986742251487467</v>
      </c>
      <c r="AR218" s="63">
        <f t="shared" ca="1" si="186"/>
        <v>0.86207689862001546</v>
      </c>
      <c r="AS218" s="64">
        <f t="shared" ca="1" si="186"/>
        <v>1.0350906480689874</v>
      </c>
    </row>
    <row r="219" spans="4:45" x14ac:dyDescent="0.3">
      <c r="D219" s="62" t="s">
        <v>209</v>
      </c>
      <c r="E219" s="63">
        <f>1</f>
        <v>1</v>
      </c>
      <c r="F219" s="63">
        <f t="shared" ref="F219:AS219" ca="1" si="187">F1223/E1223*EXP(-Taux_R)</f>
        <v>0.63365797969013016</v>
      </c>
      <c r="G219" s="63">
        <f t="shared" ca="1" si="187"/>
        <v>1.0091711605353879</v>
      </c>
      <c r="H219" s="63">
        <f t="shared" ca="1" si="187"/>
        <v>0.94277858421917582</v>
      </c>
      <c r="I219" s="63">
        <f t="shared" ca="1" si="187"/>
        <v>1.2604233428758005</v>
      </c>
      <c r="J219" s="63">
        <f t="shared" ca="1" si="187"/>
        <v>0.90236817435680627</v>
      </c>
      <c r="K219" s="63">
        <f t="shared" ca="1" si="187"/>
        <v>1.1836554921783642</v>
      </c>
      <c r="L219" s="63">
        <f t="shared" ca="1" si="187"/>
        <v>0.79801055417492217</v>
      </c>
      <c r="M219" s="63">
        <f t="shared" ca="1" si="187"/>
        <v>0.59706609243521935</v>
      </c>
      <c r="N219" s="63">
        <f t="shared" ca="1" si="187"/>
        <v>0.87752740171946064</v>
      </c>
      <c r="O219" s="63">
        <f t="shared" ca="1" si="187"/>
        <v>0.93289411539143019</v>
      </c>
      <c r="P219" s="63">
        <f t="shared" ca="1" si="187"/>
        <v>0.85333550276200465</v>
      </c>
      <c r="Q219" s="63">
        <f t="shared" ca="1" si="187"/>
        <v>0.99097422912812116</v>
      </c>
      <c r="R219" s="63">
        <f t="shared" ca="1" si="187"/>
        <v>1.0307950732686708</v>
      </c>
      <c r="S219" s="63">
        <f t="shared" ca="1" si="187"/>
        <v>0.80957648020840356</v>
      </c>
      <c r="T219" s="63">
        <f t="shared" ca="1" si="187"/>
        <v>1.0551929105150635</v>
      </c>
      <c r="U219" s="63">
        <f t="shared" ca="1" si="187"/>
        <v>1.0133110507247864</v>
      </c>
      <c r="V219" s="63">
        <f t="shared" ca="1" si="187"/>
        <v>0.92873892081897258</v>
      </c>
      <c r="W219" s="63">
        <f t="shared" ca="1" si="187"/>
        <v>0.99527503400445927</v>
      </c>
      <c r="X219" s="63">
        <f t="shared" ca="1" si="187"/>
        <v>1.2439101630799907</v>
      </c>
      <c r="Y219" s="63">
        <f t="shared" ca="1" si="187"/>
        <v>0.9885844357101925</v>
      </c>
      <c r="Z219" s="63">
        <f t="shared" ca="1" si="187"/>
        <v>1.15047115271531</v>
      </c>
      <c r="AA219" s="63">
        <f t="shared" ca="1" si="187"/>
        <v>1.0985202486388592</v>
      </c>
      <c r="AB219" s="63">
        <f t="shared" ca="1" si="187"/>
        <v>1.0438498958090403</v>
      </c>
      <c r="AC219" s="63">
        <f t="shared" ca="1" si="187"/>
        <v>0.82315255189049674</v>
      </c>
      <c r="AD219" s="63">
        <f t="shared" ca="1" si="187"/>
        <v>1.5406903814908088</v>
      </c>
      <c r="AE219" s="63">
        <f t="shared" ca="1" si="187"/>
        <v>0.97828570626755107</v>
      </c>
      <c r="AF219" s="63">
        <f t="shared" ca="1" si="187"/>
        <v>0.95056702627401368</v>
      </c>
      <c r="AG219" s="63">
        <f t="shared" ca="1" si="187"/>
        <v>1.04281211738727</v>
      </c>
      <c r="AH219" s="63">
        <f t="shared" ca="1" si="187"/>
        <v>1.2343564741931818</v>
      </c>
      <c r="AI219" s="63">
        <f t="shared" ca="1" si="187"/>
        <v>0.91195558307243352</v>
      </c>
      <c r="AJ219" s="63">
        <f t="shared" ca="1" si="187"/>
        <v>0.86504369258142699</v>
      </c>
      <c r="AK219" s="63">
        <f t="shared" ca="1" si="187"/>
        <v>0.98297269602967019</v>
      </c>
      <c r="AL219" s="63">
        <f t="shared" ca="1" si="187"/>
        <v>0.8991985251321849</v>
      </c>
      <c r="AM219" s="63">
        <f t="shared" ca="1" si="187"/>
        <v>1.1722429660919693</v>
      </c>
      <c r="AN219" s="63">
        <f t="shared" ca="1" si="187"/>
        <v>0.80916767174257143</v>
      </c>
      <c r="AO219" s="63">
        <f t="shared" ca="1" si="187"/>
        <v>0.95404202025124107</v>
      </c>
      <c r="AP219" s="63">
        <f t="shared" ca="1" si="187"/>
        <v>0.9101792365328194</v>
      </c>
      <c r="AQ219" s="63">
        <f t="shared" ca="1" si="187"/>
        <v>0.76679152675943174</v>
      </c>
      <c r="AR219" s="63">
        <f t="shared" ca="1" si="187"/>
        <v>1.0098208041509225</v>
      </c>
      <c r="AS219" s="64">
        <f t="shared" ca="1" si="187"/>
        <v>0.77910963331929028</v>
      </c>
    </row>
    <row r="220" spans="4:45" x14ac:dyDescent="0.3">
      <c r="D220" s="62" t="s">
        <v>210</v>
      </c>
      <c r="E220" s="63">
        <f>1</f>
        <v>1</v>
      </c>
      <c r="F220" s="63">
        <f t="shared" ref="F220:AS220" ca="1" si="188">F1224/E1224*EXP(-Taux_R)</f>
        <v>1.4514192175926761</v>
      </c>
      <c r="G220" s="63">
        <f t="shared" ca="1" si="188"/>
        <v>1.1017409349691794</v>
      </c>
      <c r="H220" s="63">
        <f t="shared" ca="1" si="188"/>
        <v>0.7536201064345468</v>
      </c>
      <c r="I220" s="63">
        <f t="shared" ca="1" si="188"/>
        <v>0.79022074612069915</v>
      </c>
      <c r="J220" s="63">
        <f t="shared" ca="1" si="188"/>
        <v>0.71858938195752853</v>
      </c>
      <c r="K220" s="63">
        <f t="shared" ca="1" si="188"/>
        <v>0.75100311387988927</v>
      </c>
      <c r="L220" s="63">
        <f t="shared" ca="1" si="188"/>
        <v>1.0213384113881854</v>
      </c>
      <c r="M220" s="63">
        <f t="shared" ca="1" si="188"/>
        <v>0.66825151684252826</v>
      </c>
      <c r="N220" s="63">
        <f t="shared" ca="1" si="188"/>
        <v>1.3334555491500668</v>
      </c>
      <c r="O220" s="63">
        <f t="shared" ca="1" si="188"/>
        <v>1.0622917130142731</v>
      </c>
      <c r="P220" s="63">
        <f t="shared" ca="1" si="188"/>
        <v>0.8405230895178939</v>
      </c>
      <c r="Q220" s="63">
        <f t="shared" ca="1" si="188"/>
        <v>0.778846971908562</v>
      </c>
      <c r="R220" s="63">
        <f t="shared" ca="1" si="188"/>
        <v>0.90163170417465877</v>
      </c>
      <c r="S220" s="63">
        <f t="shared" ca="1" si="188"/>
        <v>1.4681480740967885</v>
      </c>
      <c r="T220" s="63">
        <f t="shared" ca="1" si="188"/>
        <v>1.0458318498392329</v>
      </c>
      <c r="U220" s="63">
        <f t="shared" ca="1" si="188"/>
        <v>1.07693685682299</v>
      </c>
      <c r="V220" s="63">
        <f t="shared" ca="1" si="188"/>
        <v>1.0108359823127309</v>
      </c>
      <c r="W220" s="63">
        <f t="shared" ca="1" si="188"/>
        <v>0.95953625487178207</v>
      </c>
      <c r="X220" s="63">
        <f t="shared" ca="1" si="188"/>
        <v>1.1602296792766262</v>
      </c>
      <c r="Y220" s="63">
        <f t="shared" ca="1" si="188"/>
        <v>0.97544701051144345</v>
      </c>
      <c r="Z220" s="63">
        <f t="shared" ca="1" si="188"/>
        <v>0.95227397915415235</v>
      </c>
      <c r="AA220" s="63">
        <f t="shared" ca="1" si="188"/>
        <v>1.4948613281706342</v>
      </c>
      <c r="AB220" s="63">
        <f t="shared" ca="1" si="188"/>
        <v>0.68248982902304456</v>
      </c>
      <c r="AC220" s="63">
        <f t="shared" ca="1" si="188"/>
        <v>0.8835795051284655</v>
      </c>
      <c r="AD220" s="63">
        <f t="shared" ca="1" si="188"/>
        <v>0.88783744424426769</v>
      </c>
      <c r="AE220" s="63">
        <f t="shared" ca="1" si="188"/>
        <v>0.9036022623110177</v>
      </c>
      <c r="AF220" s="63">
        <f t="shared" ca="1" si="188"/>
        <v>0.79225359907113468</v>
      </c>
      <c r="AG220" s="63">
        <f t="shared" ca="1" si="188"/>
        <v>0.58820342994045505</v>
      </c>
      <c r="AH220" s="63">
        <f t="shared" ca="1" si="188"/>
        <v>1.0348360440315609</v>
      </c>
      <c r="AI220" s="63">
        <f t="shared" ca="1" si="188"/>
        <v>0.88506210363771698</v>
      </c>
      <c r="AJ220" s="63">
        <f t="shared" ca="1" si="188"/>
        <v>0.88547176052239918</v>
      </c>
      <c r="AK220" s="63">
        <f t="shared" ca="1" si="188"/>
        <v>1.1601666344338692</v>
      </c>
      <c r="AL220" s="63">
        <f t="shared" ca="1" si="188"/>
        <v>0.94195304888823939</v>
      </c>
      <c r="AM220" s="63">
        <f t="shared" ca="1" si="188"/>
        <v>1.0113508133797442</v>
      </c>
      <c r="AN220" s="63">
        <f t="shared" ca="1" si="188"/>
        <v>0.99576506249427821</v>
      </c>
      <c r="AO220" s="63">
        <f t="shared" ca="1" si="188"/>
        <v>0.85908077614062184</v>
      </c>
      <c r="AP220" s="63">
        <f t="shared" ca="1" si="188"/>
        <v>1.5463557207206022</v>
      </c>
      <c r="AQ220" s="63">
        <f t="shared" ca="1" si="188"/>
        <v>0.83215429633453719</v>
      </c>
      <c r="AR220" s="63">
        <f t="shared" ca="1" si="188"/>
        <v>1.029695396879039</v>
      </c>
      <c r="AS220" s="64">
        <f t="shared" ca="1" si="188"/>
        <v>1.2469676149784583</v>
      </c>
    </row>
    <row r="221" spans="4:45" x14ac:dyDescent="0.3">
      <c r="D221" s="62" t="s">
        <v>211</v>
      </c>
      <c r="E221" s="63">
        <f>1</f>
        <v>1</v>
      </c>
      <c r="F221" s="63">
        <f t="shared" ref="F221:AS221" ca="1" si="189">F1225/E1225*EXP(-Taux_R)</f>
        <v>1.0524528034167469</v>
      </c>
      <c r="G221" s="63">
        <f t="shared" ca="1" si="189"/>
        <v>1.1093700140487501</v>
      </c>
      <c r="H221" s="63">
        <f t="shared" ca="1" si="189"/>
        <v>1.4708347331994036</v>
      </c>
      <c r="I221" s="63">
        <f t="shared" ca="1" si="189"/>
        <v>0.9794322981227751</v>
      </c>
      <c r="J221" s="63">
        <f t="shared" ca="1" si="189"/>
        <v>0.97772496572710288</v>
      </c>
      <c r="K221" s="63">
        <f t="shared" ca="1" si="189"/>
        <v>0.8706812528926261</v>
      </c>
      <c r="L221" s="63">
        <f t="shared" ca="1" si="189"/>
        <v>0.96140647718175176</v>
      </c>
      <c r="M221" s="63">
        <f t="shared" ca="1" si="189"/>
        <v>1.1310084804748131</v>
      </c>
      <c r="N221" s="63">
        <f t="shared" ca="1" si="189"/>
        <v>1.0409130477499713</v>
      </c>
      <c r="O221" s="63">
        <f t="shared" ca="1" si="189"/>
        <v>0.84144383045669169</v>
      </c>
      <c r="P221" s="63">
        <f t="shared" ca="1" si="189"/>
        <v>1.0369948260355988</v>
      </c>
      <c r="Q221" s="63">
        <f t="shared" ca="1" si="189"/>
        <v>0.83751345268352018</v>
      </c>
      <c r="R221" s="63">
        <f t="shared" ca="1" si="189"/>
        <v>0.98269164433612688</v>
      </c>
      <c r="S221" s="63">
        <f t="shared" ca="1" si="189"/>
        <v>0.88714238869766915</v>
      </c>
      <c r="T221" s="63">
        <f t="shared" ca="1" si="189"/>
        <v>0.86981943940868023</v>
      </c>
      <c r="U221" s="63">
        <f t="shared" ca="1" si="189"/>
        <v>1.2270792122962282</v>
      </c>
      <c r="V221" s="63">
        <f t="shared" ca="1" si="189"/>
        <v>1.2185372875658094</v>
      </c>
      <c r="W221" s="63">
        <f t="shared" ca="1" si="189"/>
        <v>1.311482221475915</v>
      </c>
      <c r="X221" s="63">
        <f t="shared" ca="1" si="189"/>
        <v>1.0350245502690516</v>
      </c>
      <c r="Y221" s="63">
        <f t="shared" ca="1" si="189"/>
        <v>0.92472712747255015</v>
      </c>
      <c r="Z221" s="63">
        <f t="shared" ca="1" si="189"/>
        <v>1.6444462083787856</v>
      </c>
      <c r="AA221" s="63">
        <f t="shared" ca="1" si="189"/>
        <v>0.79233333358377978</v>
      </c>
      <c r="AB221" s="63">
        <f t="shared" ca="1" si="189"/>
        <v>1.0552640729499629</v>
      </c>
      <c r="AC221" s="63">
        <f t="shared" ca="1" si="189"/>
        <v>0.65064805120958047</v>
      </c>
      <c r="AD221" s="63">
        <f t="shared" ca="1" si="189"/>
        <v>0.82745733893002471</v>
      </c>
      <c r="AE221" s="63">
        <f t="shared" ca="1" si="189"/>
        <v>0.95101718488013331</v>
      </c>
      <c r="AF221" s="63">
        <f t="shared" ca="1" si="189"/>
        <v>1.144302871793897</v>
      </c>
      <c r="AG221" s="63">
        <f t="shared" ca="1" si="189"/>
        <v>1.1564151480701301</v>
      </c>
      <c r="AH221" s="63">
        <f t="shared" ca="1" si="189"/>
        <v>0.81413519113673249</v>
      </c>
      <c r="AI221" s="63">
        <f t="shared" ca="1" si="189"/>
        <v>1.0065613340726365</v>
      </c>
      <c r="AJ221" s="63">
        <f t="shared" ca="1" si="189"/>
        <v>1.0236006799994575</v>
      </c>
      <c r="AK221" s="63">
        <f t="shared" ca="1" si="189"/>
        <v>0.83401706229651706</v>
      </c>
      <c r="AL221" s="63">
        <f t="shared" ca="1" si="189"/>
        <v>1.1964987903490052</v>
      </c>
      <c r="AM221" s="63">
        <f t="shared" ca="1" si="189"/>
        <v>1.0545118647388922</v>
      </c>
      <c r="AN221" s="63">
        <f t="shared" ca="1" si="189"/>
        <v>0.82197370238541656</v>
      </c>
      <c r="AO221" s="63">
        <f t="shared" ca="1" si="189"/>
        <v>1.4008139463302973</v>
      </c>
      <c r="AP221" s="63">
        <f t="shared" ca="1" si="189"/>
        <v>1.1037027815052876</v>
      </c>
      <c r="AQ221" s="63">
        <f t="shared" ca="1" si="189"/>
        <v>0.90984423557032412</v>
      </c>
      <c r="AR221" s="63">
        <f t="shared" ca="1" si="189"/>
        <v>0.91252100064546682</v>
      </c>
      <c r="AS221" s="64">
        <f t="shared" ca="1" si="189"/>
        <v>0.99588568838134794</v>
      </c>
    </row>
    <row r="222" spans="4:45" x14ac:dyDescent="0.3">
      <c r="D222" s="62" t="s">
        <v>212</v>
      </c>
      <c r="E222" s="63">
        <f>1</f>
        <v>1</v>
      </c>
      <c r="F222" s="63">
        <f t="shared" ref="F222:AS222" ca="1" si="190">F1226/E1226*EXP(-Taux_R)</f>
        <v>1.4254941695724741</v>
      </c>
      <c r="G222" s="63">
        <f t="shared" ca="1" si="190"/>
        <v>1.04078031855472</v>
      </c>
      <c r="H222" s="63">
        <f t="shared" ca="1" si="190"/>
        <v>1.0521215782399804</v>
      </c>
      <c r="I222" s="63">
        <f t="shared" ca="1" si="190"/>
        <v>0.83019700093715965</v>
      </c>
      <c r="J222" s="63">
        <f t="shared" ca="1" si="190"/>
        <v>0.88701438698288071</v>
      </c>
      <c r="K222" s="63">
        <f t="shared" ca="1" si="190"/>
        <v>0.98187296167656246</v>
      </c>
      <c r="L222" s="63">
        <f t="shared" ca="1" si="190"/>
        <v>0.84131305445333915</v>
      </c>
      <c r="M222" s="63">
        <f t="shared" ca="1" si="190"/>
        <v>1.0437910171991649</v>
      </c>
      <c r="N222" s="63">
        <f t="shared" ca="1" si="190"/>
        <v>1.060299571567952</v>
      </c>
      <c r="O222" s="63">
        <f t="shared" ca="1" si="190"/>
        <v>0.96135730794752983</v>
      </c>
      <c r="P222" s="63">
        <f t="shared" ca="1" si="190"/>
        <v>1.002941290960051</v>
      </c>
      <c r="Q222" s="63">
        <f t="shared" ca="1" si="190"/>
        <v>1.0054603172219418</v>
      </c>
      <c r="R222" s="63">
        <f t="shared" ca="1" si="190"/>
        <v>1.7298866454196704</v>
      </c>
      <c r="S222" s="63">
        <f t="shared" ca="1" si="190"/>
        <v>0.94630958328249548</v>
      </c>
      <c r="T222" s="63">
        <f t="shared" ca="1" si="190"/>
        <v>1.0361237156918803</v>
      </c>
      <c r="U222" s="63">
        <f t="shared" ca="1" si="190"/>
        <v>0.89709279116598817</v>
      </c>
      <c r="V222" s="63">
        <f t="shared" ca="1" si="190"/>
        <v>1.2677139081669562</v>
      </c>
      <c r="W222" s="63">
        <f t="shared" ca="1" si="190"/>
        <v>0.8779631278164054</v>
      </c>
      <c r="X222" s="63">
        <f t="shared" ca="1" si="190"/>
        <v>0.75657578035571327</v>
      </c>
      <c r="Y222" s="63">
        <f t="shared" ca="1" si="190"/>
        <v>0.74057300088034606</v>
      </c>
      <c r="Z222" s="63">
        <f t="shared" ca="1" si="190"/>
        <v>0.68111632102457675</v>
      </c>
      <c r="AA222" s="63">
        <f t="shared" ca="1" si="190"/>
        <v>1.2406460454851356</v>
      </c>
      <c r="AB222" s="63">
        <f t="shared" ca="1" si="190"/>
        <v>1.1430228145242896</v>
      </c>
      <c r="AC222" s="63">
        <f t="shared" ca="1" si="190"/>
        <v>0.87594579093909164</v>
      </c>
      <c r="AD222" s="63">
        <f t="shared" ca="1" si="190"/>
        <v>1.3210912535303789</v>
      </c>
      <c r="AE222" s="63">
        <f t="shared" ca="1" si="190"/>
        <v>0.95860145676988862</v>
      </c>
      <c r="AF222" s="63">
        <f t="shared" ca="1" si="190"/>
        <v>1.107202484358276</v>
      </c>
      <c r="AG222" s="63">
        <f t="shared" ca="1" si="190"/>
        <v>0.74038138565795342</v>
      </c>
      <c r="AH222" s="63">
        <f t="shared" ca="1" si="190"/>
        <v>0.98086766004226955</v>
      </c>
      <c r="AI222" s="63">
        <f t="shared" ca="1" si="190"/>
        <v>0.69900118639988207</v>
      </c>
      <c r="AJ222" s="63">
        <f t="shared" ca="1" si="190"/>
        <v>1.0737029098003943</v>
      </c>
      <c r="AK222" s="63">
        <f t="shared" ca="1" si="190"/>
        <v>1.0420284028688163</v>
      </c>
      <c r="AL222" s="63">
        <f t="shared" ca="1" si="190"/>
        <v>1.2493369652732056</v>
      </c>
      <c r="AM222" s="63">
        <f t="shared" ca="1" si="190"/>
        <v>1.2502929245700927</v>
      </c>
      <c r="AN222" s="63">
        <f t="shared" ca="1" si="190"/>
        <v>0.81694340747346261</v>
      </c>
      <c r="AO222" s="63">
        <f t="shared" ca="1" si="190"/>
        <v>0.86163343625722977</v>
      </c>
      <c r="AP222" s="63">
        <f t="shared" ca="1" si="190"/>
        <v>1.2490617101074579</v>
      </c>
      <c r="AQ222" s="63">
        <f t="shared" ca="1" si="190"/>
        <v>0.97333629448434411</v>
      </c>
      <c r="AR222" s="63">
        <f t="shared" ca="1" si="190"/>
        <v>0.98688737918946601</v>
      </c>
      <c r="AS222" s="64">
        <f t="shared" ca="1" si="190"/>
        <v>0.99431247170610548</v>
      </c>
    </row>
    <row r="223" spans="4:45" x14ac:dyDescent="0.3">
      <c r="D223" s="62" t="s">
        <v>213</v>
      </c>
      <c r="E223" s="63">
        <f>1</f>
        <v>1</v>
      </c>
      <c r="F223" s="63">
        <f t="shared" ref="F223:AS223" ca="1" si="191">F1227/E1227*EXP(-Taux_R)</f>
        <v>1.0392047730392409</v>
      </c>
      <c r="G223" s="63">
        <f t="shared" ca="1" si="191"/>
        <v>0.76591101168351317</v>
      </c>
      <c r="H223" s="63">
        <f t="shared" ca="1" si="191"/>
        <v>0.69115959234410063</v>
      </c>
      <c r="I223" s="63">
        <f t="shared" ca="1" si="191"/>
        <v>0.93807311012544192</v>
      </c>
      <c r="J223" s="63">
        <f t="shared" ca="1" si="191"/>
        <v>1.1068748197308733</v>
      </c>
      <c r="K223" s="63">
        <f t="shared" ca="1" si="191"/>
        <v>0.9084004495925716</v>
      </c>
      <c r="L223" s="63">
        <f t="shared" ca="1" si="191"/>
        <v>0.83006332484211398</v>
      </c>
      <c r="M223" s="63">
        <f t="shared" ca="1" si="191"/>
        <v>0.90483051437764572</v>
      </c>
      <c r="N223" s="63">
        <f t="shared" ca="1" si="191"/>
        <v>1.0752751522706017</v>
      </c>
      <c r="O223" s="63">
        <f t="shared" ca="1" si="191"/>
        <v>1.3202838199469284</v>
      </c>
      <c r="P223" s="63">
        <f t="shared" ca="1" si="191"/>
        <v>1.0185204703723603</v>
      </c>
      <c r="Q223" s="63">
        <f t="shared" ca="1" si="191"/>
        <v>1.0996419744145167</v>
      </c>
      <c r="R223" s="63">
        <f t="shared" ca="1" si="191"/>
        <v>1.1519678461440832</v>
      </c>
      <c r="S223" s="63">
        <f t="shared" ca="1" si="191"/>
        <v>1.094844416228212</v>
      </c>
      <c r="T223" s="63">
        <f t="shared" ca="1" si="191"/>
        <v>0.85513836861517467</v>
      </c>
      <c r="U223" s="63">
        <f t="shared" ca="1" si="191"/>
        <v>1.3392985560491872</v>
      </c>
      <c r="V223" s="63">
        <f t="shared" ca="1" si="191"/>
        <v>0.89724197484460066</v>
      </c>
      <c r="W223" s="63">
        <f t="shared" ca="1" si="191"/>
        <v>1.0825060141455851</v>
      </c>
      <c r="X223" s="63">
        <f t="shared" ca="1" si="191"/>
        <v>0.87767406806894133</v>
      </c>
      <c r="Y223" s="63">
        <f t="shared" ca="1" si="191"/>
        <v>1.3625590722014926</v>
      </c>
      <c r="Z223" s="63">
        <f t="shared" ca="1" si="191"/>
        <v>0.90411583115275274</v>
      </c>
      <c r="AA223" s="63">
        <f t="shared" ca="1" si="191"/>
        <v>0.88367879077575884</v>
      </c>
      <c r="AB223" s="63">
        <f t="shared" ca="1" si="191"/>
        <v>0.95810549469393247</v>
      </c>
      <c r="AC223" s="63">
        <f t="shared" ca="1" si="191"/>
        <v>0.96654840307727774</v>
      </c>
      <c r="AD223" s="63">
        <f t="shared" ca="1" si="191"/>
        <v>0.83947191395166265</v>
      </c>
      <c r="AE223" s="63">
        <f t="shared" ca="1" si="191"/>
        <v>1.8129281698382829</v>
      </c>
      <c r="AF223" s="63">
        <f t="shared" ca="1" si="191"/>
        <v>1.2003074326645917</v>
      </c>
      <c r="AG223" s="63">
        <f t="shared" ca="1" si="191"/>
        <v>1.2383709175505002</v>
      </c>
      <c r="AH223" s="63">
        <f t="shared" ca="1" si="191"/>
        <v>0.84711283500294376</v>
      </c>
      <c r="AI223" s="63">
        <f t="shared" ca="1" si="191"/>
        <v>1.0909501698589572</v>
      </c>
      <c r="AJ223" s="63">
        <f t="shared" ca="1" si="191"/>
        <v>0.68126487130793878</v>
      </c>
      <c r="AK223" s="63">
        <f t="shared" ca="1" si="191"/>
        <v>0.68169299941467631</v>
      </c>
      <c r="AL223" s="63">
        <f t="shared" ca="1" si="191"/>
        <v>1.0138394191688693</v>
      </c>
      <c r="AM223" s="63">
        <f t="shared" ca="1" si="191"/>
        <v>0.68176246151444631</v>
      </c>
      <c r="AN223" s="63">
        <f t="shared" ca="1" si="191"/>
        <v>1.0849752352406765</v>
      </c>
      <c r="AO223" s="63">
        <f t="shared" ca="1" si="191"/>
        <v>1.1562900091854709</v>
      </c>
      <c r="AP223" s="63">
        <f t="shared" ca="1" si="191"/>
        <v>1.0327075979498577</v>
      </c>
      <c r="AQ223" s="63">
        <f t="shared" ca="1" si="191"/>
        <v>0.92741674773191884</v>
      </c>
      <c r="AR223" s="63">
        <f t="shared" ca="1" si="191"/>
        <v>0.9075015576777431</v>
      </c>
      <c r="AS223" s="64">
        <f t="shared" ca="1" si="191"/>
        <v>0.93289467128312953</v>
      </c>
    </row>
    <row r="224" spans="4:45" x14ac:dyDescent="0.3">
      <c r="D224" s="62" t="s">
        <v>214</v>
      </c>
      <c r="E224" s="63">
        <f>1</f>
        <v>1</v>
      </c>
      <c r="F224" s="63">
        <f t="shared" ref="F224:AS224" ca="1" si="192">F1228/E1228*EXP(-Taux_R)</f>
        <v>0.91937897838900251</v>
      </c>
      <c r="G224" s="63">
        <f t="shared" ca="1" si="192"/>
        <v>0.71529342557968556</v>
      </c>
      <c r="H224" s="63">
        <f t="shared" ca="1" si="192"/>
        <v>1.0926255003367193</v>
      </c>
      <c r="I224" s="63">
        <f t="shared" ca="1" si="192"/>
        <v>0.77331202427883339</v>
      </c>
      <c r="J224" s="63">
        <f t="shared" ca="1" si="192"/>
        <v>0.79466557649593572</v>
      </c>
      <c r="K224" s="63">
        <f t="shared" ca="1" si="192"/>
        <v>0.83141856266834735</v>
      </c>
      <c r="L224" s="63">
        <f t="shared" ca="1" si="192"/>
        <v>1.0131734035942201</v>
      </c>
      <c r="M224" s="63">
        <f t="shared" ca="1" si="192"/>
        <v>0.74316426026602767</v>
      </c>
      <c r="N224" s="63">
        <f t="shared" ca="1" si="192"/>
        <v>0.97649836410277768</v>
      </c>
      <c r="O224" s="63">
        <f t="shared" ca="1" si="192"/>
        <v>1.3000393787737989</v>
      </c>
      <c r="P224" s="63">
        <f t="shared" ca="1" si="192"/>
        <v>0.68677481334861956</v>
      </c>
      <c r="Q224" s="63">
        <f t="shared" ca="1" si="192"/>
        <v>0.89896140483861697</v>
      </c>
      <c r="R224" s="63">
        <f t="shared" ca="1" si="192"/>
        <v>0.98202092893074189</v>
      </c>
      <c r="S224" s="63">
        <f t="shared" ca="1" si="192"/>
        <v>1.0583873833995461</v>
      </c>
      <c r="T224" s="63">
        <f t="shared" ca="1" si="192"/>
        <v>0.69276351308120543</v>
      </c>
      <c r="U224" s="63">
        <f t="shared" ca="1" si="192"/>
        <v>1.032977105024967</v>
      </c>
      <c r="V224" s="63">
        <f t="shared" ca="1" si="192"/>
        <v>0.82105630353351022</v>
      </c>
      <c r="W224" s="63">
        <f t="shared" ca="1" si="192"/>
        <v>1.262478733646933</v>
      </c>
      <c r="X224" s="63">
        <f t="shared" ca="1" si="192"/>
        <v>0.88553926037908592</v>
      </c>
      <c r="Y224" s="63">
        <f t="shared" ca="1" si="192"/>
        <v>0.79510529950341502</v>
      </c>
      <c r="Z224" s="63">
        <f t="shared" ca="1" si="192"/>
        <v>0.86741364617256445</v>
      </c>
      <c r="AA224" s="63">
        <f t="shared" ca="1" si="192"/>
        <v>0.87111015588423268</v>
      </c>
      <c r="AB224" s="63">
        <f t="shared" ca="1" si="192"/>
        <v>0.88426149864924664</v>
      </c>
      <c r="AC224" s="63">
        <f t="shared" ca="1" si="192"/>
        <v>0.97240336921308279</v>
      </c>
      <c r="AD224" s="63">
        <f t="shared" ca="1" si="192"/>
        <v>1.0818480310906513</v>
      </c>
      <c r="AE224" s="63">
        <f t="shared" ca="1" si="192"/>
        <v>1.2738982016853329</v>
      </c>
      <c r="AF224" s="63">
        <f t="shared" ca="1" si="192"/>
        <v>0.88240479348225354</v>
      </c>
      <c r="AG224" s="63">
        <f t="shared" ca="1" si="192"/>
        <v>1.0084254176050291</v>
      </c>
      <c r="AH224" s="63">
        <f t="shared" ca="1" si="192"/>
        <v>0.76949688458680177</v>
      </c>
      <c r="AI224" s="63">
        <f t="shared" ca="1" si="192"/>
        <v>1.20825233832819</v>
      </c>
      <c r="AJ224" s="63">
        <f t="shared" ca="1" si="192"/>
        <v>1.0848321494859043</v>
      </c>
      <c r="AK224" s="63">
        <f t="shared" ca="1" si="192"/>
        <v>1.0292127250791374</v>
      </c>
      <c r="AL224" s="63">
        <f t="shared" ca="1" si="192"/>
        <v>1.0329466730241359</v>
      </c>
      <c r="AM224" s="63">
        <f t="shared" ca="1" si="192"/>
        <v>0.93022590441050856</v>
      </c>
      <c r="AN224" s="63">
        <f t="shared" ca="1" si="192"/>
        <v>0.96470506121968658</v>
      </c>
      <c r="AO224" s="63">
        <f t="shared" ca="1" si="192"/>
        <v>1.0681544105382701</v>
      </c>
      <c r="AP224" s="63">
        <f t="shared" ca="1" si="192"/>
        <v>0.67941620198336639</v>
      </c>
      <c r="AQ224" s="63">
        <f t="shared" ca="1" si="192"/>
        <v>0.89847674737420269</v>
      </c>
      <c r="AR224" s="63">
        <f t="shared" ca="1" si="192"/>
        <v>0.57846247593194922</v>
      </c>
      <c r="AS224" s="64">
        <f t="shared" ca="1" si="192"/>
        <v>0.90396433179062463</v>
      </c>
    </row>
    <row r="225" spans="4:45" x14ac:dyDescent="0.3">
      <c r="D225" s="62" t="s">
        <v>215</v>
      </c>
      <c r="E225" s="63">
        <f>1</f>
        <v>1</v>
      </c>
      <c r="F225" s="63">
        <f t="shared" ref="F225:AS225" ca="1" si="193">F1229/E1229*EXP(-Taux_R)</f>
        <v>0.90865106005831053</v>
      </c>
      <c r="G225" s="63">
        <f t="shared" ca="1" si="193"/>
        <v>1.0523675248764512</v>
      </c>
      <c r="H225" s="63">
        <f t="shared" ca="1" si="193"/>
        <v>0.91511361203491293</v>
      </c>
      <c r="I225" s="63">
        <f t="shared" ca="1" si="193"/>
        <v>1.0398451114398795</v>
      </c>
      <c r="J225" s="63">
        <f t="shared" ca="1" si="193"/>
        <v>1.0650914534345741</v>
      </c>
      <c r="K225" s="63">
        <f t="shared" ca="1" si="193"/>
        <v>1.0717510667216188</v>
      </c>
      <c r="L225" s="63">
        <f t="shared" ca="1" si="193"/>
        <v>0.93242135087303879</v>
      </c>
      <c r="M225" s="63">
        <f t="shared" ca="1" si="193"/>
        <v>0.97423627072009567</v>
      </c>
      <c r="N225" s="63">
        <f t="shared" ca="1" si="193"/>
        <v>0.94909292600809181</v>
      </c>
      <c r="O225" s="63">
        <f t="shared" ca="1" si="193"/>
        <v>1.0822115339576777</v>
      </c>
      <c r="P225" s="63">
        <f t="shared" ca="1" si="193"/>
        <v>1.2419448608544921</v>
      </c>
      <c r="Q225" s="63">
        <f t="shared" ca="1" si="193"/>
        <v>0.81438228157427706</v>
      </c>
      <c r="R225" s="63">
        <f t="shared" ca="1" si="193"/>
        <v>0.72585381926502723</v>
      </c>
      <c r="S225" s="63">
        <f t="shared" ca="1" si="193"/>
        <v>1.1723891197216603</v>
      </c>
      <c r="T225" s="63">
        <f t="shared" ca="1" si="193"/>
        <v>1.2487728592284826</v>
      </c>
      <c r="U225" s="63">
        <f t="shared" ca="1" si="193"/>
        <v>0.77903193651507385</v>
      </c>
      <c r="V225" s="63">
        <f t="shared" ca="1" si="193"/>
        <v>1.1104210349931309</v>
      </c>
      <c r="W225" s="63">
        <f t="shared" ca="1" si="193"/>
        <v>1.2071969753107517</v>
      </c>
      <c r="X225" s="63">
        <f t="shared" ca="1" si="193"/>
        <v>1.4416180377054273</v>
      </c>
      <c r="Y225" s="63">
        <f t="shared" ca="1" si="193"/>
        <v>0.78429548186538411</v>
      </c>
      <c r="Z225" s="63">
        <f t="shared" ca="1" si="193"/>
        <v>0.99203861819267292</v>
      </c>
      <c r="AA225" s="63">
        <f t="shared" ca="1" si="193"/>
        <v>1.1478500173074331</v>
      </c>
      <c r="AB225" s="63">
        <f t="shared" ca="1" si="193"/>
        <v>1.0194670387612306</v>
      </c>
      <c r="AC225" s="63">
        <f t="shared" ca="1" si="193"/>
        <v>1.1173306571088819</v>
      </c>
      <c r="AD225" s="63">
        <f t="shared" ca="1" si="193"/>
        <v>0.9624999374679899</v>
      </c>
      <c r="AE225" s="63">
        <f t="shared" ca="1" si="193"/>
        <v>0.81550755076981563</v>
      </c>
      <c r="AF225" s="63">
        <f t="shared" ca="1" si="193"/>
        <v>1.1915506878659057</v>
      </c>
      <c r="AG225" s="63">
        <f t="shared" ca="1" si="193"/>
        <v>1.0406473571641326</v>
      </c>
      <c r="AH225" s="63">
        <f t="shared" ca="1" si="193"/>
        <v>0.85324343998103358</v>
      </c>
      <c r="AI225" s="63">
        <f t="shared" ca="1" si="193"/>
        <v>1.0667213560761748</v>
      </c>
      <c r="AJ225" s="63">
        <f t="shared" ca="1" si="193"/>
        <v>0.80217797317703476</v>
      </c>
      <c r="AK225" s="63">
        <f t="shared" ca="1" si="193"/>
        <v>0.76187297538064613</v>
      </c>
      <c r="AL225" s="63">
        <f t="shared" ca="1" si="193"/>
        <v>1.0281389941582719</v>
      </c>
      <c r="AM225" s="63">
        <f t="shared" ca="1" si="193"/>
        <v>0.99574636940842232</v>
      </c>
      <c r="AN225" s="63">
        <f t="shared" ca="1" si="193"/>
        <v>1.3991488572459294</v>
      </c>
      <c r="AO225" s="63">
        <f t="shared" ca="1" si="193"/>
        <v>0.86806843341258888</v>
      </c>
      <c r="AP225" s="63">
        <f t="shared" ca="1" si="193"/>
        <v>1.2478019633995556</v>
      </c>
      <c r="AQ225" s="63">
        <f t="shared" ca="1" si="193"/>
        <v>0.99933206733567981</v>
      </c>
      <c r="AR225" s="63">
        <f t="shared" ca="1" si="193"/>
        <v>0.76203191159409367</v>
      </c>
      <c r="AS225" s="64">
        <f t="shared" ca="1" si="193"/>
        <v>0.94998534430328141</v>
      </c>
    </row>
    <row r="226" spans="4:45" x14ac:dyDescent="0.3">
      <c r="D226" s="62" t="s">
        <v>216</v>
      </c>
      <c r="E226" s="63">
        <f>1</f>
        <v>1</v>
      </c>
      <c r="F226" s="63">
        <f t="shared" ref="F226:AS226" ca="1" si="194">F1230/E1230*EXP(-Taux_R)</f>
        <v>0.88748085124690368</v>
      </c>
      <c r="G226" s="63">
        <f t="shared" ca="1" si="194"/>
        <v>1.1035421009343815</v>
      </c>
      <c r="H226" s="63">
        <f t="shared" ca="1" si="194"/>
        <v>0.93318376616666743</v>
      </c>
      <c r="I226" s="63">
        <f t="shared" ca="1" si="194"/>
        <v>0.88197322225305086</v>
      </c>
      <c r="J226" s="63">
        <f t="shared" ca="1" si="194"/>
        <v>1.0871498358216436</v>
      </c>
      <c r="K226" s="63">
        <f t="shared" ca="1" si="194"/>
        <v>1.1320539617942447</v>
      </c>
      <c r="L226" s="63">
        <f t="shared" ca="1" si="194"/>
        <v>0.85520771343915503</v>
      </c>
      <c r="M226" s="63">
        <f t="shared" ca="1" si="194"/>
        <v>0.8410509624250877</v>
      </c>
      <c r="N226" s="63">
        <f t="shared" ca="1" si="194"/>
        <v>1.1029719888107057</v>
      </c>
      <c r="O226" s="63">
        <f t="shared" ca="1" si="194"/>
        <v>0.79117425507683592</v>
      </c>
      <c r="P226" s="63">
        <f t="shared" ca="1" si="194"/>
        <v>1.1323282533974115</v>
      </c>
      <c r="Q226" s="63">
        <f t="shared" ca="1" si="194"/>
        <v>0.76780537687790384</v>
      </c>
      <c r="R226" s="63">
        <f t="shared" ca="1" si="194"/>
        <v>1.112855034684848</v>
      </c>
      <c r="S226" s="63">
        <f t="shared" ca="1" si="194"/>
        <v>0.86132656360760418</v>
      </c>
      <c r="T226" s="63">
        <f t="shared" ca="1" si="194"/>
        <v>0.74768280828337397</v>
      </c>
      <c r="U226" s="63">
        <f t="shared" ca="1" si="194"/>
        <v>0.76779014980507287</v>
      </c>
      <c r="V226" s="63">
        <f t="shared" ca="1" si="194"/>
        <v>0.80539254851284303</v>
      </c>
      <c r="W226" s="63">
        <f t="shared" ca="1" si="194"/>
        <v>0.76778349617398389</v>
      </c>
      <c r="X226" s="63">
        <f t="shared" ca="1" si="194"/>
        <v>1.0427581038264102</v>
      </c>
      <c r="Y226" s="63">
        <f t="shared" ca="1" si="194"/>
        <v>0.89238915170096933</v>
      </c>
      <c r="Z226" s="63">
        <f t="shared" ca="1" si="194"/>
        <v>1.0621179085669228</v>
      </c>
      <c r="AA226" s="63">
        <f t="shared" ca="1" si="194"/>
        <v>1.2407604395301548</v>
      </c>
      <c r="AB226" s="63">
        <f t="shared" ca="1" si="194"/>
        <v>1.1382346342034604</v>
      </c>
      <c r="AC226" s="63">
        <f t="shared" ca="1" si="194"/>
        <v>0.64335340511145411</v>
      </c>
      <c r="AD226" s="63">
        <f t="shared" ca="1" si="194"/>
        <v>1.0115726038434476</v>
      </c>
      <c r="AE226" s="63">
        <f t="shared" ca="1" si="194"/>
        <v>0.8977197179875035</v>
      </c>
      <c r="AF226" s="63">
        <f t="shared" ca="1" si="194"/>
        <v>0.6556742097060263</v>
      </c>
      <c r="AG226" s="63">
        <f t="shared" ca="1" si="194"/>
        <v>1.0033551441816702</v>
      </c>
      <c r="AH226" s="63">
        <f t="shared" ca="1" si="194"/>
        <v>1.4027966621433636</v>
      </c>
      <c r="AI226" s="63">
        <f t="shared" ca="1" si="194"/>
        <v>1.1704051924606496</v>
      </c>
      <c r="AJ226" s="63">
        <f t="shared" ca="1" si="194"/>
        <v>1.042406435894208</v>
      </c>
      <c r="AK226" s="63">
        <f t="shared" ca="1" si="194"/>
        <v>0.91616682371815805</v>
      </c>
      <c r="AL226" s="63">
        <f t="shared" ca="1" si="194"/>
        <v>1.0350251569227156</v>
      </c>
      <c r="AM226" s="63">
        <f t="shared" ca="1" si="194"/>
        <v>0.91490461307099347</v>
      </c>
      <c r="AN226" s="63">
        <f t="shared" ca="1" si="194"/>
        <v>0.85526664745131775</v>
      </c>
      <c r="AO226" s="63">
        <f t="shared" ca="1" si="194"/>
        <v>0.64678300865765748</v>
      </c>
      <c r="AP226" s="63">
        <f t="shared" ca="1" si="194"/>
        <v>1.2004714803730587</v>
      </c>
      <c r="AQ226" s="63">
        <f t="shared" ca="1" si="194"/>
        <v>1.083425034018356</v>
      </c>
      <c r="AR226" s="63">
        <f t="shared" ca="1" si="194"/>
        <v>1.2387386641334233</v>
      </c>
      <c r="AS226" s="64">
        <f t="shared" ca="1" si="194"/>
        <v>1.0932239824897443</v>
      </c>
    </row>
    <row r="227" spans="4:45" x14ac:dyDescent="0.3">
      <c r="D227" s="62" t="s">
        <v>217</v>
      </c>
      <c r="E227" s="63">
        <f>1</f>
        <v>1</v>
      </c>
      <c r="F227" s="63">
        <f t="shared" ref="F227:AS227" ca="1" si="195">F1231/E1231*EXP(-Taux_R)</f>
        <v>1.0139378532206118</v>
      </c>
      <c r="G227" s="63">
        <f t="shared" ca="1" si="195"/>
        <v>1.0138451650891813</v>
      </c>
      <c r="H227" s="63">
        <f t="shared" ca="1" si="195"/>
        <v>1.2631512298073777</v>
      </c>
      <c r="I227" s="63">
        <f t="shared" ca="1" si="195"/>
        <v>0.88299172783823909</v>
      </c>
      <c r="J227" s="63">
        <f t="shared" ca="1" si="195"/>
        <v>0.65981152351053485</v>
      </c>
      <c r="K227" s="63">
        <f t="shared" ca="1" si="195"/>
        <v>0.89166998520680163</v>
      </c>
      <c r="L227" s="63">
        <f t="shared" ca="1" si="195"/>
        <v>0.94987858410204351</v>
      </c>
      <c r="M227" s="63">
        <f t="shared" ca="1" si="195"/>
        <v>0.94478798917804474</v>
      </c>
      <c r="N227" s="63">
        <f t="shared" ca="1" si="195"/>
        <v>1.1079792855729147</v>
      </c>
      <c r="O227" s="63">
        <f t="shared" ca="1" si="195"/>
        <v>1.000388441880665</v>
      </c>
      <c r="P227" s="63">
        <f t="shared" ca="1" si="195"/>
        <v>0.92261322782268407</v>
      </c>
      <c r="Q227" s="63">
        <f t="shared" ca="1" si="195"/>
        <v>1.0555949404225993</v>
      </c>
      <c r="R227" s="63">
        <f t="shared" ca="1" si="195"/>
        <v>1.1121492807704454</v>
      </c>
      <c r="S227" s="63">
        <f t="shared" ca="1" si="195"/>
        <v>0.91394746958155615</v>
      </c>
      <c r="T227" s="63">
        <f t="shared" ca="1" si="195"/>
        <v>0.89482136065897866</v>
      </c>
      <c r="U227" s="63">
        <f t="shared" ca="1" si="195"/>
        <v>0.79190308576911761</v>
      </c>
      <c r="V227" s="63">
        <f t="shared" ca="1" si="195"/>
        <v>0.96243312353831456</v>
      </c>
      <c r="W227" s="63">
        <f t="shared" ca="1" si="195"/>
        <v>0.99066512496569681</v>
      </c>
      <c r="X227" s="63">
        <f t="shared" ca="1" si="195"/>
        <v>1.1615758112703591</v>
      </c>
      <c r="Y227" s="63">
        <f t="shared" ca="1" si="195"/>
        <v>1.0009911474384241</v>
      </c>
      <c r="Z227" s="63">
        <f t="shared" ca="1" si="195"/>
        <v>1.120007835499959</v>
      </c>
      <c r="AA227" s="63">
        <f t="shared" ca="1" si="195"/>
        <v>1.0004536671419684</v>
      </c>
      <c r="AB227" s="63">
        <f t="shared" ca="1" si="195"/>
        <v>1.0312909769956415</v>
      </c>
      <c r="AC227" s="63">
        <f t="shared" ca="1" si="195"/>
        <v>1.3529304831561777</v>
      </c>
      <c r="AD227" s="63">
        <f t="shared" ca="1" si="195"/>
        <v>0.90391557103660691</v>
      </c>
      <c r="AE227" s="63">
        <f t="shared" ca="1" si="195"/>
        <v>0.91267242658929859</v>
      </c>
      <c r="AF227" s="63">
        <f t="shared" ca="1" si="195"/>
        <v>1.472036095832846</v>
      </c>
      <c r="AG227" s="63">
        <f t="shared" ca="1" si="195"/>
        <v>1.2542173902974232</v>
      </c>
      <c r="AH227" s="63">
        <f t="shared" ca="1" si="195"/>
        <v>0.9123527495467042</v>
      </c>
      <c r="AI227" s="63">
        <f t="shared" ca="1" si="195"/>
        <v>1.011632452152601</v>
      </c>
      <c r="AJ227" s="63">
        <f t="shared" ca="1" si="195"/>
        <v>0.90358373702172012</v>
      </c>
      <c r="AK227" s="63">
        <f t="shared" ca="1" si="195"/>
        <v>0.81118807116540537</v>
      </c>
      <c r="AL227" s="63">
        <f t="shared" ca="1" si="195"/>
        <v>1.3534895456811067</v>
      </c>
      <c r="AM227" s="63">
        <f t="shared" ca="1" si="195"/>
        <v>1.0739169144239695</v>
      </c>
      <c r="AN227" s="63">
        <f t="shared" ca="1" si="195"/>
        <v>0.84588118167288928</v>
      </c>
      <c r="AO227" s="63">
        <f t="shared" ca="1" si="195"/>
        <v>1.2734603451248885</v>
      </c>
      <c r="AP227" s="63">
        <f t="shared" ca="1" si="195"/>
        <v>1.0203657339167473</v>
      </c>
      <c r="AQ227" s="63">
        <f t="shared" ca="1" si="195"/>
        <v>0.78434008789905885</v>
      </c>
      <c r="AR227" s="63">
        <f t="shared" ca="1" si="195"/>
        <v>1.0435157338534129</v>
      </c>
      <c r="AS227" s="64">
        <f t="shared" ca="1" si="195"/>
        <v>0.85079237063422364</v>
      </c>
    </row>
    <row r="228" spans="4:45" x14ac:dyDescent="0.3">
      <c r="D228" s="62" t="s">
        <v>218</v>
      </c>
      <c r="E228" s="63">
        <f>1</f>
        <v>1</v>
      </c>
      <c r="F228" s="63">
        <f t="shared" ref="F228:AS228" ca="1" si="196">F1232/E1232*EXP(-Taux_R)</f>
        <v>0.82126979706900616</v>
      </c>
      <c r="G228" s="63">
        <f t="shared" ca="1" si="196"/>
        <v>1.2164976157458454</v>
      </c>
      <c r="H228" s="63">
        <f t="shared" ca="1" si="196"/>
        <v>1.0284809015432272</v>
      </c>
      <c r="I228" s="63">
        <f t="shared" ca="1" si="196"/>
        <v>0.96962955427895603</v>
      </c>
      <c r="J228" s="63">
        <f t="shared" ca="1" si="196"/>
        <v>0.56903363025273901</v>
      </c>
      <c r="K228" s="63">
        <f t="shared" ca="1" si="196"/>
        <v>0.78724536462988071</v>
      </c>
      <c r="L228" s="63">
        <f t="shared" ca="1" si="196"/>
        <v>0.93122161583541052</v>
      </c>
      <c r="M228" s="63">
        <f t="shared" ca="1" si="196"/>
        <v>1.3281352469679693</v>
      </c>
      <c r="N228" s="63">
        <f t="shared" ca="1" si="196"/>
        <v>1.1202876971517504</v>
      </c>
      <c r="O228" s="63">
        <f t="shared" ca="1" si="196"/>
        <v>0.88626669507794631</v>
      </c>
      <c r="P228" s="63">
        <f t="shared" ca="1" si="196"/>
        <v>1.010888848928271</v>
      </c>
      <c r="Q228" s="63">
        <f t="shared" ca="1" si="196"/>
        <v>0.86315109337270535</v>
      </c>
      <c r="R228" s="63">
        <f t="shared" ca="1" si="196"/>
        <v>1.0409674647555529</v>
      </c>
      <c r="S228" s="63">
        <f t="shared" ca="1" si="196"/>
        <v>0.75906558226897192</v>
      </c>
      <c r="T228" s="63">
        <f t="shared" ca="1" si="196"/>
        <v>1.2017160120912556</v>
      </c>
      <c r="U228" s="63">
        <f t="shared" ca="1" si="196"/>
        <v>0.79779136941970685</v>
      </c>
      <c r="V228" s="63">
        <f t="shared" ca="1" si="196"/>
        <v>0.89615630340091623</v>
      </c>
      <c r="W228" s="63">
        <f t="shared" ca="1" si="196"/>
        <v>1.3959914426138018</v>
      </c>
      <c r="X228" s="63">
        <f t="shared" ca="1" si="196"/>
        <v>0.89346250865654797</v>
      </c>
      <c r="Y228" s="63">
        <f t="shared" ca="1" si="196"/>
        <v>1.1805665133967933</v>
      </c>
      <c r="Z228" s="63">
        <f t="shared" ca="1" si="196"/>
        <v>0.97553912236133666</v>
      </c>
      <c r="AA228" s="63">
        <f t="shared" ca="1" si="196"/>
        <v>0.90954523249130104</v>
      </c>
      <c r="AB228" s="63">
        <f t="shared" ca="1" si="196"/>
        <v>0.7433649445474152</v>
      </c>
      <c r="AC228" s="63">
        <f t="shared" ca="1" si="196"/>
        <v>0.95219149992582353</v>
      </c>
      <c r="AD228" s="63">
        <f t="shared" ca="1" si="196"/>
        <v>0.87267127993812743</v>
      </c>
      <c r="AE228" s="63">
        <f t="shared" ca="1" si="196"/>
        <v>0.75918998227053514</v>
      </c>
      <c r="AF228" s="63">
        <f t="shared" ca="1" si="196"/>
        <v>1.0944703267768157</v>
      </c>
      <c r="AG228" s="63">
        <f t="shared" ca="1" si="196"/>
        <v>0.76443721249771379</v>
      </c>
      <c r="AH228" s="63">
        <f t="shared" ca="1" si="196"/>
        <v>1.1617483487147207</v>
      </c>
      <c r="AI228" s="63">
        <f t="shared" ca="1" si="196"/>
        <v>1.1601561857069158</v>
      </c>
      <c r="AJ228" s="63">
        <f t="shared" ca="1" si="196"/>
        <v>1.1391987218326791</v>
      </c>
      <c r="AK228" s="63">
        <f t="shared" ca="1" si="196"/>
        <v>0.91029639428864995</v>
      </c>
      <c r="AL228" s="63">
        <f t="shared" ca="1" si="196"/>
        <v>1.1482433266190011</v>
      </c>
      <c r="AM228" s="63">
        <f t="shared" ca="1" si="196"/>
        <v>0.88239872984757717</v>
      </c>
      <c r="AN228" s="63">
        <f t="shared" ca="1" si="196"/>
        <v>1.2006887270649911</v>
      </c>
      <c r="AO228" s="63">
        <f t="shared" ca="1" si="196"/>
        <v>1.1046108075634142</v>
      </c>
      <c r="AP228" s="63">
        <f t="shared" ca="1" si="196"/>
        <v>0.91086159626207763</v>
      </c>
      <c r="AQ228" s="63">
        <f t="shared" ca="1" si="196"/>
        <v>0.94411185372157713</v>
      </c>
      <c r="AR228" s="63">
        <f t="shared" ca="1" si="196"/>
        <v>0.87592189536629539</v>
      </c>
      <c r="AS228" s="64">
        <f t="shared" ca="1" si="196"/>
        <v>1.09006936754683</v>
      </c>
    </row>
    <row r="229" spans="4:45" x14ac:dyDescent="0.3">
      <c r="D229" s="62" t="s">
        <v>219</v>
      </c>
      <c r="E229" s="63">
        <f>1</f>
        <v>1</v>
      </c>
      <c r="F229" s="63">
        <f t="shared" ref="F229:AS229" ca="1" si="197">F1233/E1233*EXP(-Taux_R)</f>
        <v>1.4069686619882329</v>
      </c>
      <c r="G229" s="63">
        <f t="shared" ca="1" si="197"/>
        <v>1.0695206949818685</v>
      </c>
      <c r="H229" s="63">
        <f t="shared" ca="1" si="197"/>
        <v>0.8353635279432976</v>
      </c>
      <c r="I229" s="63">
        <f t="shared" ca="1" si="197"/>
        <v>1.4118957287891529</v>
      </c>
      <c r="J229" s="63">
        <f t="shared" ca="1" si="197"/>
        <v>0.93593672594673727</v>
      </c>
      <c r="K229" s="63">
        <f t="shared" ca="1" si="197"/>
        <v>0.99703621652786001</v>
      </c>
      <c r="L229" s="63">
        <f t="shared" ca="1" si="197"/>
        <v>1.0526510952261421</v>
      </c>
      <c r="M229" s="63">
        <f t="shared" ca="1" si="197"/>
        <v>1.094881119350644</v>
      </c>
      <c r="N229" s="63">
        <f t="shared" ca="1" si="197"/>
        <v>0.77913545269162898</v>
      </c>
      <c r="O229" s="63">
        <f t="shared" ca="1" si="197"/>
        <v>0.6705204194607236</v>
      </c>
      <c r="P229" s="63">
        <f t="shared" ca="1" si="197"/>
        <v>1.1317597211170871</v>
      </c>
      <c r="Q229" s="63">
        <f t="shared" ca="1" si="197"/>
        <v>1.1616927563767621</v>
      </c>
      <c r="R229" s="63">
        <f t="shared" ca="1" si="197"/>
        <v>1.0749629042937339</v>
      </c>
      <c r="S229" s="63">
        <f t="shared" ca="1" si="197"/>
        <v>1.4771056195888925</v>
      </c>
      <c r="T229" s="63">
        <f t="shared" ca="1" si="197"/>
        <v>0.99892152256448896</v>
      </c>
      <c r="U229" s="63">
        <f t="shared" ca="1" si="197"/>
        <v>0.8336195500300243</v>
      </c>
      <c r="V229" s="63">
        <f t="shared" ca="1" si="197"/>
        <v>0.88078769855055017</v>
      </c>
      <c r="W229" s="63">
        <f t="shared" ca="1" si="197"/>
        <v>0.62609535519303616</v>
      </c>
      <c r="X229" s="63">
        <f t="shared" ca="1" si="197"/>
        <v>0.77713843591734055</v>
      </c>
      <c r="Y229" s="63">
        <f t="shared" ca="1" si="197"/>
        <v>1.2193836831450964</v>
      </c>
      <c r="Z229" s="63">
        <f t="shared" ca="1" si="197"/>
        <v>0.96334351530473705</v>
      </c>
      <c r="AA229" s="63">
        <f t="shared" ca="1" si="197"/>
        <v>1.0340543039710011</v>
      </c>
      <c r="AB229" s="63">
        <f t="shared" ca="1" si="197"/>
        <v>1.2602675188386445</v>
      </c>
      <c r="AC229" s="63">
        <f t="shared" ca="1" si="197"/>
        <v>1.0729054842012584</v>
      </c>
      <c r="AD229" s="63">
        <f t="shared" ca="1" si="197"/>
        <v>1.1726663041478207</v>
      </c>
      <c r="AE229" s="63">
        <f t="shared" ca="1" si="197"/>
        <v>0.91225303820060732</v>
      </c>
      <c r="AF229" s="63">
        <f t="shared" ca="1" si="197"/>
        <v>0.92621009394659415</v>
      </c>
      <c r="AG229" s="63">
        <f t="shared" ca="1" si="197"/>
        <v>0.81334544941470033</v>
      </c>
      <c r="AH229" s="63">
        <f t="shared" ca="1" si="197"/>
        <v>1.1207822865160368</v>
      </c>
      <c r="AI229" s="63">
        <f t="shared" ca="1" si="197"/>
        <v>0.80188549210974869</v>
      </c>
      <c r="AJ229" s="63">
        <f t="shared" ca="1" si="197"/>
        <v>0.89999210365470728</v>
      </c>
      <c r="AK229" s="63">
        <f t="shared" ca="1" si="197"/>
        <v>1.0661106151934403</v>
      </c>
      <c r="AL229" s="63">
        <f t="shared" ca="1" si="197"/>
        <v>0.77536482479824598</v>
      </c>
      <c r="AM229" s="63">
        <f t="shared" ca="1" si="197"/>
        <v>0.88546363462282129</v>
      </c>
      <c r="AN229" s="63">
        <f t="shared" ca="1" si="197"/>
        <v>0.92422052798169663</v>
      </c>
      <c r="AO229" s="63">
        <f t="shared" ca="1" si="197"/>
        <v>1.0953412891409935</v>
      </c>
      <c r="AP229" s="63">
        <f t="shared" ca="1" si="197"/>
        <v>1.2587034155336247</v>
      </c>
      <c r="AQ229" s="63">
        <f t="shared" ca="1" si="197"/>
        <v>1.3085962911575129</v>
      </c>
      <c r="AR229" s="63">
        <f t="shared" ca="1" si="197"/>
        <v>1.0162666963175899</v>
      </c>
      <c r="AS229" s="64">
        <f t="shared" ca="1" si="197"/>
        <v>0.92351078445513413</v>
      </c>
    </row>
    <row r="230" spans="4:45" x14ac:dyDescent="0.3">
      <c r="D230" s="62" t="s">
        <v>220</v>
      </c>
      <c r="E230" s="63">
        <f>1</f>
        <v>1</v>
      </c>
      <c r="F230" s="63">
        <f t="shared" ref="F230:AS230" ca="1" si="198">F1234/E1234*EXP(-Taux_R)</f>
        <v>0.97238410908665507</v>
      </c>
      <c r="G230" s="63">
        <f t="shared" ca="1" si="198"/>
        <v>0.89518421843511509</v>
      </c>
      <c r="H230" s="63">
        <f t="shared" ca="1" si="198"/>
        <v>1.2704918967811774</v>
      </c>
      <c r="I230" s="63">
        <f t="shared" ca="1" si="198"/>
        <v>0.67440595390449021</v>
      </c>
      <c r="J230" s="63">
        <f t="shared" ca="1" si="198"/>
        <v>1.0054211192993205</v>
      </c>
      <c r="K230" s="63">
        <f t="shared" ca="1" si="198"/>
        <v>0.86126543850491133</v>
      </c>
      <c r="L230" s="63">
        <f t="shared" ca="1" si="198"/>
        <v>1.008242471036408</v>
      </c>
      <c r="M230" s="63">
        <f t="shared" ca="1" si="198"/>
        <v>1.0044044436070909</v>
      </c>
      <c r="N230" s="63">
        <f t="shared" ca="1" si="198"/>
        <v>1.1671378565987267</v>
      </c>
      <c r="O230" s="63">
        <f t="shared" ca="1" si="198"/>
        <v>1.0480054186807384</v>
      </c>
      <c r="P230" s="63">
        <f t="shared" ca="1" si="198"/>
        <v>0.73370740789526412</v>
      </c>
      <c r="Q230" s="63">
        <f t="shared" ca="1" si="198"/>
        <v>0.8504516124446283</v>
      </c>
      <c r="R230" s="63">
        <f t="shared" ca="1" si="198"/>
        <v>0.93646784295510765</v>
      </c>
      <c r="S230" s="63">
        <f t="shared" ca="1" si="198"/>
        <v>0.65220357966925124</v>
      </c>
      <c r="T230" s="63">
        <f t="shared" ca="1" si="198"/>
        <v>0.83508016115313277</v>
      </c>
      <c r="U230" s="63">
        <f t="shared" ca="1" si="198"/>
        <v>1.2570031968432596</v>
      </c>
      <c r="V230" s="63">
        <f t="shared" ca="1" si="198"/>
        <v>1.1542903200978338</v>
      </c>
      <c r="W230" s="63">
        <f t="shared" ca="1" si="198"/>
        <v>0.82209347365616103</v>
      </c>
      <c r="X230" s="63">
        <f t="shared" ca="1" si="198"/>
        <v>0.90932391135188828</v>
      </c>
      <c r="Y230" s="63">
        <f t="shared" ca="1" si="198"/>
        <v>1.0425748299026298</v>
      </c>
      <c r="Z230" s="63">
        <f t="shared" ca="1" si="198"/>
        <v>0.85423760475856247</v>
      </c>
      <c r="AA230" s="63">
        <f t="shared" ca="1" si="198"/>
        <v>1.1009137709043821</v>
      </c>
      <c r="AB230" s="63">
        <f t="shared" ca="1" si="198"/>
        <v>1.6488175758333776</v>
      </c>
      <c r="AC230" s="63">
        <f t="shared" ca="1" si="198"/>
        <v>1.1267805601491376</v>
      </c>
      <c r="AD230" s="63">
        <f t="shared" ca="1" si="198"/>
        <v>1.1071385608646227</v>
      </c>
      <c r="AE230" s="63">
        <f t="shared" ca="1" si="198"/>
        <v>1.051570140934009</v>
      </c>
      <c r="AF230" s="63">
        <f t="shared" ca="1" si="198"/>
        <v>0.99987107462114644</v>
      </c>
      <c r="AG230" s="63">
        <f t="shared" ca="1" si="198"/>
        <v>0.93385209220423926</v>
      </c>
      <c r="AH230" s="63">
        <f t="shared" ca="1" si="198"/>
        <v>0.8806024672663012</v>
      </c>
      <c r="AI230" s="63">
        <f t="shared" ca="1" si="198"/>
        <v>0.921441953655461</v>
      </c>
      <c r="AJ230" s="63">
        <f t="shared" ca="1" si="198"/>
        <v>0.84975497509781639</v>
      </c>
      <c r="AK230" s="63">
        <f t="shared" ca="1" si="198"/>
        <v>1.2834556889578899</v>
      </c>
      <c r="AL230" s="63">
        <f t="shared" ca="1" si="198"/>
        <v>0.97195333812693374</v>
      </c>
      <c r="AM230" s="63">
        <f t="shared" ca="1" si="198"/>
        <v>1.3580102687543074</v>
      </c>
      <c r="AN230" s="63">
        <f t="shared" ca="1" si="198"/>
        <v>1.1113140457793325</v>
      </c>
      <c r="AO230" s="63">
        <f t="shared" ca="1" si="198"/>
        <v>0.83222260017581129</v>
      </c>
      <c r="AP230" s="63">
        <f t="shared" ca="1" si="198"/>
        <v>0.96817160123256474</v>
      </c>
      <c r="AQ230" s="63">
        <f t="shared" ca="1" si="198"/>
        <v>0.97612466215600935</v>
      </c>
      <c r="AR230" s="63">
        <f t="shared" ca="1" si="198"/>
        <v>0.73102190986341131</v>
      </c>
      <c r="AS230" s="64">
        <f t="shared" ca="1" si="198"/>
        <v>0.88486430767542501</v>
      </c>
    </row>
    <row r="231" spans="4:45" x14ac:dyDescent="0.3">
      <c r="D231" s="62" t="s">
        <v>221</v>
      </c>
      <c r="E231" s="63">
        <f>1</f>
        <v>1</v>
      </c>
      <c r="F231" s="63">
        <f t="shared" ref="F231:AS231" ca="1" si="199">F1235/E1235*EXP(-Taux_R)</f>
        <v>0.81552839716467596</v>
      </c>
      <c r="G231" s="63">
        <f t="shared" ca="1" si="199"/>
        <v>0.932270711412998</v>
      </c>
      <c r="H231" s="63">
        <f t="shared" ca="1" si="199"/>
        <v>0.94543712479126596</v>
      </c>
      <c r="I231" s="63">
        <f t="shared" ca="1" si="199"/>
        <v>0.88289622556294944</v>
      </c>
      <c r="J231" s="63">
        <f t="shared" ca="1" si="199"/>
        <v>0.79924700095484058</v>
      </c>
      <c r="K231" s="63">
        <f t="shared" ca="1" si="199"/>
        <v>0.98095483286559049</v>
      </c>
      <c r="L231" s="63">
        <f t="shared" ca="1" si="199"/>
        <v>0.9373351515879379</v>
      </c>
      <c r="M231" s="63">
        <f t="shared" ca="1" si="199"/>
        <v>1.1105561416566965</v>
      </c>
      <c r="N231" s="63">
        <f t="shared" ca="1" si="199"/>
        <v>0.76654693647381789</v>
      </c>
      <c r="O231" s="63">
        <f t="shared" ca="1" si="199"/>
        <v>0.74856760534759303</v>
      </c>
      <c r="P231" s="63">
        <f t="shared" ca="1" si="199"/>
        <v>1.1467703905312769</v>
      </c>
      <c r="Q231" s="63">
        <f t="shared" ca="1" si="199"/>
        <v>1.5626434991158344</v>
      </c>
      <c r="R231" s="63">
        <f t="shared" ca="1" si="199"/>
        <v>0.71060583196568461</v>
      </c>
      <c r="S231" s="63">
        <f t="shared" ca="1" si="199"/>
        <v>0.87406364050611185</v>
      </c>
      <c r="T231" s="63">
        <f t="shared" ca="1" si="199"/>
        <v>1.1172840282521861</v>
      </c>
      <c r="U231" s="63">
        <f t="shared" ca="1" si="199"/>
        <v>0.86292817206764172</v>
      </c>
      <c r="V231" s="63">
        <f t="shared" ca="1" si="199"/>
        <v>1.0415362066196117</v>
      </c>
      <c r="W231" s="63">
        <f t="shared" ca="1" si="199"/>
        <v>0.83935133944480389</v>
      </c>
      <c r="X231" s="63">
        <f t="shared" ca="1" si="199"/>
        <v>0.9530186097214941</v>
      </c>
      <c r="Y231" s="63">
        <f t="shared" ca="1" si="199"/>
        <v>1.1971568393617067</v>
      </c>
      <c r="Z231" s="63">
        <f t="shared" ca="1" si="199"/>
        <v>0.93443232710887802</v>
      </c>
      <c r="AA231" s="63">
        <f t="shared" ca="1" si="199"/>
        <v>1.566114881067354</v>
      </c>
      <c r="AB231" s="63">
        <f t="shared" ca="1" si="199"/>
        <v>0.89353552700385275</v>
      </c>
      <c r="AC231" s="63">
        <f t="shared" ca="1" si="199"/>
        <v>1.0528814783677927</v>
      </c>
      <c r="AD231" s="63">
        <f t="shared" ca="1" si="199"/>
        <v>0.90270829868012048</v>
      </c>
      <c r="AE231" s="63">
        <f t="shared" ca="1" si="199"/>
        <v>1.1536915509555155</v>
      </c>
      <c r="AF231" s="63">
        <f t="shared" ca="1" si="199"/>
        <v>1.2552908328688244</v>
      </c>
      <c r="AG231" s="63">
        <f t="shared" ca="1" si="199"/>
        <v>1.3114574774977159</v>
      </c>
      <c r="AH231" s="63">
        <f t="shared" ca="1" si="199"/>
        <v>1.5465737120861016</v>
      </c>
      <c r="AI231" s="63">
        <f t="shared" ca="1" si="199"/>
        <v>1.2747708299443723</v>
      </c>
      <c r="AJ231" s="63">
        <f t="shared" ca="1" si="199"/>
        <v>0.97514107791000026</v>
      </c>
      <c r="AK231" s="63">
        <f t="shared" ca="1" si="199"/>
        <v>0.84066167696498728</v>
      </c>
      <c r="AL231" s="63">
        <f t="shared" ca="1" si="199"/>
        <v>1.1813823226164948</v>
      </c>
      <c r="AM231" s="63">
        <f t="shared" ca="1" si="199"/>
        <v>0.80845533710097472</v>
      </c>
      <c r="AN231" s="63">
        <f t="shared" ca="1" si="199"/>
        <v>0.94968755589987208</v>
      </c>
      <c r="AO231" s="63">
        <f t="shared" ca="1" si="199"/>
        <v>0.89119065999959557</v>
      </c>
      <c r="AP231" s="63">
        <f t="shared" ca="1" si="199"/>
        <v>0.80122522830935372</v>
      </c>
      <c r="AQ231" s="63">
        <f t="shared" ca="1" si="199"/>
        <v>1.0563781542094066</v>
      </c>
      <c r="AR231" s="63">
        <f t="shared" ca="1" si="199"/>
        <v>1.0150133234665677</v>
      </c>
      <c r="AS231" s="64">
        <f t="shared" ca="1" si="199"/>
        <v>0.98683737005020344</v>
      </c>
    </row>
    <row r="232" spans="4:45" x14ac:dyDescent="0.3">
      <c r="D232" s="62" t="s">
        <v>222</v>
      </c>
      <c r="E232" s="63">
        <f>1</f>
        <v>1</v>
      </c>
      <c r="F232" s="63">
        <f t="shared" ref="F232:AS232" ca="1" si="200">F1236/E1236*EXP(-Taux_R)</f>
        <v>0.65826691876472221</v>
      </c>
      <c r="G232" s="63">
        <f t="shared" ca="1" si="200"/>
        <v>1.2180977302993332</v>
      </c>
      <c r="H232" s="63">
        <f t="shared" ca="1" si="200"/>
        <v>0.64744968152204108</v>
      </c>
      <c r="I232" s="63">
        <f t="shared" ca="1" si="200"/>
        <v>0.89832915330021779</v>
      </c>
      <c r="J232" s="63">
        <f t="shared" ca="1" si="200"/>
        <v>1.1509289772079485</v>
      </c>
      <c r="K232" s="63">
        <f t="shared" ca="1" si="200"/>
        <v>1.0292816313425224</v>
      </c>
      <c r="L232" s="63">
        <f t="shared" ca="1" si="200"/>
        <v>0.88862303545960442</v>
      </c>
      <c r="M232" s="63">
        <f t="shared" ca="1" si="200"/>
        <v>1.2593310565984117</v>
      </c>
      <c r="N232" s="63">
        <f t="shared" ca="1" si="200"/>
        <v>0.89308825571170791</v>
      </c>
      <c r="O232" s="63">
        <f t="shared" ca="1" si="200"/>
        <v>1.1460858775483209</v>
      </c>
      <c r="P232" s="63">
        <f t="shared" ca="1" si="200"/>
        <v>1.0338221877372988</v>
      </c>
      <c r="Q232" s="63">
        <f t="shared" ca="1" si="200"/>
        <v>1.299476793999929</v>
      </c>
      <c r="R232" s="63">
        <f t="shared" ca="1" si="200"/>
        <v>1.1300552960698336</v>
      </c>
      <c r="S232" s="63">
        <f t="shared" ca="1" si="200"/>
        <v>0.81905720112896663</v>
      </c>
      <c r="T232" s="63">
        <f t="shared" ca="1" si="200"/>
        <v>0.9817321683516117</v>
      </c>
      <c r="U232" s="63">
        <f t="shared" ca="1" si="200"/>
        <v>0.62033531201052206</v>
      </c>
      <c r="V232" s="63">
        <f t="shared" ca="1" si="200"/>
        <v>0.858598843346975</v>
      </c>
      <c r="W232" s="63">
        <f t="shared" ca="1" si="200"/>
        <v>0.74570809524308301</v>
      </c>
      <c r="X232" s="63">
        <f t="shared" ca="1" si="200"/>
        <v>0.85308011179173693</v>
      </c>
      <c r="Y232" s="63">
        <f t="shared" ca="1" si="200"/>
        <v>0.89157742971043552</v>
      </c>
      <c r="Z232" s="63">
        <f t="shared" ca="1" si="200"/>
        <v>0.95008339014578258</v>
      </c>
      <c r="AA232" s="63">
        <f t="shared" ca="1" si="200"/>
        <v>1.11675360909434</v>
      </c>
      <c r="AB232" s="63">
        <f t="shared" ca="1" si="200"/>
        <v>0.71798146106425587</v>
      </c>
      <c r="AC232" s="63">
        <f t="shared" ca="1" si="200"/>
        <v>0.95536364692688303</v>
      </c>
      <c r="AD232" s="63">
        <f t="shared" ca="1" si="200"/>
        <v>0.94085436844812476</v>
      </c>
      <c r="AE232" s="63">
        <f t="shared" ca="1" si="200"/>
        <v>1.160888947611002</v>
      </c>
      <c r="AF232" s="63">
        <f t="shared" ca="1" si="200"/>
        <v>0.95892769494607799</v>
      </c>
      <c r="AG232" s="63">
        <f t="shared" ca="1" si="200"/>
        <v>0.88806640068452003</v>
      </c>
      <c r="AH232" s="63">
        <f t="shared" ca="1" si="200"/>
        <v>1.1899839252128923</v>
      </c>
      <c r="AI232" s="63">
        <f t="shared" ca="1" si="200"/>
        <v>1.1364439117559781</v>
      </c>
      <c r="AJ232" s="63">
        <f t="shared" ca="1" si="200"/>
        <v>0.90738458879374051</v>
      </c>
      <c r="AK232" s="63">
        <f t="shared" ca="1" si="200"/>
        <v>0.96773654586341507</v>
      </c>
      <c r="AL232" s="63">
        <f t="shared" ca="1" si="200"/>
        <v>1.1329041616965319</v>
      </c>
      <c r="AM232" s="63">
        <f t="shared" ca="1" si="200"/>
        <v>1.1283087249917465</v>
      </c>
      <c r="AN232" s="63">
        <f t="shared" ca="1" si="200"/>
        <v>0.83409674259483557</v>
      </c>
      <c r="AO232" s="63">
        <f t="shared" ca="1" si="200"/>
        <v>1.1747058279621982</v>
      </c>
      <c r="AP232" s="63">
        <f t="shared" ca="1" si="200"/>
        <v>1.2481159804296804</v>
      </c>
      <c r="AQ232" s="63">
        <f t="shared" ca="1" si="200"/>
        <v>1.1163912895501686</v>
      </c>
      <c r="AR232" s="63">
        <f t="shared" ca="1" si="200"/>
        <v>0.97192895734744988</v>
      </c>
      <c r="AS232" s="64">
        <f t="shared" ca="1" si="200"/>
        <v>1.0841738519717052</v>
      </c>
    </row>
    <row r="233" spans="4:45" x14ac:dyDescent="0.3">
      <c r="D233" s="62" t="s">
        <v>223</v>
      </c>
      <c r="E233" s="63">
        <f>1</f>
        <v>1</v>
      </c>
      <c r="F233" s="63">
        <f t="shared" ref="F233:AS233" ca="1" si="201">F1237/E1237*EXP(-Taux_R)</f>
        <v>1.0838912216530052</v>
      </c>
      <c r="G233" s="63">
        <f t="shared" ca="1" si="201"/>
        <v>0.67193292338081445</v>
      </c>
      <c r="H233" s="63">
        <f t="shared" ca="1" si="201"/>
        <v>1.0787279807824739</v>
      </c>
      <c r="I233" s="63">
        <f t="shared" ca="1" si="201"/>
        <v>1.2187045258029769</v>
      </c>
      <c r="J233" s="63">
        <f t="shared" ca="1" si="201"/>
        <v>0.7822535550987586</v>
      </c>
      <c r="K233" s="63">
        <f t="shared" ca="1" si="201"/>
        <v>0.99413883076450138</v>
      </c>
      <c r="L233" s="63">
        <f t="shared" ca="1" si="201"/>
        <v>0.93073394820951028</v>
      </c>
      <c r="M233" s="63">
        <f t="shared" ca="1" si="201"/>
        <v>1.2040339833381537</v>
      </c>
      <c r="N233" s="63">
        <f t="shared" ca="1" si="201"/>
        <v>1.1192558888959743</v>
      </c>
      <c r="O233" s="63">
        <f t="shared" ca="1" si="201"/>
        <v>0.8456339066773485</v>
      </c>
      <c r="P233" s="63">
        <f t="shared" ca="1" si="201"/>
        <v>1.1103165111679347</v>
      </c>
      <c r="Q233" s="63">
        <f t="shared" ca="1" si="201"/>
        <v>1.1063633184328314</v>
      </c>
      <c r="R233" s="63">
        <f t="shared" ca="1" si="201"/>
        <v>0.99362641072439051</v>
      </c>
      <c r="S233" s="63">
        <f t="shared" ca="1" si="201"/>
        <v>0.98601941298947604</v>
      </c>
      <c r="T233" s="63">
        <f t="shared" ca="1" si="201"/>
        <v>1.0177417488577316</v>
      </c>
      <c r="U233" s="63">
        <f t="shared" ca="1" si="201"/>
        <v>0.78122510279033208</v>
      </c>
      <c r="V233" s="63">
        <f t="shared" ca="1" si="201"/>
        <v>0.86580297090746572</v>
      </c>
      <c r="W233" s="63">
        <f t="shared" ca="1" si="201"/>
        <v>1.2379776434433978</v>
      </c>
      <c r="X233" s="63">
        <f t="shared" ca="1" si="201"/>
        <v>1.0628697949681793</v>
      </c>
      <c r="Y233" s="63">
        <f t="shared" ca="1" si="201"/>
        <v>0.94571299247270924</v>
      </c>
      <c r="Z233" s="63">
        <f t="shared" ca="1" si="201"/>
        <v>0.90849279609029077</v>
      </c>
      <c r="AA233" s="63">
        <f t="shared" ca="1" si="201"/>
        <v>1.2260150591234618</v>
      </c>
      <c r="AB233" s="63">
        <f t="shared" ca="1" si="201"/>
        <v>0.65205936085802974</v>
      </c>
      <c r="AC233" s="63">
        <f t="shared" ca="1" si="201"/>
        <v>0.90340886410023613</v>
      </c>
      <c r="AD233" s="63">
        <f t="shared" ca="1" si="201"/>
        <v>0.98560587453685944</v>
      </c>
      <c r="AE233" s="63">
        <f t="shared" ca="1" si="201"/>
        <v>1.0318733054391702</v>
      </c>
      <c r="AF233" s="63">
        <f t="shared" ca="1" si="201"/>
        <v>0.81748773958625653</v>
      </c>
      <c r="AG233" s="63">
        <f t="shared" ca="1" si="201"/>
        <v>0.79180055534748983</v>
      </c>
      <c r="AH233" s="63">
        <f t="shared" ca="1" si="201"/>
        <v>1.09391632291273</v>
      </c>
      <c r="AI233" s="63">
        <f t="shared" ca="1" si="201"/>
        <v>1.1127320297911549</v>
      </c>
      <c r="AJ233" s="63">
        <f t="shared" ca="1" si="201"/>
        <v>1.0133855121556354</v>
      </c>
      <c r="AK233" s="63">
        <f t="shared" ca="1" si="201"/>
        <v>1.0537562015339066</v>
      </c>
      <c r="AL233" s="63">
        <f t="shared" ca="1" si="201"/>
        <v>0.85315856793114131</v>
      </c>
      <c r="AM233" s="63">
        <f t="shared" ca="1" si="201"/>
        <v>0.79885301433430544</v>
      </c>
      <c r="AN233" s="63">
        <f t="shared" ca="1" si="201"/>
        <v>0.86594882754489322</v>
      </c>
      <c r="AO233" s="63">
        <f t="shared" ca="1" si="201"/>
        <v>0.71917503907039726</v>
      </c>
      <c r="AP233" s="63">
        <f t="shared" ca="1" si="201"/>
        <v>1.0181237469043114</v>
      </c>
      <c r="AQ233" s="63">
        <f t="shared" ca="1" si="201"/>
        <v>0.85227127095343203</v>
      </c>
      <c r="AR233" s="63">
        <f t="shared" ca="1" si="201"/>
        <v>1.0565681320248135</v>
      </c>
      <c r="AS233" s="64">
        <f t="shared" ca="1" si="201"/>
        <v>0.85955546112699321</v>
      </c>
    </row>
    <row r="234" spans="4:45" x14ac:dyDescent="0.3">
      <c r="D234" s="62" t="s">
        <v>224</v>
      </c>
      <c r="E234" s="63">
        <f>1</f>
        <v>1</v>
      </c>
      <c r="F234" s="63">
        <f t="shared" ref="F234:AS234" ca="1" si="202">F1238/E1238*EXP(-Taux_R)</f>
        <v>1.3800268986633886</v>
      </c>
      <c r="G234" s="63">
        <f t="shared" ca="1" si="202"/>
        <v>1.4257536507264781</v>
      </c>
      <c r="H234" s="63">
        <f t="shared" ca="1" si="202"/>
        <v>1.1610965630047982</v>
      </c>
      <c r="I234" s="63">
        <f t="shared" ca="1" si="202"/>
        <v>0.72991985908389379</v>
      </c>
      <c r="J234" s="63">
        <f t="shared" ca="1" si="202"/>
        <v>0.6356544946415924</v>
      </c>
      <c r="K234" s="63">
        <f t="shared" ca="1" si="202"/>
        <v>1.0679265911789402</v>
      </c>
      <c r="L234" s="63">
        <f t="shared" ca="1" si="202"/>
        <v>1.1753283250559303</v>
      </c>
      <c r="M234" s="63">
        <f t="shared" ca="1" si="202"/>
        <v>0.97576984856114946</v>
      </c>
      <c r="N234" s="63">
        <f t="shared" ca="1" si="202"/>
        <v>0.86523056067001836</v>
      </c>
      <c r="O234" s="63">
        <f t="shared" ca="1" si="202"/>
        <v>0.64065914358965592</v>
      </c>
      <c r="P234" s="63">
        <f t="shared" ca="1" si="202"/>
        <v>1.3693142424144606</v>
      </c>
      <c r="Q234" s="63">
        <f t="shared" ca="1" si="202"/>
        <v>1.3149179453370794</v>
      </c>
      <c r="R234" s="63">
        <f t="shared" ca="1" si="202"/>
        <v>1.1629374923459954</v>
      </c>
      <c r="S234" s="63">
        <f t="shared" ca="1" si="202"/>
        <v>0.65537212468913708</v>
      </c>
      <c r="T234" s="63">
        <f t="shared" ca="1" si="202"/>
        <v>1.3608205685299084</v>
      </c>
      <c r="U234" s="63">
        <f t="shared" ca="1" si="202"/>
        <v>0.67987232913937645</v>
      </c>
      <c r="V234" s="63">
        <f t="shared" ca="1" si="202"/>
        <v>0.70343223358123863</v>
      </c>
      <c r="W234" s="63">
        <f t="shared" ca="1" si="202"/>
        <v>0.97583074584051999</v>
      </c>
      <c r="X234" s="63">
        <f t="shared" ca="1" si="202"/>
        <v>0.85563675832499242</v>
      </c>
      <c r="Y234" s="63">
        <f t="shared" ca="1" si="202"/>
        <v>0.89682886187959066</v>
      </c>
      <c r="Z234" s="63">
        <f t="shared" ca="1" si="202"/>
        <v>0.92706382072019555</v>
      </c>
      <c r="AA234" s="63">
        <f t="shared" ca="1" si="202"/>
        <v>1.2112297343434593</v>
      </c>
      <c r="AB234" s="63">
        <f t="shared" ca="1" si="202"/>
        <v>1.0047977543451754</v>
      </c>
      <c r="AC234" s="63">
        <f t="shared" ca="1" si="202"/>
        <v>0.86176003933945189</v>
      </c>
      <c r="AD234" s="63">
        <f t="shared" ca="1" si="202"/>
        <v>1.0470811576674031</v>
      </c>
      <c r="AE234" s="63">
        <f t="shared" ca="1" si="202"/>
        <v>1.1530778353539997</v>
      </c>
      <c r="AF234" s="63">
        <f t="shared" ca="1" si="202"/>
        <v>1.3218146195870071</v>
      </c>
      <c r="AG234" s="63">
        <f t="shared" ca="1" si="202"/>
        <v>0.98524311315242297</v>
      </c>
      <c r="AH234" s="63">
        <f t="shared" ca="1" si="202"/>
        <v>0.96465386346035653</v>
      </c>
      <c r="AI234" s="63">
        <f t="shared" ca="1" si="202"/>
        <v>1.2095373628321933</v>
      </c>
      <c r="AJ234" s="63">
        <f t="shared" ca="1" si="202"/>
        <v>1.0624071623062874</v>
      </c>
      <c r="AK234" s="63">
        <f t="shared" ca="1" si="202"/>
        <v>1.0446879308886117</v>
      </c>
      <c r="AL234" s="63">
        <f t="shared" ca="1" si="202"/>
        <v>0.87136862297077111</v>
      </c>
      <c r="AM234" s="63">
        <f t="shared" ca="1" si="202"/>
        <v>0.8236826161460018</v>
      </c>
      <c r="AN234" s="63">
        <f t="shared" ca="1" si="202"/>
        <v>1.1176132451455034</v>
      </c>
      <c r="AO234" s="63">
        <f t="shared" ca="1" si="202"/>
        <v>0.99216174869545348</v>
      </c>
      <c r="AP234" s="63">
        <f t="shared" ca="1" si="202"/>
        <v>0.9875762103994481</v>
      </c>
      <c r="AQ234" s="63">
        <f t="shared" ca="1" si="202"/>
        <v>1.244816889035316</v>
      </c>
      <c r="AR234" s="63">
        <f t="shared" ca="1" si="202"/>
        <v>0.86474035099445756</v>
      </c>
      <c r="AS234" s="64">
        <f t="shared" ca="1" si="202"/>
        <v>1.4997231993954063</v>
      </c>
    </row>
    <row r="235" spans="4:45" x14ac:dyDescent="0.3">
      <c r="D235" s="62" t="s">
        <v>225</v>
      </c>
      <c r="E235" s="63">
        <f>1</f>
        <v>1</v>
      </c>
      <c r="F235" s="63">
        <f t="shared" ref="F235:AS235" ca="1" si="203">F1239/E1239*EXP(-Taux_R)</f>
        <v>1.0089517371195287</v>
      </c>
      <c r="G235" s="63">
        <f t="shared" ca="1" si="203"/>
        <v>0.77110482312239526</v>
      </c>
      <c r="H235" s="63">
        <f t="shared" ca="1" si="203"/>
        <v>0.92581850639598473</v>
      </c>
      <c r="I235" s="63">
        <f t="shared" ca="1" si="203"/>
        <v>1.1842317947097669</v>
      </c>
      <c r="J235" s="63">
        <f t="shared" ca="1" si="203"/>
        <v>1.1311297133010867</v>
      </c>
      <c r="K235" s="63">
        <f t="shared" ca="1" si="203"/>
        <v>0.86567758096374503</v>
      </c>
      <c r="L235" s="63">
        <f t="shared" ca="1" si="203"/>
        <v>0.99991548029592048</v>
      </c>
      <c r="M235" s="63">
        <f t="shared" ca="1" si="203"/>
        <v>0.95205479008897109</v>
      </c>
      <c r="N235" s="63">
        <f t="shared" ca="1" si="203"/>
        <v>1.1494182895278129</v>
      </c>
      <c r="O235" s="63">
        <f t="shared" ca="1" si="203"/>
        <v>0.7784298556602175</v>
      </c>
      <c r="P235" s="63">
        <f t="shared" ca="1" si="203"/>
        <v>0.57038136353888391</v>
      </c>
      <c r="Q235" s="63">
        <f t="shared" ca="1" si="203"/>
        <v>0.8953510109024897</v>
      </c>
      <c r="R235" s="63">
        <f t="shared" ca="1" si="203"/>
        <v>1.3457180527810084</v>
      </c>
      <c r="S235" s="63">
        <f t="shared" ca="1" si="203"/>
        <v>1.2576223106611482</v>
      </c>
      <c r="T235" s="63">
        <f t="shared" ca="1" si="203"/>
        <v>1.1250008366875421</v>
      </c>
      <c r="U235" s="63">
        <f t="shared" ca="1" si="203"/>
        <v>1.5138762296383481</v>
      </c>
      <c r="V235" s="63">
        <f t="shared" ca="1" si="203"/>
        <v>0.97220868136217686</v>
      </c>
      <c r="W235" s="63">
        <f t="shared" ca="1" si="203"/>
        <v>1.0186367554903679</v>
      </c>
      <c r="X235" s="63">
        <f t="shared" ca="1" si="203"/>
        <v>0.89156215848462539</v>
      </c>
      <c r="Y235" s="63">
        <f t="shared" ca="1" si="203"/>
        <v>1.1320067274677299</v>
      </c>
      <c r="Z235" s="63">
        <f t="shared" ca="1" si="203"/>
        <v>1.1994605657561497</v>
      </c>
      <c r="AA235" s="63">
        <f t="shared" ca="1" si="203"/>
        <v>0.84856858495293819</v>
      </c>
      <c r="AB235" s="63">
        <f t="shared" ca="1" si="203"/>
        <v>1.2997266423414071</v>
      </c>
      <c r="AC235" s="63">
        <f t="shared" ca="1" si="203"/>
        <v>1.1428053194548875</v>
      </c>
      <c r="AD235" s="63">
        <f t="shared" ca="1" si="203"/>
        <v>0.90100257205125256</v>
      </c>
      <c r="AE235" s="63">
        <f t="shared" ca="1" si="203"/>
        <v>0.82429915783721197</v>
      </c>
      <c r="AF235" s="63">
        <f t="shared" ca="1" si="203"/>
        <v>1.0913617673513536</v>
      </c>
      <c r="AG235" s="63">
        <f t="shared" ca="1" si="203"/>
        <v>0.87134365534957559</v>
      </c>
      <c r="AH235" s="63">
        <f t="shared" ca="1" si="203"/>
        <v>0.75270344662028354</v>
      </c>
      <c r="AI235" s="63">
        <f t="shared" ca="1" si="203"/>
        <v>1.6813133979457906</v>
      </c>
      <c r="AJ235" s="63">
        <f t="shared" ca="1" si="203"/>
        <v>0.78935718129546706</v>
      </c>
      <c r="AK235" s="63">
        <f t="shared" ca="1" si="203"/>
        <v>0.83787474010967899</v>
      </c>
      <c r="AL235" s="63">
        <f t="shared" ca="1" si="203"/>
        <v>1.1044770853806614</v>
      </c>
      <c r="AM235" s="63">
        <f t="shared" ca="1" si="203"/>
        <v>1.2421486226319172</v>
      </c>
      <c r="AN235" s="63">
        <f t="shared" ca="1" si="203"/>
        <v>1.0284858039382148</v>
      </c>
      <c r="AO235" s="63">
        <f t="shared" ca="1" si="203"/>
        <v>0.99910659101746591</v>
      </c>
      <c r="AP235" s="63">
        <f t="shared" ca="1" si="203"/>
        <v>0.88612553567462615</v>
      </c>
      <c r="AQ235" s="63">
        <f t="shared" ca="1" si="203"/>
        <v>0.82519384811171081</v>
      </c>
      <c r="AR235" s="63">
        <f t="shared" ca="1" si="203"/>
        <v>0.93239243392710669</v>
      </c>
      <c r="AS235" s="64">
        <f t="shared" ca="1" si="203"/>
        <v>0.85116521380642995</v>
      </c>
    </row>
    <row r="236" spans="4:45" x14ac:dyDescent="0.3">
      <c r="D236" s="62" t="s">
        <v>226</v>
      </c>
      <c r="E236" s="63">
        <f>1</f>
        <v>1</v>
      </c>
      <c r="F236" s="63">
        <f t="shared" ref="F236:AS236" ca="1" si="204">F1240/E1240*EXP(-Taux_R)</f>
        <v>0.99596241026326882</v>
      </c>
      <c r="G236" s="63">
        <f t="shared" ca="1" si="204"/>
        <v>0.9323306644449606</v>
      </c>
      <c r="H236" s="63">
        <f t="shared" ca="1" si="204"/>
        <v>0.80779365033922668</v>
      </c>
      <c r="I236" s="63">
        <f t="shared" ca="1" si="204"/>
        <v>0.79895639544759223</v>
      </c>
      <c r="J236" s="63">
        <f t="shared" ca="1" si="204"/>
        <v>1.0149196464357106</v>
      </c>
      <c r="K236" s="63">
        <f t="shared" ca="1" si="204"/>
        <v>1.1127826833309358</v>
      </c>
      <c r="L236" s="63">
        <f t="shared" ca="1" si="204"/>
        <v>0.89744605242706432</v>
      </c>
      <c r="M236" s="63">
        <f t="shared" ca="1" si="204"/>
        <v>0.88303398478093498</v>
      </c>
      <c r="N236" s="63">
        <f t="shared" ca="1" si="204"/>
        <v>0.71949195486305728</v>
      </c>
      <c r="O236" s="63">
        <f t="shared" ca="1" si="204"/>
        <v>0.96422808050395636</v>
      </c>
      <c r="P236" s="63">
        <f t="shared" ca="1" si="204"/>
        <v>1.1024422680240704</v>
      </c>
      <c r="Q236" s="63">
        <f t="shared" ca="1" si="204"/>
        <v>0.7296092936040629</v>
      </c>
      <c r="R236" s="63">
        <f t="shared" ca="1" si="204"/>
        <v>1.358902796399762</v>
      </c>
      <c r="S236" s="63">
        <f t="shared" ca="1" si="204"/>
        <v>0.7055150893585973</v>
      </c>
      <c r="T236" s="63">
        <f t="shared" ca="1" si="204"/>
        <v>1.273767153470047</v>
      </c>
      <c r="U236" s="63">
        <f t="shared" ca="1" si="204"/>
        <v>0.77061039762154315</v>
      </c>
      <c r="V236" s="63">
        <f t="shared" ca="1" si="204"/>
        <v>1.0647575668073515</v>
      </c>
      <c r="W236" s="63">
        <f t="shared" ca="1" si="204"/>
        <v>0.90099884224942461</v>
      </c>
      <c r="X236" s="63">
        <f t="shared" ca="1" si="204"/>
        <v>0.87909819850004267</v>
      </c>
      <c r="Y236" s="63">
        <f t="shared" ca="1" si="204"/>
        <v>1.0445183892721943</v>
      </c>
      <c r="Z236" s="63">
        <f t="shared" ca="1" si="204"/>
        <v>0.63728107502112508</v>
      </c>
      <c r="AA236" s="63">
        <f t="shared" ca="1" si="204"/>
        <v>1.3340124945900111</v>
      </c>
      <c r="AB236" s="63">
        <f t="shared" ca="1" si="204"/>
        <v>0.98295869577748873</v>
      </c>
      <c r="AC236" s="63">
        <f t="shared" ca="1" si="204"/>
        <v>0.96729926196548766</v>
      </c>
      <c r="AD236" s="63">
        <f t="shared" ca="1" si="204"/>
        <v>0.75703666700197081</v>
      </c>
      <c r="AE236" s="63">
        <f t="shared" ca="1" si="204"/>
        <v>0.74256022683140466</v>
      </c>
      <c r="AF236" s="63">
        <f t="shared" ca="1" si="204"/>
        <v>1.1543562757718593</v>
      </c>
      <c r="AG236" s="63">
        <f t="shared" ca="1" si="204"/>
        <v>0.84535399156839264</v>
      </c>
      <c r="AH236" s="63">
        <f t="shared" ca="1" si="204"/>
        <v>1.1654519922542597</v>
      </c>
      <c r="AI236" s="63">
        <f t="shared" ca="1" si="204"/>
        <v>0.92844581111019653</v>
      </c>
      <c r="AJ236" s="63">
        <f t="shared" ca="1" si="204"/>
        <v>1.0280753400216338</v>
      </c>
      <c r="AK236" s="63">
        <f t="shared" ca="1" si="204"/>
        <v>1.3194544172423326</v>
      </c>
      <c r="AL236" s="63">
        <f t="shared" ca="1" si="204"/>
        <v>1.0238514215621348</v>
      </c>
      <c r="AM236" s="63">
        <f t="shared" ca="1" si="204"/>
        <v>1.2877129511264471</v>
      </c>
      <c r="AN236" s="63">
        <f t="shared" ca="1" si="204"/>
        <v>0.90359549285485596</v>
      </c>
      <c r="AO236" s="63">
        <f t="shared" ca="1" si="204"/>
        <v>1.0137571219577335</v>
      </c>
      <c r="AP236" s="63">
        <f t="shared" ca="1" si="204"/>
        <v>1.2198964156870635</v>
      </c>
      <c r="AQ236" s="63">
        <f t="shared" ca="1" si="204"/>
        <v>1.130091357367462</v>
      </c>
      <c r="AR236" s="63">
        <f t="shared" ca="1" si="204"/>
        <v>0.71942364698769889</v>
      </c>
      <c r="AS236" s="64">
        <f t="shared" ca="1" si="204"/>
        <v>1.2198573337903775</v>
      </c>
    </row>
    <row r="237" spans="4:45" x14ac:dyDescent="0.3">
      <c r="D237" s="62" t="s">
        <v>227</v>
      </c>
      <c r="E237" s="63">
        <f>1</f>
        <v>1</v>
      </c>
      <c r="F237" s="63">
        <f t="shared" ref="F237:AS237" ca="1" si="205">F1241/E1241*EXP(-Taux_R)</f>
        <v>0.82974587309259429</v>
      </c>
      <c r="G237" s="63">
        <f t="shared" ca="1" si="205"/>
        <v>0.80097342672492333</v>
      </c>
      <c r="H237" s="63">
        <f t="shared" ca="1" si="205"/>
        <v>1.2286013047356463</v>
      </c>
      <c r="I237" s="63">
        <f t="shared" ca="1" si="205"/>
        <v>0.73796299598866577</v>
      </c>
      <c r="J237" s="63">
        <f t="shared" ca="1" si="205"/>
        <v>0.91734978342842166</v>
      </c>
      <c r="K237" s="63">
        <f t="shared" ca="1" si="205"/>
        <v>0.85993862030680046</v>
      </c>
      <c r="L237" s="63">
        <f t="shared" ca="1" si="205"/>
        <v>1.1247082907365042</v>
      </c>
      <c r="M237" s="63">
        <f t="shared" ca="1" si="205"/>
        <v>1.3081825538377474</v>
      </c>
      <c r="N237" s="63">
        <f t="shared" ca="1" si="205"/>
        <v>1.1494389794864963</v>
      </c>
      <c r="O237" s="63">
        <f t="shared" ca="1" si="205"/>
        <v>1.0327130562020386</v>
      </c>
      <c r="P237" s="63">
        <f t="shared" ca="1" si="205"/>
        <v>0.8551721287602444</v>
      </c>
      <c r="Q237" s="63">
        <f t="shared" ca="1" si="205"/>
        <v>0.97043480113698288</v>
      </c>
      <c r="R237" s="63">
        <f t="shared" ca="1" si="205"/>
        <v>1.0896001419651762</v>
      </c>
      <c r="S237" s="63">
        <f t="shared" ca="1" si="205"/>
        <v>1.110472119425457</v>
      </c>
      <c r="T237" s="63">
        <f t="shared" ca="1" si="205"/>
        <v>1.2330641758062266</v>
      </c>
      <c r="U237" s="63">
        <f t="shared" ca="1" si="205"/>
        <v>0.79801999359866249</v>
      </c>
      <c r="V237" s="63">
        <f t="shared" ca="1" si="205"/>
        <v>1.3082842765810203</v>
      </c>
      <c r="W237" s="63">
        <f t="shared" ca="1" si="205"/>
        <v>0.97332167697788663</v>
      </c>
      <c r="X237" s="63">
        <f t="shared" ca="1" si="205"/>
        <v>1.4192798863799108</v>
      </c>
      <c r="Y237" s="63">
        <f t="shared" ca="1" si="205"/>
        <v>0.8447486193201128</v>
      </c>
      <c r="Z237" s="63">
        <f t="shared" ca="1" si="205"/>
        <v>1.3510223247457585</v>
      </c>
      <c r="AA237" s="63">
        <f t="shared" ca="1" si="205"/>
        <v>1.5288094632999318</v>
      </c>
      <c r="AB237" s="63">
        <f t="shared" ca="1" si="205"/>
        <v>0.92939795538142989</v>
      </c>
      <c r="AC237" s="63">
        <f t="shared" ca="1" si="205"/>
        <v>1.2280006679800999</v>
      </c>
      <c r="AD237" s="63">
        <f t="shared" ca="1" si="205"/>
        <v>0.80554094492222439</v>
      </c>
      <c r="AE237" s="63">
        <f t="shared" ca="1" si="205"/>
        <v>0.85560620638412954</v>
      </c>
      <c r="AF237" s="63">
        <f t="shared" ca="1" si="205"/>
        <v>1.0137716000080017</v>
      </c>
      <c r="AG237" s="63">
        <f t="shared" ca="1" si="205"/>
        <v>1.0175451204142867</v>
      </c>
      <c r="AH237" s="63">
        <f t="shared" ca="1" si="205"/>
        <v>0.90777777929793357</v>
      </c>
      <c r="AI237" s="63">
        <f t="shared" ca="1" si="205"/>
        <v>0.93931979232905982</v>
      </c>
      <c r="AJ237" s="63">
        <f t="shared" ca="1" si="205"/>
        <v>1.0849711208350199</v>
      </c>
      <c r="AK237" s="63">
        <f t="shared" ca="1" si="205"/>
        <v>1.2061338953217682</v>
      </c>
      <c r="AL237" s="63">
        <f t="shared" ca="1" si="205"/>
        <v>0.86162223995580911</v>
      </c>
      <c r="AM237" s="63">
        <f t="shared" ca="1" si="205"/>
        <v>1.1171743383350754</v>
      </c>
      <c r="AN237" s="63">
        <f t="shared" ca="1" si="205"/>
        <v>1.1515651043252326</v>
      </c>
      <c r="AO237" s="63">
        <f t="shared" ca="1" si="205"/>
        <v>1.0170957716713489</v>
      </c>
      <c r="AP237" s="63">
        <f t="shared" ca="1" si="205"/>
        <v>0.87822378157380077</v>
      </c>
      <c r="AQ237" s="63">
        <f t="shared" ca="1" si="205"/>
        <v>0.88691579120549846</v>
      </c>
      <c r="AR237" s="63">
        <f t="shared" ca="1" si="205"/>
        <v>1.322208422748256</v>
      </c>
      <c r="AS237" s="64">
        <f t="shared" ca="1" si="205"/>
        <v>1.0523447746119037</v>
      </c>
    </row>
    <row r="238" spans="4:45" x14ac:dyDescent="0.3">
      <c r="D238" s="62" t="s">
        <v>228</v>
      </c>
      <c r="E238" s="63">
        <f>1</f>
        <v>1</v>
      </c>
      <c r="F238" s="63">
        <f t="shared" ref="F238:AS238" ca="1" si="206">F1242/E1242*EXP(-Taux_R)</f>
        <v>0.77868226508129701</v>
      </c>
      <c r="G238" s="63">
        <f t="shared" ca="1" si="206"/>
        <v>0.94354236239682865</v>
      </c>
      <c r="H238" s="63">
        <f t="shared" ca="1" si="206"/>
        <v>1.0116086362893661</v>
      </c>
      <c r="I238" s="63">
        <f t="shared" ca="1" si="206"/>
        <v>1.2739742185911851</v>
      </c>
      <c r="J238" s="63">
        <f t="shared" ca="1" si="206"/>
        <v>1.2387238862983549</v>
      </c>
      <c r="K238" s="63">
        <f t="shared" ca="1" si="206"/>
        <v>1.1852316428514289</v>
      </c>
      <c r="L238" s="63">
        <f t="shared" ca="1" si="206"/>
        <v>0.81701108725047089</v>
      </c>
      <c r="M238" s="63">
        <f t="shared" ca="1" si="206"/>
        <v>0.7510446707402767</v>
      </c>
      <c r="N238" s="63">
        <f t="shared" ca="1" si="206"/>
        <v>1.1248951180475322</v>
      </c>
      <c r="O238" s="63">
        <f t="shared" ca="1" si="206"/>
        <v>0.98239147952683903</v>
      </c>
      <c r="P238" s="63">
        <f t="shared" ca="1" si="206"/>
        <v>0.89101031364463734</v>
      </c>
      <c r="Q238" s="63">
        <f t="shared" ca="1" si="206"/>
        <v>0.8634598007065053</v>
      </c>
      <c r="R238" s="63">
        <f t="shared" ca="1" si="206"/>
        <v>0.95120289931774904</v>
      </c>
      <c r="S238" s="63">
        <f t="shared" ca="1" si="206"/>
        <v>1.0507331231059875</v>
      </c>
      <c r="T238" s="63">
        <f t="shared" ca="1" si="206"/>
        <v>0.76254449779579747</v>
      </c>
      <c r="U238" s="63">
        <f t="shared" ca="1" si="206"/>
        <v>1.3115913183581012</v>
      </c>
      <c r="V238" s="63">
        <f t="shared" ca="1" si="206"/>
        <v>1.1117969954519644</v>
      </c>
      <c r="W238" s="63">
        <f t="shared" ca="1" si="206"/>
        <v>0.97255309035737736</v>
      </c>
      <c r="X238" s="63">
        <f t="shared" ca="1" si="206"/>
        <v>0.93496559950001379</v>
      </c>
      <c r="Y238" s="63">
        <f t="shared" ca="1" si="206"/>
        <v>0.88719434240190342</v>
      </c>
      <c r="Z238" s="63">
        <f t="shared" ca="1" si="206"/>
        <v>1.0065218712804065</v>
      </c>
      <c r="AA238" s="63">
        <f t="shared" ca="1" si="206"/>
        <v>0.92664114099279049</v>
      </c>
      <c r="AB238" s="63">
        <f t="shared" ca="1" si="206"/>
        <v>0.74069298967051067</v>
      </c>
      <c r="AC238" s="63">
        <f t="shared" ca="1" si="206"/>
        <v>0.8837322726390312</v>
      </c>
      <c r="AD238" s="63">
        <f t="shared" ca="1" si="206"/>
        <v>1.0741701480886747</v>
      </c>
      <c r="AE238" s="63">
        <f t="shared" ca="1" si="206"/>
        <v>1.2460547919891789</v>
      </c>
      <c r="AF238" s="63">
        <f t="shared" ca="1" si="206"/>
        <v>1.4592349589260425</v>
      </c>
      <c r="AG238" s="63">
        <f t="shared" ca="1" si="206"/>
        <v>0.869739565443294</v>
      </c>
      <c r="AH238" s="63">
        <f t="shared" ca="1" si="206"/>
        <v>0.68559824144517489</v>
      </c>
      <c r="AI238" s="63">
        <f t="shared" ca="1" si="206"/>
        <v>0.80191494879184555</v>
      </c>
      <c r="AJ238" s="63">
        <f t="shared" ca="1" si="206"/>
        <v>1.1350781432677035</v>
      </c>
      <c r="AK238" s="63">
        <f t="shared" ca="1" si="206"/>
        <v>1.0970392063787713</v>
      </c>
      <c r="AL238" s="63">
        <f t="shared" ca="1" si="206"/>
        <v>1.0444511143918007</v>
      </c>
      <c r="AM238" s="63">
        <f t="shared" ca="1" si="206"/>
        <v>0.96650964595456612</v>
      </c>
      <c r="AN238" s="63">
        <f t="shared" ca="1" si="206"/>
        <v>1.1178374343354658</v>
      </c>
      <c r="AO238" s="63">
        <f t="shared" ca="1" si="206"/>
        <v>0.81724667168063081</v>
      </c>
      <c r="AP238" s="63">
        <f t="shared" ca="1" si="206"/>
        <v>1.1729938853634632</v>
      </c>
      <c r="AQ238" s="63">
        <f t="shared" ca="1" si="206"/>
        <v>0.89967465545336922</v>
      </c>
      <c r="AR238" s="63">
        <f t="shared" ca="1" si="206"/>
        <v>1.4387251021330871</v>
      </c>
      <c r="AS238" s="64">
        <f t="shared" ca="1" si="206"/>
        <v>0.87319044272321156</v>
      </c>
    </row>
    <row r="239" spans="4:45" x14ac:dyDescent="0.3">
      <c r="D239" s="62" t="s">
        <v>229</v>
      </c>
      <c r="E239" s="63">
        <f>1</f>
        <v>1</v>
      </c>
      <c r="F239" s="63">
        <f t="shared" ref="F239:AS239" ca="1" si="207">F1243/E1243*EXP(-Taux_R)</f>
        <v>0.87450604799913378</v>
      </c>
      <c r="G239" s="63">
        <f t="shared" ca="1" si="207"/>
        <v>0.9349943068495723</v>
      </c>
      <c r="H239" s="63">
        <f t="shared" ca="1" si="207"/>
        <v>0.88830203232433247</v>
      </c>
      <c r="I239" s="63">
        <f t="shared" ca="1" si="207"/>
        <v>0.99964315576755203</v>
      </c>
      <c r="J239" s="63">
        <f t="shared" ca="1" si="207"/>
        <v>1.0910382881160903</v>
      </c>
      <c r="K239" s="63">
        <f t="shared" ca="1" si="207"/>
        <v>1.0195161053642308</v>
      </c>
      <c r="L239" s="63">
        <f t="shared" ca="1" si="207"/>
        <v>0.78660658215428447</v>
      </c>
      <c r="M239" s="63">
        <f t="shared" ca="1" si="207"/>
        <v>1.1907762720879986</v>
      </c>
      <c r="N239" s="63">
        <f t="shared" ca="1" si="207"/>
        <v>0.93964648182211175</v>
      </c>
      <c r="O239" s="63">
        <f t="shared" ca="1" si="207"/>
        <v>1.0020755230111855</v>
      </c>
      <c r="P239" s="63">
        <f t="shared" ca="1" si="207"/>
        <v>0.86577689426960625</v>
      </c>
      <c r="Q239" s="63">
        <f t="shared" ca="1" si="207"/>
        <v>1.1859858237335241</v>
      </c>
      <c r="R239" s="63">
        <f t="shared" ca="1" si="207"/>
        <v>1.4294015111054059</v>
      </c>
      <c r="S239" s="63">
        <f t="shared" ca="1" si="207"/>
        <v>1.2473889640571925</v>
      </c>
      <c r="T239" s="63">
        <f t="shared" ca="1" si="207"/>
        <v>1.0617689459439978</v>
      </c>
      <c r="U239" s="63">
        <f t="shared" ca="1" si="207"/>
        <v>0.81557549327757195</v>
      </c>
      <c r="V239" s="63">
        <f t="shared" ca="1" si="207"/>
        <v>0.95168693069078636</v>
      </c>
      <c r="W239" s="63">
        <f t="shared" ca="1" si="207"/>
        <v>0.77153898828822576</v>
      </c>
      <c r="X239" s="63">
        <f t="shared" ca="1" si="207"/>
        <v>1.4808234262516429</v>
      </c>
      <c r="Y239" s="63">
        <f t="shared" ca="1" si="207"/>
        <v>1.2500794234164054</v>
      </c>
      <c r="Z239" s="63">
        <f t="shared" ca="1" si="207"/>
        <v>1.3239985193011741</v>
      </c>
      <c r="AA239" s="63">
        <f t="shared" ca="1" si="207"/>
        <v>0.99851770860737898</v>
      </c>
      <c r="AB239" s="63">
        <f t="shared" ca="1" si="207"/>
        <v>1.4550294321433859</v>
      </c>
      <c r="AC239" s="63">
        <f t="shared" ca="1" si="207"/>
        <v>0.76385938814757137</v>
      </c>
      <c r="AD239" s="63">
        <f t="shared" ca="1" si="207"/>
        <v>0.83974541879239373</v>
      </c>
      <c r="AE239" s="63">
        <f t="shared" ca="1" si="207"/>
        <v>0.89367850236780533</v>
      </c>
      <c r="AF239" s="63">
        <f t="shared" ca="1" si="207"/>
        <v>0.84656493125777554</v>
      </c>
      <c r="AG239" s="63">
        <f t="shared" ca="1" si="207"/>
        <v>1.0124820125433731</v>
      </c>
      <c r="AH239" s="63">
        <f t="shared" ca="1" si="207"/>
        <v>0.8744548938484602</v>
      </c>
      <c r="AI239" s="63">
        <f t="shared" ca="1" si="207"/>
        <v>1.1350088471011259</v>
      </c>
      <c r="AJ239" s="63">
        <f t="shared" ca="1" si="207"/>
        <v>1.0014270209936096</v>
      </c>
      <c r="AK239" s="63">
        <f t="shared" ca="1" si="207"/>
        <v>0.96728907657325425</v>
      </c>
      <c r="AL239" s="63">
        <f t="shared" ca="1" si="207"/>
        <v>0.93939494930198764</v>
      </c>
      <c r="AM239" s="63">
        <f t="shared" ca="1" si="207"/>
        <v>0.9249718957216384</v>
      </c>
      <c r="AN239" s="63">
        <f t="shared" ca="1" si="207"/>
        <v>1.1203147548563128</v>
      </c>
      <c r="AO239" s="63">
        <f t="shared" ca="1" si="207"/>
        <v>0.88362939180953326</v>
      </c>
      <c r="AP239" s="63">
        <f t="shared" ca="1" si="207"/>
        <v>0.80764763962317498</v>
      </c>
      <c r="AQ239" s="63">
        <f t="shared" ca="1" si="207"/>
        <v>0.97388414639970922</v>
      </c>
      <c r="AR239" s="63">
        <f t="shared" ca="1" si="207"/>
        <v>1.0030837440159466</v>
      </c>
      <c r="AS239" s="64">
        <f t="shared" ca="1" si="207"/>
        <v>0.7848556834624526</v>
      </c>
    </row>
    <row r="240" spans="4:45" x14ac:dyDescent="0.3">
      <c r="D240" s="62" t="s">
        <v>230</v>
      </c>
      <c r="E240" s="63">
        <f>1</f>
        <v>1</v>
      </c>
      <c r="F240" s="63">
        <f t="shared" ref="F240:AS240" ca="1" si="208">F1244/E1244*EXP(-Taux_R)</f>
        <v>1.0449419926569368</v>
      </c>
      <c r="G240" s="63">
        <f t="shared" ca="1" si="208"/>
        <v>0.7968433466831164</v>
      </c>
      <c r="H240" s="63">
        <f t="shared" ca="1" si="208"/>
        <v>1.1581846390550963</v>
      </c>
      <c r="I240" s="63">
        <f t="shared" ca="1" si="208"/>
        <v>0.87226725772576741</v>
      </c>
      <c r="J240" s="63">
        <f t="shared" ca="1" si="208"/>
        <v>0.85554803326410156</v>
      </c>
      <c r="K240" s="63">
        <f t="shared" ca="1" si="208"/>
        <v>1.1921987332862951</v>
      </c>
      <c r="L240" s="63">
        <f t="shared" ca="1" si="208"/>
        <v>0.94062829471569187</v>
      </c>
      <c r="M240" s="63">
        <f t="shared" ca="1" si="208"/>
        <v>1.107885950396879</v>
      </c>
      <c r="N240" s="63">
        <f t="shared" ca="1" si="208"/>
        <v>1.1478043105695488</v>
      </c>
      <c r="O240" s="63">
        <f t="shared" ca="1" si="208"/>
        <v>0.66048139543414974</v>
      </c>
      <c r="P240" s="63">
        <f t="shared" ca="1" si="208"/>
        <v>0.97321356966466588</v>
      </c>
      <c r="Q240" s="63">
        <f t="shared" ca="1" si="208"/>
        <v>0.95628553616387868</v>
      </c>
      <c r="R240" s="63">
        <f t="shared" ca="1" si="208"/>
        <v>1.2329099028930797</v>
      </c>
      <c r="S240" s="63">
        <f t="shared" ca="1" si="208"/>
        <v>1.2556333414188279</v>
      </c>
      <c r="T240" s="63">
        <f t="shared" ca="1" si="208"/>
        <v>0.8474263916189303</v>
      </c>
      <c r="U240" s="63">
        <f t="shared" ca="1" si="208"/>
        <v>1.1932728087408981</v>
      </c>
      <c r="V240" s="63">
        <f t="shared" ca="1" si="208"/>
        <v>0.94970947391086835</v>
      </c>
      <c r="W240" s="63">
        <f t="shared" ca="1" si="208"/>
        <v>0.97017415269439833</v>
      </c>
      <c r="X240" s="63">
        <f t="shared" ca="1" si="208"/>
        <v>0.849919083711278</v>
      </c>
      <c r="Y240" s="63">
        <f t="shared" ca="1" si="208"/>
        <v>1.2477565513511468</v>
      </c>
      <c r="Z240" s="63">
        <f t="shared" ca="1" si="208"/>
        <v>0.91040692730734907</v>
      </c>
      <c r="AA240" s="63">
        <f t="shared" ca="1" si="208"/>
        <v>1.0483881455492405</v>
      </c>
      <c r="AB240" s="63">
        <f t="shared" ca="1" si="208"/>
        <v>1.3305413670173776</v>
      </c>
      <c r="AC240" s="63">
        <f t="shared" ca="1" si="208"/>
        <v>0.79005565323897031</v>
      </c>
      <c r="AD240" s="63">
        <f t="shared" ca="1" si="208"/>
        <v>1.2060660974356157</v>
      </c>
      <c r="AE240" s="63">
        <f t="shared" ca="1" si="208"/>
        <v>1.5255469855953134</v>
      </c>
      <c r="AF240" s="63">
        <f t="shared" ca="1" si="208"/>
        <v>1.2356727952274409</v>
      </c>
      <c r="AG240" s="63">
        <f t="shared" ca="1" si="208"/>
        <v>0.78306222168618134</v>
      </c>
      <c r="AH240" s="63">
        <f t="shared" ca="1" si="208"/>
        <v>1.1601839759428341</v>
      </c>
      <c r="AI240" s="63">
        <f t="shared" ca="1" si="208"/>
        <v>0.8890149981549933</v>
      </c>
      <c r="AJ240" s="63">
        <f t="shared" ca="1" si="208"/>
        <v>0.99120905298631956</v>
      </c>
      <c r="AK240" s="63">
        <f t="shared" ca="1" si="208"/>
        <v>0.81767315405980479</v>
      </c>
      <c r="AL240" s="63">
        <f t="shared" ca="1" si="208"/>
        <v>0.92996235852876286</v>
      </c>
      <c r="AM240" s="63">
        <f t="shared" ca="1" si="208"/>
        <v>1.1794590166002383</v>
      </c>
      <c r="AN240" s="63">
        <f t="shared" ca="1" si="208"/>
        <v>0.63931361173054546</v>
      </c>
      <c r="AO240" s="63">
        <f t="shared" ca="1" si="208"/>
        <v>1.2392705243339368</v>
      </c>
      <c r="AP240" s="63">
        <f t="shared" ca="1" si="208"/>
        <v>0.97203617109325635</v>
      </c>
      <c r="AQ240" s="63">
        <f t="shared" ca="1" si="208"/>
        <v>1.0590450661921929</v>
      </c>
      <c r="AR240" s="63">
        <f t="shared" ca="1" si="208"/>
        <v>1.1013444124753877</v>
      </c>
      <c r="AS240" s="64">
        <f t="shared" ca="1" si="208"/>
        <v>0.76018814617098929</v>
      </c>
    </row>
    <row r="241" spans="4:45" x14ac:dyDescent="0.3">
      <c r="D241" s="62" t="s">
        <v>231</v>
      </c>
      <c r="E241" s="63">
        <f>1</f>
        <v>1</v>
      </c>
      <c r="F241" s="63">
        <f t="shared" ref="F241:AS241" ca="1" si="209">F1245/E1245*EXP(-Taux_R)</f>
        <v>1.0505223204597656</v>
      </c>
      <c r="G241" s="63">
        <f t="shared" ca="1" si="209"/>
        <v>0.86803345930514964</v>
      </c>
      <c r="H241" s="63">
        <f t="shared" ca="1" si="209"/>
        <v>1.0494367895222159</v>
      </c>
      <c r="I241" s="63">
        <f t="shared" ca="1" si="209"/>
        <v>0.66746088483491928</v>
      </c>
      <c r="J241" s="63">
        <f t="shared" ca="1" si="209"/>
        <v>0.88553003448239331</v>
      </c>
      <c r="K241" s="63">
        <f t="shared" ca="1" si="209"/>
        <v>0.85797053049638261</v>
      </c>
      <c r="L241" s="63">
        <f t="shared" ca="1" si="209"/>
        <v>1.1746208208857103</v>
      </c>
      <c r="M241" s="63">
        <f t="shared" ca="1" si="209"/>
        <v>1.3040544613959721</v>
      </c>
      <c r="N241" s="63">
        <f t="shared" ca="1" si="209"/>
        <v>0.83139439634874091</v>
      </c>
      <c r="O241" s="63">
        <f t="shared" ca="1" si="209"/>
        <v>0.72502860973998129</v>
      </c>
      <c r="P241" s="63">
        <f t="shared" ca="1" si="209"/>
        <v>1.2528616083370061</v>
      </c>
      <c r="Q241" s="63">
        <f t="shared" ca="1" si="209"/>
        <v>0.96102647428211296</v>
      </c>
      <c r="R241" s="63">
        <f t="shared" ca="1" si="209"/>
        <v>0.73841001513879057</v>
      </c>
      <c r="S241" s="63">
        <f t="shared" ca="1" si="209"/>
        <v>0.88184618974011164</v>
      </c>
      <c r="T241" s="63">
        <f t="shared" ca="1" si="209"/>
        <v>0.94083016155496924</v>
      </c>
      <c r="U241" s="63">
        <f t="shared" ca="1" si="209"/>
        <v>0.86609587198787119</v>
      </c>
      <c r="V241" s="63">
        <f t="shared" ca="1" si="209"/>
        <v>1.0507004535158773</v>
      </c>
      <c r="W241" s="63">
        <f t="shared" ca="1" si="209"/>
        <v>1.2989174544953903</v>
      </c>
      <c r="X241" s="63">
        <f t="shared" ca="1" si="209"/>
        <v>0.87655984395254061</v>
      </c>
      <c r="Y241" s="63">
        <f t="shared" ca="1" si="209"/>
        <v>0.94085720136712314</v>
      </c>
      <c r="Z241" s="63">
        <f t="shared" ca="1" si="209"/>
        <v>1.2992204974353776</v>
      </c>
      <c r="AA241" s="63">
        <f t="shared" ca="1" si="209"/>
        <v>0.89075999755389468</v>
      </c>
      <c r="AB241" s="63">
        <f t="shared" ca="1" si="209"/>
        <v>1.0714911727200402</v>
      </c>
      <c r="AC241" s="63">
        <f t="shared" ca="1" si="209"/>
        <v>1.2005215207690401</v>
      </c>
      <c r="AD241" s="63">
        <f t="shared" ca="1" si="209"/>
        <v>0.92481960704338673</v>
      </c>
      <c r="AE241" s="63">
        <f t="shared" ca="1" si="209"/>
        <v>1.0284492150995312</v>
      </c>
      <c r="AF241" s="63">
        <f t="shared" ca="1" si="209"/>
        <v>1.098958119239521</v>
      </c>
      <c r="AG241" s="63">
        <f t="shared" ca="1" si="209"/>
        <v>0.82030990850513485</v>
      </c>
      <c r="AH241" s="63">
        <f t="shared" ca="1" si="209"/>
        <v>1.1289693546474089</v>
      </c>
      <c r="AI241" s="63">
        <f t="shared" ca="1" si="209"/>
        <v>1.0059283529491647</v>
      </c>
      <c r="AJ241" s="63">
        <f t="shared" ca="1" si="209"/>
        <v>1.1362134451457333</v>
      </c>
      <c r="AK241" s="63">
        <f t="shared" ca="1" si="209"/>
        <v>0.93907954902615021</v>
      </c>
      <c r="AL241" s="63">
        <f t="shared" ca="1" si="209"/>
        <v>1.30727169934219</v>
      </c>
      <c r="AM241" s="63">
        <f t="shared" ca="1" si="209"/>
        <v>0.98709221736392572</v>
      </c>
      <c r="AN241" s="63">
        <f t="shared" ca="1" si="209"/>
        <v>0.99014747173165629</v>
      </c>
      <c r="AO241" s="63">
        <f t="shared" ca="1" si="209"/>
        <v>0.8549349049923135</v>
      </c>
      <c r="AP241" s="63">
        <f t="shared" ca="1" si="209"/>
        <v>0.84138398840587403</v>
      </c>
      <c r="AQ241" s="63">
        <f t="shared" ca="1" si="209"/>
        <v>1.0159761738857784</v>
      </c>
      <c r="AR241" s="63">
        <f t="shared" ca="1" si="209"/>
        <v>1.2530156536427854</v>
      </c>
      <c r="AS241" s="64">
        <f t="shared" ca="1" si="209"/>
        <v>0.89625572494208161</v>
      </c>
    </row>
    <row r="242" spans="4:45" x14ac:dyDescent="0.3">
      <c r="D242" s="62" t="s">
        <v>232</v>
      </c>
      <c r="E242" s="63">
        <f>1</f>
        <v>1</v>
      </c>
      <c r="F242" s="63">
        <f t="shared" ref="F242:AS242" ca="1" si="210">F1246/E1246*EXP(-Taux_R)</f>
        <v>1.3311859134067521</v>
      </c>
      <c r="G242" s="63">
        <f t="shared" ca="1" si="210"/>
        <v>0.85786956527229385</v>
      </c>
      <c r="H242" s="63">
        <f t="shared" ca="1" si="210"/>
        <v>1.1811787398127318</v>
      </c>
      <c r="I242" s="63">
        <f t="shared" ca="1" si="210"/>
        <v>1.2368182380606809</v>
      </c>
      <c r="J242" s="63">
        <f t="shared" ca="1" si="210"/>
        <v>0.90731441162581006</v>
      </c>
      <c r="K242" s="63">
        <f t="shared" ca="1" si="210"/>
        <v>0.82263323876265759</v>
      </c>
      <c r="L242" s="63">
        <f t="shared" ca="1" si="210"/>
        <v>1.6238017006717291</v>
      </c>
      <c r="M242" s="63">
        <f t="shared" ca="1" si="210"/>
        <v>0.73283396486080021</v>
      </c>
      <c r="N242" s="63">
        <f t="shared" ca="1" si="210"/>
        <v>0.96425894181273397</v>
      </c>
      <c r="O242" s="63">
        <f t="shared" ca="1" si="210"/>
        <v>0.97077307157708204</v>
      </c>
      <c r="P242" s="63">
        <f t="shared" ca="1" si="210"/>
        <v>0.77868880922866557</v>
      </c>
      <c r="Q242" s="63">
        <f t="shared" ca="1" si="210"/>
        <v>1.3230316116556993</v>
      </c>
      <c r="R242" s="63">
        <f t="shared" ca="1" si="210"/>
        <v>1.2897259203555684</v>
      </c>
      <c r="S242" s="63">
        <f t="shared" ca="1" si="210"/>
        <v>0.84263335406832007</v>
      </c>
      <c r="T242" s="63">
        <f t="shared" ca="1" si="210"/>
        <v>1.4516836924631484</v>
      </c>
      <c r="U242" s="63">
        <f t="shared" ca="1" si="210"/>
        <v>0.8907249068201899</v>
      </c>
      <c r="V242" s="63">
        <f t="shared" ca="1" si="210"/>
        <v>0.99787580129263409</v>
      </c>
      <c r="W242" s="63">
        <f t="shared" ca="1" si="210"/>
        <v>1.3237590816223928</v>
      </c>
      <c r="X242" s="63">
        <f t="shared" ca="1" si="210"/>
        <v>1.6278160340470578</v>
      </c>
      <c r="Y242" s="63">
        <f t="shared" ca="1" si="210"/>
        <v>1.4143063951970889</v>
      </c>
      <c r="Z242" s="63">
        <f t="shared" ca="1" si="210"/>
        <v>1.0019782739461711</v>
      </c>
      <c r="AA242" s="63">
        <f t="shared" ca="1" si="210"/>
        <v>1.0851226033581365</v>
      </c>
      <c r="AB242" s="63">
        <f t="shared" ca="1" si="210"/>
        <v>0.98917610491191021</v>
      </c>
      <c r="AC242" s="63">
        <f t="shared" ca="1" si="210"/>
        <v>0.81636314153957568</v>
      </c>
      <c r="AD242" s="63">
        <f t="shared" ca="1" si="210"/>
        <v>1.2761492699880894</v>
      </c>
      <c r="AE242" s="63">
        <f t="shared" ca="1" si="210"/>
        <v>1.0779614717260144</v>
      </c>
      <c r="AF242" s="63">
        <f t="shared" ca="1" si="210"/>
        <v>0.84360935971402218</v>
      </c>
      <c r="AG242" s="63">
        <f t="shared" ca="1" si="210"/>
        <v>0.93700796255606222</v>
      </c>
      <c r="AH242" s="63">
        <f t="shared" ca="1" si="210"/>
        <v>0.84159406090997768</v>
      </c>
      <c r="AI242" s="63">
        <f t="shared" ca="1" si="210"/>
        <v>0.80881640672654098</v>
      </c>
      <c r="AJ242" s="63">
        <f t="shared" ca="1" si="210"/>
        <v>1.0590746034668614</v>
      </c>
      <c r="AK242" s="63">
        <f t="shared" ca="1" si="210"/>
        <v>0.77342417731249635</v>
      </c>
      <c r="AL242" s="63">
        <f t="shared" ca="1" si="210"/>
        <v>0.88587655019416167</v>
      </c>
      <c r="AM242" s="63">
        <f t="shared" ca="1" si="210"/>
        <v>1.4365090385534396</v>
      </c>
      <c r="AN242" s="63">
        <f t="shared" ca="1" si="210"/>
        <v>1.0874860468772201</v>
      </c>
      <c r="AO242" s="63">
        <f t="shared" ca="1" si="210"/>
        <v>1.0905509424845876</v>
      </c>
      <c r="AP242" s="63">
        <f t="shared" ca="1" si="210"/>
        <v>0.74593130504632266</v>
      </c>
      <c r="AQ242" s="63">
        <f t="shared" ca="1" si="210"/>
        <v>1.06365221576626</v>
      </c>
      <c r="AR242" s="63">
        <f t="shared" ca="1" si="210"/>
        <v>0.73855057794764623</v>
      </c>
      <c r="AS242" s="64">
        <f t="shared" ca="1" si="210"/>
        <v>1.0115547823284488</v>
      </c>
    </row>
    <row r="243" spans="4:45" x14ac:dyDescent="0.3">
      <c r="D243" s="62" t="s">
        <v>233</v>
      </c>
      <c r="E243" s="63">
        <f>1</f>
        <v>1</v>
      </c>
      <c r="F243" s="63">
        <f t="shared" ref="F243:AS243" ca="1" si="211">F1247/E1247*EXP(-Taux_R)</f>
        <v>1.1398617056568086</v>
      </c>
      <c r="G243" s="63">
        <f t="shared" ca="1" si="211"/>
        <v>0.84000825579245919</v>
      </c>
      <c r="H243" s="63">
        <f t="shared" ca="1" si="211"/>
        <v>1.1043423159574435</v>
      </c>
      <c r="I243" s="63">
        <f t="shared" ca="1" si="211"/>
        <v>1.0016293480112242</v>
      </c>
      <c r="J243" s="63">
        <f t="shared" ca="1" si="211"/>
        <v>1.4014383195370093</v>
      </c>
      <c r="K243" s="63">
        <f t="shared" ca="1" si="211"/>
        <v>0.96123203150782877</v>
      </c>
      <c r="L243" s="63">
        <f t="shared" ca="1" si="211"/>
        <v>1.2059469850529931</v>
      </c>
      <c r="M243" s="63">
        <f t="shared" ca="1" si="211"/>
        <v>1.2963770053606718</v>
      </c>
      <c r="N243" s="63">
        <f t="shared" ca="1" si="211"/>
        <v>1.1558664459344596</v>
      </c>
      <c r="O243" s="63">
        <f t="shared" ca="1" si="211"/>
        <v>0.91702811350012592</v>
      </c>
      <c r="P243" s="63">
        <f t="shared" ca="1" si="211"/>
        <v>1.359105957434714</v>
      </c>
      <c r="Q243" s="63">
        <f t="shared" ca="1" si="211"/>
        <v>1.0593943103770298</v>
      </c>
      <c r="R243" s="63">
        <f t="shared" ca="1" si="211"/>
        <v>1.0182550225786267</v>
      </c>
      <c r="S243" s="63">
        <f t="shared" ca="1" si="211"/>
        <v>0.83674290155146502</v>
      </c>
      <c r="T243" s="63">
        <f t="shared" ca="1" si="211"/>
        <v>1.4570379243223175</v>
      </c>
      <c r="U243" s="63">
        <f t="shared" ca="1" si="211"/>
        <v>0.88828050704512862</v>
      </c>
      <c r="V243" s="63">
        <f t="shared" ca="1" si="211"/>
        <v>0.63552704516357394</v>
      </c>
      <c r="W243" s="63">
        <f t="shared" ca="1" si="211"/>
        <v>0.89239580119487583</v>
      </c>
      <c r="X243" s="63">
        <f t="shared" ca="1" si="211"/>
        <v>1.1134804784646009</v>
      </c>
      <c r="Y243" s="63">
        <f t="shared" ca="1" si="211"/>
        <v>0.73874736588700629</v>
      </c>
      <c r="Z243" s="63">
        <f t="shared" ca="1" si="211"/>
        <v>1.1021121093524111</v>
      </c>
      <c r="AA243" s="63">
        <f t="shared" ca="1" si="211"/>
        <v>1.1794832334897234</v>
      </c>
      <c r="AB243" s="63">
        <f t="shared" ca="1" si="211"/>
        <v>1.1716136152956202</v>
      </c>
      <c r="AC243" s="63">
        <f t="shared" ca="1" si="211"/>
        <v>1.0087643982420724</v>
      </c>
      <c r="AD243" s="63">
        <f t="shared" ca="1" si="211"/>
        <v>1.2639806146723656</v>
      </c>
      <c r="AE243" s="63">
        <f t="shared" ca="1" si="211"/>
        <v>0.90802037037954708</v>
      </c>
      <c r="AF243" s="63">
        <f t="shared" ca="1" si="211"/>
        <v>0.95286531288799714</v>
      </c>
      <c r="AG243" s="63">
        <f t="shared" ca="1" si="211"/>
        <v>1.0185281285447876</v>
      </c>
      <c r="AH243" s="63">
        <f t="shared" ca="1" si="211"/>
        <v>0.92074154811328324</v>
      </c>
      <c r="AI243" s="63">
        <f t="shared" ca="1" si="211"/>
        <v>1.1701204187146808</v>
      </c>
      <c r="AJ243" s="63">
        <f t="shared" ca="1" si="211"/>
        <v>0.93933787915589473</v>
      </c>
      <c r="AK243" s="63">
        <f t="shared" ca="1" si="211"/>
        <v>1.0154972575741614</v>
      </c>
      <c r="AL243" s="63">
        <f t="shared" ca="1" si="211"/>
        <v>0.68205516861591897</v>
      </c>
      <c r="AM243" s="63">
        <f t="shared" ca="1" si="211"/>
        <v>0.92105296881444632</v>
      </c>
      <c r="AN243" s="63">
        <f t="shared" ca="1" si="211"/>
        <v>0.84892800509622679</v>
      </c>
      <c r="AO243" s="63">
        <f t="shared" ca="1" si="211"/>
        <v>1.2699120502597083</v>
      </c>
      <c r="AP243" s="63">
        <f t="shared" ca="1" si="211"/>
        <v>1.0711711271427287</v>
      </c>
      <c r="AQ243" s="63">
        <f t="shared" ca="1" si="211"/>
        <v>0.60647880897192019</v>
      </c>
      <c r="AR243" s="63">
        <f t="shared" ca="1" si="211"/>
        <v>0.87675791937257819</v>
      </c>
      <c r="AS243" s="64">
        <f t="shared" ca="1" si="211"/>
        <v>0.61577595708483446</v>
      </c>
    </row>
    <row r="244" spans="4:45" x14ac:dyDescent="0.3">
      <c r="D244" s="62" t="s">
        <v>234</v>
      </c>
      <c r="E244" s="63">
        <f>1</f>
        <v>1</v>
      </c>
      <c r="F244" s="63">
        <f t="shared" ref="F244:AS244" ca="1" si="212">F1248/E1248*EXP(-Taux_R)</f>
        <v>1.0177069242324674</v>
      </c>
      <c r="G244" s="63">
        <f t="shared" ca="1" si="212"/>
        <v>0.75357487761822028</v>
      </c>
      <c r="H244" s="63">
        <f t="shared" ca="1" si="212"/>
        <v>1.5722898971317545</v>
      </c>
      <c r="I244" s="63">
        <f t="shared" ca="1" si="212"/>
        <v>0.66086669896669092</v>
      </c>
      <c r="J244" s="63">
        <f t="shared" ca="1" si="212"/>
        <v>0.87426883396517108</v>
      </c>
      <c r="K244" s="63">
        <f t="shared" ca="1" si="212"/>
        <v>1.1828363674871907</v>
      </c>
      <c r="L244" s="63">
        <f t="shared" ca="1" si="212"/>
        <v>0.86494587030092995</v>
      </c>
      <c r="M244" s="63">
        <f t="shared" ca="1" si="212"/>
        <v>0.88694735489032117</v>
      </c>
      <c r="N244" s="63">
        <f t="shared" ca="1" si="212"/>
        <v>0.89545273756059274</v>
      </c>
      <c r="O244" s="63">
        <f t="shared" ca="1" si="212"/>
        <v>1.0183367310860627</v>
      </c>
      <c r="P244" s="63">
        <f t="shared" ca="1" si="212"/>
        <v>0.87285762877284989</v>
      </c>
      <c r="Q244" s="63">
        <f t="shared" ca="1" si="212"/>
        <v>0.76433136277340086</v>
      </c>
      <c r="R244" s="63">
        <f t="shared" ca="1" si="212"/>
        <v>1.0148806815608471</v>
      </c>
      <c r="S244" s="63">
        <f t="shared" ca="1" si="212"/>
        <v>1.5935621040855426</v>
      </c>
      <c r="T244" s="63">
        <f t="shared" ca="1" si="212"/>
        <v>0.83421328529054128</v>
      </c>
      <c r="U244" s="63">
        <f t="shared" ca="1" si="212"/>
        <v>1.1089653260657402</v>
      </c>
      <c r="V244" s="63">
        <f t="shared" ca="1" si="212"/>
        <v>0.80091039324594404</v>
      </c>
      <c r="W244" s="63">
        <f t="shared" ca="1" si="212"/>
        <v>0.94603679887192516</v>
      </c>
      <c r="X244" s="63">
        <f t="shared" ca="1" si="212"/>
        <v>0.91761241641174096</v>
      </c>
      <c r="Y244" s="63">
        <f t="shared" ca="1" si="212"/>
        <v>1.05886582082264</v>
      </c>
      <c r="Z244" s="63">
        <f t="shared" ca="1" si="212"/>
        <v>1.1334536921764662</v>
      </c>
      <c r="AA244" s="63">
        <f t="shared" ca="1" si="212"/>
        <v>0.75401204583249859</v>
      </c>
      <c r="AB244" s="63">
        <f t="shared" ca="1" si="212"/>
        <v>0.97857578330084705</v>
      </c>
      <c r="AC244" s="63">
        <f t="shared" ca="1" si="212"/>
        <v>0.92855201715528057</v>
      </c>
      <c r="AD244" s="63">
        <f t="shared" ca="1" si="212"/>
        <v>1.0748846421001532</v>
      </c>
      <c r="AE244" s="63">
        <f t="shared" ca="1" si="212"/>
        <v>1.0555303388800263</v>
      </c>
      <c r="AF244" s="63">
        <f t="shared" ca="1" si="212"/>
        <v>0.94186309366625043</v>
      </c>
      <c r="AG244" s="63">
        <f t="shared" ca="1" si="212"/>
        <v>0.96763016922316036</v>
      </c>
      <c r="AH244" s="63">
        <f t="shared" ca="1" si="212"/>
        <v>1.1878131631624926</v>
      </c>
      <c r="AI244" s="63">
        <f t="shared" ca="1" si="212"/>
        <v>1.2196946259319343</v>
      </c>
      <c r="AJ244" s="63">
        <f t="shared" ca="1" si="212"/>
        <v>1.2793790674272407</v>
      </c>
      <c r="AK244" s="63">
        <f t="shared" ca="1" si="212"/>
        <v>1.4227620575865547</v>
      </c>
      <c r="AL244" s="63">
        <f t="shared" ca="1" si="212"/>
        <v>1.1491837479935432</v>
      </c>
      <c r="AM244" s="63">
        <f t="shared" ca="1" si="212"/>
        <v>1.2516718493725689</v>
      </c>
      <c r="AN244" s="63">
        <f t="shared" ca="1" si="212"/>
        <v>1.5163466203976381</v>
      </c>
      <c r="AO244" s="63">
        <f t="shared" ca="1" si="212"/>
        <v>0.88572974495627743</v>
      </c>
      <c r="AP244" s="63">
        <f t="shared" ca="1" si="212"/>
        <v>1.121085369663688</v>
      </c>
      <c r="AQ244" s="63">
        <f t="shared" ca="1" si="212"/>
        <v>0.71801637544301389</v>
      </c>
      <c r="AR244" s="63">
        <f t="shared" ca="1" si="212"/>
        <v>1.1528924061153889</v>
      </c>
      <c r="AS244" s="64">
        <f t="shared" ca="1" si="212"/>
        <v>0.79330670538718895</v>
      </c>
    </row>
    <row r="245" spans="4:45" x14ac:dyDescent="0.3">
      <c r="D245" s="62" t="s">
        <v>235</v>
      </c>
      <c r="E245" s="63">
        <f>1</f>
        <v>1</v>
      </c>
      <c r="F245" s="63">
        <f t="shared" ref="F245:AS245" ca="1" si="213">F1249/E1249*EXP(-Taux_R)</f>
        <v>0.81461860589198831</v>
      </c>
      <c r="G245" s="63">
        <f t="shared" ca="1" si="213"/>
        <v>0.89723366842346386</v>
      </c>
      <c r="H245" s="63">
        <f t="shared" ca="1" si="213"/>
        <v>0.89329160456011814</v>
      </c>
      <c r="I245" s="63">
        <f t="shared" ca="1" si="213"/>
        <v>1.357338300582253</v>
      </c>
      <c r="J245" s="63">
        <f t="shared" ca="1" si="213"/>
        <v>0.89060425723560854</v>
      </c>
      <c r="K245" s="63">
        <f t="shared" ca="1" si="213"/>
        <v>0.70191949583986668</v>
      </c>
      <c r="L245" s="63">
        <f t="shared" ca="1" si="213"/>
        <v>0.96144901314740294</v>
      </c>
      <c r="M245" s="63">
        <f t="shared" ca="1" si="213"/>
        <v>1.1829951085516255</v>
      </c>
      <c r="N245" s="63">
        <f t="shared" ca="1" si="213"/>
        <v>0.73688937575428415</v>
      </c>
      <c r="O245" s="63">
        <f t="shared" ca="1" si="213"/>
        <v>0.9787120481634527</v>
      </c>
      <c r="P245" s="63">
        <f t="shared" ca="1" si="213"/>
        <v>0.89306240384105173</v>
      </c>
      <c r="Q245" s="63">
        <f t="shared" ca="1" si="213"/>
        <v>0.97324118715945451</v>
      </c>
      <c r="R245" s="63">
        <f t="shared" ca="1" si="213"/>
        <v>1.1741079879106331</v>
      </c>
      <c r="S245" s="63">
        <f t="shared" ca="1" si="213"/>
        <v>0.84498253315525063</v>
      </c>
      <c r="T245" s="63">
        <f t="shared" ca="1" si="213"/>
        <v>1.5736451045206996</v>
      </c>
      <c r="U245" s="63">
        <f t="shared" ca="1" si="213"/>
        <v>1.0659253534016981</v>
      </c>
      <c r="V245" s="63">
        <f t="shared" ca="1" si="213"/>
        <v>1.1375045700638915</v>
      </c>
      <c r="W245" s="63">
        <f t="shared" ca="1" si="213"/>
        <v>1.1470010775857207</v>
      </c>
      <c r="X245" s="63">
        <f t="shared" ca="1" si="213"/>
        <v>1.2044303656778763</v>
      </c>
      <c r="Y245" s="63">
        <f t="shared" ca="1" si="213"/>
        <v>0.97809288088442892</v>
      </c>
      <c r="Z245" s="63">
        <f t="shared" ca="1" si="213"/>
        <v>0.85681082284666321</v>
      </c>
      <c r="AA245" s="63">
        <f t="shared" ca="1" si="213"/>
        <v>0.8685895490433766</v>
      </c>
      <c r="AB245" s="63">
        <f t="shared" ca="1" si="213"/>
        <v>0.78359980931734485</v>
      </c>
      <c r="AC245" s="63">
        <f t="shared" ca="1" si="213"/>
        <v>1.1668468719073068</v>
      </c>
      <c r="AD245" s="63">
        <f t="shared" ca="1" si="213"/>
        <v>0.99436149972392707</v>
      </c>
      <c r="AE245" s="63">
        <f t="shared" ca="1" si="213"/>
        <v>1.1597929698361289</v>
      </c>
      <c r="AF245" s="63">
        <f t="shared" ca="1" si="213"/>
        <v>0.97782296307712546</v>
      </c>
      <c r="AG245" s="63">
        <f t="shared" ca="1" si="213"/>
        <v>0.79402909280038669</v>
      </c>
      <c r="AH245" s="63">
        <f t="shared" ca="1" si="213"/>
        <v>0.88319508176075989</v>
      </c>
      <c r="AI245" s="63">
        <f t="shared" ca="1" si="213"/>
        <v>1.0988371849252607</v>
      </c>
      <c r="AJ245" s="63">
        <f t="shared" ca="1" si="213"/>
        <v>0.93067500274761739</v>
      </c>
      <c r="AK245" s="63">
        <f t="shared" ca="1" si="213"/>
        <v>1.3455037897640452</v>
      </c>
      <c r="AL245" s="63">
        <f t="shared" ca="1" si="213"/>
        <v>1.4184213733931723</v>
      </c>
      <c r="AM245" s="63">
        <f t="shared" ca="1" si="213"/>
        <v>1.0136902242396857</v>
      </c>
      <c r="AN245" s="63">
        <f t="shared" ca="1" si="213"/>
        <v>0.92521816139667012</v>
      </c>
      <c r="AO245" s="63">
        <f t="shared" ca="1" si="213"/>
        <v>0.78126066248210557</v>
      </c>
      <c r="AP245" s="63">
        <f t="shared" ca="1" si="213"/>
        <v>1.0271052691225577</v>
      </c>
      <c r="AQ245" s="63">
        <f t="shared" ca="1" si="213"/>
        <v>0.98391611511286325</v>
      </c>
      <c r="AR245" s="63">
        <f t="shared" ca="1" si="213"/>
        <v>0.74880552521736066</v>
      </c>
      <c r="AS245" s="64">
        <f t="shared" ca="1" si="213"/>
        <v>1.1629399172603339</v>
      </c>
    </row>
    <row r="246" spans="4:45" x14ac:dyDescent="0.3">
      <c r="D246" s="62" t="s">
        <v>236</v>
      </c>
      <c r="E246" s="63">
        <f>1</f>
        <v>1</v>
      </c>
      <c r="F246" s="63">
        <f t="shared" ref="F246:AS246" ca="1" si="214">F1250/E1250*EXP(-Taux_R)</f>
        <v>0.74599413761037325</v>
      </c>
      <c r="G246" s="63">
        <f t="shared" ca="1" si="214"/>
        <v>1.3387225540970038</v>
      </c>
      <c r="H246" s="63">
        <f t="shared" ca="1" si="214"/>
        <v>1.0998424081553955</v>
      </c>
      <c r="I246" s="63">
        <f t="shared" ca="1" si="214"/>
        <v>1.054017754841444</v>
      </c>
      <c r="J246" s="63">
        <f t="shared" ca="1" si="214"/>
        <v>1.1321677997407906</v>
      </c>
      <c r="K246" s="63">
        <f t="shared" ca="1" si="214"/>
        <v>0.73833836686284493</v>
      </c>
      <c r="L246" s="63">
        <f t="shared" ca="1" si="214"/>
        <v>1.0761060453736075</v>
      </c>
      <c r="M246" s="63">
        <f t="shared" ca="1" si="214"/>
        <v>1.1162579879462604</v>
      </c>
      <c r="N246" s="63">
        <f t="shared" ca="1" si="214"/>
        <v>0.74067663678959217</v>
      </c>
      <c r="O246" s="63">
        <f t="shared" ca="1" si="214"/>
        <v>1.1531096650883883</v>
      </c>
      <c r="P246" s="63">
        <f t="shared" ca="1" si="214"/>
        <v>1.0647034305652938</v>
      </c>
      <c r="Q246" s="63">
        <f t="shared" ca="1" si="214"/>
        <v>0.86295785825025983</v>
      </c>
      <c r="R246" s="63">
        <f t="shared" ca="1" si="214"/>
        <v>0.68328392431993268</v>
      </c>
      <c r="S246" s="63">
        <f t="shared" ca="1" si="214"/>
        <v>1.0721117240893094</v>
      </c>
      <c r="T246" s="63">
        <f t="shared" ca="1" si="214"/>
        <v>1.1006489144985414</v>
      </c>
      <c r="U246" s="63">
        <f t="shared" ca="1" si="214"/>
        <v>0.91164539436028846</v>
      </c>
      <c r="V246" s="63">
        <f t="shared" ca="1" si="214"/>
        <v>0.82646813861136259</v>
      </c>
      <c r="W246" s="63">
        <f t="shared" ca="1" si="214"/>
        <v>0.87140606908716589</v>
      </c>
      <c r="X246" s="63">
        <f t="shared" ca="1" si="214"/>
        <v>1.3347055070972882</v>
      </c>
      <c r="Y246" s="63">
        <f t="shared" ca="1" si="214"/>
        <v>1.1285274312293005</v>
      </c>
      <c r="Z246" s="63">
        <f t="shared" ca="1" si="214"/>
        <v>1.0104377456778417</v>
      </c>
      <c r="AA246" s="63">
        <f t="shared" ca="1" si="214"/>
        <v>1.1101243232890781</v>
      </c>
      <c r="AB246" s="63">
        <f t="shared" ca="1" si="214"/>
        <v>1.045369227156123</v>
      </c>
      <c r="AC246" s="63">
        <f t="shared" ca="1" si="214"/>
        <v>1.074557974759091</v>
      </c>
      <c r="AD246" s="63">
        <f t="shared" ca="1" si="214"/>
        <v>1.0332773840253127</v>
      </c>
      <c r="AE246" s="63">
        <f t="shared" ca="1" si="214"/>
        <v>0.84361291450390941</v>
      </c>
      <c r="AF246" s="63">
        <f t="shared" ca="1" si="214"/>
        <v>1.4259512795569829</v>
      </c>
      <c r="AG246" s="63">
        <f t="shared" ca="1" si="214"/>
        <v>1.032496959820365</v>
      </c>
      <c r="AH246" s="63">
        <f t="shared" ca="1" si="214"/>
        <v>1.1839846389615987</v>
      </c>
      <c r="AI246" s="63">
        <f t="shared" ca="1" si="214"/>
        <v>0.85981136331619601</v>
      </c>
      <c r="AJ246" s="63">
        <f t="shared" ca="1" si="214"/>
        <v>1.3718984367189491</v>
      </c>
      <c r="AK246" s="63">
        <f t="shared" ca="1" si="214"/>
        <v>0.9189531575899903</v>
      </c>
      <c r="AL246" s="63">
        <f t="shared" ca="1" si="214"/>
        <v>0.95682667931349641</v>
      </c>
      <c r="AM246" s="63">
        <f t="shared" ca="1" si="214"/>
        <v>1.2074766207150867</v>
      </c>
      <c r="AN246" s="63">
        <f t="shared" ca="1" si="214"/>
        <v>0.90750789701667889</v>
      </c>
      <c r="AO246" s="63">
        <f t="shared" ca="1" si="214"/>
        <v>1.3944299057977223</v>
      </c>
      <c r="AP246" s="63">
        <f t="shared" ca="1" si="214"/>
        <v>1.1440040059266294</v>
      </c>
      <c r="AQ246" s="63">
        <f t="shared" ca="1" si="214"/>
        <v>0.98483471714945148</v>
      </c>
      <c r="AR246" s="63">
        <f t="shared" ca="1" si="214"/>
        <v>1.229933291482842</v>
      </c>
      <c r="AS246" s="64">
        <f t="shared" ca="1" si="214"/>
        <v>0.90867876195124409</v>
      </c>
    </row>
    <row r="247" spans="4:45" x14ac:dyDescent="0.3">
      <c r="D247" s="62" t="s">
        <v>237</v>
      </c>
      <c r="E247" s="63">
        <f>1</f>
        <v>1</v>
      </c>
      <c r="F247" s="63">
        <f t="shared" ref="F247:AS247" ca="1" si="215">F1251/E1251*EXP(-Taux_R)</f>
        <v>1.0648417390853018</v>
      </c>
      <c r="G247" s="63">
        <f t="shared" ca="1" si="215"/>
        <v>0.83377036641633828</v>
      </c>
      <c r="H247" s="63">
        <f t="shared" ca="1" si="215"/>
        <v>1.1726499090497753</v>
      </c>
      <c r="I247" s="63">
        <f t="shared" ca="1" si="215"/>
        <v>1.1264096379595399</v>
      </c>
      <c r="J247" s="63">
        <f t="shared" ca="1" si="215"/>
        <v>0.88852346156051631</v>
      </c>
      <c r="K247" s="63">
        <f t="shared" ca="1" si="215"/>
        <v>0.91600687487410049</v>
      </c>
      <c r="L247" s="63">
        <f t="shared" ca="1" si="215"/>
        <v>1.3549869420441065</v>
      </c>
      <c r="M247" s="63">
        <f t="shared" ca="1" si="215"/>
        <v>0.75139933918649426</v>
      </c>
      <c r="N247" s="63">
        <f t="shared" ca="1" si="215"/>
        <v>1.3259836123787967</v>
      </c>
      <c r="O247" s="63">
        <f t="shared" ca="1" si="215"/>
        <v>0.95478424445088683</v>
      </c>
      <c r="P247" s="63">
        <f t="shared" ca="1" si="215"/>
        <v>1.0891442731197316</v>
      </c>
      <c r="Q247" s="63">
        <f t="shared" ca="1" si="215"/>
        <v>1.1114929062403511</v>
      </c>
      <c r="R247" s="63">
        <f t="shared" ca="1" si="215"/>
        <v>1.0603145627712678</v>
      </c>
      <c r="S247" s="63">
        <f t="shared" ca="1" si="215"/>
        <v>1.0762207935244419</v>
      </c>
      <c r="T247" s="63">
        <f t="shared" ca="1" si="215"/>
        <v>1.2596522911797519</v>
      </c>
      <c r="U247" s="63">
        <f t="shared" ca="1" si="215"/>
        <v>1.1100682761307996</v>
      </c>
      <c r="V247" s="63">
        <f t="shared" ca="1" si="215"/>
        <v>0.92809168439968581</v>
      </c>
      <c r="W247" s="63">
        <f t="shared" ca="1" si="215"/>
        <v>1.0512727996113236</v>
      </c>
      <c r="X247" s="63">
        <f t="shared" ca="1" si="215"/>
        <v>1.4367002445821291</v>
      </c>
      <c r="Y247" s="63">
        <f t="shared" ca="1" si="215"/>
        <v>0.71300795690169183</v>
      </c>
      <c r="Z247" s="63">
        <f t="shared" ca="1" si="215"/>
        <v>1.2138008666830604</v>
      </c>
      <c r="AA247" s="63">
        <f t="shared" ca="1" si="215"/>
        <v>1.2704602592209888</v>
      </c>
      <c r="AB247" s="63">
        <f t="shared" ca="1" si="215"/>
        <v>1.0372962770267451</v>
      </c>
      <c r="AC247" s="63">
        <f t="shared" ca="1" si="215"/>
        <v>0.91493743962500418</v>
      </c>
      <c r="AD247" s="63">
        <f t="shared" ca="1" si="215"/>
        <v>1.0291833215282769</v>
      </c>
      <c r="AE247" s="63">
        <f t="shared" ca="1" si="215"/>
        <v>1.1109000767778343</v>
      </c>
      <c r="AF247" s="63">
        <f t="shared" ca="1" si="215"/>
        <v>0.76860333075965026</v>
      </c>
      <c r="AG247" s="63">
        <f t="shared" ca="1" si="215"/>
        <v>1.2475591601780334</v>
      </c>
      <c r="AH247" s="63">
        <f t="shared" ca="1" si="215"/>
        <v>0.9616409132948035</v>
      </c>
      <c r="AI247" s="63">
        <f t="shared" ca="1" si="215"/>
        <v>1.1133034800711648</v>
      </c>
      <c r="AJ247" s="63">
        <f t="shared" ca="1" si="215"/>
        <v>1.0732038534539661</v>
      </c>
      <c r="AK247" s="63">
        <f t="shared" ca="1" si="215"/>
        <v>0.75614382433485383</v>
      </c>
      <c r="AL247" s="63">
        <f t="shared" ca="1" si="215"/>
        <v>1.151253825185844</v>
      </c>
      <c r="AM247" s="63">
        <f t="shared" ca="1" si="215"/>
        <v>0.76833801479836661</v>
      </c>
      <c r="AN247" s="63">
        <f t="shared" ca="1" si="215"/>
        <v>0.64115428021288023</v>
      </c>
      <c r="AO247" s="63">
        <f t="shared" ca="1" si="215"/>
        <v>0.66642999856185925</v>
      </c>
      <c r="AP247" s="63">
        <f t="shared" ca="1" si="215"/>
        <v>0.66441594421768679</v>
      </c>
      <c r="AQ247" s="63">
        <f t="shared" ca="1" si="215"/>
        <v>0.89840976392016736</v>
      </c>
      <c r="AR247" s="63">
        <f t="shared" ca="1" si="215"/>
        <v>0.76990790723362446</v>
      </c>
      <c r="AS247" s="64">
        <f t="shared" ca="1" si="215"/>
        <v>0.89465760259172888</v>
      </c>
    </row>
    <row r="248" spans="4:45" x14ac:dyDescent="0.3">
      <c r="D248" s="62" t="s">
        <v>238</v>
      </c>
      <c r="E248" s="63">
        <f>1</f>
        <v>1</v>
      </c>
      <c r="F248" s="63">
        <f t="shared" ref="F248:AS248" ca="1" si="216">F1252/E1252*EXP(-Taux_R)</f>
        <v>0.93097509116625976</v>
      </c>
      <c r="G248" s="63">
        <f t="shared" ca="1" si="216"/>
        <v>0.64581302040678834</v>
      </c>
      <c r="H248" s="63">
        <f t="shared" ca="1" si="216"/>
        <v>1.0880217334049971</v>
      </c>
      <c r="I248" s="63">
        <f t="shared" ca="1" si="216"/>
        <v>1.0530539899395945</v>
      </c>
      <c r="J248" s="63">
        <f t="shared" ca="1" si="216"/>
        <v>0.58688354750679694</v>
      </c>
      <c r="K248" s="63">
        <f t="shared" ca="1" si="216"/>
        <v>0.86082287070577701</v>
      </c>
      <c r="L248" s="63">
        <f t="shared" ca="1" si="216"/>
        <v>0.92966135849919451</v>
      </c>
      <c r="M248" s="63">
        <f t="shared" ca="1" si="216"/>
        <v>0.65090655788511254</v>
      </c>
      <c r="N248" s="63">
        <f t="shared" ca="1" si="216"/>
        <v>0.76506181895325187</v>
      </c>
      <c r="O248" s="63">
        <f t="shared" ca="1" si="216"/>
        <v>1.1771347038022197</v>
      </c>
      <c r="P248" s="63">
        <f t="shared" ca="1" si="216"/>
        <v>1.2699857561252028</v>
      </c>
      <c r="Q248" s="63">
        <f t="shared" ca="1" si="216"/>
        <v>0.9320905343921384</v>
      </c>
      <c r="R248" s="63">
        <f t="shared" ca="1" si="216"/>
        <v>0.82202460678195866</v>
      </c>
      <c r="S248" s="63">
        <f t="shared" ca="1" si="216"/>
        <v>1.1360667348815545</v>
      </c>
      <c r="T248" s="63">
        <f t="shared" ca="1" si="216"/>
        <v>1.2204894132560991</v>
      </c>
      <c r="U248" s="63">
        <f t="shared" ca="1" si="216"/>
        <v>0.77548578593457618</v>
      </c>
      <c r="V248" s="63">
        <f t="shared" ca="1" si="216"/>
        <v>0.79660841171955055</v>
      </c>
      <c r="W248" s="63">
        <f t="shared" ca="1" si="216"/>
        <v>0.93315108286650905</v>
      </c>
      <c r="X248" s="63">
        <f t="shared" ca="1" si="216"/>
        <v>1.0948430770200714</v>
      </c>
      <c r="Y248" s="63">
        <f t="shared" ca="1" si="216"/>
        <v>0.90417825511853789</v>
      </c>
      <c r="Z248" s="63">
        <f t="shared" ca="1" si="216"/>
        <v>0.93350027732395779</v>
      </c>
      <c r="AA248" s="63">
        <f t="shared" ca="1" si="216"/>
        <v>0.95612573740904505</v>
      </c>
      <c r="AB248" s="63">
        <f t="shared" ca="1" si="216"/>
        <v>1.1268640646748651</v>
      </c>
      <c r="AC248" s="63">
        <f t="shared" ca="1" si="216"/>
        <v>0.85702654814276036</v>
      </c>
      <c r="AD248" s="63">
        <f t="shared" ca="1" si="216"/>
        <v>0.98474061334331697</v>
      </c>
      <c r="AE248" s="63">
        <f t="shared" ca="1" si="216"/>
        <v>0.98901349677574946</v>
      </c>
      <c r="AF248" s="63">
        <f t="shared" ca="1" si="216"/>
        <v>0.80267256131072673</v>
      </c>
      <c r="AG248" s="63">
        <f t="shared" ca="1" si="216"/>
        <v>0.93998649879376517</v>
      </c>
      <c r="AH248" s="63">
        <f t="shared" ca="1" si="216"/>
        <v>1.2678061884031955</v>
      </c>
      <c r="AI248" s="63">
        <f t="shared" ca="1" si="216"/>
        <v>1.0227035475375257</v>
      </c>
      <c r="AJ248" s="63">
        <f t="shared" ca="1" si="216"/>
        <v>0.57388193544950283</v>
      </c>
      <c r="AK248" s="63">
        <f t="shared" ca="1" si="216"/>
        <v>0.91927325864203002</v>
      </c>
      <c r="AL248" s="63">
        <f t="shared" ca="1" si="216"/>
        <v>0.91816111953024104</v>
      </c>
      <c r="AM248" s="63">
        <f t="shared" ca="1" si="216"/>
        <v>0.88729358208509179</v>
      </c>
      <c r="AN248" s="63">
        <f t="shared" ca="1" si="216"/>
        <v>1.1063016483444907</v>
      </c>
      <c r="AO248" s="63">
        <f t="shared" ca="1" si="216"/>
        <v>0.96844662734768761</v>
      </c>
      <c r="AP248" s="63">
        <f t="shared" ca="1" si="216"/>
        <v>0.94489842736690377</v>
      </c>
      <c r="AQ248" s="63">
        <f t="shared" ca="1" si="216"/>
        <v>1.0661886848801576</v>
      </c>
      <c r="AR248" s="63">
        <f t="shared" ca="1" si="216"/>
        <v>1.1631147392354269</v>
      </c>
      <c r="AS248" s="64">
        <f t="shared" ca="1" si="216"/>
        <v>1.3310629710809407</v>
      </c>
    </row>
    <row r="249" spans="4:45" x14ac:dyDescent="0.3">
      <c r="D249" s="62" t="s">
        <v>239</v>
      </c>
      <c r="E249" s="63">
        <f>1</f>
        <v>1</v>
      </c>
      <c r="F249" s="63">
        <f t="shared" ref="F249:AS249" ca="1" si="217">F1253/E1253*EXP(-Taux_R)</f>
        <v>1.0218024148113973</v>
      </c>
      <c r="G249" s="63">
        <f t="shared" ca="1" si="217"/>
        <v>0.86876939634241479</v>
      </c>
      <c r="H249" s="63">
        <f t="shared" ca="1" si="217"/>
        <v>1.3505408067245748</v>
      </c>
      <c r="I249" s="63">
        <f t="shared" ca="1" si="217"/>
        <v>1.7534089374968362</v>
      </c>
      <c r="J249" s="63">
        <f t="shared" ca="1" si="217"/>
        <v>1.3344934688651848</v>
      </c>
      <c r="K249" s="63">
        <f t="shared" ca="1" si="217"/>
        <v>1.3597098741886908</v>
      </c>
      <c r="L249" s="63">
        <f t="shared" ca="1" si="217"/>
        <v>1.0785599822841108</v>
      </c>
      <c r="M249" s="63">
        <f t="shared" ca="1" si="217"/>
        <v>1.0535113581496884</v>
      </c>
      <c r="N249" s="63">
        <f t="shared" ca="1" si="217"/>
        <v>1.0910083558546868</v>
      </c>
      <c r="O249" s="63">
        <f t="shared" ca="1" si="217"/>
        <v>0.95679556555982226</v>
      </c>
      <c r="P249" s="63">
        <f t="shared" ca="1" si="217"/>
        <v>0.85192295969080434</v>
      </c>
      <c r="Q249" s="63">
        <f t="shared" ca="1" si="217"/>
        <v>0.995307067023109</v>
      </c>
      <c r="R249" s="63">
        <f t="shared" ca="1" si="217"/>
        <v>0.74389612409440553</v>
      </c>
      <c r="S249" s="63">
        <f t="shared" ca="1" si="217"/>
        <v>0.78453771949006634</v>
      </c>
      <c r="T249" s="63">
        <f t="shared" ca="1" si="217"/>
        <v>0.91451017129407275</v>
      </c>
      <c r="U249" s="63">
        <f t="shared" ca="1" si="217"/>
        <v>1.0690829233338217</v>
      </c>
      <c r="V249" s="63">
        <f t="shared" ca="1" si="217"/>
        <v>0.84152113427597408</v>
      </c>
      <c r="W249" s="63">
        <f t="shared" ca="1" si="217"/>
        <v>0.82270616485874692</v>
      </c>
      <c r="X249" s="63">
        <f t="shared" ca="1" si="217"/>
        <v>0.87327566428518322</v>
      </c>
      <c r="Y249" s="63">
        <f t="shared" ca="1" si="217"/>
        <v>1.1881379168219139</v>
      </c>
      <c r="Z249" s="63">
        <f t="shared" ca="1" si="217"/>
        <v>0.96210234982819531</v>
      </c>
      <c r="AA249" s="63">
        <f t="shared" ca="1" si="217"/>
        <v>1.0660055386545353</v>
      </c>
      <c r="AB249" s="63">
        <f t="shared" ca="1" si="217"/>
        <v>0.8843721381949502</v>
      </c>
      <c r="AC249" s="63">
        <f t="shared" ca="1" si="217"/>
        <v>1.3828062632136349</v>
      </c>
      <c r="AD249" s="63">
        <f t="shared" ca="1" si="217"/>
        <v>0.93542329041754746</v>
      </c>
      <c r="AE249" s="63">
        <f t="shared" ca="1" si="217"/>
        <v>1.1141339122563785</v>
      </c>
      <c r="AF249" s="63">
        <f t="shared" ca="1" si="217"/>
        <v>1.1426047857601782</v>
      </c>
      <c r="AG249" s="63">
        <f t="shared" ca="1" si="217"/>
        <v>0.8639714660427692</v>
      </c>
      <c r="AH249" s="63">
        <f t="shared" ca="1" si="217"/>
        <v>1.2125348551505057</v>
      </c>
      <c r="AI249" s="63">
        <f t="shared" ca="1" si="217"/>
        <v>1.1773460474362816</v>
      </c>
      <c r="AJ249" s="63">
        <f t="shared" ca="1" si="217"/>
        <v>0.88758676476571408</v>
      </c>
      <c r="AK249" s="63">
        <f t="shared" ca="1" si="217"/>
        <v>1.0070165383147427</v>
      </c>
      <c r="AL249" s="63">
        <f t="shared" ca="1" si="217"/>
        <v>1.0045276004866293</v>
      </c>
      <c r="AM249" s="63">
        <f t="shared" ca="1" si="217"/>
        <v>0.73717827271851644</v>
      </c>
      <c r="AN249" s="63">
        <f t="shared" ca="1" si="217"/>
        <v>0.83809780095462749</v>
      </c>
      <c r="AO249" s="63">
        <f t="shared" ca="1" si="217"/>
        <v>1.201576132313299</v>
      </c>
      <c r="AP249" s="63">
        <f t="shared" ca="1" si="217"/>
        <v>1.2959626954221004</v>
      </c>
      <c r="AQ249" s="63">
        <f t="shared" ca="1" si="217"/>
        <v>1.0678997423912606</v>
      </c>
      <c r="AR249" s="63">
        <f t="shared" ca="1" si="217"/>
        <v>1.5372213244013233</v>
      </c>
      <c r="AS249" s="64">
        <f t="shared" ca="1" si="217"/>
        <v>1.0090138687414434</v>
      </c>
    </row>
    <row r="250" spans="4:45" x14ac:dyDescent="0.3">
      <c r="D250" s="62" t="s">
        <v>240</v>
      </c>
      <c r="E250" s="63">
        <f>1</f>
        <v>1</v>
      </c>
      <c r="F250" s="63">
        <f t="shared" ref="F250:AS250" ca="1" si="218">F1254/E1254*EXP(-Taux_R)</f>
        <v>0.99208999198259973</v>
      </c>
      <c r="G250" s="63">
        <f t="shared" ca="1" si="218"/>
        <v>0.82711839187054659</v>
      </c>
      <c r="H250" s="63">
        <f t="shared" ca="1" si="218"/>
        <v>0.76182266103112772</v>
      </c>
      <c r="I250" s="63">
        <f t="shared" ca="1" si="218"/>
        <v>1.1548452608262718</v>
      </c>
      <c r="J250" s="63">
        <f t="shared" ca="1" si="218"/>
        <v>0.89001532753069346</v>
      </c>
      <c r="K250" s="63">
        <f t="shared" ca="1" si="218"/>
        <v>0.99003558680893677</v>
      </c>
      <c r="L250" s="63">
        <f t="shared" ca="1" si="218"/>
        <v>1.2883415478501816</v>
      </c>
      <c r="M250" s="63">
        <f t="shared" ca="1" si="218"/>
        <v>0.98339424568329703</v>
      </c>
      <c r="N250" s="63">
        <f t="shared" ca="1" si="218"/>
        <v>0.80003342568917635</v>
      </c>
      <c r="O250" s="63">
        <f t="shared" ca="1" si="218"/>
        <v>0.89413325552711398</v>
      </c>
      <c r="P250" s="63">
        <f t="shared" ca="1" si="218"/>
        <v>1.2090420958420405</v>
      </c>
      <c r="Q250" s="63">
        <f t="shared" ca="1" si="218"/>
        <v>1.1656936535331899</v>
      </c>
      <c r="R250" s="63">
        <f t="shared" ca="1" si="218"/>
        <v>1.4170440105892979</v>
      </c>
      <c r="S250" s="63">
        <f t="shared" ca="1" si="218"/>
        <v>0.63285021137875264</v>
      </c>
      <c r="T250" s="63">
        <f t="shared" ca="1" si="218"/>
        <v>0.78370011209183676</v>
      </c>
      <c r="U250" s="63">
        <f t="shared" ca="1" si="218"/>
        <v>1.1294592434903725</v>
      </c>
      <c r="V250" s="63">
        <f t="shared" ca="1" si="218"/>
        <v>1.3042909567313481</v>
      </c>
      <c r="W250" s="63">
        <f t="shared" ca="1" si="218"/>
        <v>1.076736925700303</v>
      </c>
      <c r="X250" s="63">
        <f t="shared" ca="1" si="218"/>
        <v>0.98508129199220429</v>
      </c>
      <c r="Y250" s="63">
        <f t="shared" ca="1" si="218"/>
        <v>1.0958755434683198</v>
      </c>
      <c r="Z250" s="63">
        <f t="shared" ca="1" si="218"/>
        <v>0.84987217986924335</v>
      </c>
      <c r="AA250" s="63">
        <f t="shared" ca="1" si="218"/>
        <v>1.1625258605180286</v>
      </c>
      <c r="AB250" s="63">
        <f t="shared" ca="1" si="218"/>
        <v>1.4850481678991878</v>
      </c>
      <c r="AC250" s="63">
        <f t="shared" ca="1" si="218"/>
        <v>1.3498587606286938</v>
      </c>
      <c r="AD250" s="63">
        <f t="shared" ca="1" si="218"/>
        <v>0.70451413552385034</v>
      </c>
      <c r="AE250" s="63">
        <f t="shared" ca="1" si="218"/>
        <v>1.0784782185955726</v>
      </c>
      <c r="AF250" s="63">
        <f t="shared" ca="1" si="218"/>
        <v>0.95624231298719453</v>
      </c>
      <c r="AG250" s="63">
        <f t="shared" ca="1" si="218"/>
        <v>0.77008152156167375</v>
      </c>
      <c r="AH250" s="63">
        <f t="shared" ca="1" si="218"/>
        <v>1.1827825165921082</v>
      </c>
      <c r="AI250" s="63">
        <f t="shared" ca="1" si="218"/>
        <v>0.9285240711338234</v>
      </c>
      <c r="AJ250" s="63">
        <f t="shared" ca="1" si="218"/>
        <v>0.81265820127222477</v>
      </c>
      <c r="AK250" s="63">
        <f t="shared" ca="1" si="218"/>
        <v>1.2458961723833182</v>
      </c>
      <c r="AL250" s="63">
        <f t="shared" ca="1" si="218"/>
        <v>0.84529346538702099</v>
      </c>
      <c r="AM250" s="63">
        <f t="shared" ca="1" si="218"/>
        <v>0.78112762984852213</v>
      </c>
      <c r="AN250" s="63">
        <f t="shared" ca="1" si="218"/>
        <v>1.074934947781784</v>
      </c>
      <c r="AO250" s="63">
        <f t="shared" ca="1" si="218"/>
        <v>1.0717763845256911</v>
      </c>
      <c r="AP250" s="63">
        <f t="shared" ca="1" si="218"/>
        <v>0.94674207468102978</v>
      </c>
      <c r="AQ250" s="63">
        <f t="shared" ca="1" si="218"/>
        <v>0.85461334937592059</v>
      </c>
      <c r="AR250" s="63">
        <f t="shared" ca="1" si="218"/>
        <v>1.2923824125267638</v>
      </c>
      <c r="AS250" s="64">
        <f t="shared" ca="1" si="218"/>
        <v>0.80662908174525139</v>
      </c>
    </row>
    <row r="251" spans="4:45" x14ac:dyDescent="0.3">
      <c r="D251" s="62" t="s">
        <v>241</v>
      </c>
      <c r="E251" s="63">
        <f>1</f>
        <v>1</v>
      </c>
      <c r="F251" s="63">
        <f t="shared" ref="F251:AS251" ca="1" si="219">F1255/E1255*EXP(-Taux_R)</f>
        <v>0.81434090007959681</v>
      </c>
      <c r="G251" s="63">
        <f t="shared" ca="1" si="219"/>
        <v>1.2022263799786423</v>
      </c>
      <c r="H251" s="63">
        <f t="shared" ca="1" si="219"/>
        <v>0.9561910518629968</v>
      </c>
      <c r="I251" s="63">
        <f t="shared" ca="1" si="219"/>
        <v>0.80194426571222943</v>
      </c>
      <c r="J251" s="63">
        <f t="shared" ca="1" si="219"/>
        <v>0.92144820387565107</v>
      </c>
      <c r="K251" s="63">
        <f t="shared" ca="1" si="219"/>
        <v>0.93190401244688703</v>
      </c>
      <c r="L251" s="63">
        <f t="shared" ca="1" si="219"/>
        <v>0.99727777569107356</v>
      </c>
      <c r="M251" s="63">
        <f t="shared" ca="1" si="219"/>
        <v>0.98204928312186268</v>
      </c>
      <c r="N251" s="63">
        <f t="shared" ca="1" si="219"/>
        <v>0.82952740074278097</v>
      </c>
      <c r="O251" s="63">
        <f t="shared" ca="1" si="219"/>
        <v>0.64049517332570383</v>
      </c>
      <c r="P251" s="63">
        <f t="shared" ca="1" si="219"/>
        <v>0.82990459273092898</v>
      </c>
      <c r="Q251" s="63">
        <f t="shared" ca="1" si="219"/>
        <v>0.93332515124181925</v>
      </c>
      <c r="R251" s="63">
        <f t="shared" ca="1" si="219"/>
        <v>0.75362669448581276</v>
      </c>
      <c r="S251" s="63">
        <f t="shared" ca="1" si="219"/>
        <v>1.0448410938119304</v>
      </c>
      <c r="T251" s="63">
        <f t="shared" ca="1" si="219"/>
        <v>0.94895626549692935</v>
      </c>
      <c r="U251" s="63">
        <f t="shared" ca="1" si="219"/>
        <v>1.0807487093250276</v>
      </c>
      <c r="V251" s="63">
        <f t="shared" ca="1" si="219"/>
        <v>1.0795089250563434</v>
      </c>
      <c r="W251" s="63">
        <f t="shared" ca="1" si="219"/>
        <v>0.8367762036820221</v>
      </c>
      <c r="X251" s="63">
        <f t="shared" ca="1" si="219"/>
        <v>1.0140974139500107</v>
      </c>
      <c r="Y251" s="63">
        <f t="shared" ca="1" si="219"/>
        <v>1.0507771454481882</v>
      </c>
      <c r="Z251" s="63">
        <f t="shared" ca="1" si="219"/>
        <v>1.1451576641112509</v>
      </c>
      <c r="AA251" s="63">
        <f t="shared" ca="1" si="219"/>
        <v>1.103351008025061</v>
      </c>
      <c r="AB251" s="63">
        <f t="shared" ca="1" si="219"/>
        <v>1.2236144865273826</v>
      </c>
      <c r="AC251" s="63">
        <f t="shared" ca="1" si="219"/>
        <v>1.2884529334700145</v>
      </c>
      <c r="AD251" s="63">
        <f t="shared" ca="1" si="219"/>
        <v>1.0399834393738425</v>
      </c>
      <c r="AE251" s="63">
        <f t="shared" ca="1" si="219"/>
        <v>1.2712467508707868</v>
      </c>
      <c r="AF251" s="63">
        <f t="shared" ca="1" si="219"/>
        <v>0.87998817769636617</v>
      </c>
      <c r="AG251" s="63">
        <f t="shared" ca="1" si="219"/>
        <v>1.0127120943634047</v>
      </c>
      <c r="AH251" s="63">
        <f t="shared" ca="1" si="219"/>
        <v>0.91268010252331699</v>
      </c>
      <c r="AI251" s="63">
        <f t="shared" ca="1" si="219"/>
        <v>0.85267140997033586</v>
      </c>
      <c r="AJ251" s="63">
        <f t="shared" ca="1" si="219"/>
        <v>1.089059444966666</v>
      </c>
      <c r="AK251" s="63">
        <f t="shared" ca="1" si="219"/>
        <v>1.0746313211237379</v>
      </c>
      <c r="AL251" s="63">
        <f t="shared" ca="1" si="219"/>
        <v>0.96791771794766945</v>
      </c>
      <c r="AM251" s="63">
        <f t="shared" ca="1" si="219"/>
        <v>1.0378889025846245</v>
      </c>
      <c r="AN251" s="63">
        <f t="shared" ca="1" si="219"/>
        <v>0.98917494489609514</v>
      </c>
      <c r="AO251" s="63">
        <f t="shared" ca="1" si="219"/>
        <v>1.0692829297951947</v>
      </c>
      <c r="AP251" s="63">
        <f t="shared" ca="1" si="219"/>
        <v>1.1621481640622155</v>
      </c>
      <c r="AQ251" s="63">
        <f t="shared" ca="1" si="219"/>
        <v>1.1366528518846299</v>
      </c>
      <c r="AR251" s="63">
        <f t="shared" ca="1" si="219"/>
        <v>0.96272169170342103</v>
      </c>
      <c r="AS251" s="64">
        <f t="shared" ca="1" si="219"/>
        <v>1.0378540234852018</v>
      </c>
    </row>
    <row r="252" spans="4:45" x14ac:dyDescent="0.3">
      <c r="D252" s="62" t="s">
        <v>242</v>
      </c>
      <c r="E252" s="63">
        <f>1</f>
        <v>1</v>
      </c>
      <c r="F252" s="63">
        <f t="shared" ref="F252:AS252" ca="1" si="220">F1256/E1256*EXP(-Taux_R)</f>
        <v>0.92022782781526202</v>
      </c>
      <c r="G252" s="63">
        <f t="shared" ca="1" si="220"/>
        <v>0.9642638872581254</v>
      </c>
      <c r="H252" s="63">
        <f t="shared" ca="1" si="220"/>
        <v>1.2137099805568001</v>
      </c>
      <c r="I252" s="63">
        <f t="shared" ca="1" si="220"/>
        <v>0.99644605272731246</v>
      </c>
      <c r="J252" s="63">
        <f t="shared" ca="1" si="220"/>
        <v>0.92424319872237071</v>
      </c>
      <c r="K252" s="63">
        <f t="shared" ca="1" si="220"/>
        <v>0.87178214278341193</v>
      </c>
      <c r="L252" s="63">
        <f t="shared" ca="1" si="220"/>
        <v>1.0401553036219895</v>
      </c>
      <c r="M252" s="63">
        <f t="shared" ca="1" si="220"/>
        <v>0.85678782207878157</v>
      </c>
      <c r="N252" s="63">
        <f t="shared" ca="1" si="220"/>
        <v>0.63149188829225</v>
      </c>
      <c r="O252" s="63">
        <f t="shared" ca="1" si="220"/>
        <v>1.3702122869549882</v>
      </c>
      <c r="P252" s="63">
        <f t="shared" ca="1" si="220"/>
        <v>1.2896125506680982</v>
      </c>
      <c r="Q252" s="63">
        <f t="shared" ca="1" si="220"/>
        <v>1.0276807390104679</v>
      </c>
      <c r="R252" s="63">
        <f t="shared" ca="1" si="220"/>
        <v>0.89620402514358188</v>
      </c>
      <c r="S252" s="63">
        <f t="shared" ca="1" si="220"/>
        <v>0.90330663048949622</v>
      </c>
      <c r="T252" s="63">
        <f t="shared" ca="1" si="220"/>
        <v>1.2518000850350093</v>
      </c>
      <c r="U252" s="63">
        <f t="shared" ca="1" si="220"/>
        <v>1.2558347678959951</v>
      </c>
      <c r="V252" s="63">
        <f t="shared" ca="1" si="220"/>
        <v>0.97623950272157178</v>
      </c>
      <c r="W252" s="63">
        <f t="shared" ca="1" si="220"/>
        <v>0.87078460083549569</v>
      </c>
      <c r="X252" s="63">
        <f t="shared" ca="1" si="220"/>
        <v>0.93651662879390118</v>
      </c>
      <c r="Y252" s="63">
        <f t="shared" ca="1" si="220"/>
        <v>1.2627679102478568</v>
      </c>
      <c r="Z252" s="63">
        <f t="shared" ca="1" si="220"/>
        <v>0.85332845705814575</v>
      </c>
      <c r="AA252" s="63">
        <f t="shared" ca="1" si="220"/>
        <v>1.3072740474858788</v>
      </c>
      <c r="AB252" s="63">
        <f t="shared" ca="1" si="220"/>
        <v>1.3752085168926396</v>
      </c>
      <c r="AC252" s="63">
        <f t="shared" ca="1" si="220"/>
        <v>0.88968617641880965</v>
      </c>
      <c r="AD252" s="63">
        <f t="shared" ca="1" si="220"/>
        <v>0.98128602510248764</v>
      </c>
      <c r="AE252" s="63">
        <f t="shared" ca="1" si="220"/>
        <v>1.146776467506964</v>
      </c>
      <c r="AF252" s="63">
        <f t="shared" ca="1" si="220"/>
        <v>1.1791110195272392</v>
      </c>
      <c r="AG252" s="63">
        <f t="shared" ca="1" si="220"/>
        <v>0.74237773607832658</v>
      </c>
      <c r="AH252" s="63">
        <f t="shared" ca="1" si="220"/>
        <v>1.0084137425024218</v>
      </c>
      <c r="AI252" s="63">
        <f t="shared" ca="1" si="220"/>
        <v>0.99572356657548056</v>
      </c>
      <c r="AJ252" s="63">
        <f t="shared" ca="1" si="220"/>
        <v>0.82805698099987135</v>
      </c>
      <c r="AK252" s="63">
        <f t="shared" ca="1" si="220"/>
        <v>0.98362559608153122</v>
      </c>
      <c r="AL252" s="63">
        <f t="shared" ca="1" si="220"/>
        <v>0.81282745029461756</v>
      </c>
      <c r="AM252" s="63">
        <f t="shared" ca="1" si="220"/>
        <v>1.0816765233538228</v>
      </c>
      <c r="AN252" s="63">
        <f t="shared" ca="1" si="220"/>
        <v>0.83935053144695448</v>
      </c>
      <c r="AO252" s="63">
        <f t="shared" ca="1" si="220"/>
        <v>0.73180287139010636</v>
      </c>
      <c r="AP252" s="63">
        <f t="shared" ca="1" si="220"/>
        <v>0.79459334319081931</v>
      </c>
      <c r="AQ252" s="63">
        <f t="shared" ca="1" si="220"/>
        <v>0.7060698775369918</v>
      </c>
      <c r="AR252" s="63">
        <f t="shared" ca="1" si="220"/>
        <v>1.1411762334513482</v>
      </c>
      <c r="AS252" s="64">
        <f t="shared" ca="1" si="220"/>
        <v>1.0998269108508674</v>
      </c>
    </row>
    <row r="253" spans="4:45" x14ac:dyDescent="0.3">
      <c r="D253" s="62" t="s">
        <v>243</v>
      </c>
      <c r="E253" s="63">
        <f>1</f>
        <v>1</v>
      </c>
      <c r="F253" s="63">
        <f t="shared" ref="F253:AS253" ca="1" si="221">F1257/E1257*EXP(-Taux_R)</f>
        <v>0.8871030179065249</v>
      </c>
      <c r="G253" s="63">
        <f t="shared" ca="1" si="221"/>
        <v>1.0741499033497071</v>
      </c>
      <c r="H253" s="63">
        <f t="shared" ca="1" si="221"/>
        <v>0.71177782464680439</v>
      </c>
      <c r="I253" s="63">
        <f t="shared" ca="1" si="221"/>
        <v>0.92385613017960189</v>
      </c>
      <c r="J253" s="63">
        <f t="shared" ca="1" si="221"/>
        <v>1.265052818902201</v>
      </c>
      <c r="K253" s="63">
        <f t="shared" ca="1" si="221"/>
        <v>0.86668587338895886</v>
      </c>
      <c r="L253" s="63">
        <f t="shared" ca="1" si="221"/>
        <v>1.0119095450777251</v>
      </c>
      <c r="M253" s="63">
        <f t="shared" ca="1" si="221"/>
        <v>0.86694763453039192</v>
      </c>
      <c r="N253" s="63">
        <f t="shared" ca="1" si="221"/>
        <v>0.74635644570564053</v>
      </c>
      <c r="O253" s="63">
        <f t="shared" ca="1" si="221"/>
        <v>1.0272007623954189</v>
      </c>
      <c r="P253" s="63">
        <f t="shared" ca="1" si="221"/>
        <v>1.1734196826348915</v>
      </c>
      <c r="Q253" s="63">
        <f t="shared" ca="1" si="221"/>
        <v>1.6142954068183188</v>
      </c>
      <c r="R253" s="63">
        <f t="shared" ca="1" si="221"/>
        <v>1.1678724342136537</v>
      </c>
      <c r="S253" s="63">
        <f t="shared" ca="1" si="221"/>
        <v>1.0416167252316537</v>
      </c>
      <c r="T253" s="63">
        <f t="shared" ca="1" si="221"/>
        <v>0.93149337070935534</v>
      </c>
      <c r="U253" s="63">
        <f t="shared" ca="1" si="221"/>
        <v>0.99089210300975905</v>
      </c>
      <c r="V253" s="63">
        <f t="shared" ca="1" si="221"/>
        <v>1.1016764440383471</v>
      </c>
      <c r="W253" s="63">
        <f t="shared" ca="1" si="221"/>
        <v>1.2321556655795411</v>
      </c>
      <c r="X253" s="63">
        <f t="shared" ca="1" si="221"/>
        <v>1.1439751089916874</v>
      </c>
      <c r="Y253" s="63">
        <f t="shared" ca="1" si="221"/>
        <v>0.99096526284704944</v>
      </c>
      <c r="Z253" s="63">
        <f t="shared" ca="1" si="221"/>
        <v>1.2339898881144291</v>
      </c>
      <c r="AA253" s="63">
        <f t="shared" ca="1" si="221"/>
        <v>1.0397062765608716</v>
      </c>
      <c r="AB253" s="63">
        <f t="shared" ca="1" si="221"/>
        <v>0.92957128691051105</v>
      </c>
      <c r="AC253" s="63">
        <f t="shared" ca="1" si="221"/>
        <v>0.8061691524360457</v>
      </c>
      <c r="AD253" s="63">
        <f t="shared" ca="1" si="221"/>
        <v>0.95354529186265091</v>
      </c>
      <c r="AE253" s="63">
        <f t="shared" ca="1" si="221"/>
        <v>1.0576675235843009</v>
      </c>
      <c r="AF253" s="63">
        <f t="shared" ca="1" si="221"/>
        <v>0.91769349341865269</v>
      </c>
      <c r="AG253" s="63">
        <f t="shared" ca="1" si="221"/>
        <v>0.89304017454521956</v>
      </c>
      <c r="AH253" s="63">
        <f t="shared" ca="1" si="221"/>
        <v>0.65787684396433677</v>
      </c>
      <c r="AI253" s="63">
        <f t="shared" ca="1" si="221"/>
        <v>0.89609935858813605</v>
      </c>
      <c r="AJ253" s="63">
        <f t="shared" ca="1" si="221"/>
        <v>1.0667299952268401</v>
      </c>
      <c r="AK253" s="63">
        <f t="shared" ca="1" si="221"/>
        <v>1.0738293288352843</v>
      </c>
      <c r="AL253" s="63">
        <f t="shared" ca="1" si="221"/>
        <v>1.0533656943367959</v>
      </c>
      <c r="AM253" s="63">
        <f t="shared" ca="1" si="221"/>
        <v>0.99616650636363835</v>
      </c>
      <c r="AN253" s="63">
        <f t="shared" ca="1" si="221"/>
        <v>1.0975104131629958</v>
      </c>
      <c r="AO253" s="63">
        <f t="shared" ca="1" si="221"/>
        <v>0.85406189705398206</v>
      </c>
      <c r="AP253" s="63">
        <f t="shared" ca="1" si="221"/>
        <v>1.1254290538311609</v>
      </c>
      <c r="AQ253" s="63">
        <f t="shared" ca="1" si="221"/>
        <v>0.9163452472768211</v>
      </c>
      <c r="AR253" s="63">
        <f t="shared" ca="1" si="221"/>
        <v>0.67024450673020752</v>
      </c>
      <c r="AS253" s="64">
        <f t="shared" ca="1" si="221"/>
        <v>1.1389492520138627</v>
      </c>
    </row>
    <row r="254" spans="4:45" x14ac:dyDescent="0.3">
      <c r="D254" s="62" t="s">
        <v>244</v>
      </c>
      <c r="E254" s="63">
        <f>1</f>
        <v>1</v>
      </c>
      <c r="F254" s="63">
        <f t="shared" ref="F254:AS254" ca="1" si="222">F1258/E1258*EXP(-Taux_R)</f>
        <v>0.85092860361541878</v>
      </c>
      <c r="G254" s="63">
        <f t="shared" ca="1" si="222"/>
        <v>1.2139676152819534</v>
      </c>
      <c r="H254" s="63">
        <f t="shared" ca="1" si="222"/>
        <v>1.1529313700591768</v>
      </c>
      <c r="I254" s="63">
        <f t="shared" ca="1" si="222"/>
        <v>1.0432326942217443</v>
      </c>
      <c r="J254" s="63">
        <f t="shared" ca="1" si="222"/>
        <v>0.98589460327510203</v>
      </c>
      <c r="K254" s="63">
        <f t="shared" ca="1" si="222"/>
        <v>0.93257294450458517</v>
      </c>
      <c r="L254" s="63">
        <f t="shared" ca="1" si="222"/>
        <v>0.70932836368037433</v>
      </c>
      <c r="M254" s="63">
        <f t="shared" ca="1" si="222"/>
        <v>0.88799814779646924</v>
      </c>
      <c r="N254" s="63">
        <f t="shared" ca="1" si="222"/>
        <v>1.2563397075128284</v>
      </c>
      <c r="O254" s="63">
        <f t="shared" ca="1" si="222"/>
        <v>1.125934276860195</v>
      </c>
      <c r="P254" s="63">
        <f t="shared" ca="1" si="222"/>
        <v>1.0433475406664487</v>
      </c>
      <c r="Q254" s="63">
        <f t="shared" ca="1" si="222"/>
        <v>0.79675503271455184</v>
      </c>
      <c r="R254" s="63">
        <f t="shared" ca="1" si="222"/>
        <v>1.1819843505637175</v>
      </c>
      <c r="S254" s="63">
        <f t="shared" ca="1" si="222"/>
        <v>1.4280622788010311</v>
      </c>
      <c r="T254" s="63">
        <f t="shared" ca="1" si="222"/>
        <v>1.0991424779646268</v>
      </c>
      <c r="U254" s="63">
        <f t="shared" ca="1" si="222"/>
        <v>0.68267339886816136</v>
      </c>
      <c r="V254" s="63">
        <f t="shared" ca="1" si="222"/>
        <v>1.0549114323050095</v>
      </c>
      <c r="W254" s="63">
        <f t="shared" ca="1" si="222"/>
        <v>0.99128575038116939</v>
      </c>
      <c r="X254" s="63">
        <f t="shared" ca="1" si="222"/>
        <v>1.3849963236241387</v>
      </c>
      <c r="Y254" s="63">
        <f t="shared" ca="1" si="222"/>
        <v>0.78155856409073421</v>
      </c>
      <c r="Z254" s="63">
        <f t="shared" ca="1" si="222"/>
        <v>1.0467675747744158</v>
      </c>
      <c r="AA254" s="63">
        <f t="shared" ca="1" si="222"/>
        <v>1.0483635564658516</v>
      </c>
      <c r="AB254" s="63">
        <f t="shared" ca="1" si="222"/>
        <v>1.026679796310352</v>
      </c>
      <c r="AC254" s="63">
        <f t="shared" ca="1" si="222"/>
        <v>0.879610804608285</v>
      </c>
      <c r="AD254" s="63">
        <f t="shared" ca="1" si="222"/>
        <v>0.77597281128438667</v>
      </c>
      <c r="AE254" s="63">
        <f t="shared" ca="1" si="222"/>
        <v>0.73726768318260749</v>
      </c>
      <c r="AF254" s="63">
        <f t="shared" ca="1" si="222"/>
        <v>0.61647093014689225</v>
      </c>
      <c r="AG254" s="63">
        <f t="shared" ca="1" si="222"/>
        <v>1.0366748429379162</v>
      </c>
      <c r="AH254" s="63">
        <f t="shared" ca="1" si="222"/>
        <v>0.9697510035849678</v>
      </c>
      <c r="AI254" s="63">
        <f t="shared" ca="1" si="222"/>
        <v>1.0709193698160373</v>
      </c>
      <c r="AJ254" s="63">
        <f t="shared" ca="1" si="222"/>
        <v>0.95498841304150395</v>
      </c>
      <c r="AK254" s="63">
        <f t="shared" ca="1" si="222"/>
        <v>1.0689612523973073</v>
      </c>
      <c r="AL254" s="63">
        <f t="shared" ca="1" si="222"/>
        <v>0.92328938518458115</v>
      </c>
      <c r="AM254" s="63">
        <f t="shared" ca="1" si="222"/>
        <v>0.89664051981163861</v>
      </c>
      <c r="AN254" s="63">
        <f t="shared" ca="1" si="222"/>
        <v>0.9405940180002873</v>
      </c>
      <c r="AO254" s="63">
        <f t="shared" ca="1" si="222"/>
        <v>1.046465309810485</v>
      </c>
      <c r="AP254" s="63">
        <f t="shared" ca="1" si="222"/>
        <v>1.0436419569448558</v>
      </c>
      <c r="AQ254" s="63">
        <f t="shared" ca="1" si="222"/>
        <v>0.78455770993865093</v>
      </c>
      <c r="AR254" s="63">
        <f t="shared" ca="1" si="222"/>
        <v>1.0695146747511526</v>
      </c>
      <c r="AS254" s="64">
        <f t="shared" ca="1" si="222"/>
        <v>0.82474141225000408</v>
      </c>
    </row>
    <row r="255" spans="4:45" x14ac:dyDescent="0.3">
      <c r="D255" s="62" t="s">
        <v>245</v>
      </c>
      <c r="E255" s="63">
        <f>1</f>
        <v>1</v>
      </c>
      <c r="F255" s="63">
        <f t="shared" ref="F255:AS255" ca="1" si="223">F1259/E1259*EXP(-Taux_R)</f>
        <v>1.0056273640339626</v>
      </c>
      <c r="G255" s="63">
        <f t="shared" ca="1" si="223"/>
        <v>1.1715556181873681</v>
      </c>
      <c r="H255" s="63">
        <f t="shared" ca="1" si="223"/>
        <v>0.97686069620448179</v>
      </c>
      <c r="I255" s="63">
        <f t="shared" ca="1" si="223"/>
        <v>1.2206592630075563</v>
      </c>
      <c r="J255" s="63">
        <f t="shared" ca="1" si="223"/>
        <v>0.89136940178776147</v>
      </c>
      <c r="K255" s="63">
        <f t="shared" ca="1" si="223"/>
        <v>0.8570172640621635</v>
      </c>
      <c r="L255" s="63">
        <f t="shared" ca="1" si="223"/>
        <v>0.7247754633534903</v>
      </c>
      <c r="M255" s="63">
        <f t="shared" ca="1" si="223"/>
        <v>1.1188695352878739</v>
      </c>
      <c r="N255" s="63">
        <f t="shared" ca="1" si="223"/>
        <v>0.77632351061318816</v>
      </c>
      <c r="O255" s="63">
        <f t="shared" ca="1" si="223"/>
        <v>0.94463884576632751</v>
      </c>
      <c r="P255" s="63">
        <f t="shared" ca="1" si="223"/>
        <v>1.1918698460865795</v>
      </c>
      <c r="Q255" s="63">
        <f t="shared" ca="1" si="223"/>
        <v>0.98612321771812117</v>
      </c>
      <c r="R255" s="63">
        <f t="shared" ca="1" si="223"/>
        <v>0.86310265122715835</v>
      </c>
      <c r="S255" s="63">
        <f t="shared" ca="1" si="223"/>
        <v>0.96367447805538664</v>
      </c>
      <c r="T255" s="63">
        <f t="shared" ca="1" si="223"/>
        <v>1.01212898393619</v>
      </c>
      <c r="U255" s="63">
        <f t="shared" ca="1" si="223"/>
        <v>0.61584866445061781</v>
      </c>
      <c r="V255" s="63">
        <f t="shared" ca="1" si="223"/>
        <v>1.0026460614024266</v>
      </c>
      <c r="W255" s="63">
        <f t="shared" ca="1" si="223"/>
        <v>0.99541718045991323</v>
      </c>
      <c r="X255" s="63">
        <f t="shared" ca="1" si="223"/>
        <v>1.0401350203438171</v>
      </c>
      <c r="Y255" s="63">
        <f t="shared" ca="1" si="223"/>
        <v>1.3158286286281129</v>
      </c>
      <c r="Z255" s="63">
        <f t="shared" ca="1" si="223"/>
        <v>1.1198812059377954</v>
      </c>
      <c r="AA255" s="63">
        <f t="shared" ca="1" si="223"/>
        <v>1.3562123223603111</v>
      </c>
      <c r="AB255" s="63">
        <f t="shared" ca="1" si="223"/>
        <v>1.1430564863305297</v>
      </c>
      <c r="AC255" s="63">
        <f t="shared" ca="1" si="223"/>
        <v>1.3699075090127348</v>
      </c>
      <c r="AD255" s="63">
        <f t="shared" ca="1" si="223"/>
        <v>0.87245513941196406</v>
      </c>
      <c r="AE255" s="63">
        <f t="shared" ca="1" si="223"/>
        <v>1.0087026087333062</v>
      </c>
      <c r="AF255" s="63">
        <f t="shared" ca="1" si="223"/>
        <v>1.0447620402218991</v>
      </c>
      <c r="AG255" s="63">
        <f t="shared" ca="1" si="223"/>
        <v>0.85171959007709885</v>
      </c>
      <c r="AH255" s="63">
        <f t="shared" ca="1" si="223"/>
        <v>1.1517228415808576</v>
      </c>
      <c r="AI255" s="63">
        <f t="shared" ca="1" si="223"/>
        <v>1.3247586939032696</v>
      </c>
      <c r="AJ255" s="63">
        <f t="shared" ca="1" si="223"/>
        <v>1.102770657777129</v>
      </c>
      <c r="AK255" s="63">
        <f t="shared" ca="1" si="223"/>
        <v>0.90831585130249082</v>
      </c>
      <c r="AL255" s="63">
        <f t="shared" ca="1" si="223"/>
        <v>1.156648321433148</v>
      </c>
      <c r="AM255" s="63">
        <f t="shared" ca="1" si="223"/>
        <v>0.90552268160484817</v>
      </c>
      <c r="AN255" s="63">
        <f t="shared" ca="1" si="223"/>
        <v>1.0441771112857856</v>
      </c>
      <c r="AO255" s="63">
        <f t="shared" ca="1" si="223"/>
        <v>1.1050039636834255</v>
      </c>
      <c r="AP255" s="63">
        <f t="shared" ca="1" si="223"/>
        <v>1.1821077226070789</v>
      </c>
      <c r="AQ255" s="63">
        <f t="shared" ca="1" si="223"/>
        <v>1.0072489579863451</v>
      </c>
      <c r="AR255" s="63">
        <f t="shared" ca="1" si="223"/>
        <v>0.89096723730312966</v>
      </c>
      <c r="AS255" s="64">
        <f t="shared" ca="1" si="223"/>
        <v>1.2156881885237918</v>
      </c>
    </row>
    <row r="256" spans="4:45" x14ac:dyDescent="0.3">
      <c r="D256" s="62" t="s">
        <v>246</v>
      </c>
      <c r="E256" s="63">
        <f>1</f>
        <v>1</v>
      </c>
      <c r="F256" s="63">
        <f t="shared" ref="F256:AS256" ca="1" si="224">F1260/E1260*EXP(-Taux_R)</f>
        <v>1.1808945734075451</v>
      </c>
      <c r="G256" s="63">
        <f t="shared" ca="1" si="224"/>
        <v>1.11890098316173</v>
      </c>
      <c r="H256" s="63">
        <f t="shared" ca="1" si="224"/>
        <v>1.2439503268900614</v>
      </c>
      <c r="I256" s="63">
        <f t="shared" ca="1" si="224"/>
        <v>0.98405765896868713</v>
      </c>
      <c r="J256" s="63">
        <f t="shared" ca="1" si="224"/>
        <v>1.2227715969113331</v>
      </c>
      <c r="K256" s="63">
        <f t="shared" ca="1" si="224"/>
        <v>0.62832977390383049</v>
      </c>
      <c r="L256" s="63">
        <f t="shared" ca="1" si="224"/>
        <v>1.1987884003278955</v>
      </c>
      <c r="M256" s="63">
        <f t="shared" ca="1" si="224"/>
        <v>0.4988131251851588</v>
      </c>
      <c r="N256" s="63">
        <f t="shared" ca="1" si="224"/>
        <v>1.1249797772134862</v>
      </c>
      <c r="O256" s="63">
        <f t="shared" ca="1" si="224"/>
        <v>0.92115377575603641</v>
      </c>
      <c r="P256" s="63">
        <f t="shared" ca="1" si="224"/>
        <v>1.2540646723103122</v>
      </c>
      <c r="Q256" s="63">
        <f t="shared" ca="1" si="224"/>
        <v>1.0937715967763675</v>
      </c>
      <c r="R256" s="63">
        <f t="shared" ca="1" si="224"/>
        <v>1.0057693658369586</v>
      </c>
      <c r="S256" s="63">
        <f t="shared" ca="1" si="224"/>
        <v>1.0855841751634945</v>
      </c>
      <c r="T256" s="63">
        <f t="shared" ca="1" si="224"/>
        <v>1.1470307363202845</v>
      </c>
      <c r="U256" s="63">
        <f t="shared" ca="1" si="224"/>
        <v>1.0054648937951582</v>
      </c>
      <c r="V256" s="63">
        <f t="shared" ca="1" si="224"/>
        <v>0.95712921887824542</v>
      </c>
      <c r="W256" s="63">
        <f t="shared" ca="1" si="224"/>
        <v>1.3600879756143822</v>
      </c>
      <c r="X256" s="63">
        <f t="shared" ca="1" si="224"/>
        <v>0.95918266014144971</v>
      </c>
      <c r="Y256" s="63">
        <f t="shared" ca="1" si="224"/>
        <v>1.1519670747597441</v>
      </c>
      <c r="Z256" s="63">
        <f t="shared" ca="1" si="224"/>
        <v>1.242706983699837</v>
      </c>
      <c r="AA256" s="63">
        <f t="shared" ca="1" si="224"/>
        <v>1.109897275455676</v>
      </c>
      <c r="AB256" s="63">
        <f t="shared" ca="1" si="224"/>
        <v>1.268557650379708</v>
      </c>
      <c r="AC256" s="63">
        <f t="shared" ca="1" si="224"/>
        <v>0.96196099243018673</v>
      </c>
      <c r="AD256" s="63">
        <f t="shared" ca="1" si="224"/>
        <v>0.83571237879849725</v>
      </c>
      <c r="AE256" s="63">
        <f t="shared" ca="1" si="224"/>
        <v>1.4165064868052493</v>
      </c>
      <c r="AF256" s="63">
        <f t="shared" ca="1" si="224"/>
        <v>0.95398972120599812</v>
      </c>
      <c r="AG256" s="63">
        <f t="shared" ca="1" si="224"/>
        <v>1.6059783134699708</v>
      </c>
      <c r="AH256" s="63">
        <f t="shared" ca="1" si="224"/>
        <v>1.1844233083275475</v>
      </c>
      <c r="AI256" s="63">
        <f t="shared" ca="1" si="224"/>
        <v>0.93491558208391345</v>
      </c>
      <c r="AJ256" s="63">
        <f t="shared" ca="1" si="224"/>
        <v>0.85307173980908169</v>
      </c>
      <c r="AK256" s="63">
        <f t="shared" ca="1" si="224"/>
        <v>1.3191824021689775</v>
      </c>
      <c r="AL256" s="63">
        <f t="shared" ca="1" si="224"/>
        <v>0.77431721311904422</v>
      </c>
      <c r="AM256" s="63">
        <f t="shared" ca="1" si="224"/>
        <v>1.025996305640666</v>
      </c>
      <c r="AN256" s="63">
        <f t="shared" ca="1" si="224"/>
        <v>1.0564915911470791</v>
      </c>
      <c r="AO256" s="63">
        <f t="shared" ca="1" si="224"/>
        <v>0.8059042502328766</v>
      </c>
      <c r="AP256" s="63">
        <f t="shared" ca="1" si="224"/>
        <v>1.1039316972411526</v>
      </c>
      <c r="AQ256" s="63">
        <f t="shared" ca="1" si="224"/>
        <v>1.0021402684583867</v>
      </c>
      <c r="AR256" s="63">
        <f t="shared" ca="1" si="224"/>
        <v>1.4485032058692051</v>
      </c>
      <c r="AS256" s="64">
        <f t="shared" ca="1" si="224"/>
        <v>1.1350549353118011</v>
      </c>
    </row>
    <row r="257" spans="4:45" x14ac:dyDescent="0.3">
      <c r="D257" s="62" t="s">
        <v>247</v>
      </c>
      <c r="E257" s="63">
        <f>1</f>
        <v>1</v>
      </c>
      <c r="F257" s="63">
        <f t="shared" ref="F257:AS257" ca="1" si="225">F1261/E1261*EXP(-Taux_R)</f>
        <v>0.81199708781947477</v>
      </c>
      <c r="G257" s="63">
        <f t="shared" ca="1" si="225"/>
        <v>0.9992934445237025</v>
      </c>
      <c r="H257" s="63">
        <f t="shared" ca="1" si="225"/>
        <v>0.87199254959615269</v>
      </c>
      <c r="I257" s="63">
        <f t="shared" ca="1" si="225"/>
        <v>0.94489655250915627</v>
      </c>
      <c r="J257" s="63">
        <f t="shared" ca="1" si="225"/>
        <v>1.103214530930837</v>
      </c>
      <c r="K257" s="63">
        <f t="shared" ca="1" si="225"/>
        <v>1.2066807815254559</v>
      </c>
      <c r="L257" s="63">
        <f t="shared" ca="1" si="225"/>
        <v>1.0646330216049971</v>
      </c>
      <c r="M257" s="63">
        <f t="shared" ca="1" si="225"/>
        <v>1.3530323511152944</v>
      </c>
      <c r="N257" s="63">
        <f t="shared" ca="1" si="225"/>
        <v>0.75794323177888556</v>
      </c>
      <c r="O257" s="63">
        <f t="shared" ca="1" si="225"/>
        <v>0.96256594379941429</v>
      </c>
      <c r="P257" s="63">
        <f t="shared" ca="1" si="225"/>
        <v>1.0184626919745503</v>
      </c>
      <c r="Q257" s="63">
        <f t="shared" ca="1" si="225"/>
        <v>1.0241595518936022</v>
      </c>
      <c r="R257" s="63">
        <f t="shared" ca="1" si="225"/>
        <v>0.90781431520265987</v>
      </c>
      <c r="S257" s="63">
        <f t="shared" ca="1" si="225"/>
        <v>0.83218849063933009</v>
      </c>
      <c r="T257" s="63">
        <f t="shared" ca="1" si="225"/>
        <v>1.2599836375979272</v>
      </c>
      <c r="U257" s="63">
        <f t="shared" ca="1" si="225"/>
        <v>0.64698037306092759</v>
      </c>
      <c r="V257" s="63">
        <f t="shared" ca="1" si="225"/>
        <v>0.84292172214872318</v>
      </c>
      <c r="W257" s="63">
        <f t="shared" ca="1" si="225"/>
        <v>1.1629333977273026</v>
      </c>
      <c r="X257" s="63">
        <f t="shared" ca="1" si="225"/>
        <v>1.0610646763888045</v>
      </c>
      <c r="Y257" s="63">
        <f t="shared" ca="1" si="225"/>
        <v>1.2409055465631573</v>
      </c>
      <c r="Z257" s="63">
        <f t="shared" ca="1" si="225"/>
        <v>1.3734048618500281</v>
      </c>
      <c r="AA257" s="63">
        <f t="shared" ca="1" si="225"/>
        <v>1.0146719602246181</v>
      </c>
      <c r="AB257" s="63">
        <f t="shared" ca="1" si="225"/>
        <v>0.89010333074019043</v>
      </c>
      <c r="AC257" s="63">
        <f t="shared" ca="1" si="225"/>
        <v>0.94415828974000648</v>
      </c>
      <c r="AD257" s="63">
        <f t="shared" ca="1" si="225"/>
        <v>0.87890820598007746</v>
      </c>
      <c r="AE257" s="63">
        <f t="shared" ca="1" si="225"/>
        <v>0.78442410501100246</v>
      </c>
      <c r="AF257" s="63">
        <f t="shared" ca="1" si="225"/>
        <v>0.91113003371860946</v>
      </c>
      <c r="AG257" s="63">
        <f t="shared" ca="1" si="225"/>
        <v>1.1341855391665541</v>
      </c>
      <c r="AH257" s="63">
        <f t="shared" ca="1" si="225"/>
        <v>1.1684621714460508</v>
      </c>
      <c r="AI257" s="63">
        <f t="shared" ca="1" si="225"/>
        <v>1.2707547319669985</v>
      </c>
      <c r="AJ257" s="63">
        <f t="shared" ca="1" si="225"/>
        <v>1.4816528248014982</v>
      </c>
      <c r="AK257" s="63">
        <f t="shared" ca="1" si="225"/>
        <v>0.77122871752899302</v>
      </c>
      <c r="AL257" s="63">
        <f t="shared" ca="1" si="225"/>
        <v>0.86829815625095563</v>
      </c>
      <c r="AM257" s="63">
        <f t="shared" ca="1" si="225"/>
        <v>1.1400974873809524</v>
      </c>
      <c r="AN257" s="63">
        <f t="shared" ca="1" si="225"/>
        <v>1.0857326322038934</v>
      </c>
      <c r="AO257" s="63">
        <f t="shared" ca="1" si="225"/>
        <v>1.1296835184533915</v>
      </c>
      <c r="AP257" s="63">
        <f t="shared" ca="1" si="225"/>
        <v>1.0204478895996594</v>
      </c>
      <c r="AQ257" s="63">
        <f t="shared" ca="1" si="225"/>
        <v>0.97222633339603548</v>
      </c>
      <c r="AR257" s="63">
        <f t="shared" ca="1" si="225"/>
        <v>1.7565407826241111</v>
      </c>
      <c r="AS257" s="64">
        <f t="shared" ca="1" si="225"/>
        <v>0.75681378521287734</v>
      </c>
    </row>
    <row r="258" spans="4:45" x14ac:dyDescent="0.3">
      <c r="D258" s="62" t="s">
        <v>248</v>
      </c>
      <c r="E258" s="63">
        <f>1</f>
        <v>1</v>
      </c>
      <c r="F258" s="63">
        <f t="shared" ref="F258:AS258" ca="1" si="226">F1262/E1262*EXP(-Taux_R)</f>
        <v>1.4087404889463144</v>
      </c>
      <c r="G258" s="63">
        <f t="shared" ca="1" si="226"/>
        <v>0.96133691049462577</v>
      </c>
      <c r="H258" s="63">
        <f t="shared" ca="1" si="226"/>
        <v>0.73327419522897119</v>
      </c>
      <c r="I258" s="63">
        <f t="shared" ca="1" si="226"/>
        <v>0.97507790638049752</v>
      </c>
      <c r="J258" s="63">
        <f t="shared" ca="1" si="226"/>
        <v>0.96974970009865458</v>
      </c>
      <c r="K258" s="63">
        <f t="shared" ca="1" si="226"/>
        <v>0.8252912145612068</v>
      </c>
      <c r="L258" s="63">
        <f t="shared" ca="1" si="226"/>
        <v>1.0810669387586107</v>
      </c>
      <c r="M258" s="63">
        <f t="shared" ca="1" si="226"/>
        <v>0.87686839691653917</v>
      </c>
      <c r="N258" s="63">
        <f t="shared" ca="1" si="226"/>
        <v>1.1133588133490737</v>
      </c>
      <c r="O258" s="63">
        <f t="shared" ca="1" si="226"/>
        <v>1.3030370048644735</v>
      </c>
      <c r="P258" s="63">
        <f t="shared" ca="1" si="226"/>
        <v>0.78324285935620208</v>
      </c>
      <c r="Q258" s="63">
        <f t="shared" ca="1" si="226"/>
        <v>1.2293162407657028</v>
      </c>
      <c r="R258" s="63">
        <f t="shared" ca="1" si="226"/>
        <v>0.81781632564153128</v>
      </c>
      <c r="S258" s="63">
        <f t="shared" ca="1" si="226"/>
        <v>1.476340594614532</v>
      </c>
      <c r="T258" s="63">
        <f t="shared" ca="1" si="226"/>
        <v>1.0008240152273056</v>
      </c>
      <c r="U258" s="63">
        <f t="shared" ca="1" si="226"/>
        <v>0.88692315830524471</v>
      </c>
      <c r="V258" s="63">
        <f t="shared" ca="1" si="226"/>
        <v>1.1279558759040678</v>
      </c>
      <c r="W258" s="63">
        <f t="shared" ca="1" si="226"/>
        <v>1.2565212408439321</v>
      </c>
      <c r="X258" s="63">
        <f t="shared" ca="1" si="226"/>
        <v>1.2129386769087758</v>
      </c>
      <c r="Y258" s="63">
        <f t="shared" ca="1" si="226"/>
        <v>0.90790664588313164</v>
      </c>
      <c r="Z258" s="63">
        <f t="shared" ca="1" si="226"/>
        <v>1.162702295714273</v>
      </c>
      <c r="AA258" s="63">
        <f t="shared" ca="1" si="226"/>
        <v>1.3103442253740443</v>
      </c>
      <c r="AB258" s="63">
        <f t="shared" ca="1" si="226"/>
        <v>0.83906758298859929</v>
      </c>
      <c r="AC258" s="63">
        <f t="shared" ca="1" si="226"/>
        <v>1.2097067687553715</v>
      </c>
      <c r="AD258" s="63">
        <f t="shared" ca="1" si="226"/>
        <v>1.0524372022369188</v>
      </c>
      <c r="AE258" s="63">
        <f t="shared" ca="1" si="226"/>
        <v>0.98705282266417638</v>
      </c>
      <c r="AF258" s="63">
        <f t="shared" ca="1" si="226"/>
        <v>0.69022418414119002</v>
      </c>
      <c r="AG258" s="63">
        <f t="shared" ca="1" si="226"/>
        <v>1.1669321304777611</v>
      </c>
      <c r="AH258" s="63">
        <f t="shared" ca="1" si="226"/>
        <v>1.0101921290506848</v>
      </c>
      <c r="AI258" s="63">
        <f t="shared" ca="1" si="226"/>
        <v>1.358906519185852</v>
      </c>
      <c r="AJ258" s="63">
        <f t="shared" ca="1" si="226"/>
        <v>0.79118613892071588</v>
      </c>
      <c r="AK258" s="63">
        <f t="shared" ca="1" si="226"/>
        <v>0.84653567705625665</v>
      </c>
      <c r="AL258" s="63">
        <f t="shared" ca="1" si="226"/>
        <v>0.97475454123400362</v>
      </c>
      <c r="AM258" s="63">
        <f t="shared" ca="1" si="226"/>
        <v>0.81184620274677899</v>
      </c>
      <c r="AN258" s="63">
        <f t="shared" ca="1" si="226"/>
        <v>1.4349906656103897</v>
      </c>
      <c r="AO258" s="63">
        <f t="shared" ca="1" si="226"/>
        <v>1.0182900122238252</v>
      </c>
      <c r="AP258" s="63">
        <f t="shared" ca="1" si="226"/>
        <v>1.5226739387436976</v>
      </c>
      <c r="AQ258" s="63">
        <f t="shared" ca="1" si="226"/>
        <v>0.9159574554080272</v>
      </c>
      <c r="AR258" s="63">
        <f t="shared" ca="1" si="226"/>
        <v>0.98761747842527725</v>
      </c>
      <c r="AS258" s="64">
        <f t="shared" ca="1" si="226"/>
        <v>1.1673076652932599</v>
      </c>
    </row>
    <row r="259" spans="4:45" x14ac:dyDescent="0.3">
      <c r="D259" s="62" t="s">
        <v>249</v>
      </c>
      <c r="E259" s="63">
        <f>1</f>
        <v>1</v>
      </c>
      <c r="F259" s="63">
        <f t="shared" ref="F259:AS259" ca="1" si="227">F1263/E1263*EXP(-Taux_R)</f>
        <v>0.7724998677630599</v>
      </c>
      <c r="G259" s="63">
        <f t="shared" ca="1" si="227"/>
        <v>0.94851999996310687</v>
      </c>
      <c r="H259" s="63">
        <f t="shared" ca="1" si="227"/>
        <v>1.3321531358447962</v>
      </c>
      <c r="I259" s="63">
        <f t="shared" ca="1" si="227"/>
        <v>1.1908500733729559</v>
      </c>
      <c r="J259" s="63">
        <f t="shared" ca="1" si="227"/>
        <v>1.1335058501216884</v>
      </c>
      <c r="K259" s="63">
        <f t="shared" ca="1" si="227"/>
        <v>0.81408547728299319</v>
      </c>
      <c r="L259" s="63">
        <f t="shared" ca="1" si="227"/>
        <v>1.0565825945622502</v>
      </c>
      <c r="M259" s="63">
        <f t="shared" ca="1" si="227"/>
        <v>0.82670248209433816</v>
      </c>
      <c r="N259" s="63">
        <f t="shared" ca="1" si="227"/>
        <v>1.0967040295249646</v>
      </c>
      <c r="O259" s="63">
        <f t="shared" ca="1" si="227"/>
        <v>0.81409117981039614</v>
      </c>
      <c r="P259" s="63">
        <f t="shared" ca="1" si="227"/>
        <v>0.78800420663521442</v>
      </c>
      <c r="Q259" s="63">
        <f t="shared" ca="1" si="227"/>
        <v>1.2126098059610084</v>
      </c>
      <c r="R259" s="63">
        <f t="shared" ca="1" si="227"/>
        <v>1.2598471927215609</v>
      </c>
      <c r="S259" s="63">
        <f t="shared" ca="1" si="227"/>
        <v>1.1237712205152699</v>
      </c>
      <c r="T259" s="63">
        <f t="shared" ca="1" si="227"/>
        <v>0.91263104570732279</v>
      </c>
      <c r="U259" s="63">
        <f t="shared" ca="1" si="227"/>
        <v>1.3848748651222902</v>
      </c>
      <c r="V259" s="63">
        <f t="shared" ca="1" si="227"/>
        <v>1.5333533273351481</v>
      </c>
      <c r="W259" s="63">
        <f t="shared" ca="1" si="227"/>
        <v>1.2217154031119204</v>
      </c>
      <c r="X259" s="63">
        <f t="shared" ca="1" si="227"/>
        <v>1.1159417434029009</v>
      </c>
      <c r="Y259" s="63">
        <f t="shared" ca="1" si="227"/>
        <v>0.91216826719808464</v>
      </c>
      <c r="Z259" s="63">
        <f t="shared" ca="1" si="227"/>
        <v>0.73145476288793221</v>
      </c>
      <c r="AA259" s="63">
        <f t="shared" ca="1" si="227"/>
        <v>0.81390121673824067</v>
      </c>
      <c r="AB259" s="63">
        <f t="shared" ca="1" si="227"/>
        <v>0.93400645326562048</v>
      </c>
      <c r="AC259" s="63">
        <f t="shared" ca="1" si="227"/>
        <v>0.78560243587543188</v>
      </c>
      <c r="AD259" s="63">
        <f t="shared" ca="1" si="227"/>
        <v>1.1280861936016005</v>
      </c>
      <c r="AE259" s="63">
        <f t="shared" ca="1" si="227"/>
        <v>0.8620075878050979</v>
      </c>
      <c r="AF259" s="63">
        <f t="shared" ca="1" si="227"/>
        <v>0.97727905975394691</v>
      </c>
      <c r="AG259" s="63">
        <f t="shared" ca="1" si="227"/>
        <v>0.92130494034322241</v>
      </c>
      <c r="AH259" s="63">
        <f t="shared" ca="1" si="227"/>
        <v>0.71423803720639378</v>
      </c>
      <c r="AI259" s="63">
        <f t="shared" ca="1" si="227"/>
        <v>1.1244923227655612</v>
      </c>
      <c r="AJ259" s="63">
        <f t="shared" ca="1" si="227"/>
        <v>1.1530552218805938</v>
      </c>
      <c r="AK259" s="63">
        <f t="shared" ca="1" si="227"/>
        <v>0.81951972414849128</v>
      </c>
      <c r="AL259" s="63">
        <f t="shared" ca="1" si="227"/>
        <v>0.92812568891149627</v>
      </c>
      <c r="AM259" s="63">
        <f t="shared" ca="1" si="227"/>
        <v>0.99548166343826194</v>
      </c>
      <c r="AN259" s="63">
        <f t="shared" ca="1" si="227"/>
        <v>1.1090322303369089</v>
      </c>
      <c r="AO259" s="63">
        <f t="shared" ca="1" si="227"/>
        <v>0.76784934039123343</v>
      </c>
      <c r="AP259" s="63">
        <f t="shared" ca="1" si="227"/>
        <v>1.1658437496328444</v>
      </c>
      <c r="AQ259" s="63">
        <f t="shared" ca="1" si="227"/>
        <v>0.8517611427561379</v>
      </c>
      <c r="AR259" s="63">
        <f t="shared" ca="1" si="227"/>
        <v>1.0060485658018448</v>
      </c>
      <c r="AS259" s="64">
        <f t="shared" ca="1" si="227"/>
        <v>0.88551536071154946</v>
      </c>
    </row>
    <row r="260" spans="4:45" x14ac:dyDescent="0.3">
      <c r="D260" s="62" t="s">
        <v>250</v>
      </c>
      <c r="E260" s="63">
        <f>1</f>
        <v>1</v>
      </c>
      <c r="F260" s="63">
        <f t="shared" ref="F260:AS260" ca="1" si="228">F1264/E1264*EXP(-Taux_R)</f>
        <v>0.83967476833256005</v>
      </c>
      <c r="G260" s="63">
        <f t="shared" ca="1" si="228"/>
        <v>0.85776678110662374</v>
      </c>
      <c r="H260" s="63">
        <f t="shared" ca="1" si="228"/>
        <v>1.222151312318728</v>
      </c>
      <c r="I260" s="63">
        <f t="shared" ca="1" si="228"/>
        <v>0.98945312360941207</v>
      </c>
      <c r="J260" s="63">
        <f t="shared" ca="1" si="228"/>
        <v>0.78878845997932623</v>
      </c>
      <c r="K260" s="63">
        <f t="shared" ca="1" si="228"/>
        <v>1.0424268334294731</v>
      </c>
      <c r="L260" s="63">
        <f t="shared" ca="1" si="228"/>
        <v>0.75395575926622649</v>
      </c>
      <c r="M260" s="63">
        <f t="shared" ca="1" si="228"/>
        <v>1.1991575060629449</v>
      </c>
      <c r="N260" s="63">
        <f t="shared" ca="1" si="228"/>
        <v>1.3773155502449952</v>
      </c>
      <c r="O260" s="63">
        <f t="shared" ca="1" si="228"/>
        <v>1.2353072240043288</v>
      </c>
      <c r="P260" s="63">
        <f t="shared" ca="1" si="228"/>
        <v>0.99328679364185346</v>
      </c>
      <c r="Q260" s="63">
        <f t="shared" ca="1" si="228"/>
        <v>1.3864499574421956</v>
      </c>
      <c r="R260" s="63">
        <f t="shared" ca="1" si="228"/>
        <v>0.87617213076427458</v>
      </c>
      <c r="S260" s="63">
        <f t="shared" ca="1" si="228"/>
        <v>0.89852997043087446</v>
      </c>
      <c r="T260" s="63">
        <f t="shared" ca="1" si="228"/>
        <v>0.97701394565787514</v>
      </c>
      <c r="U260" s="63">
        <f t="shared" ca="1" si="228"/>
        <v>0.97115440340743242</v>
      </c>
      <c r="V260" s="63">
        <f t="shared" ca="1" si="228"/>
        <v>1.2733088478269967</v>
      </c>
      <c r="W260" s="63">
        <f t="shared" ca="1" si="228"/>
        <v>0.72516550048292638</v>
      </c>
      <c r="X260" s="63">
        <f t="shared" ca="1" si="228"/>
        <v>1.3174447589206397</v>
      </c>
      <c r="Y260" s="63">
        <f t="shared" ca="1" si="228"/>
        <v>1.3044213417624237</v>
      </c>
      <c r="Z260" s="63">
        <f t="shared" ca="1" si="228"/>
        <v>0.81033189980919951</v>
      </c>
      <c r="AA260" s="63">
        <f t="shared" ca="1" si="228"/>
        <v>1.1897287570703365</v>
      </c>
      <c r="AB260" s="63">
        <f t="shared" ca="1" si="228"/>
        <v>0.7493593659650889</v>
      </c>
      <c r="AC260" s="63">
        <f t="shared" ca="1" si="228"/>
        <v>1.0093036108451299</v>
      </c>
      <c r="AD260" s="63">
        <f t="shared" ca="1" si="228"/>
        <v>0.81709023320351526</v>
      </c>
      <c r="AE260" s="63">
        <f t="shared" ca="1" si="228"/>
        <v>1.0753375613426768</v>
      </c>
      <c r="AF260" s="63">
        <f t="shared" ca="1" si="228"/>
        <v>0.92410433315114815</v>
      </c>
      <c r="AG260" s="63">
        <f t="shared" ca="1" si="228"/>
        <v>0.81435112157040557</v>
      </c>
      <c r="AH260" s="63">
        <f t="shared" ca="1" si="228"/>
        <v>1.216674198001976</v>
      </c>
      <c r="AI260" s="63">
        <f t="shared" ca="1" si="228"/>
        <v>1.0123808807474768</v>
      </c>
      <c r="AJ260" s="63">
        <f t="shared" ca="1" si="228"/>
        <v>1.030490027192374</v>
      </c>
      <c r="AK260" s="63">
        <f t="shared" ca="1" si="228"/>
        <v>1.1372013098973259</v>
      </c>
      <c r="AL260" s="63">
        <f t="shared" ca="1" si="228"/>
        <v>1.1094278946239615</v>
      </c>
      <c r="AM260" s="63">
        <f t="shared" ca="1" si="228"/>
        <v>1.2568283661445609</v>
      </c>
      <c r="AN260" s="63">
        <f t="shared" ca="1" si="228"/>
        <v>0.97480368872770096</v>
      </c>
      <c r="AO260" s="63">
        <f t="shared" ca="1" si="228"/>
        <v>1.020466876641448</v>
      </c>
      <c r="AP260" s="63">
        <f t="shared" ca="1" si="228"/>
        <v>0.96847769280807849</v>
      </c>
      <c r="AQ260" s="63">
        <f t="shared" ca="1" si="228"/>
        <v>1.0467450833396061</v>
      </c>
      <c r="AR260" s="63">
        <f t="shared" ca="1" si="228"/>
        <v>0.78503023102285496</v>
      </c>
      <c r="AS260" s="64">
        <f t="shared" ca="1" si="228"/>
        <v>1.1437358846632875</v>
      </c>
    </row>
    <row r="261" spans="4:45" x14ac:dyDescent="0.3">
      <c r="D261" s="62" t="s">
        <v>251</v>
      </c>
      <c r="E261" s="63">
        <f>1</f>
        <v>1</v>
      </c>
      <c r="F261" s="63">
        <f t="shared" ref="F261:AS261" ca="1" si="229">F1265/E1265*EXP(-Taux_R)</f>
        <v>0.89513894848535314</v>
      </c>
      <c r="G261" s="63">
        <f t="shared" ca="1" si="229"/>
        <v>0.87604619173409792</v>
      </c>
      <c r="H261" s="63">
        <f t="shared" ca="1" si="229"/>
        <v>0.98425898993220151</v>
      </c>
      <c r="I261" s="63">
        <f t="shared" ca="1" si="229"/>
        <v>1.0217552377376855</v>
      </c>
      <c r="J261" s="63">
        <f t="shared" ca="1" si="229"/>
        <v>0.75824370096431071</v>
      </c>
      <c r="K261" s="63">
        <f t="shared" ca="1" si="229"/>
        <v>1.1893699601770209</v>
      </c>
      <c r="L261" s="63">
        <f t="shared" ca="1" si="229"/>
        <v>0.72733561582298412</v>
      </c>
      <c r="M261" s="63">
        <f t="shared" ca="1" si="229"/>
        <v>0.92364403301121489</v>
      </c>
      <c r="N261" s="63">
        <f t="shared" ca="1" si="229"/>
        <v>1.325957346029436</v>
      </c>
      <c r="O261" s="63">
        <f t="shared" ca="1" si="229"/>
        <v>0.99401758006873531</v>
      </c>
      <c r="P261" s="63">
        <f t="shared" ca="1" si="229"/>
        <v>1.1710484198698887</v>
      </c>
      <c r="Q261" s="63">
        <f t="shared" ca="1" si="229"/>
        <v>0.65732805783580561</v>
      </c>
      <c r="R261" s="63">
        <f t="shared" ca="1" si="229"/>
        <v>1.2434337488310996</v>
      </c>
      <c r="S261" s="63">
        <f t="shared" ca="1" si="229"/>
        <v>0.96133903218658201</v>
      </c>
      <c r="T261" s="63">
        <f t="shared" ca="1" si="229"/>
        <v>0.96897651911837746</v>
      </c>
      <c r="U261" s="63">
        <f t="shared" ca="1" si="229"/>
        <v>0.84373491336183515</v>
      </c>
      <c r="V261" s="63">
        <f t="shared" ca="1" si="229"/>
        <v>1.2762242265691632</v>
      </c>
      <c r="W261" s="63">
        <f t="shared" ca="1" si="229"/>
        <v>0.83976022122475524</v>
      </c>
      <c r="X261" s="63">
        <f t="shared" ca="1" si="229"/>
        <v>0.80742945686822409</v>
      </c>
      <c r="Y261" s="63">
        <f t="shared" ca="1" si="229"/>
        <v>0.86901655690390722</v>
      </c>
      <c r="Z261" s="63">
        <f t="shared" ca="1" si="229"/>
        <v>0.95255856662463056</v>
      </c>
      <c r="AA261" s="63">
        <f t="shared" ca="1" si="229"/>
        <v>0.94101825596702071</v>
      </c>
      <c r="AB261" s="63">
        <f t="shared" ca="1" si="229"/>
        <v>1.0207758489831185</v>
      </c>
      <c r="AC261" s="63">
        <f t="shared" ca="1" si="229"/>
        <v>1.0172276757420955</v>
      </c>
      <c r="AD261" s="63">
        <f t="shared" ca="1" si="229"/>
        <v>1.3419626934325966</v>
      </c>
      <c r="AE261" s="63">
        <f t="shared" ca="1" si="229"/>
        <v>1.2012874461980709</v>
      </c>
      <c r="AF261" s="63">
        <f t="shared" ca="1" si="229"/>
        <v>0.92885362756406731</v>
      </c>
      <c r="AG261" s="63">
        <f t="shared" ca="1" si="229"/>
        <v>0.95556104805875264</v>
      </c>
      <c r="AH261" s="63">
        <f t="shared" ca="1" si="229"/>
        <v>1.1606494659439566</v>
      </c>
      <c r="AI261" s="63">
        <f t="shared" ca="1" si="229"/>
        <v>0.79471237984573051</v>
      </c>
      <c r="AJ261" s="63">
        <f t="shared" ca="1" si="229"/>
        <v>1.0163856609859896</v>
      </c>
      <c r="AK261" s="63">
        <f t="shared" ca="1" si="229"/>
        <v>1.076393556097744</v>
      </c>
      <c r="AL261" s="63">
        <f t="shared" ca="1" si="229"/>
        <v>1.089044417049605</v>
      </c>
      <c r="AM261" s="63">
        <f t="shared" ca="1" si="229"/>
        <v>1.109347675737909</v>
      </c>
      <c r="AN261" s="63">
        <f t="shared" ca="1" si="229"/>
        <v>0.90396797199079437</v>
      </c>
      <c r="AO261" s="63">
        <f t="shared" ca="1" si="229"/>
        <v>0.8967953817077603</v>
      </c>
      <c r="AP261" s="63">
        <f t="shared" ca="1" si="229"/>
        <v>1.1013776595731133</v>
      </c>
      <c r="AQ261" s="63">
        <f t="shared" ca="1" si="229"/>
        <v>0.77965532688081485</v>
      </c>
      <c r="AR261" s="63">
        <f t="shared" ca="1" si="229"/>
        <v>1.3086012354251679</v>
      </c>
      <c r="AS261" s="64">
        <f t="shared" ca="1" si="229"/>
        <v>1.1441236422081191</v>
      </c>
    </row>
    <row r="262" spans="4:45" x14ac:dyDescent="0.3">
      <c r="D262" s="62" t="s">
        <v>252</v>
      </c>
      <c r="E262" s="63">
        <f>1</f>
        <v>1</v>
      </c>
      <c r="F262" s="63">
        <f t="shared" ref="F262:AS262" ca="1" si="230">F1266/E1266*EXP(-Taux_R)</f>
        <v>1.0036014039124648</v>
      </c>
      <c r="G262" s="63">
        <f t="shared" ca="1" si="230"/>
        <v>0.83054424265698612</v>
      </c>
      <c r="H262" s="63">
        <f t="shared" ca="1" si="230"/>
        <v>0.74177610057341226</v>
      </c>
      <c r="I262" s="63">
        <f t="shared" ca="1" si="230"/>
        <v>1.2411377531092485</v>
      </c>
      <c r="J262" s="63">
        <f t="shared" ca="1" si="230"/>
        <v>0.99547605378567272</v>
      </c>
      <c r="K262" s="63">
        <f t="shared" ca="1" si="230"/>
        <v>1.4482537859304523</v>
      </c>
      <c r="L262" s="63">
        <f t="shared" ca="1" si="230"/>
        <v>1.1581517075094885</v>
      </c>
      <c r="M262" s="63">
        <f t="shared" ca="1" si="230"/>
        <v>0.7057182815721299</v>
      </c>
      <c r="N262" s="63">
        <f t="shared" ca="1" si="230"/>
        <v>0.97159466462957844</v>
      </c>
      <c r="O262" s="63">
        <f t="shared" ca="1" si="230"/>
        <v>0.8073473989591472</v>
      </c>
      <c r="P262" s="63">
        <f t="shared" ca="1" si="230"/>
        <v>0.85669587229447197</v>
      </c>
      <c r="Q262" s="63">
        <f t="shared" ca="1" si="230"/>
        <v>1.3190109831540955</v>
      </c>
      <c r="R262" s="63">
        <f t="shared" ca="1" si="230"/>
        <v>0.70494633923410965</v>
      </c>
      <c r="S262" s="63">
        <f t="shared" ca="1" si="230"/>
        <v>0.78563727939773964</v>
      </c>
      <c r="T262" s="63">
        <f t="shared" ca="1" si="230"/>
        <v>0.94756005206446992</v>
      </c>
      <c r="U262" s="63">
        <f t="shared" ca="1" si="230"/>
        <v>0.86334570533340549</v>
      </c>
      <c r="V262" s="63">
        <f t="shared" ca="1" si="230"/>
        <v>1.0882193577689929</v>
      </c>
      <c r="W262" s="63">
        <f t="shared" ca="1" si="230"/>
        <v>0.98191279111649865</v>
      </c>
      <c r="X262" s="63">
        <f t="shared" ca="1" si="230"/>
        <v>1.0899003221029187</v>
      </c>
      <c r="Y262" s="63">
        <f t="shared" ca="1" si="230"/>
        <v>1.1574498550668884</v>
      </c>
      <c r="Z262" s="63">
        <f t="shared" ca="1" si="230"/>
        <v>1.3595269871769529</v>
      </c>
      <c r="AA262" s="63">
        <f t="shared" ca="1" si="230"/>
        <v>0.905283122423298</v>
      </c>
      <c r="AB262" s="63">
        <f t="shared" ca="1" si="230"/>
        <v>1.5210077089825442</v>
      </c>
      <c r="AC262" s="63">
        <f t="shared" ca="1" si="230"/>
        <v>0.93264079979966141</v>
      </c>
      <c r="AD262" s="63">
        <f t="shared" ca="1" si="230"/>
        <v>0.75582618151591641</v>
      </c>
      <c r="AE262" s="63">
        <f t="shared" ca="1" si="230"/>
        <v>0.70260669886666283</v>
      </c>
      <c r="AF262" s="63">
        <f t="shared" ca="1" si="230"/>
        <v>0.69559837792869794</v>
      </c>
      <c r="AG262" s="63">
        <f t="shared" ca="1" si="230"/>
        <v>0.76606415387870475</v>
      </c>
      <c r="AH262" s="63">
        <f t="shared" ca="1" si="230"/>
        <v>1.1602456794845477</v>
      </c>
      <c r="AI262" s="63">
        <f t="shared" ca="1" si="230"/>
        <v>1.087176031554876</v>
      </c>
      <c r="AJ262" s="63">
        <f t="shared" ca="1" si="230"/>
        <v>0.71351418122292976</v>
      </c>
      <c r="AK262" s="63">
        <f t="shared" ca="1" si="230"/>
        <v>0.96836551014888805</v>
      </c>
      <c r="AL262" s="63">
        <f t="shared" ca="1" si="230"/>
        <v>1.1798541732031704</v>
      </c>
      <c r="AM262" s="63">
        <f t="shared" ca="1" si="230"/>
        <v>0.95770118024059769</v>
      </c>
      <c r="AN262" s="63">
        <f t="shared" ca="1" si="230"/>
        <v>0.8635877437478785</v>
      </c>
      <c r="AO262" s="63">
        <f t="shared" ca="1" si="230"/>
        <v>0.90359304030114884</v>
      </c>
      <c r="AP262" s="63">
        <f t="shared" ca="1" si="230"/>
        <v>0.8358937587111761</v>
      </c>
      <c r="AQ262" s="63">
        <f t="shared" ca="1" si="230"/>
        <v>0.99298034820004899</v>
      </c>
      <c r="AR262" s="63">
        <f t="shared" ca="1" si="230"/>
        <v>0.88809154616195574</v>
      </c>
      <c r="AS262" s="64">
        <f t="shared" ca="1" si="230"/>
        <v>0.72790280990885903</v>
      </c>
    </row>
    <row r="263" spans="4:45" x14ac:dyDescent="0.3">
      <c r="D263" s="62" t="s">
        <v>253</v>
      </c>
      <c r="E263" s="63">
        <f>1</f>
        <v>1</v>
      </c>
      <c r="F263" s="63">
        <f t="shared" ref="F263:AS263" ca="1" si="231">F1267/E1267*EXP(-Taux_R)</f>
        <v>1.0093316802662204</v>
      </c>
      <c r="G263" s="63">
        <f t="shared" ca="1" si="231"/>
        <v>0.87833766311938255</v>
      </c>
      <c r="H263" s="63">
        <f t="shared" ca="1" si="231"/>
        <v>1.0713744375127556</v>
      </c>
      <c r="I263" s="63">
        <f t="shared" ca="1" si="231"/>
        <v>1.0371228435000268</v>
      </c>
      <c r="J263" s="63">
        <f t="shared" ca="1" si="231"/>
        <v>1.2792096269179447</v>
      </c>
      <c r="K263" s="63">
        <f t="shared" ca="1" si="231"/>
        <v>0.84125738970376562</v>
      </c>
      <c r="L263" s="63">
        <f t="shared" ca="1" si="231"/>
        <v>0.85782707834730931</v>
      </c>
      <c r="M263" s="63">
        <f t="shared" ca="1" si="231"/>
        <v>0.90004917859192701</v>
      </c>
      <c r="N263" s="63">
        <f t="shared" ca="1" si="231"/>
        <v>1.1747106843035773</v>
      </c>
      <c r="O263" s="63">
        <f t="shared" ca="1" si="231"/>
        <v>1.0376030607404669</v>
      </c>
      <c r="P263" s="63">
        <f t="shared" ca="1" si="231"/>
        <v>0.86833570475162181</v>
      </c>
      <c r="Q263" s="63">
        <f t="shared" ca="1" si="231"/>
        <v>1.2925140737660787</v>
      </c>
      <c r="R263" s="63">
        <f t="shared" ca="1" si="231"/>
        <v>0.91020383985116071</v>
      </c>
      <c r="S263" s="63">
        <f t="shared" ca="1" si="231"/>
        <v>0.99282516112009345</v>
      </c>
      <c r="T263" s="63">
        <f t="shared" ca="1" si="231"/>
        <v>0.82257799814606569</v>
      </c>
      <c r="U263" s="63">
        <f t="shared" ca="1" si="231"/>
        <v>1.3298905366485736</v>
      </c>
      <c r="V263" s="63">
        <f t="shared" ca="1" si="231"/>
        <v>0.98707800788217015</v>
      </c>
      <c r="W263" s="63">
        <f t="shared" ca="1" si="231"/>
        <v>0.90871675270557617</v>
      </c>
      <c r="X263" s="63">
        <f t="shared" ca="1" si="231"/>
        <v>1.1730390915736275</v>
      </c>
      <c r="Y263" s="63">
        <f t="shared" ca="1" si="231"/>
        <v>1.1897167531901438</v>
      </c>
      <c r="Z263" s="63">
        <f t="shared" ca="1" si="231"/>
        <v>0.73866105677835481</v>
      </c>
      <c r="AA263" s="63">
        <f t="shared" ca="1" si="231"/>
        <v>0.90444224212864199</v>
      </c>
      <c r="AB263" s="63">
        <f t="shared" ca="1" si="231"/>
        <v>0.88144765408120773</v>
      </c>
      <c r="AC263" s="63">
        <f t="shared" ca="1" si="231"/>
        <v>1.233777939236647</v>
      </c>
      <c r="AD263" s="63">
        <f t="shared" ca="1" si="231"/>
        <v>0.88786357184806608</v>
      </c>
      <c r="AE263" s="63">
        <f t="shared" ca="1" si="231"/>
        <v>0.93544037349029707</v>
      </c>
      <c r="AF263" s="63">
        <f t="shared" ca="1" si="231"/>
        <v>0.99121262817940115</v>
      </c>
      <c r="AG263" s="63">
        <f t="shared" ca="1" si="231"/>
        <v>1.0309641250346571</v>
      </c>
      <c r="AH263" s="63">
        <f t="shared" ca="1" si="231"/>
        <v>1.1920745034365074</v>
      </c>
      <c r="AI263" s="63">
        <f t="shared" ca="1" si="231"/>
        <v>0.72680728659940841</v>
      </c>
      <c r="AJ263" s="63">
        <f t="shared" ca="1" si="231"/>
        <v>1.0343153736784318</v>
      </c>
      <c r="AK263" s="63">
        <f t="shared" ca="1" si="231"/>
        <v>1.1984824032509405</v>
      </c>
      <c r="AL263" s="63">
        <f t="shared" ca="1" si="231"/>
        <v>0.86959530665881457</v>
      </c>
      <c r="AM263" s="63">
        <f t="shared" ca="1" si="231"/>
        <v>1.3973225349875882</v>
      </c>
      <c r="AN263" s="63">
        <f t="shared" ca="1" si="231"/>
        <v>0.99590776801717051</v>
      </c>
      <c r="AO263" s="63">
        <f t="shared" ca="1" si="231"/>
        <v>1.0110536533251897</v>
      </c>
      <c r="AP263" s="63">
        <f t="shared" ca="1" si="231"/>
        <v>1.0559313244484543</v>
      </c>
      <c r="AQ263" s="63">
        <f t="shared" ca="1" si="231"/>
        <v>0.83740115080766409</v>
      </c>
      <c r="AR263" s="63">
        <f t="shared" ca="1" si="231"/>
        <v>1.2793703410013781</v>
      </c>
      <c r="AS263" s="64">
        <f t="shared" ca="1" si="231"/>
        <v>1.0640969572602403</v>
      </c>
    </row>
    <row r="264" spans="4:45" x14ac:dyDescent="0.3">
      <c r="D264" s="62" t="s">
        <v>254</v>
      </c>
      <c r="E264" s="63">
        <f>1</f>
        <v>1</v>
      </c>
      <c r="F264" s="63">
        <f t="shared" ref="F264:AS264" ca="1" si="232">F1268/E1268*EXP(-Taux_R)</f>
        <v>0.80581380526693003</v>
      </c>
      <c r="G264" s="63">
        <f t="shared" ca="1" si="232"/>
        <v>0.84644774895343855</v>
      </c>
      <c r="H264" s="63">
        <f t="shared" ca="1" si="232"/>
        <v>0.94593909006932109</v>
      </c>
      <c r="I264" s="63">
        <f t="shared" ca="1" si="232"/>
        <v>0.98890475835176339</v>
      </c>
      <c r="J264" s="63">
        <f t="shared" ca="1" si="232"/>
        <v>0.79275893349762683</v>
      </c>
      <c r="K264" s="63">
        <f t="shared" ca="1" si="232"/>
        <v>1.0812097096849851</v>
      </c>
      <c r="L264" s="63">
        <f t="shared" ca="1" si="232"/>
        <v>1.0034029804045521</v>
      </c>
      <c r="M264" s="63">
        <f t="shared" ca="1" si="232"/>
        <v>1.1583461540408915</v>
      </c>
      <c r="N264" s="63">
        <f t="shared" ca="1" si="232"/>
        <v>1.2870835333021824</v>
      </c>
      <c r="O264" s="63">
        <f t="shared" ca="1" si="232"/>
        <v>0.93948559901256623</v>
      </c>
      <c r="P264" s="63">
        <f t="shared" ca="1" si="232"/>
        <v>1.2057305272519048</v>
      </c>
      <c r="Q264" s="63">
        <f t="shared" ca="1" si="232"/>
        <v>1.2570858580465738</v>
      </c>
      <c r="R264" s="63">
        <f t="shared" ca="1" si="232"/>
        <v>0.7819739346012281</v>
      </c>
      <c r="S264" s="63">
        <f t="shared" ca="1" si="232"/>
        <v>1.2095397732572755</v>
      </c>
      <c r="T264" s="63">
        <f t="shared" ca="1" si="232"/>
        <v>0.81901853751091092</v>
      </c>
      <c r="U264" s="63">
        <f t="shared" ca="1" si="232"/>
        <v>1.0914510469931311</v>
      </c>
      <c r="V264" s="63">
        <f t="shared" ca="1" si="232"/>
        <v>0.77378112947362265</v>
      </c>
      <c r="W264" s="63">
        <f t="shared" ca="1" si="232"/>
        <v>0.91266014488941405</v>
      </c>
      <c r="X264" s="63">
        <f t="shared" ca="1" si="232"/>
        <v>1.0282209272599632</v>
      </c>
      <c r="Y264" s="63">
        <f t="shared" ca="1" si="232"/>
        <v>1.1296434929730115</v>
      </c>
      <c r="Z264" s="63">
        <f t="shared" ca="1" si="232"/>
        <v>1.3019266524259163</v>
      </c>
      <c r="AA264" s="63">
        <f t="shared" ca="1" si="232"/>
        <v>1.0811647903352266</v>
      </c>
      <c r="AB264" s="63">
        <f t="shared" ca="1" si="232"/>
        <v>1.2489924224340792</v>
      </c>
      <c r="AC264" s="63">
        <f t="shared" ca="1" si="232"/>
        <v>0.9731710393230103</v>
      </c>
      <c r="AD264" s="63">
        <f t="shared" ca="1" si="232"/>
        <v>1.4081920370253267</v>
      </c>
      <c r="AE264" s="63">
        <f t="shared" ca="1" si="232"/>
        <v>0.64761031086577547</v>
      </c>
      <c r="AF264" s="63">
        <f t="shared" ca="1" si="232"/>
        <v>0.87146229300133904</v>
      </c>
      <c r="AG264" s="63">
        <f t="shared" ca="1" si="232"/>
        <v>0.91255092484260358</v>
      </c>
      <c r="AH264" s="63">
        <f t="shared" ca="1" si="232"/>
        <v>0.870222044986665</v>
      </c>
      <c r="AI264" s="63">
        <f t="shared" ca="1" si="232"/>
        <v>0.59979795652955903</v>
      </c>
      <c r="AJ264" s="63">
        <f t="shared" ca="1" si="232"/>
        <v>0.80556840582367006</v>
      </c>
      <c r="AK264" s="63">
        <f t="shared" ca="1" si="232"/>
        <v>1.2190567173135054</v>
      </c>
      <c r="AL264" s="63">
        <f t="shared" ca="1" si="232"/>
        <v>0.91650891639478371</v>
      </c>
      <c r="AM264" s="63">
        <f t="shared" ca="1" si="232"/>
        <v>1.0453053042034997</v>
      </c>
      <c r="AN264" s="63">
        <f t="shared" ca="1" si="232"/>
        <v>1.1667740775006095</v>
      </c>
      <c r="AO264" s="63">
        <f t="shared" ca="1" si="232"/>
        <v>0.62461032280817463</v>
      </c>
      <c r="AP264" s="63">
        <f t="shared" ca="1" si="232"/>
        <v>1.0610690384341885</v>
      </c>
      <c r="AQ264" s="63">
        <f t="shared" ca="1" si="232"/>
        <v>0.76338780107162274</v>
      </c>
      <c r="AR264" s="63">
        <f t="shared" ca="1" si="232"/>
        <v>1.2294707434959324</v>
      </c>
      <c r="AS264" s="64">
        <f t="shared" ca="1" si="232"/>
        <v>0.86421195595501288</v>
      </c>
    </row>
    <row r="265" spans="4:45" x14ac:dyDescent="0.3">
      <c r="D265" s="62" t="s">
        <v>255</v>
      </c>
      <c r="E265" s="63">
        <f>1</f>
        <v>1</v>
      </c>
      <c r="F265" s="63">
        <f t="shared" ref="F265:AS265" ca="1" si="233">F1269/E1269*EXP(-Taux_R)</f>
        <v>0.93711728820435392</v>
      </c>
      <c r="G265" s="63">
        <f t="shared" ca="1" si="233"/>
        <v>1.0384911223771571</v>
      </c>
      <c r="H265" s="63">
        <f t="shared" ca="1" si="233"/>
        <v>1.1931256270586368</v>
      </c>
      <c r="I265" s="63">
        <f t="shared" ca="1" si="233"/>
        <v>0.79469674651718891</v>
      </c>
      <c r="J265" s="63">
        <f t="shared" ca="1" si="233"/>
        <v>0.89929761380362405</v>
      </c>
      <c r="K265" s="63">
        <f t="shared" ca="1" si="233"/>
        <v>1.0357211744465669</v>
      </c>
      <c r="L265" s="63">
        <f t="shared" ca="1" si="233"/>
        <v>0.90141684887558104</v>
      </c>
      <c r="M265" s="63">
        <f t="shared" ca="1" si="233"/>
        <v>0.85690770496639257</v>
      </c>
      <c r="N265" s="63">
        <f t="shared" ca="1" si="233"/>
        <v>1.0349384304433058</v>
      </c>
      <c r="O265" s="63">
        <f t="shared" ca="1" si="233"/>
        <v>0.93867572391807386</v>
      </c>
      <c r="P265" s="63">
        <f t="shared" ca="1" si="233"/>
        <v>0.9896971443225554</v>
      </c>
      <c r="Q265" s="63">
        <f t="shared" ca="1" si="233"/>
        <v>1.0703482594605898</v>
      </c>
      <c r="R265" s="63">
        <f t="shared" ca="1" si="233"/>
        <v>0.99027457866916357</v>
      </c>
      <c r="S265" s="63">
        <f t="shared" ca="1" si="233"/>
        <v>0.9161143151220108</v>
      </c>
      <c r="T265" s="63">
        <f t="shared" ca="1" si="233"/>
        <v>1.1963616283999781</v>
      </c>
      <c r="U265" s="63">
        <f t="shared" ca="1" si="233"/>
        <v>1.020358206185122</v>
      </c>
      <c r="V265" s="63">
        <f t="shared" ca="1" si="233"/>
        <v>0.93223730501395441</v>
      </c>
      <c r="W265" s="63">
        <f t="shared" ca="1" si="233"/>
        <v>1.2007648316106525</v>
      </c>
      <c r="X265" s="63">
        <f t="shared" ca="1" si="233"/>
        <v>0.86172957827329544</v>
      </c>
      <c r="Y265" s="63">
        <f t="shared" ca="1" si="233"/>
        <v>1.3002705397682286</v>
      </c>
      <c r="Z265" s="63">
        <f t="shared" ca="1" si="233"/>
        <v>1.2435698968568427</v>
      </c>
      <c r="AA265" s="63">
        <f t="shared" ca="1" si="233"/>
        <v>0.75016686654296993</v>
      </c>
      <c r="AB265" s="63">
        <f t="shared" ca="1" si="233"/>
        <v>0.78744660171594827</v>
      </c>
      <c r="AC265" s="63">
        <f t="shared" ca="1" si="233"/>
        <v>0.84616841944182819</v>
      </c>
      <c r="AD265" s="63">
        <f t="shared" ca="1" si="233"/>
        <v>1.2294355137357769</v>
      </c>
      <c r="AE265" s="63">
        <f t="shared" ca="1" si="233"/>
        <v>1.3427609623591876</v>
      </c>
      <c r="AF265" s="63">
        <f t="shared" ca="1" si="233"/>
        <v>0.98563409045792971</v>
      </c>
      <c r="AG265" s="63">
        <f t="shared" ca="1" si="233"/>
        <v>0.90495902593855848</v>
      </c>
      <c r="AH265" s="63">
        <f t="shared" ca="1" si="233"/>
        <v>1.1429586714451958</v>
      </c>
      <c r="AI265" s="63">
        <f t="shared" ca="1" si="233"/>
        <v>1.0826341200293932</v>
      </c>
      <c r="AJ265" s="63">
        <f t="shared" ca="1" si="233"/>
        <v>0.88377445111693798</v>
      </c>
      <c r="AK265" s="63">
        <f t="shared" ca="1" si="233"/>
        <v>1.3719927423363272</v>
      </c>
      <c r="AL265" s="63">
        <f t="shared" ca="1" si="233"/>
        <v>1.0185084194373477</v>
      </c>
      <c r="AM265" s="63">
        <f t="shared" ca="1" si="233"/>
        <v>1.0604783424537669</v>
      </c>
      <c r="AN265" s="63">
        <f t="shared" ca="1" si="233"/>
        <v>0.99387269847328441</v>
      </c>
      <c r="AO265" s="63">
        <f t="shared" ca="1" si="233"/>
        <v>1.2905610818711735</v>
      </c>
      <c r="AP265" s="63">
        <f t="shared" ca="1" si="233"/>
        <v>0.92317048553245995</v>
      </c>
      <c r="AQ265" s="63">
        <f t="shared" ca="1" si="233"/>
        <v>0.79501236891708993</v>
      </c>
      <c r="AR265" s="63">
        <f t="shared" ca="1" si="233"/>
        <v>0.949586126863875</v>
      </c>
      <c r="AS265" s="64">
        <f t="shared" ca="1" si="233"/>
        <v>1.1924038417241498</v>
      </c>
    </row>
    <row r="266" spans="4:45" x14ac:dyDescent="0.3">
      <c r="D266" s="62" t="s">
        <v>256</v>
      </c>
      <c r="E266" s="63">
        <f>1</f>
        <v>1</v>
      </c>
      <c r="F266" s="63">
        <f t="shared" ref="F266:AS266" ca="1" si="234">F1270/E1270*EXP(-Taux_R)</f>
        <v>1.0282289325765153</v>
      </c>
      <c r="G266" s="63">
        <f t="shared" ca="1" si="234"/>
        <v>1.209150591719786</v>
      </c>
      <c r="H266" s="63">
        <f t="shared" ca="1" si="234"/>
        <v>0.66666980442002632</v>
      </c>
      <c r="I266" s="63">
        <f t="shared" ca="1" si="234"/>
        <v>1.106196730170965</v>
      </c>
      <c r="J266" s="63">
        <f t="shared" ca="1" si="234"/>
        <v>0.67531493832528189</v>
      </c>
      <c r="K266" s="63">
        <f t="shared" ca="1" si="234"/>
        <v>1.4746272181805613</v>
      </c>
      <c r="L266" s="63">
        <f t="shared" ca="1" si="234"/>
        <v>1.1762478930777551</v>
      </c>
      <c r="M266" s="63">
        <f t="shared" ca="1" si="234"/>
        <v>0.74496721309048697</v>
      </c>
      <c r="N266" s="63">
        <f t="shared" ca="1" si="234"/>
        <v>0.75981621315821746</v>
      </c>
      <c r="O266" s="63">
        <f t="shared" ca="1" si="234"/>
        <v>1.0609496993148726</v>
      </c>
      <c r="P266" s="63">
        <f t="shared" ca="1" si="234"/>
        <v>1.3104170975197957</v>
      </c>
      <c r="Q266" s="63">
        <f t="shared" ca="1" si="234"/>
        <v>0.87498406821613228</v>
      </c>
      <c r="R266" s="63">
        <f t="shared" ca="1" si="234"/>
        <v>1.0019855025062039</v>
      </c>
      <c r="S266" s="63">
        <f t="shared" ca="1" si="234"/>
        <v>1.4676195153865959</v>
      </c>
      <c r="T266" s="63">
        <f t="shared" ca="1" si="234"/>
        <v>1.158720510945306</v>
      </c>
      <c r="U266" s="63">
        <f t="shared" ca="1" si="234"/>
        <v>1.3727184589736696</v>
      </c>
      <c r="V266" s="63">
        <f t="shared" ca="1" si="234"/>
        <v>0.6112984272721339</v>
      </c>
      <c r="W266" s="63">
        <f t="shared" ca="1" si="234"/>
        <v>1.0863520997931282</v>
      </c>
      <c r="X266" s="63">
        <f t="shared" ca="1" si="234"/>
        <v>0.59917560125543923</v>
      </c>
      <c r="Y266" s="63">
        <f t="shared" ca="1" si="234"/>
        <v>0.9405362886250338</v>
      </c>
      <c r="Z266" s="63">
        <f t="shared" ca="1" si="234"/>
        <v>0.89784228523303156</v>
      </c>
      <c r="AA266" s="63">
        <f t="shared" ca="1" si="234"/>
        <v>0.73555583050612106</v>
      </c>
      <c r="AB266" s="63">
        <f t="shared" ca="1" si="234"/>
        <v>0.98751887222782664</v>
      </c>
      <c r="AC266" s="63">
        <f t="shared" ca="1" si="234"/>
        <v>1.065250714458259</v>
      </c>
      <c r="AD266" s="63">
        <f t="shared" ca="1" si="234"/>
        <v>0.82830906636369561</v>
      </c>
      <c r="AE266" s="63">
        <f t="shared" ca="1" si="234"/>
        <v>1.2784385448804505</v>
      </c>
      <c r="AF266" s="63">
        <f t="shared" ca="1" si="234"/>
        <v>0.94399464565386582</v>
      </c>
      <c r="AG266" s="63">
        <f t="shared" ca="1" si="234"/>
        <v>0.91525846846176639</v>
      </c>
      <c r="AH266" s="63">
        <f t="shared" ca="1" si="234"/>
        <v>0.96431250690079207</v>
      </c>
      <c r="AI266" s="63">
        <f t="shared" ca="1" si="234"/>
        <v>0.84384060594858967</v>
      </c>
      <c r="AJ266" s="63">
        <f t="shared" ca="1" si="234"/>
        <v>1.1937473895428978</v>
      </c>
      <c r="AK266" s="63">
        <f t="shared" ca="1" si="234"/>
        <v>0.89908827276153092</v>
      </c>
      <c r="AL266" s="63">
        <f t="shared" ca="1" si="234"/>
        <v>1.0837326123887576</v>
      </c>
      <c r="AM266" s="63">
        <f t="shared" ca="1" si="234"/>
        <v>1.1511184622617201</v>
      </c>
      <c r="AN266" s="63">
        <f t="shared" ca="1" si="234"/>
        <v>0.7077920574045159</v>
      </c>
      <c r="AO266" s="63">
        <f t="shared" ca="1" si="234"/>
        <v>0.93449317081621996</v>
      </c>
      <c r="AP266" s="63">
        <f t="shared" ca="1" si="234"/>
        <v>0.79501320152781474</v>
      </c>
      <c r="AQ266" s="63">
        <f t="shared" ca="1" si="234"/>
        <v>0.78152547652835891</v>
      </c>
      <c r="AR266" s="63">
        <f t="shared" ca="1" si="234"/>
        <v>1.3116677780850512</v>
      </c>
      <c r="AS266" s="64">
        <f t="shared" ca="1" si="234"/>
        <v>0.93107541618820322</v>
      </c>
    </row>
    <row r="267" spans="4:45" x14ac:dyDescent="0.3">
      <c r="D267" s="62" t="s">
        <v>257</v>
      </c>
      <c r="E267" s="63">
        <f>1</f>
        <v>1</v>
      </c>
      <c r="F267" s="63">
        <f t="shared" ref="F267:AS267" ca="1" si="235">F1271/E1271*EXP(-Taux_R)</f>
        <v>0.97407633995314657</v>
      </c>
      <c r="G267" s="63">
        <f t="shared" ca="1" si="235"/>
        <v>1.0972421702099959</v>
      </c>
      <c r="H267" s="63">
        <f t="shared" ca="1" si="235"/>
        <v>0.90647611467806022</v>
      </c>
      <c r="I267" s="63">
        <f t="shared" ca="1" si="235"/>
        <v>0.75621999705811149</v>
      </c>
      <c r="J267" s="63">
        <f t="shared" ca="1" si="235"/>
        <v>0.79390276727368481</v>
      </c>
      <c r="K267" s="63">
        <f t="shared" ca="1" si="235"/>
        <v>1.1191087550951349</v>
      </c>
      <c r="L267" s="63">
        <f t="shared" ca="1" si="235"/>
        <v>0.93334862848408517</v>
      </c>
      <c r="M267" s="63">
        <f t="shared" ca="1" si="235"/>
        <v>1.1283831046091644</v>
      </c>
      <c r="N267" s="63">
        <f t="shared" ca="1" si="235"/>
        <v>1.0408215322092522</v>
      </c>
      <c r="O267" s="63">
        <f t="shared" ca="1" si="235"/>
        <v>0.87210514238817716</v>
      </c>
      <c r="P267" s="63">
        <f t="shared" ca="1" si="235"/>
        <v>0.88033346299922366</v>
      </c>
      <c r="Q267" s="63">
        <f t="shared" ca="1" si="235"/>
        <v>0.92766041309172897</v>
      </c>
      <c r="R267" s="63">
        <f t="shared" ca="1" si="235"/>
        <v>1.2821060373088149</v>
      </c>
      <c r="S267" s="63">
        <f t="shared" ca="1" si="235"/>
        <v>0.75974246029535719</v>
      </c>
      <c r="T267" s="63">
        <f t="shared" ca="1" si="235"/>
        <v>1.131133644483908</v>
      </c>
      <c r="U267" s="63">
        <f t="shared" ca="1" si="235"/>
        <v>1.0369061115357523</v>
      </c>
      <c r="V267" s="63">
        <f t="shared" ca="1" si="235"/>
        <v>1.0949631757007017</v>
      </c>
      <c r="W267" s="63">
        <f t="shared" ca="1" si="235"/>
        <v>1.2016489480449986</v>
      </c>
      <c r="X267" s="63">
        <f t="shared" ca="1" si="235"/>
        <v>0.98965758093510992</v>
      </c>
      <c r="Y267" s="63">
        <f t="shared" ca="1" si="235"/>
        <v>1.0625722584104849</v>
      </c>
      <c r="Z267" s="63">
        <f t="shared" ca="1" si="235"/>
        <v>1.3260543819885842</v>
      </c>
      <c r="AA267" s="63">
        <f t="shared" ca="1" si="235"/>
        <v>0.74429555684215776</v>
      </c>
      <c r="AB267" s="63">
        <f t="shared" ca="1" si="235"/>
        <v>0.83674317806027465</v>
      </c>
      <c r="AC267" s="63">
        <f t="shared" ca="1" si="235"/>
        <v>0.92960138977839957</v>
      </c>
      <c r="AD267" s="63">
        <f t="shared" ca="1" si="235"/>
        <v>0.6866157985124921</v>
      </c>
      <c r="AE267" s="63">
        <f t="shared" ca="1" si="235"/>
        <v>0.66934736032457198</v>
      </c>
      <c r="AF267" s="63">
        <f t="shared" ca="1" si="235"/>
        <v>0.93739920432433166</v>
      </c>
      <c r="AG267" s="63">
        <f t="shared" ca="1" si="235"/>
        <v>1.0438360854034789</v>
      </c>
      <c r="AH267" s="63">
        <f t="shared" ca="1" si="235"/>
        <v>0.99169856047367355</v>
      </c>
      <c r="AI267" s="63">
        <f t="shared" ca="1" si="235"/>
        <v>0.75218430615661924</v>
      </c>
      <c r="AJ267" s="63">
        <f t="shared" ca="1" si="235"/>
        <v>1.1331985036698644</v>
      </c>
      <c r="AK267" s="63">
        <f t="shared" ca="1" si="235"/>
        <v>0.72311723993882127</v>
      </c>
      <c r="AL267" s="63">
        <f t="shared" ca="1" si="235"/>
        <v>0.72716956719649295</v>
      </c>
      <c r="AM267" s="63">
        <f t="shared" ca="1" si="235"/>
        <v>1.1159153269378608</v>
      </c>
      <c r="AN267" s="63">
        <f t="shared" ca="1" si="235"/>
        <v>0.84361878849976646</v>
      </c>
      <c r="AO267" s="63">
        <f t="shared" ca="1" si="235"/>
        <v>0.9547182913848643</v>
      </c>
      <c r="AP267" s="63">
        <f t="shared" ca="1" si="235"/>
        <v>0.95572053654223488</v>
      </c>
      <c r="AQ267" s="63">
        <f t="shared" ca="1" si="235"/>
        <v>0.88657729799386176</v>
      </c>
      <c r="AR267" s="63">
        <f t="shared" ca="1" si="235"/>
        <v>0.88309433341847876</v>
      </c>
      <c r="AS267" s="64">
        <f t="shared" ca="1" si="235"/>
        <v>0.82149379962214053</v>
      </c>
    </row>
    <row r="268" spans="4:45" x14ac:dyDescent="0.3">
      <c r="D268" s="62" t="s">
        <v>258</v>
      </c>
      <c r="E268" s="63">
        <f>1</f>
        <v>1</v>
      </c>
      <c r="F268" s="63">
        <f t="shared" ref="F268:AS268" ca="1" si="236">F1272/E1272*EXP(-Taux_R)</f>
        <v>1.1063225630485429</v>
      </c>
      <c r="G268" s="63">
        <f t="shared" ca="1" si="236"/>
        <v>1.0970006899366511</v>
      </c>
      <c r="H268" s="63">
        <f t="shared" ca="1" si="236"/>
        <v>1.0417845902789624</v>
      </c>
      <c r="I268" s="63">
        <f t="shared" ca="1" si="236"/>
        <v>0.91160433319002576</v>
      </c>
      <c r="J268" s="63">
        <f t="shared" ca="1" si="236"/>
        <v>1.2131082764220167</v>
      </c>
      <c r="K268" s="63">
        <f t="shared" ca="1" si="236"/>
        <v>0.83883419746882049</v>
      </c>
      <c r="L268" s="63">
        <f t="shared" ca="1" si="236"/>
        <v>1.1286157526257707</v>
      </c>
      <c r="M268" s="63">
        <f t="shared" ca="1" si="236"/>
        <v>0.75018896235683541</v>
      </c>
      <c r="N268" s="63">
        <f t="shared" ca="1" si="236"/>
        <v>0.81929032072889796</v>
      </c>
      <c r="O268" s="63">
        <f t="shared" ca="1" si="236"/>
        <v>0.93906632404650292</v>
      </c>
      <c r="P268" s="63">
        <f t="shared" ca="1" si="236"/>
        <v>0.8864301544933062</v>
      </c>
      <c r="Q268" s="63">
        <f t="shared" ca="1" si="236"/>
        <v>1.1865457472643035</v>
      </c>
      <c r="R268" s="63">
        <f t="shared" ca="1" si="236"/>
        <v>1.0569756592989994</v>
      </c>
      <c r="S268" s="63">
        <f t="shared" ca="1" si="236"/>
        <v>0.80645369486415164</v>
      </c>
      <c r="T268" s="63">
        <f t="shared" ca="1" si="236"/>
        <v>0.98324134144090491</v>
      </c>
      <c r="U268" s="63">
        <f t="shared" ca="1" si="236"/>
        <v>1.1386033354740643</v>
      </c>
      <c r="V268" s="63">
        <f t="shared" ca="1" si="236"/>
        <v>0.65310128934982536</v>
      </c>
      <c r="W268" s="63">
        <f t="shared" ca="1" si="236"/>
        <v>0.8887934188697707</v>
      </c>
      <c r="X268" s="63">
        <f t="shared" ca="1" si="236"/>
        <v>0.97440955925999717</v>
      </c>
      <c r="Y268" s="63">
        <f t="shared" ca="1" si="236"/>
        <v>0.84900490417136276</v>
      </c>
      <c r="Z268" s="63">
        <f t="shared" ca="1" si="236"/>
        <v>1.0693775564348196</v>
      </c>
      <c r="AA268" s="63">
        <f t="shared" ca="1" si="236"/>
        <v>1.3146345688902099</v>
      </c>
      <c r="AB268" s="63">
        <f t="shared" ca="1" si="236"/>
        <v>1.0783006475586869</v>
      </c>
      <c r="AC268" s="63">
        <f t="shared" ca="1" si="236"/>
        <v>0.99324989632127525</v>
      </c>
      <c r="AD268" s="63">
        <f t="shared" ca="1" si="236"/>
        <v>0.91948065258958167</v>
      </c>
      <c r="AE268" s="63">
        <f t="shared" ca="1" si="236"/>
        <v>1.1562066633128714</v>
      </c>
      <c r="AF268" s="63">
        <f t="shared" ca="1" si="236"/>
        <v>0.97303807689184674</v>
      </c>
      <c r="AG268" s="63">
        <f t="shared" ca="1" si="236"/>
        <v>0.91804857104285209</v>
      </c>
      <c r="AH268" s="63">
        <f t="shared" ca="1" si="236"/>
        <v>0.85153852989511958</v>
      </c>
      <c r="AI268" s="63">
        <f t="shared" ca="1" si="236"/>
        <v>1.3685053873277273</v>
      </c>
      <c r="AJ268" s="63">
        <f t="shared" ca="1" si="236"/>
        <v>0.85566227033430886</v>
      </c>
      <c r="AK268" s="63">
        <f t="shared" ca="1" si="236"/>
        <v>1.262111803768178</v>
      </c>
      <c r="AL268" s="63">
        <f t="shared" ca="1" si="236"/>
        <v>1.2977316362455997</v>
      </c>
      <c r="AM268" s="63">
        <f t="shared" ca="1" si="236"/>
        <v>0.96468005991168049</v>
      </c>
      <c r="AN268" s="63">
        <f t="shared" ca="1" si="236"/>
        <v>1.0924996723571923</v>
      </c>
      <c r="AO268" s="63">
        <f t="shared" ca="1" si="236"/>
        <v>1.0336025888904814</v>
      </c>
      <c r="AP268" s="63">
        <f t="shared" ca="1" si="236"/>
        <v>0.78085285799922843</v>
      </c>
      <c r="AQ268" s="63">
        <f t="shared" ca="1" si="236"/>
        <v>0.92349953526385098</v>
      </c>
      <c r="AR268" s="63">
        <f t="shared" ca="1" si="236"/>
        <v>0.96136087128249137</v>
      </c>
      <c r="AS268" s="64">
        <f t="shared" ca="1" si="236"/>
        <v>0.98238713247156273</v>
      </c>
    </row>
    <row r="269" spans="4:45" x14ac:dyDescent="0.3">
      <c r="D269" s="62" t="s">
        <v>259</v>
      </c>
      <c r="E269" s="63">
        <f>1</f>
        <v>1</v>
      </c>
      <c r="F269" s="63">
        <f t="shared" ref="F269:AS269" ca="1" si="237">F1273/E1273*EXP(-Taux_R)</f>
        <v>1.2694480452668453</v>
      </c>
      <c r="G269" s="63">
        <f t="shared" ca="1" si="237"/>
        <v>0.90104006966867056</v>
      </c>
      <c r="H269" s="63">
        <f t="shared" ca="1" si="237"/>
        <v>0.80123688759483458</v>
      </c>
      <c r="I269" s="63">
        <f t="shared" ca="1" si="237"/>
        <v>0.94173668595374349</v>
      </c>
      <c r="J269" s="63">
        <f t="shared" ca="1" si="237"/>
        <v>1.2816227318452171</v>
      </c>
      <c r="K269" s="63">
        <f t="shared" ca="1" si="237"/>
        <v>1.2400689906833731</v>
      </c>
      <c r="L269" s="63">
        <f t="shared" ca="1" si="237"/>
        <v>1.3303255427293763</v>
      </c>
      <c r="M269" s="63">
        <f t="shared" ca="1" si="237"/>
        <v>0.83740761384405937</v>
      </c>
      <c r="N269" s="63">
        <f t="shared" ca="1" si="237"/>
        <v>0.93063506763036052</v>
      </c>
      <c r="O269" s="63">
        <f t="shared" ca="1" si="237"/>
        <v>0.91554215631263602</v>
      </c>
      <c r="P269" s="63">
        <f t="shared" ca="1" si="237"/>
        <v>0.59488374967643654</v>
      </c>
      <c r="Q269" s="63">
        <f t="shared" ca="1" si="237"/>
        <v>0.89438311013256644</v>
      </c>
      <c r="R269" s="63">
        <f t="shared" ca="1" si="237"/>
        <v>1.3156260166032194</v>
      </c>
      <c r="S269" s="63">
        <f t="shared" ca="1" si="237"/>
        <v>0.85574350312504277</v>
      </c>
      <c r="T269" s="63">
        <f t="shared" ca="1" si="237"/>
        <v>0.79352181886321294</v>
      </c>
      <c r="U269" s="63">
        <f t="shared" ca="1" si="237"/>
        <v>0.61863907279279162</v>
      </c>
      <c r="V269" s="63">
        <f t="shared" ca="1" si="237"/>
        <v>1.0556511619173379</v>
      </c>
      <c r="W269" s="63">
        <f t="shared" ca="1" si="237"/>
        <v>0.86062651492949949</v>
      </c>
      <c r="X269" s="63">
        <f t="shared" ca="1" si="237"/>
        <v>1.121278473339691</v>
      </c>
      <c r="Y269" s="63">
        <f t="shared" ca="1" si="237"/>
        <v>1.0158411388336437</v>
      </c>
      <c r="Z269" s="63">
        <f t="shared" ca="1" si="237"/>
        <v>0.95220661107962101</v>
      </c>
      <c r="AA269" s="63">
        <f t="shared" ca="1" si="237"/>
        <v>1.1729806296844763</v>
      </c>
      <c r="AB269" s="63">
        <f t="shared" ca="1" si="237"/>
        <v>1.1065547142453973</v>
      </c>
      <c r="AC269" s="63">
        <f t="shared" ca="1" si="237"/>
        <v>1.0838357477308378</v>
      </c>
      <c r="AD269" s="63">
        <f t="shared" ca="1" si="237"/>
        <v>0.73195079966855592</v>
      </c>
      <c r="AE269" s="63">
        <f t="shared" ca="1" si="237"/>
        <v>1.0212426732080151</v>
      </c>
      <c r="AF269" s="63">
        <f t="shared" ca="1" si="237"/>
        <v>1.0635031298832083</v>
      </c>
      <c r="AG269" s="63">
        <f t="shared" ca="1" si="237"/>
        <v>0.82541079833742304</v>
      </c>
      <c r="AH269" s="63">
        <f t="shared" ca="1" si="237"/>
        <v>0.65982835305012799</v>
      </c>
      <c r="AI269" s="63">
        <f t="shared" ca="1" si="237"/>
        <v>1.2668130741962855</v>
      </c>
      <c r="AJ269" s="63">
        <f t="shared" ca="1" si="237"/>
        <v>1.125178341328624</v>
      </c>
      <c r="AK269" s="63">
        <f t="shared" ca="1" si="237"/>
        <v>0.86051383594499109</v>
      </c>
      <c r="AL269" s="63">
        <f t="shared" ca="1" si="237"/>
        <v>0.98883047825886949</v>
      </c>
      <c r="AM269" s="63">
        <f t="shared" ca="1" si="237"/>
        <v>0.6794549544046059</v>
      </c>
      <c r="AN269" s="63">
        <f t="shared" ca="1" si="237"/>
        <v>0.94153581352727322</v>
      </c>
      <c r="AO269" s="63">
        <f t="shared" ca="1" si="237"/>
        <v>1.2194216139485674</v>
      </c>
      <c r="AP269" s="63">
        <f t="shared" ca="1" si="237"/>
        <v>1.10201307279016</v>
      </c>
      <c r="AQ269" s="63">
        <f t="shared" ca="1" si="237"/>
        <v>1.0852964605605626</v>
      </c>
      <c r="AR269" s="63">
        <f t="shared" ca="1" si="237"/>
        <v>0.94358419815896055</v>
      </c>
      <c r="AS269" s="64">
        <f t="shared" ca="1" si="237"/>
        <v>0.97976769131686547</v>
      </c>
    </row>
    <row r="270" spans="4:45" x14ac:dyDescent="0.3">
      <c r="D270" s="62" t="s">
        <v>260</v>
      </c>
      <c r="E270" s="63">
        <f>1</f>
        <v>1</v>
      </c>
      <c r="F270" s="63">
        <f t="shared" ref="F270:AS270" ca="1" si="238">F1274/E1274*EXP(-Taux_R)</f>
        <v>0.95940009748225774</v>
      </c>
      <c r="G270" s="63">
        <f t="shared" ca="1" si="238"/>
        <v>0.93383236546436821</v>
      </c>
      <c r="H270" s="63">
        <f t="shared" ca="1" si="238"/>
        <v>0.89184475513414829</v>
      </c>
      <c r="I270" s="63">
        <f t="shared" ca="1" si="238"/>
        <v>1.3089816303544179</v>
      </c>
      <c r="J270" s="63">
        <f t="shared" ca="1" si="238"/>
        <v>0.91494121965616904</v>
      </c>
      <c r="K270" s="63">
        <f t="shared" ca="1" si="238"/>
        <v>0.80744209012679014</v>
      </c>
      <c r="L270" s="63">
        <f t="shared" ca="1" si="238"/>
        <v>1.0485242731905853</v>
      </c>
      <c r="M270" s="63">
        <f t="shared" ca="1" si="238"/>
        <v>0.68507388874923814</v>
      </c>
      <c r="N270" s="63">
        <f t="shared" ca="1" si="238"/>
        <v>1.1018626581824797</v>
      </c>
      <c r="O270" s="63">
        <f t="shared" ca="1" si="238"/>
        <v>1.0321812789517981</v>
      </c>
      <c r="P270" s="63">
        <f t="shared" ca="1" si="238"/>
        <v>1.0154951348521077</v>
      </c>
      <c r="Q270" s="63">
        <f t="shared" ca="1" si="238"/>
        <v>1.1068908011264094</v>
      </c>
      <c r="R270" s="63">
        <f t="shared" ca="1" si="238"/>
        <v>0.89650988422946831</v>
      </c>
      <c r="S270" s="63">
        <f t="shared" ca="1" si="238"/>
        <v>1.2293130333353126</v>
      </c>
      <c r="T270" s="63">
        <f t="shared" ca="1" si="238"/>
        <v>1.2949312499717542</v>
      </c>
      <c r="U270" s="63">
        <f t="shared" ca="1" si="238"/>
        <v>1.0279824423001507</v>
      </c>
      <c r="V270" s="63">
        <f t="shared" ca="1" si="238"/>
        <v>0.7582477894874422</v>
      </c>
      <c r="W270" s="63">
        <f t="shared" ca="1" si="238"/>
        <v>0.84668181430123923</v>
      </c>
      <c r="X270" s="63">
        <f t="shared" ca="1" si="238"/>
        <v>0.63527559745425233</v>
      </c>
      <c r="Y270" s="63">
        <f t="shared" ca="1" si="238"/>
        <v>1.2174828120736227</v>
      </c>
      <c r="Z270" s="63">
        <f t="shared" ca="1" si="238"/>
        <v>1.2020790875186995</v>
      </c>
      <c r="AA270" s="63">
        <f t="shared" ca="1" si="238"/>
        <v>0.82831109097126765</v>
      </c>
      <c r="AB270" s="63">
        <f t="shared" ca="1" si="238"/>
        <v>1.3812383632161873</v>
      </c>
      <c r="AC270" s="63">
        <f t="shared" ca="1" si="238"/>
        <v>1.1246705963297152</v>
      </c>
      <c r="AD270" s="63">
        <f t="shared" ca="1" si="238"/>
        <v>0.95391977001844275</v>
      </c>
      <c r="AE270" s="63">
        <f t="shared" ca="1" si="238"/>
        <v>0.91355882592972248</v>
      </c>
      <c r="AF270" s="63">
        <f t="shared" ca="1" si="238"/>
        <v>1.0286065777802216</v>
      </c>
      <c r="AG270" s="63">
        <f t="shared" ca="1" si="238"/>
        <v>1.000931347804991</v>
      </c>
      <c r="AH270" s="63">
        <f t="shared" ca="1" si="238"/>
        <v>0.64439848861202409</v>
      </c>
      <c r="AI270" s="63">
        <f t="shared" ca="1" si="238"/>
        <v>1.1779870079130856</v>
      </c>
      <c r="AJ270" s="63">
        <f t="shared" ca="1" si="238"/>
        <v>1.0859053819145772</v>
      </c>
      <c r="AK270" s="63">
        <f t="shared" ca="1" si="238"/>
        <v>1.1238267515766382</v>
      </c>
      <c r="AL270" s="63">
        <f t="shared" ca="1" si="238"/>
        <v>1.16798087545809</v>
      </c>
      <c r="AM270" s="63">
        <f t="shared" ca="1" si="238"/>
        <v>0.80679463407186824</v>
      </c>
      <c r="AN270" s="63">
        <f t="shared" ca="1" si="238"/>
        <v>0.91563960119341958</v>
      </c>
      <c r="AO270" s="63">
        <f t="shared" ca="1" si="238"/>
        <v>1.0592460503662615</v>
      </c>
      <c r="AP270" s="63">
        <f t="shared" ca="1" si="238"/>
        <v>1.0464600001472921</v>
      </c>
      <c r="AQ270" s="63">
        <f t="shared" ca="1" si="238"/>
        <v>0.62216100740560087</v>
      </c>
      <c r="AR270" s="63">
        <f t="shared" ca="1" si="238"/>
        <v>1.2237190784680327</v>
      </c>
      <c r="AS270" s="64">
        <f t="shared" ca="1" si="238"/>
        <v>1.1114919093953599</v>
      </c>
    </row>
    <row r="271" spans="4:45" x14ac:dyDescent="0.3">
      <c r="D271" s="62" t="s">
        <v>261</v>
      </c>
      <c r="E271" s="63">
        <f>1</f>
        <v>1</v>
      </c>
      <c r="F271" s="63">
        <f t="shared" ref="F271:AS271" ca="1" si="239">F1275/E1275*EXP(-Taux_R)</f>
        <v>1.1553881357743125</v>
      </c>
      <c r="G271" s="63">
        <f t="shared" ca="1" si="239"/>
        <v>0.74779634108926407</v>
      </c>
      <c r="H271" s="63">
        <f t="shared" ca="1" si="239"/>
        <v>1.3434699737178575</v>
      </c>
      <c r="I271" s="63">
        <f t="shared" ca="1" si="239"/>
        <v>0.81812394200467975</v>
      </c>
      <c r="J271" s="63">
        <f t="shared" ca="1" si="239"/>
        <v>1.0161268857100392</v>
      </c>
      <c r="K271" s="63">
        <f t="shared" ca="1" si="239"/>
        <v>0.79860856482654263</v>
      </c>
      <c r="L271" s="63">
        <f t="shared" ca="1" si="239"/>
        <v>0.97169741752324157</v>
      </c>
      <c r="M271" s="63">
        <f t="shared" ca="1" si="239"/>
        <v>1.1692957703006888</v>
      </c>
      <c r="N271" s="63">
        <f t="shared" ca="1" si="239"/>
        <v>0.85745608908103954</v>
      </c>
      <c r="O271" s="63">
        <f t="shared" ca="1" si="239"/>
        <v>1.144541094526327</v>
      </c>
      <c r="P271" s="63">
        <f t="shared" ca="1" si="239"/>
        <v>1.06088160509369</v>
      </c>
      <c r="Q271" s="63">
        <f t="shared" ca="1" si="239"/>
        <v>1.2757271944400055</v>
      </c>
      <c r="R271" s="63">
        <f t="shared" ca="1" si="239"/>
        <v>0.79894199176051928</v>
      </c>
      <c r="S271" s="63">
        <f t="shared" ca="1" si="239"/>
        <v>0.83724248772362453</v>
      </c>
      <c r="T271" s="63">
        <f t="shared" ca="1" si="239"/>
        <v>0.9256808084320205</v>
      </c>
      <c r="U271" s="63">
        <f t="shared" ca="1" si="239"/>
        <v>0.99916942933194375</v>
      </c>
      <c r="V271" s="63">
        <f t="shared" ca="1" si="239"/>
        <v>1.2016826237771712</v>
      </c>
      <c r="W271" s="63">
        <f t="shared" ca="1" si="239"/>
        <v>1.0112884180306487</v>
      </c>
      <c r="X271" s="63">
        <f t="shared" ca="1" si="239"/>
        <v>0.86714984770506975</v>
      </c>
      <c r="Y271" s="63">
        <f t="shared" ca="1" si="239"/>
        <v>0.7472266561785893</v>
      </c>
      <c r="Z271" s="63">
        <f t="shared" ca="1" si="239"/>
        <v>1.166081403654456</v>
      </c>
      <c r="AA271" s="63">
        <f t="shared" ca="1" si="239"/>
        <v>0.79059924424418426</v>
      </c>
      <c r="AB271" s="63">
        <f t="shared" ca="1" si="239"/>
        <v>1.0156176665125858</v>
      </c>
      <c r="AC271" s="63">
        <f t="shared" ca="1" si="239"/>
        <v>1.1156610498266881</v>
      </c>
      <c r="AD271" s="63">
        <f t="shared" ca="1" si="239"/>
        <v>0.81554262790913046</v>
      </c>
      <c r="AE271" s="63">
        <f t="shared" ca="1" si="239"/>
        <v>0.91688711507042009</v>
      </c>
      <c r="AF271" s="63">
        <f t="shared" ca="1" si="239"/>
        <v>1.3519661141582839</v>
      </c>
      <c r="AG271" s="63">
        <f t="shared" ca="1" si="239"/>
        <v>0.88897511925819694</v>
      </c>
      <c r="AH271" s="63">
        <f t="shared" ca="1" si="239"/>
        <v>0.82392883024370722</v>
      </c>
      <c r="AI271" s="63">
        <f t="shared" ca="1" si="239"/>
        <v>0.98563738628050512</v>
      </c>
      <c r="AJ271" s="63">
        <f t="shared" ca="1" si="239"/>
        <v>1.4229033150199177</v>
      </c>
      <c r="AK271" s="63">
        <f t="shared" ca="1" si="239"/>
        <v>0.94495275127899592</v>
      </c>
      <c r="AL271" s="63">
        <f t="shared" ca="1" si="239"/>
        <v>0.99304067556990594</v>
      </c>
      <c r="AM271" s="63">
        <f t="shared" ca="1" si="239"/>
        <v>0.81700333763335176</v>
      </c>
      <c r="AN271" s="63">
        <f t="shared" ca="1" si="239"/>
        <v>1.3156973989371978</v>
      </c>
      <c r="AO271" s="63">
        <f t="shared" ca="1" si="239"/>
        <v>1.3402856751979855</v>
      </c>
      <c r="AP271" s="63">
        <f t="shared" ca="1" si="239"/>
        <v>0.87898884464255989</v>
      </c>
      <c r="AQ271" s="63">
        <f t="shared" ca="1" si="239"/>
        <v>1.3743351213595094</v>
      </c>
      <c r="AR271" s="63">
        <f t="shared" ca="1" si="239"/>
        <v>1.0004512425448309</v>
      </c>
      <c r="AS271" s="64">
        <f t="shared" ca="1" si="239"/>
        <v>0.91500089508347016</v>
      </c>
    </row>
    <row r="272" spans="4:45" x14ac:dyDescent="0.3">
      <c r="D272" s="62" t="s">
        <v>262</v>
      </c>
      <c r="E272" s="63">
        <f>1</f>
        <v>1</v>
      </c>
      <c r="F272" s="63">
        <f t="shared" ref="F272:AS272" ca="1" si="240">F1276/E1276*EXP(-Taux_R)</f>
        <v>1.3783870857051055</v>
      </c>
      <c r="G272" s="63">
        <f t="shared" ca="1" si="240"/>
        <v>0.99634314555851489</v>
      </c>
      <c r="H272" s="63">
        <f t="shared" ca="1" si="240"/>
        <v>0.78974592620752848</v>
      </c>
      <c r="I272" s="63">
        <f t="shared" ca="1" si="240"/>
        <v>1.5124596908356678</v>
      </c>
      <c r="J272" s="63">
        <f t="shared" ca="1" si="240"/>
        <v>1.2348291490387588</v>
      </c>
      <c r="K272" s="63">
        <f t="shared" ca="1" si="240"/>
        <v>1.1324596389749317</v>
      </c>
      <c r="L272" s="63">
        <f t="shared" ca="1" si="240"/>
        <v>0.73550225982011264</v>
      </c>
      <c r="M272" s="63">
        <f t="shared" ca="1" si="240"/>
        <v>0.91404753398952676</v>
      </c>
      <c r="N272" s="63">
        <f t="shared" ca="1" si="240"/>
        <v>0.90013227172521482</v>
      </c>
      <c r="O272" s="63">
        <f t="shared" ca="1" si="240"/>
        <v>0.77217190159701166</v>
      </c>
      <c r="P272" s="63">
        <f t="shared" ca="1" si="240"/>
        <v>1.0467167676074467</v>
      </c>
      <c r="Q272" s="63">
        <f t="shared" ca="1" si="240"/>
        <v>0.87083609725795796</v>
      </c>
      <c r="R272" s="63">
        <f t="shared" ca="1" si="240"/>
        <v>0.99822932879628445</v>
      </c>
      <c r="S272" s="63">
        <f t="shared" ca="1" si="240"/>
        <v>0.76917489772335768</v>
      </c>
      <c r="T272" s="63">
        <f t="shared" ca="1" si="240"/>
        <v>0.95722861501496004</v>
      </c>
      <c r="U272" s="63">
        <f t="shared" ca="1" si="240"/>
        <v>0.9671913438788603</v>
      </c>
      <c r="V272" s="63">
        <f t="shared" ca="1" si="240"/>
        <v>0.94392408748347612</v>
      </c>
      <c r="W272" s="63">
        <f t="shared" ca="1" si="240"/>
        <v>1.0205195237537601</v>
      </c>
      <c r="X272" s="63">
        <f t="shared" ca="1" si="240"/>
        <v>0.78548300705235508</v>
      </c>
      <c r="Y272" s="63">
        <f t="shared" ca="1" si="240"/>
        <v>0.95607536274702298</v>
      </c>
      <c r="Z272" s="63">
        <f t="shared" ca="1" si="240"/>
        <v>1.2052192291816695</v>
      </c>
      <c r="AA272" s="63">
        <f t="shared" ca="1" si="240"/>
        <v>1.005472108098745</v>
      </c>
      <c r="AB272" s="63">
        <f t="shared" ca="1" si="240"/>
        <v>0.99546632151995662</v>
      </c>
      <c r="AC272" s="63">
        <f t="shared" ca="1" si="240"/>
        <v>1.0363253281865135</v>
      </c>
      <c r="AD272" s="63">
        <f t="shared" ca="1" si="240"/>
        <v>0.6711899942379087</v>
      </c>
      <c r="AE272" s="63">
        <f t="shared" ca="1" si="240"/>
        <v>0.86468317307453513</v>
      </c>
      <c r="AF272" s="63">
        <f t="shared" ca="1" si="240"/>
        <v>0.93970475614142912</v>
      </c>
      <c r="AG272" s="63">
        <f t="shared" ca="1" si="240"/>
        <v>0.81350977028211668</v>
      </c>
      <c r="AH272" s="63">
        <f t="shared" ca="1" si="240"/>
        <v>0.97243258182321957</v>
      </c>
      <c r="AI272" s="63">
        <f t="shared" ca="1" si="240"/>
        <v>0.94176307901763334</v>
      </c>
      <c r="AJ272" s="63">
        <f t="shared" ca="1" si="240"/>
        <v>0.85652670993813629</v>
      </c>
      <c r="AK272" s="63">
        <f t="shared" ca="1" si="240"/>
        <v>0.95677933530535364</v>
      </c>
      <c r="AL272" s="63">
        <f t="shared" ca="1" si="240"/>
        <v>1.1387935998153866</v>
      </c>
      <c r="AM272" s="63">
        <f t="shared" ca="1" si="240"/>
        <v>0.89895501760721053</v>
      </c>
      <c r="AN272" s="63">
        <f t="shared" ca="1" si="240"/>
        <v>1.147836674844724</v>
      </c>
      <c r="AO272" s="63">
        <f t="shared" ca="1" si="240"/>
        <v>1.1442251305182383</v>
      </c>
      <c r="AP272" s="63">
        <f t="shared" ca="1" si="240"/>
        <v>0.88607076668063911</v>
      </c>
      <c r="AQ272" s="63">
        <f t="shared" ca="1" si="240"/>
        <v>1.2214263797923428</v>
      </c>
      <c r="AR272" s="63">
        <f t="shared" ca="1" si="240"/>
        <v>1.226245436852448</v>
      </c>
      <c r="AS272" s="64">
        <f t="shared" ca="1" si="240"/>
        <v>0.94768288951335866</v>
      </c>
    </row>
    <row r="273" spans="4:45" x14ac:dyDescent="0.3">
      <c r="D273" s="62" t="s">
        <v>263</v>
      </c>
      <c r="E273" s="63">
        <f>1</f>
        <v>1</v>
      </c>
      <c r="F273" s="63">
        <f t="shared" ref="F273:AS273" ca="1" si="241">F1277/E1277*EXP(-Taux_R)</f>
        <v>0.82418746328663517</v>
      </c>
      <c r="G273" s="63">
        <f t="shared" ca="1" si="241"/>
        <v>0.87618781394996381</v>
      </c>
      <c r="H273" s="63">
        <f t="shared" ca="1" si="241"/>
        <v>0.81306366747698944</v>
      </c>
      <c r="I273" s="63">
        <f t="shared" ca="1" si="241"/>
        <v>0.98794967143333545</v>
      </c>
      <c r="J273" s="63">
        <f t="shared" ca="1" si="241"/>
        <v>0.58904752472194166</v>
      </c>
      <c r="K273" s="63">
        <f t="shared" ca="1" si="241"/>
        <v>0.98351339380627678</v>
      </c>
      <c r="L273" s="63">
        <f t="shared" ca="1" si="241"/>
        <v>1.004624628672347</v>
      </c>
      <c r="M273" s="63">
        <f t="shared" ca="1" si="241"/>
        <v>0.88730374703637727</v>
      </c>
      <c r="N273" s="63">
        <f t="shared" ca="1" si="241"/>
        <v>1.0095016586158478</v>
      </c>
      <c r="O273" s="63">
        <f t="shared" ca="1" si="241"/>
        <v>1.081583590549426</v>
      </c>
      <c r="P273" s="63">
        <f t="shared" ca="1" si="241"/>
        <v>0.95142636770922251</v>
      </c>
      <c r="Q273" s="63">
        <f t="shared" ca="1" si="241"/>
        <v>0.90908170135310906</v>
      </c>
      <c r="R273" s="63">
        <f t="shared" ca="1" si="241"/>
        <v>0.87942863410695371</v>
      </c>
      <c r="S273" s="63">
        <f t="shared" ca="1" si="241"/>
        <v>0.86444096598821563</v>
      </c>
      <c r="T273" s="63">
        <f t="shared" ca="1" si="241"/>
        <v>1.1182442784248883</v>
      </c>
      <c r="U273" s="63">
        <f t="shared" ca="1" si="241"/>
        <v>0.7422102886863472</v>
      </c>
      <c r="V273" s="63">
        <f t="shared" ca="1" si="241"/>
        <v>0.88157833517845519</v>
      </c>
      <c r="W273" s="63">
        <f t="shared" ca="1" si="241"/>
        <v>0.69615543479580944</v>
      </c>
      <c r="X273" s="63">
        <f t="shared" ca="1" si="241"/>
        <v>0.86257353123740443</v>
      </c>
      <c r="Y273" s="63">
        <f t="shared" ca="1" si="241"/>
        <v>0.95593144762695237</v>
      </c>
      <c r="Z273" s="63">
        <f t="shared" ca="1" si="241"/>
        <v>0.99181287649364425</v>
      </c>
      <c r="AA273" s="63">
        <f t="shared" ca="1" si="241"/>
        <v>0.94295674201444424</v>
      </c>
      <c r="AB273" s="63">
        <f t="shared" ca="1" si="241"/>
        <v>0.96159071439779831</v>
      </c>
      <c r="AC273" s="63">
        <f t="shared" ca="1" si="241"/>
        <v>0.91666797148188472</v>
      </c>
      <c r="AD273" s="63">
        <f t="shared" ca="1" si="241"/>
        <v>1.0028058500802726</v>
      </c>
      <c r="AE273" s="63">
        <f t="shared" ca="1" si="241"/>
        <v>0.87411881621438248</v>
      </c>
      <c r="AF273" s="63">
        <f t="shared" ca="1" si="241"/>
        <v>1.4478161514664176</v>
      </c>
      <c r="AG273" s="63">
        <f t="shared" ca="1" si="241"/>
        <v>0.91233982919448509</v>
      </c>
      <c r="AH273" s="63">
        <f t="shared" ca="1" si="241"/>
        <v>0.8186361179030146</v>
      </c>
      <c r="AI273" s="63">
        <f t="shared" ca="1" si="241"/>
        <v>1.5464917165421723</v>
      </c>
      <c r="AJ273" s="63">
        <f t="shared" ca="1" si="241"/>
        <v>1.0602617681607622</v>
      </c>
      <c r="AK273" s="63">
        <f t="shared" ca="1" si="241"/>
        <v>1.0536420403551832</v>
      </c>
      <c r="AL273" s="63">
        <f t="shared" ca="1" si="241"/>
        <v>0.92946354155458266</v>
      </c>
      <c r="AM273" s="63">
        <f t="shared" ca="1" si="241"/>
        <v>0.86552949850127303</v>
      </c>
      <c r="AN273" s="63">
        <f t="shared" ca="1" si="241"/>
        <v>1.0742194170098041</v>
      </c>
      <c r="AO273" s="63">
        <f t="shared" ca="1" si="241"/>
        <v>0.75209133051780541</v>
      </c>
      <c r="AP273" s="63">
        <f t="shared" ca="1" si="241"/>
        <v>1.0058947329203802</v>
      </c>
      <c r="AQ273" s="63">
        <f t="shared" ca="1" si="241"/>
        <v>1.2299223524458507</v>
      </c>
      <c r="AR273" s="63">
        <f t="shared" ca="1" si="241"/>
        <v>0.78357757552362928</v>
      </c>
      <c r="AS273" s="64">
        <f t="shared" ca="1" si="241"/>
        <v>1.0758475811092223</v>
      </c>
    </row>
    <row r="274" spans="4:45" x14ac:dyDescent="0.3">
      <c r="D274" s="62" t="s">
        <v>264</v>
      </c>
      <c r="E274" s="63">
        <f>1</f>
        <v>1</v>
      </c>
      <c r="F274" s="63">
        <f t="shared" ref="F274:AS274" ca="1" si="242">F1278/E1278*EXP(-Taux_R)</f>
        <v>1.161965415428422</v>
      </c>
      <c r="G274" s="63">
        <f t="shared" ca="1" si="242"/>
        <v>1.0988764054854923</v>
      </c>
      <c r="H274" s="63">
        <f t="shared" ca="1" si="242"/>
        <v>1.2010913867312718</v>
      </c>
      <c r="I274" s="63">
        <f t="shared" ca="1" si="242"/>
        <v>0.79992246060433758</v>
      </c>
      <c r="J274" s="63">
        <f t="shared" ca="1" si="242"/>
        <v>0.95342377915973242</v>
      </c>
      <c r="K274" s="63">
        <f t="shared" ca="1" si="242"/>
        <v>0.96894307865810936</v>
      </c>
      <c r="L274" s="63">
        <f t="shared" ca="1" si="242"/>
        <v>1.0019996810120373</v>
      </c>
      <c r="M274" s="63">
        <f t="shared" ca="1" si="242"/>
        <v>1.0393484762750715</v>
      </c>
      <c r="N274" s="63">
        <f t="shared" ca="1" si="242"/>
        <v>0.82644387813020781</v>
      </c>
      <c r="O274" s="63">
        <f t="shared" ca="1" si="242"/>
        <v>1.0446894146523109</v>
      </c>
      <c r="P274" s="63">
        <f t="shared" ca="1" si="242"/>
        <v>1.0962558391724393</v>
      </c>
      <c r="Q274" s="63">
        <f t="shared" ca="1" si="242"/>
        <v>1.3815260704023224</v>
      </c>
      <c r="R274" s="63">
        <f t="shared" ca="1" si="242"/>
        <v>0.78879676436501167</v>
      </c>
      <c r="S274" s="63">
        <f t="shared" ca="1" si="242"/>
        <v>0.94501062160689553</v>
      </c>
      <c r="T274" s="63">
        <f t="shared" ca="1" si="242"/>
        <v>0.97288720767287606</v>
      </c>
      <c r="U274" s="63">
        <f t="shared" ca="1" si="242"/>
        <v>0.85206655232896</v>
      </c>
      <c r="V274" s="63">
        <f t="shared" ca="1" si="242"/>
        <v>0.954563265296413</v>
      </c>
      <c r="W274" s="63">
        <f t="shared" ca="1" si="242"/>
        <v>0.73090195451403162</v>
      </c>
      <c r="X274" s="63">
        <f t="shared" ca="1" si="242"/>
        <v>0.76740058277790579</v>
      </c>
      <c r="Y274" s="63">
        <f t="shared" ca="1" si="242"/>
        <v>1.0253558777752811</v>
      </c>
      <c r="Z274" s="63">
        <f t="shared" ca="1" si="242"/>
        <v>0.92053327755371483</v>
      </c>
      <c r="AA274" s="63">
        <f t="shared" ca="1" si="242"/>
        <v>1.1469634571087042</v>
      </c>
      <c r="AB274" s="63">
        <f t="shared" ca="1" si="242"/>
        <v>1.0701655581785894</v>
      </c>
      <c r="AC274" s="63">
        <f t="shared" ca="1" si="242"/>
        <v>1.074513484102072</v>
      </c>
      <c r="AD274" s="63">
        <f t="shared" ca="1" si="242"/>
        <v>0.86249631747481414</v>
      </c>
      <c r="AE274" s="63">
        <f t="shared" ca="1" si="242"/>
        <v>0.98855297384156215</v>
      </c>
      <c r="AF274" s="63">
        <f t="shared" ca="1" si="242"/>
        <v>1.0576419267156423</v>
      </c>
      <c r="AG274" s="63">
        <f t="shared" ca="1" si="242"/>
        <v>0.8107345988112763</v>
      </c>
      <c r="AH274" s="63">
        <f t="shared" ca="1" si="242"/>
        <v>1.1023899800580372</v>
      </c>
      <c r="AI274" s="63">
        <f t="shared" ca="1" si="242"/>
        <v>0.74130020574665212</v>
      </c>
      <c r="AJ274" s="63">
        <f t="shared" ca="1" si="242"/>
        <v>1.3001710666317272</v>
      </c>
      <c r="AK274" s="63">
        <f t="shared" ca="1" si="242"/>
        <v>0.84369096257590881</v>
      </c>
      <c r="AL274" s="63">
        <f t="shared" ca="1" si="242"/>
        <v>1.0078369364591322</v>
      </c>
      <c r="AM274" s="63">
        <f t="shared" ca="1" si="242"/>
        <v>1.0041304471588968</v>
      </c>
      <c r="AN274" s="63">
        <f t="shared" ca="1" si="242"/>
        <v>0.71298875184186572</v>
      </c>
      <c r="AO274" s="63">
        <f t="shared" ca="1" si="242"/>
        <v>1.2472530560328936</v>
      </c>
      <c r="AP274" s="63">
        <f t="shared" ca="1" si="242"/>
        <v>1.1308218295731667</v>
      </c>
      <c r="AQ274" s="63">
        <f t="shared" ca="1" si="242"/>
        <v>1.1690611258230001</v>
      </c>
      <c r="AR274" s="63">
        <f t="shared" ca="1" si="242"/>
        <v>0.94700337714087224</v>
      </c>
      <c r="AS274" s="64">
        <f t="shared" ca="1" si="242"/>
        <v>1.1118122435882918</v>
      </c>
    </row>
    <row r="275" spans="4:45" x14ac:dyDescent="0.3">
      <c r="D275" s="62" t="s">
        <v>265</v>
      </c>
      <c r="E275" s="63">
        <f>1</f>
        <v>1</v>
      </c>
      <c r="F275" s="63">
        <f t="shared" ref="F275:AS275" ca="1" si="243">F1279/E1279*EXP(-Taux_R)</f>
        <v>0.79821006127768601</v>
      </c>
      <c r="G275" s="63">
        <f t="shared" ca="1" si="243"/>
        <v>0.88608853208789107</v>
      </c>
      <c r="H275" s="63">
        <f t="shared" ca="1" si="243"/>
        <v>0.79574485332502609</v>
      </c>
      <c r="I275" s="63">
        <f t="shared" ca="1" si="243"/>
        <v>1.2214046971494865</v>
      </c>
      <c r="J275" s="63">
        <f t="shared" ca="1" si="243"/>
        <v>1.0215465832982153</v>
      </c>
      <c r="K275" s="63">
        <f t="shared" ca="1" si="243"/>
        <v>1.0960852002497175</v>
      </c>
      <c r="L275" s="63">
        <f t="shared" ca="1" si="243"/>
        <v>0.85395753331021995</v>
      </c>
      <c r="M275" s="63">
        <f t="shared" ca="1" si="243"/>
        <v>0.76750683969519418</v>
      </c>
      <c r="N275" s="63">
        <f t="shared" ca="1" si="243"/>
        <v>0.98532831783362229</v>
      </c>
      <c r="O275" s="63">
        <f t="shared" ca="1" si="243"/>
        <v>1.1286214150421936</v>
      </c>
      <c r="P275" s="63">
        <f t="shared" ca="1" si="243"/>
        <v>0.69268364333513066</v>
      </c>
      <c r="Q275" s="63">
        <f t="shared" ca="1" si="243"/>
        <v>1.0958271147410998</v>
      </c>
      <c r="R275" s="63">
        <f t="shared" ca="1" si="243"/>
        <v>0.96290937385526854</v>
      </c>
      <c r="S275" s="63">
        <f t="shared" ca="1" si="243"/>
        <v>0.83204789727492567</v>
      </c>
      <c r="T275" s="63">
        <f t="shared" ca="1" si="243"/>
        <v>0.82705028582852413</v>
      </c>
      <c r="U275" s="63">
        <f t="shared" ca="1" si="243"/>
        <v>0.79646718298626851</v>
      </c>
      <c r="V275" s="63">
        <f t="shared" ca="1" si="243"/>
        <v>0.83591334938956863</v>
      </c>
      <c r="W275" s="63">
        <f t="shared" ca="1" si="243"/>
        <v>0.86349892095021086</v>
      </c>
      <c r="X275" s="63">
        <f t="shared" ca="1" si="243"/>
        <v>0.78595933245368255</v>
      </c>
      <c r="Y275" s="63">
        <f t="shared" ca="1" si="243"/>
        <v>0.94953200368470325</v>
      </c>
      <c r="Z275" s="63">
        <f t="shared" ca="1" si="243"/>
        <v>0.9756220696388529</v>
      </c>
      <c r="AA275" s="63">
        <f t="shared" ca="1" si="243"/>
        <v>0.67784250528308565</v>
      </c>
      <c r="AB275" s="63">
        <f t="shared" ca="1" si="243"/>
        <v>1.0151312569343822</v>
      </c>
      <c r="AC275" s="63">
        <f t="shared" ca="1" si="243"/>
        <v>1.2855187651597477</v>
      </c>
      <c r="AD275" s="63">
        <f t="shared" ca="1" si="243"/>
        <v>0.82487566961303349</v>
      </c>
      <c r="AE275" s="63">
        <f t="shared" ca="1" si="243"/>
        <v>1.0167408991411748</v>
      </c>
      <c r="AF275" s="63">
        <f t="shared" ca="1" si="243"/>
        <v>1.2360363931717901</v>
      </c>
      <c r="AG275" s="63">
        <f t="shared" ca="1" si="243"/>
        <v>1.276716863951018</v>
      </c>
      <c r="AH275" s="63">
        <f t="shared" ca="1" si="243"/>
        <v>0.93813391458267226</v>
      </c>
      <c r="AI275" s="63">
        <f t="shared" ca="1" si="243"/>
        <v>1.4109285676546031</v>
      </c>
      <c r="AJ275" s="63">
        <f t="shared" ca="1" si="243"/>
        <v>1.0010177371145024</v>
      </c>
      <c r="AK275" s="63">
        <f t="shared" ca="1" si="243"/>
        <v>1.231378810038021</v>
      </c>
      <c r="AL275" s="63">
        <f t="shared" ca="1" si="243"/>
        <v>0.92340824695890056</v>
      </c>
      <c r="AM275" s="63">
        <f t="shared" ca="1" si="243"/>
        <v>0.77116732711778702</v>
      </c>
      <c r="AN275" s="63">
        <f t="shared" ca="1" si="243"/>
        <v>0.589953098994909</v>
      </c>
      <c r="AO275" s="63">
        <f t="shared" ca="1" si="243"/>
        <v>1.2106992332347148</v>
      </c>
      <c r="AP275" s="63">
        <f t="shared" ca="1" si="243"/>
        <v>0.83932458782041108</v>
      </c>
      <c r="AQ275" s="63">
        <f t="shared" ca="1" si="243"/>
        <v>1.1213530612625626</v>
      </c>
      <c r="AR275" s="63">
        <f t="shared" ca="1" si="243"/>
        <v>0.63147088962136233</v>
      </c>
      <c r="AS275" s="64">
        <f t="shared" ca="1" si="243"/>
        <v>0.93718121847171854</v>
      </c>
    </row>
    <row r="276" spans="4:45" x14ac:dyDescent="0.3">
      <c r="D276" s="62" t="s">
        <v>266</v>
      </c>
      <c r="E276" s="63">
        <f>1</f>
        <v>1</v>
      </c>
      <c r="F276" s="63">
        <f t="shared" ref="F276:AS276" ca="1" si="244">F1280/E1280*EXP(-Taux_R)</f>
        <v>1.0621842406304347</v>
      </c>
      <c r="G276" s="63">
        <f t="shared" ca="1" si="244"/>
        <v>1.0065850787831319</v>
      </c>
      <c r="H276" s="63">
        <f t="shared" ca="1" si="244"/>
        <v>0.83863295959827699</v>
      </c>
      <c r="I276" s="63">
        <f t="shared" ca="1" si="244"/>
        <v>1.0656424586494</v>
      </c>
      <c r="J276" s="63">
        <f t="shared" ca="1" si="244"/>
        <v>1.072733011960844</v>
      </c>
      <c r="K276" s="63">
        <f t="shared" ca="1" si="244"/>
        <v>1.1333480502561879</v>
      </c>
      <c r="L276" s="63">
        <f t="shared" ca="1" si="244"/>
        <v>0.96153801919212711</v>
      </c>
      <c r="M276" s="63">
        <f t="shared" ca="1" si="244"/>
        <v>1.1385846456959503</v>
      </c>
      <c r="N276" s="63">
        <f t="shared" ca="1" si="244"/>
        <v>0.74606547797237666</v>
      </c>
      <c r="O276" s="63">
        <f t="shared" ca="1" si="244"/>
        <v>0.79192330235558006</v>
      </c>
      <c r="P276" s="63">
        <f t="shared" ca="1" si="244"/>
        <v>1.0008148123096885</v>
      </c>
      <c r="Q276" s="63">
        <f t="shared" ca="1" si="244"/>
        <v>0.86793806536971785</v>
      </c>
      <c r="R276" s="63">
        <f t="shared" ca="1" si="244"/>
        <v>0.73311512258993472</v>
      </c>
      <c r="S276" s="63">
        <f t="shared" ca="1" si="244"/>
        <v>1.514376259959086</v>
      </c>
      <c r="T276" s="63">
        <f t="shared" ca="1" si="244"/>
        <v>1.1837994584456275</v>
      </c>
      <c r="U276" s="63">
        <f t="shared" ca="1" si="244"/>
        <v>0.78299363634461705</v>
      </c>
      <c r="V276" s="63">
        <f t="shared" ca="1" si="244"/>
        <v>0.90287469147554644</v>
      </c>
      <c r="W276" s="63">
        <f t="shared" ca="1" si="244"/>
        <v>0.80104370987424267</v>
      </c>
      <c r="X276" s="63">
        <f t="shared" ca="1" si="244"/>
        <v>1.0052610819571359</v>
      </c>
      <c r="Y276" s="63">
        <f t="shared" ca="1" si="244"/>
        <v>0.73968784456596115</v>
      </c>
      <c r="Z276" s="63">
        <f t="shared" ca="1" si="244"/>
        <v>1.2602125207286288</v>
      </c>
      <c r="AA276" s="63">
        <f t="shared" ca="1" si="244"/>
        <v>0.73370357201007319</v>
      </c>
      <c r="AB276" s="63">
        <f t="shared" ca="1" si="244"/>
        <v>1.0403709406359296</v>
      </c>
      <c r="AC276" s="63">
        <f t="shared" ca="1" si="244"/>
        <v>1.0899564896211049</v>
      </c>
      <c r="AD276" s="63">
        <f t="shared" ca="1" si="244"/>
        <v>0.64982109512011921</v>
      </c>
      <c r="AE276" s="63">
        <f t="shared" ca="1" si="244"/>
        <v>0.83228283257146241</v>
      </c>
      <c r="AF276" s="63">
        <f t="shared" ca="1" si="244"/>
        <v>1.5270983818374768</v>
      </c>
      <c r="AG276" s="63">
        <f t="shared" ca="1" si="244"/>
        <v>0.83529028025530316</v>
      </c>
      <c r="AH276" s="63">
        <f t="shared" ca="1" si="244"/>
        <v>0.81965313693422093</v>
      </c>
      <c r="AI276" s="63">
        <f t="shared" ca="1" si="244"/>
        <v>1.1126574599383989</v>
      </c>
      <c r="AJ276" s="63">
        <f t="shared" ca="1" si="244"/>
        <v>1.2530626382625145</v>
      </c>
      <c r="AK276" s="63">
        <f t="shared" ca="1" si="244"/>
        <v>0.8826782812140872</v>
      </c>
      <c r="AL276" s="63">
        <f t="shared" ca="1" si="244"/>
        <v>0.96955085486229253</v>
      </c>
      <c r="AM276" s="63">
        <f t="shared" ca="1" si="244"/>
        <v>1.4171487711956716</v>
      </c>
      <c r="AN276" s="63">
        <f t="shared" ca="1" si="244"/>
        <v>1.1695857294078857</v>
      </c>
      <c r="AO276" s="63">
        <f t="shared" ca="1" si="244"/>
        <v>0.61929018098788213</v>
      </c>
      <c r="AP276" s="63">
        <f t="shared" ca="1" si="244"/>
        <v>1.1190532725718871</v>
      </c>
      <c r="AQ276" s="63">
        <f t="shared" ca="1" si="244"/>
        <v>0.90246761828508371</v>
      </c>
      <c r="AR276" s="63">
        <f t="shared" ca="1" si="244"/>
        <v>1.1249186476198378</v>
      </c>
      <c r="AS276" s="64">
        <f t="shared" ca="1" si="244"/>
        <v>0.87320185833252162</v>
      </c>
    </row>
    <row r="277" spans="4:45" x14ac:dyDescent="0.3">
      <c r="D277" s="62" t="s">
        <v>267</v>
      </c>
      <c r="E277" s="63">
        <f>1</f>
        <v>1</v>
      </c>
      <c r="F277" s="63">
        <f t="shared" ref="F277:AS277" ca="1" si="245">F1281/E1281*EXP(-Taux_R)</f>
        <v>0.93789447435548357</v>
      </c>
      <c r="G277" s="63">
        <f t="shared" ca="1" si="245"/>
        <v>1.1135603112324937</v>
      </c>
      <c r="H277" s="63">
        <f t="shared" ca="1" si="245"/>
        <v>0.95473817882496936</v>
      </c>
      <c r="I277" s="63">
        <f t="shared" ca="1" si="245"/>
        <v>0.83744556307232265</v>
      </c>
      <c r="J277" s="63">
        <f t="shared" ca="1" si="245"/>
        <v>0.63601637505940078</v>
      </c>
      <c r="K277" s="63">
        <f t="shared" ca="1" si="245"/>
        <v>0.84669306076611039</v>
      </c>
      <c r="L277" s="63">
        <f t="shared" ca="1" si="245"/>
        <v>1.2618257477551866</v>
      </c>
      <c r="M277" s="63">
        <f t="shared" ca="1" si="245"/>
        <v>0.97087538851743505</v>
      </c>
      <c r="N277" s="63">
        <f t="shared" ca="1" si="245"/>
        <v>1.0273343964621597</v>
      </c>
      <c r="O277" s="63">
        <f t="shared" ca="1" si="245"/>
        <v>1.0973073157684179</v>
      </c>
      <c r="P277" s="63">
        <f t="shared" ca="1" si="245"/>
        <v>1.1551876087589437</v>
      </c>
      <c r="Q277" s="63">
        <f t="shared" ca="1" si="245"/>
        <v>0.82094678962563639</v>
      </c>
      <c r="R277" s="63">
        <f t="shared" ca="1" si="245"/>
        <v>0.87425422331262692</v>
      </c>
      <c r="S277" s="63">
        <f t="shared" ca="1" si="245"/>
        <v>0.95868375624818991</v>
      </c>
      <c r="T277" s="63">
        <f t="shared" ca="1" si="245"/>
        <v>0.82810857485870837</v>
      </c>
      <c r="U277" s="63">
        <f t="shared" ca="1" si="245"/>
        <v>0.92386907377280791</v>
      </c>
      <c r="V277" s="63">
        <f t="shared" ca="1" si="245"/>
        <v>1.2346261419705788</v>
      </c>
      <c r="W277" s="63">
        <f t="shared" ca="1" si="245"/>
        <v>0.85610087258007717</v>
      </c>
      <c r="X277" s="63">
        <f t="shared" ca="1" si="245"/>
        <v>0.72906806222776444</v>
      </c>
      <c r="Y277" s="63">
        <f t="shared" ca="1" si="245"/>
        <v>1.0543562195393881</v>
      </c>
      <c r="Z277" s="63">
        <f t="shared" ca="1" si="245"/>
        <v>1.0833440634663061</v>
      </c>
      <c r="AA277" s="63">
        <f t="shared" ca="1" si="245"/>
        <v>1.1865838483190805</v>
      </c>
      <c r="AB277" s="63">
        <f t="shared" ca="1" si="245"/>
        <v>0.79773570628706081</v>
      </c>
      <c r="AC277" s="63">
        <f t="shared" ca="1" si="245"/>
        <v>0.68639268402494613</v>
      </c>
      <c r="AD277" s="63">
        <f t="shared" ca="1" si="245"/>
        <v>0.75993760415110923</v>
      </c>
      <c r="AE277" s="63">
        <f t="shared" ca="1" si="245"/>
        <v>1.1627567912949102</v>
      </c>
      <c r="AF277" s="63">
        <f t="shared" ca="1" si="245"/>
        <v>1.2274575598553723</v>
      </c>
      <c r="AG277" s="63">
        <f t="shared" ca="1" si="245"/>
        <v>1.2249071587051603</v>
      </c>
      <c r="AH277" s="63">
        <f t="shared" ca="1" si="245"/>
        <v>1.3087075155140162</v>
      </c>
      <c r="AI277" s="63">
        <f t="shared" ca="1" si="245"/>
        <v>0.81620976782482746</v>
      </c>
      <c r="AJ277" s="63">
        <f t="shared" ca="1" si="245"/>
        <v>0.97569214494609335</v>
      </c>
      <c r="AK277" s="63">
        <f t="shared" ca="1" si="245"/>
        <v>0.78213195820078518</v>
      </c>
      <c r="AL277" s="63">
        <f t="shared" ca="1" si="245"/>
        <v>1.1956220940100486</v>
      </c>
      <c r="AM277" s="63">
        <f t="shared" ca="1" si="245"/>
        <v>0.99926590267236548</v>
      </c>
      <c r="AN277" s="63">
        <f t="shared" ca="1" si="245"/>
        <v>0.84941983983326108</v>
      </c>
      <c r="AO277" s="63">
        <f t="shared" ca="1" si="245"/>
        <v>1.2057549792612374</v>
      </c>
      <c r="AP277" s="63">
        <f t="shared" ca="1" si="245"/>
        <v>1.0889758929994746</v>
      </c>
      <c r="AQ277" s="63">
        <f t="shared" ca="1" si="245"/>
        <v>1.136805054092678</v>
      </c>
      <c r="AR277" s="63">
        <f t="shared" ca="1" si="245"/>
        <v>1.2788546124144364</v>
      </c>
      <c r="AS277" s="64">
        <f t="shared" ca="1" si="245"/>
        <v>1.2463595124266775</v>
      </c>
    </row>
    <row r="278" spans="4:45" x14ac:dyDescent="0.3">
      <c r="D278" s="62" t="s">
        <v>268</v>
      </c>
      <c r="E278" s="63">
        <f>1</f>
        <v>1</v>
      </c>
      <c r="F278" s="63">
        <f t="shared" ref="F278:AS278" ca="1" si="246">F1282/E1282*EXP(-Taux_R)</f>
        <v>1.0370591336183634</v>
      </c>
      <c r="G278" s="63">
        <f t="shared" ca="1" si="246"/>
        <v>1.1337180139601757</v>
      </c>
      <c r="H278" s="63">
        <f t="shared" ca="1" si="246"/>
        <v>1.2941308634859354</v>
      </c>
      <c r="I278" s="63">
        <f t="shared" ca="1" si="246"/>
        <v>1.0030773487801876</v>
      </c>
      <c r="J278" s="63">
        <f t="shared" ca="1" si="246"/>
        <v>1.1322937965914677</v>
      </c>
      <c r="K278" s="63">
        <f t="shared" ca="1" si="246"/>
        <v>1.11511238586363</v>
      </c>
      <c r="L278" s="63">
        <f t="shared" ca="1" si="246"/>
        <v>0.98772599580767673</v>
      </c>
      <c r="M278" s="63">
        <f t="shared" ca="1" si="246"/>
        <v>1.0019011758950664</v>
      </c>
      <c r="N278" s="63">
        <f t="shared" ca="1" si="246"/>
        <v>1.1431351566633434</v>
      </c>
      <c r="O278" s="63">
        <f t="shared" ca="1" si="246"/>
        <v>0.87257270738777259</v>
      </c>
      <c r="P278" s="63">
        <f t="shared" ca="1" si="246"/>
        <v>0.53866347257208902</v>
      </c>
      <c r="Q278" s="63">
        <f t="shared" ca="1" si="246"/>
        <v>0.83710246728082494</v>
      </c>
      <c r="R278" s="63">
        <f t="shared" ca="1" si="246"/>
        <v>0.88965565615881981</v>
      </c>
      <c r="S278" s="63">
        <f t="shared" ca="1" si="246"/>
        <v>1.1638471778860722</v>
      </c>
      <c r="T278" s="63">
        <f t="shared" ca="1" si="246"/>
        <v>1.1373861080985606</v>
      </c>
      <c r="U278" s="63">
        <f t="shared" ca="1" si="246"/>
        <v>1.2240584033509361</v>
      </c>
      <c r="V278" s="63">
        <f t="shared" ca="1" si="246"/>
        <v>0.60664039048209639</v>
      </c>
      <c r="W278" s="63">
        <f t="shared" ca="1" si="246"/>
        <v>0.81600110221912747</v>
      </c>
      <c r="X278" s="63">
        <f t="shared" ca="1" si="246"/>
        <v>1.1243737485320255</v>
      </c>
      <c r="Y278" s="63">
        <f t="shared" ca="1" si="246"/>
        <v>1.2250951306219628</v>
      </c>
      <c r="Z278" s="63">
        <f t="shared" ca="1" si="246"/>
        <v>0.94362974289760571</v>
      </c>
      <c r="AA278" s="63">
        <f t="shared" ca="1" si="246"/>
        <v>1.1307802427563804</v>
      </c>
      <c r="AB278" s="63">
        <f t="shared" ca="1" si="246"/>
        <v>0.76331710309733847</v>
      </c>
      <c r="AC278" s="63">
        <f t="shared" ca="1" si="246"/>
        <v>1.1799884351096086</v>
      </c>
      <c r="AD278" s="63">
        <f t="shared" ca="1" si="246"/>
        <v>1.1069024255102773</v>
      </c>
      <c r="AE278" s="63">
        <f t="shared" ca="1" si="246"/>
        <v>0.94194742816576282</v>
      </c>
      <c r="AF278" s="63">
        <f t="shared" ca="1" si="246"/>
        <v>1.2786538169748278</v>
      </c>
      <c r="AG278" s="63">
        <f t="shared" ca="1" si="246"/>
        <v>1.2466225802304578</v>
      </c>
      <c r="AH278" s="63">
        <f t="shared" ca="1" si="246"/>
        <v>0.7933178893238888</v>
      </c>
      <c r="AI278" s="63">
        <f t="shared" ca="1" si="246"/>
        <v>0.73454554145355611</v>
      </c>
      <c r="AJ278" s="63">
        <f t="shared" ca="1" si="246"/>
        <v>0.99795938197678102</v>
      </c>
      <c r="AK278" s="63">
        <f t="shared" ca="1" si="246"/>
        <v>0.75666804449506897</v>
      </c>
      <c r="AL278" s="63">
        <f t="shared" ca="1" si="246"/>
        <v>1.0942169960732255</v>
      </c>
      <c r="AM278" s="63">
        <f t="shared" ca="1" si="246"/>
        <v>0.87410212024343859</v>
      </c>
      <c r="AN278" s="63">
        <f t="shared" ca="1" si="246"/>
        <v>1.3602559249290569</v>
      </c>
      <c r="AO278" s="63">
        <f t="shared" ca="1" si="246"/>
        <v>1.1766191736699436</v>
      </c>
      <c r="AP278" s="63">
        <f t="shared" ca="1" si="246"/>
        <v>1.0607593978592549</v>
      </c>
      <c r="AQ278" s="63">
        <f t="shared" ca="1" si="246"/>
        <v>0.99587663707676066</v>
      </c>
      <c r="AR278" s="63">
        <f t="shared" ca="1" si="246"/>
        <v>1.3075711912169596</v>
      </c>
      <c r="AS278" s="64">
        <f t="shared" ca="1" si="246"/>
        <v>0.91253049345629322</v>
      </c>
    </row>
    <row r="279" spans="4:45" x14ac:dyDescent="0.3">
      <c r="D279" s="62" t="s">
        <v>269</v>
      </c>
      <c r="E279" s="63">
        <f>1</f>
        <v>1</v>
      </c>
      <c r="F279" s="63">
        <f t="shared" ref="F279:AS279" ca="1" si="247">F1283/E1283*EXP(-Taux_R)</f>
        <v>1.023201772089865</v>
      </c>
      <c r="G279" s="63">
        <f t="shared" ca="1" si="247"/>
        <v>0.68606531630186995</v>
      </c>
      <c r="H279" s="63">
        <f t="shared" ca="1" si="247"/>
        <v>0.93615293380009312</v>
      </c>
      <c r="I279" s="63">
        <f t="shared" ca="1" si="247"/>
        <v>0.78599498906832466</v>
      </c>
      <c r="J279" s="63">
        <f t="shared" ca="1" si="247"/>
        <v>1.6382355145364063</v>
      </c>
      <c r="K279" s="63">
        <f t="shared" ca="1" si="247"/>
        <v>1.2484919982373954</v>
      </c>
      <c r="L279" s="63">
        <f t="shared" ca="1" si="247"/>
        <v>1.3593067280249624</v>
      </c>
      <c r="M279" s="63">
        <f t="shared" ca="1" si="247"/>
        <v>1.0423420764835669</v>
      </c>
      <c r="N279" s="63">
        <f t="shared" ca="1" si="247"/>
        <v>1.375553387673508</v>
      </c>
      <c r="O279" s="63">
        <f t="shared" ca="1" si="247"/>
        <v>1.0412188464039471</v>
      </c>
      <c r="P279" s="63">
        <f t="shared" ca="1" si="247"/>
        <v>1.414428870725835</v>
      </c>
      <c r="Q279" s="63">
        <f t="shared" ca="1" si="247"/>
        <v>0.96507957486905915</v>
      </c>
      <c r="R279" s="63">
        <f t="shared" ca="1" si="247"/>
        <v>1.0348422304992821</v>
      </c>
      <c r="S279" s="63">
        <f t="shared" ca="1" si="247"/>
        <v>0.86591829107259455</v>
      </c>
      <c r="T279" s="63">
        <f t="shared" ca="1" si="247"/>
        <v>1.231587232369028</v>
      </c>
      <c r="U279" s="63">
        <f t="shared" ca="1" si="247"/>
        <v>1.0038502579316573</v>
      </c>
      <c r="V279" s="63">
        <f t="shared" ca="1" si="247"/>
        <v>1.1706189381525411</v>
      </c>
      <c r="W279" s="63">
        <f t="shared" ca="1" si="247"/>
        <v>0.9260844595395723</v>
      </c>
      <c r="X279" s="63">
        <f t="shared" ca="1" si="247"/>
        <v>1.0989753757601211</v>
      </c>
      <c r="Y279" s="63">
        <f t="shared" ca="1" si="247"/>
        <v>0.68279498589829035</v>
      </c>
      <c r="Z279" s="63">
        <f t="shared" ca="1" si="247"/>
        <v>1.1092416457546153</v>
      </c>
      <c r="AA279" s="63">
        <f t="shared" ca="1" si="247"/>
        <v>1.0432707405635191</v>
      </c>
      <c r="AB279" s="63">
        <f t="shared" ca="1" si="247"/>
        <v>1.1329700490403305</v>
      </c>
      <c r="AC279" s="63">
        <f t="shared" ca="1" si="247"/>
        <v>0.97181917113178806</v>
      </c>
      <c r="AD279" s="63">
        <f t="shared" ca="1" si="247"/>
        <v>1.2487203053616047</v>
      </c>
      <c r="AE279" s="63">
        <f t="shared" ca="1" si="247"/>
        <v>1.1497895128762903</v>
      </c>
      <c r="AF279" s="63">
        <f t="shared" ca="1" si="247"/>
        <v>0.87804130122625934</v>
      </c>
      <c r="AG279" s="63">
        <f t="shared" ca="1" si="247"/>
        <v>1.1956391662172361</v>
      </c>
      <c r="AH279" s="63">
        <f t="shared" ca="1" si="247"/>
        <v>1.2366912901178939</v>
      </c>
      <c r="AI279" s="63">
        <f t="shared" ca="1" si="247"/>
        <v>1.0280726241488911</v>
      </c>
      <c r="AJ279" s="63">
        <f t="shared" ca="1" si="247"/>
        <v>1.4562073726359916</v>
      </c>
      <c r="AK279" s="63">
        <f t="shared" ca="1" si="247"/>
        <v>0.8553238808399386</v>
      </c>
      <c r="AL279" s="63">
        <f t="shared" ca="1" si="247"/>
        <v>1.0542207186658372</v>
      </c>
      <c r="AM279" s="63">
        <f t="shared" ca="1" si="247"/>
        <v>1.2889070829253384</v>
      </c>
      <c r="AN279" s="63">
        <f t="shared" ca="1" si="247"/>
        <v>1.2301323034577962</v>
      </c>
      <c r="AO279" s="63">
        <f t="shared" ca="1" si="247"/>
        <v>0.8545298096982914</v>
      </c>
      <c r="AP279" s="63">
        <f t="shared" ca="1" si="247"/>
        <v>0.88183821338295432</v>
      </c>
      <c r="AQ279" s="63">
        <f t="shared" ca="1" si="247"/>
        <v>0.74063963312522874</v>
      </c>
      <c r="AR279" s="63">
        <f t="shared" ca="1" si="247"/>
        <v>0.96990839597386913</v>
      </c>
      <c r="AS279" s="64">
        <f t="shared" ca="1" si="247"/>
        <v>0.63904895938367112</v>
      </c>
    </row>
    <row r="280" spans="4:45" x14ac:dyDescent="0.3">
      <c r="D280" s="62" t="s">
        <v>270</v>
      </c>
      <c r="E280" s="63">
        <f>1</f>
        <v>1</v>
      </c>
      <c r="F280" s="63">
        <f t="shared" ref="F280:AS280" ca="1" si="248">F1284/E1284*EXP(-Taux_R)</f>
        <v>1.1205955439833637</v>
      </c>
      <c r="G280" s="63">
        <f t="shared" ca="1" si="248"/>
        <v>0.79745721304243111</v>
      </c>
      <c r="H280" s="63">
        <f t="shared" ca="1" si="248"/>
        <v>0.83308235334258918</v>
      </c>
      <c r="I280" s="63">
        <f t="shared" ca="1" si="248"/>
        <v>0.85928802669857496</v>
      </c>
      <c r="J280" s="63">
        <f t="shared" ca="1" si="248"/>
        <v>0.90708284365030178</v>
      </c>
      <c r="K280" s="63">
        <f t="shared" ca="1" si="248"/>
        <v>1.0512717876762394</v>
      </c>
      <c r="L280" s="63">
        <f t="shared" ca="1" si="248"/>
        <v>1.1850144644602667</v>
      </c>
      <c r="M280" s="63">
        <f t="shared" ca="1" si="248"/>
        <v>0.71538591296431642</v>
      </c>
      <c r="N280" s="63">
        <f t="shared" ca="1" si="248"/>
        <v>0.92722642232335561</v>
      </c>
      <c r="O280" s="63">
        <f t="shared" ca="1" si="248"/>
        <v>0.65634648836563836</v>
      </c>
      <c r="P280" s="63">
        <f t="shared" ca="1" si="248"/>
        <v>1.2933642523472706</v>
      </c>
      <c r="Q280" s="63">
        <f t="shared" ca="1" si="248"/>
        <v>1.0909312178023478</v>
      </c>
      <c r="R280" s="63">
        <f t="shared" ca="1" si="248"/>
        <v>0.70585572381764616</v>
      </c>
      <c r="S280" s="63">
        <f t="shared" ca="1" si="248"/>
        <v>0.71973058928785227</v>
      </c>
      <c r="T280" s="63">
        <f t="shared" ca="1" si="248"/>
        <v>0.88154130159762123</v>
      </c>
      <c r="U280" s="63">
        <f t="shared" ca="1" si="248"/>
        <v>0.82770580695933471</v>
      </c>
      <c r="V280" s="63">
        <f t="shared" ca="1" si="248"/>
        <v>1.1497324428221845</v>
      </c>
      <c r="W280" s="63">
        <f t="shared" ca="1" si="248"/>
        <v>0.78183294653246194</v>
      </c>
      <c r="X280" s="63">
        <f t="shared" ca="1" si="248"/>
        <v>0.75176469977528459</v>
      </c>
      <c r="Y280" s="63">
        <f t="shared" ca="1" si="248"/>
        <v>1.0338965889645848</v>
      </c>
      <c r="Z280" s="63">
        <f t="shared" ca="1" si="248"/>
        <v>1.182094843400683</v>
      </c>
      <c r="AA280" s="63">
        <f t="shared" ca="1" si="248"/>
        <v>1.0811200357324589</v>
      </c>
      <c r="AB280" s="63">
        <f t="shared" ca="1" si="248"/>
        <v>0.94052269473377881</v>
      </c>
      <c r="AC280" s="63">
        <f t="shared" ca="1" si="248"/>
        <v>1.1446393383824509</v>
      </c>
      <c r="AD280" s="63">
        <f t="shared" ca="1" si="248"/>
        <v>1.0149363040028272</v>
      </c>
      <c r="AE280" s="63">
        <f t="shared" ca="1" si="248"/>
        <v>0.97878565623097624</v>
      </c>
      <c r="AF280" s="63">
        <f t="shared" ca="1" si="248"/>
        <v>0.88388424855317405</v>
      </c>
      <c r="AG280" s="63">
        <f t="shared" ca="1" si="248"/>
        <v>0.78684354665173939</v>
      </c>
      <c r="AH280" s="63">
        <f t="shared" ca="1" si="248"/>
        <v>0.78530758529034805</v>
      </c>
      <c r="AI280" s="63">
        <f t="shared" ca="1" si="248"/>
        <v>1.1229809095187355</v>
      </c>
      <c r="AJ280" s="63">
        <f t="shared" ca="1" si="248"/>
        <v>1.3425033106737665</v>
      </c>
      <c r="AK280" s="63">
        <f t="shared" ca="1" si="248"/>
        <v>1.0372921092947787</v>
      </c>
      <c r="AL280" s="63">
        <f t="shared" ca="1" si="248"/>
        <v>0.8498845895127044</v>
      </c>
      <c r="AM280" s="63">
        <f t="shared" ca="1" si="248"/>
        <v>1.1399451911307281</v>
      </c>
      <c r="AN280" s="63">
        <f t="shared" ca="1" si="248"/>
        <v>1.023638380621462</v>
      </c>
      <c r="AO280" s="63">
        <f t="shared" ca="1" si="248"/>
        <v>0.92244343404992934</v>
      </c>
      <c r="AP280" s="63">
        <f t="shared" ca="1" si="248"/>
        <v>1.1660005087184764</v>
      </c>
      <c r="AQ280" s="63">
        <f t="shared" ca="1" si="248"/>
        <v>0.97944819423263474</v>
      </c>
      <c r="AR280" s="63">
        <f t="shared" ca="1" si="248"/>
        <v>0.94926644393548931</v>
      </c>
      <c r="AS280" s="64">
        <f t="shared" ca="1" si="248"/>
        <v>0.79307830964794412</v>
      </c>
    </row>
    <row r="281" spans="4:45" x14ac:dyDescent="0.3">
      <c r="D281" s="62" t="s">
        <v>271</v>
      </c>
      <c r="E281" s="63">
        <f>1</f>
        <v>1</v>
      </c>
      <c r="F281" s="63">
        <f t="shared" ref="F281:AS281" ca="1" si="249">F1285/E1285*EXP(-Taux_R)</f>
        <v>0.91233141688396358</v>
      </c>
      <c r="G281" s="63">
        <f t="shared" ca="1" si="249"/>
        <v>1.4078749474110983</v>
      </c>
      <c r="H281" s="63">
        <f t="shared" ca="1" si="249"/>
        <v>1.1650113595330132</v>
      </c>
      <c r="I281" s="63">
        <f t="shared" ca="1" si="249"/>
        <v>0.93537375897453223</v>
      </c>
      <c r="J281" s="63">
        <f t="shared" ca="1" si="249"/>
        <v>1.1007959152790767</v>
      </c>
      <c r="K281" s="63">
        <f t="shared" ca="1" si="249"/>
        <v>1.0525250576811662</v>
      </c>
      <c r="L281" s="63">
        <f t="shared" ca="1" si="249"/>
        <v>0.83829572200718383</v>
      </c>
      <c r="M281" s="63">
        <f t="shared" ca="1" si="249"/>
        <v>1.2797567189290857</v>
      </c>
      <c r="N281" s="63">
        <f t="shared" ca="1" si="249"/>
        <v>0.70561928304590182</v>
      </c>
      <c r="O281" s="63">
        <f t="shared" ca="1" si="249"/>
        <v>1.2405625647141301</v>
      </c>
      <c r="P281" s="63">
        <f t="shared" ca="1" si="249"/>
        <v>1.1995739387752002</v>
      </c>
      <c r="Q281" s="63">
        <f t="shared" ca="1" si="249"/>
        <v>0.86988070593565625</v>
      </c>
      <c r="R281" s="63">
        <f t="shared" ca="1" si="249"/>
        <v>1.0432267806060889</v>
      </c>
      <c r="S281" s="63">
        <f t="shared" ca="1" si="249"/>
        <v>0.85668564034608852</v>
      </c>
      <c r="T281" s="63">
        <f t="shared" ca="1" si="249"/>
        <v>0.99915273912852787</v>
      </c>
      <c r="U281" s="63">
        <f t="shared" ca="1" si="249"/>
        <v>1.0020255180753093</v>
      </c>
      <c r="V281" s="63">
        <f t="shared" ca="1" si="249"/>
        <v>1.0901355498852319</v>
      </c>
      <c r="W281" s="63">
        <f t="shared" ca="1" si="249"/>
        <v>0.84414739411759376</v>
      </c>
      <c r="X281" s="63">
        <f t="shared" ca="1" si="249"/>
        <v>1.5117765824066853</v>
      </c>
      <c r="Y281" s="63">
        <f t="shared" ca="1" si="249"/>
        <v>1.0747622371925329</v>
      </c>
      <c r="Z281" s="63">
        <f t="shared" ca="1" si="249"/>
        <v>0.96401417814636614</v>
      </c>
      <c r="AA281" s="63">
        <f t="shared" ca="1" si="249"/>
        <v>1.0703572893309299</v>
      </c>
      <c r="AB281" s="63">
        <f t="shared" ca="1" si="249"/>
        <v>0.72070882495547506</v>
      </c>
      <c r="AC281" s="63">
        <f t="shared" ca="1" si="249"/>
        <v>0.80373090459289143</v>
      </c>
      <c r="AD281" s="63">
        <f t="shared" ca="1" si="249"/>
        <v>1.1322820582874633</v>
      </c>
      <c r="AE281" s="63">
        <f t="shared" ca="1" si="249"/>
        <v>0.75100174217419069</v>
      </c>
      <c r="AF281" s="63">
        <f t="shared" ca="1" si="249"/>
        <v>1.2432625941826358</v>
      </c>
      <c r="AG281" s="63">
        <f t="shared" ca="1" si="249"/>
        <v>0.93360701410432034</v>
      </c>
      <c r="AH281" s="63">
        <f t="shared" ca="1" si="249"/>
        <v>1.3439934463209533</v>
      </c>
      <c r="AI281" s="63">
        <f t="shared" ca="1" si="249"/>
        <v>1.0502793436074189</v>
      </c>
      <c r="AJ281" s="63">
        <f t="shared" ca="1" si="249"/>
        <v>0.8536017045412112</v>
      </c>
      <c r="AK281" s="63">
        <f t="shared" ca="1" si="249"/>
        <v>1.1804491257659675</v>
      </c>
      <c r="AL281" s="63">
        <f t="shared" ca="1" si="249"/>
        <v>0.72542920018499379</v>
      </c>
      <c r="AM281" s="63">
        <f t="shared" ca="1" si="249"/>
        <v>0.93253133817374467</v>
      </c>
      <c r="AN281" s="63">
        <f t="shared" ca="1" si="249"/>
        <v>0.7228243146997404</v>
      </c>
      <c r="AO281" s="63">
        <f t="shared" ca="1" si="249"/>
        <v>0.85218224702904011</v>
      </c>
      <c r="AP281" s="63">
        <f t="shared" ca="1" si="249"/>
        <v>0.93229213529419463</v>
      </c>
      <c r="AQ281" s="63">
        <f t="shared" ca="1" si="249"/>
        <v>0.88670887219619254</v>
      </c>
      <c r="AR281" s="63">
        <f t="shared" ca="1" si="249"/>
        <v>0.96252171315018975</v>
      </c>
      <c r="AS281" s="64">
        <f t="shared" ca="1" si="249"/>
        <v>1.1577625423313651</v>
      </c>
    </row>
    <row r="282" spans="4:45" x14ac:dyDescent="0.3">
      <c r="D282" s="62" t="s">
        <v>272</v>
      </c>
      <c r="E282" s="63">
        <f>1</f>
        <v>1</v>
      </c>
      <c r="F282" s="63">
        <f t="shared" ref="F282:AS282" ca="1" si="250">F1286/E1286*EXP(-Taux_R)</f>
        <v>1.1497264107448244</v>
      </c>
      <c r="G282" s="63">
        <f t="shared" ca="1" si="250"/>
        <v>1.1215446665835744</v>
      </c>
      <c r="H282" s="63">
        <f t="shared" ca="1" si="250"/>
        <v>1.0150673692128076</v>
      </c>
      <c r="I282" s="63">
        <f t="shared" ca="1" si="250"/>
        <v>0.82588895536941054</v>
      </c>
      <c r="J282" s="63">
        <f t="shared" ca="1" si="250"/>
        <v>1.2593771932096691</v>
      </c>
      <c r="K282" s="63">
        <f t="shared" ca="1" si="250"/>
        <v>1.1888023243806223</v>
      </c>
      <c r="L282" s="63">
        <f t="shared" ca="1" si="250"/>
        <v>0.87735259469998883</v>
      </c>
      <c r="M282" s="63">
        <f t="shared" ca="1" si="250"/>
        <v>0.8088852616541824</v>
      </c>
      <c r="N282" s="63">
        <f t="shared" ca="1" si="250"/>
        <v>0.87193512598077605</v>
      </c>
      <c r="O282" s="63">
        <f t="shared" ca="1" si="250"/>
        <v>1.812885813390499</v>
      </c>
      <c r="P282" s="63">
        <f t="shared" ca="1" si="250"/>
        <v>0.89807820039427033</v>
      </c>
      <c r="Q282" s="63">
        <f t="shared" ca="1" si="250"/>
        <v>1.0817431439480334</v>
      </c>
      <c r="R282" s="63">
        <f t="shared" ca="1" si="250"/>
        <v>0.91812796970795096</v>
      </c>
      <c r="S282" s="63">
        <f t="shared" ca="1" si="250"/>
        <v>1.0231391708801407</v>
      </c>
      <c r="T282" s="63">
        <f t="shared" ca="1" si="250"/>
        <v>0.93239597517794337</v>
      </c>
      <c r="U282" s="63">
        <f t="shared" ca="1" si="250"/>
        <v>0.99506818028938349</v>
      </c>
      <c r="V282" s="63">
        <f t="shared" ca="1" si="250"/>
        <v>1.0520527631007828</v>
      </c>
      <c r="W282" s="63">
        <f t="shared" ca="1" si="250"/>
        <v>1.014937277840914</v>
      </c>
      <c r="X282" s="63">
        <f t="shared" ca="1" si="250"/>
        <v>1.09200575772498</v>
      </c>
      <c r="Y282" s="63">
        <f t="shared" ca="1" si="250"/>
        <v>1.0687697209624678</v>
      </c>
      <c r="Z282" s="63">
        <f t="shared" ca="1" si="250"/>
        <v>0.80391023514936022</v>
      </c>
      <c r="AA282" s="63">
        <f t="shared" ca="1" si="250"/>
        <v>0.90849551963991326</v>
      </c>
      <c r="AB282" s="63">
        <f t="shared" ca="1" si="250"/>
        <v>1.3653536887665736</v>
      </c>
      <c r="AC282" s="63">
        <f t="shared" ca="1" si="250"/>
        <v>1.3179748000502545</v>
      </c>
      <c r="AD282" s="63">
        <f t="shared" ca="1" si="250"/>
        <v>0.78281324895097859</v>
      </c>
      <c r="AE282" s="63">
        <f t="shared" ca="1" si="250"/>
        <v>0.72412637368332589</v>
      </c>
      <c r="AF282" s="63">
        <f t="shared" ca="1" si="250"/>
        <v>1.0360910867965396</v>
      </c>
      <c r="AG282" s="63">
        <f t="shared" ca="1" si="250"/>
        <v>1.1963067372070266</v>
      </c>
      <c r="AH282" s="63">
        <f t="shared" ca="1" si="250"/>
        <v>0.86792427835890484</v>
      </c>
      <c r="AI282" s="63">
        <f t="shared" ca="1" si="250"/>
        <v>1.4309410007155365</v>
      </c>
      <c r="AJ282" s="63">
        <f t="shared" ca="1" si="250"/>
        <v>1.1161955504815873</v>
      </c>
      <c r="AK282" s="63">
        <f t="shared" ca="1" si="250"/>
        <v>1.0578838604473952</v>
      </c>
      <c r="AL282" s="63">
        <f t="shared" ca="1" si="250"/>
        <v>1.0058166100570993</v>
      </c>
      <c r="AM282" s="63">
        <f t="shared" ca="1" si="250"/>
        <v>1.057609168261934</v>
      </c>
      <c r="AN282" s="63">
        <f t="shared" ca="1" si="250"/>
        <v>1.0846132961828143</v>
      </c>
      <c r="AO282" s="63">
        <f t="shared" ca="1" si="250"/>
        <v>1.1759808879434064</v>
      </c>
      <c r="AP282" s="63">
        <f t="shared" ca="1" si="250"/>
        <v>0.73375234897852704</v>
      </c>
      <c r="AQ282" s="63">
        <f t="shared" ca="1" si="250"/>
        <v>1.0021413514157971</v>
      </c>
      <c r="AR282" s="63">
        <f t="shared" ca="1" si="250"/>
        <v>0.91219539570857022</v>
      </c>
      <c r="AS282" s="64">
        <f t="shared" ca="1" si="250"/>
        <v>1.1268359322294779</v>
      </c>
    </row>
    <row r="283" spans="4:45" x14ac:dyDescent="0.3">
      <c r="D283" s="62" t="s">
        <v>273</v>
      </c>
      <c r="E283" s="63">
        <f>1</f>
        <v>1</v>
      </c>
      <c r="F283" s="63">
        <f t="shared" ref="F283:AS283" ca="1" si="251">F1287/E1287*EXP(-Taux_R)</f>
        <v>0.72880781756350232</v>
      </c>
      <c r="G283" s="63">
        <f t="shared" ca="1" si="251"/>
        <v>0.80230987195813319</v>
      </c>
      <c r="H283" s="63">
        <f t="shared" ca="1" si="251"/>
        <v>1.0394904788052735</v>
      </c>
      <c r="I283" s="63">
        <f t="shared" ca="1" si="251"/>
        <v>0.82711905950965225</v>
      </c>
      <c r="J283" s="63">
        <f t="shared" ca="1" si="251"/>
        <v>0.89113074144183835</v>
      </c>
      <c r="K283" s="63">
        <f t="shared" ca="1" si="251"/>
        <v>0.82941460519217547</v>
      </c>
      <c r="L283" s="63">
        <f t="shared" ca="1" si="251"/>
        <v>1.3668942015491397</v>
      </c>
      <c r="M283" s="63">
        <f t="shared" ca="1" si="251"/>
        <v>0.96334235219168052</v>
      </c>
      <c r="N283" s="63">
        <f t="shared" ca="1" si="251"/>
        <v>0.76378563190453408</v>
      </c>
      <c r="O283" s="63">
        <f t="shared" ca="1" si="251"/>
        <v>0.82622407057650937</v>
      </c>
      <c r="P283" s="63">
        <f t="shared" ca="1" si="251"/>
        <v>1.2583950610810197</v>
      </c>
      <c r="Q283" s="63">
        <f t="shared" ca="1" si="251"/>
        <v>0.94203080043074994</v>
      </c>
      <c r="R283" s="63">
        <f t="shared" ca="1" si="251"/>
        <v>0.86206296407021843</v>
      </c>
      <c r="S283" s="63">
        <f t="shared" ca="1" si="251"/>
        <v>0.97730754532227293</v>
      </c>
      <c r="T283" s="63">
        <f t="shared" ca="1" si="251"/>
        <v>1.3308781468290722</v>
      </c>
      <c r="U283" s="63">
        <f t="shared" ca="1" si="251"/>
        <v>0.95530100216312874</v>
      </c>
      <c r="V283" s="63">
        <f t="shared" ca="1" si="251"/>
        <v>0.91700116402276743</v>
      </c>
      <c r="W283" s="63">
        <f t="shared" ca="1" si="251"/>
        <v>0.81308294395138736</v>
      </c>
      <c r="X283" s="63">
        <f t="shared" ca="1" si="251"/>
        <v>1.147406260276822</v>
      </c>
      <c r="Y283" s="63">
        <f t="shared" ca="1" si="251"/>
        <v>0.75664576955645702</v>
      </c>
      <c r="Z283" s="63">
        <f t="shared" ca="1" si="251"/>
        <v>1.325969962635061</v>
      </c>
      <c r="AA283" s="63">
        <f t="shared" ca="1" si="251"/>
        <v>1.0432376441099784</v>
      </c>
      <c r="AB283" s="63">
        <f t="shared" ca="1" si="251"/>
        <v>0.81753115656403064</v>
      </c>
      <c r="AC283" s="63">
        <f t="shared" ca="1" si="251"/>
        <v>1.0507510528796127</v>
      </c>
      <c r="AD283" s="63">
        <f t="shared" ca="1" si="251"/>
        <v>0.90752878526500291</v>
      </c>
      <c r="AE283" s="63">
        <f t="shared" ca="1" si="251"/>
        <v>0.78101865347375132</v>
      </c>
      <c r="AF283" s="63">
        <f t="shared" ca="1" si="251"/>
        <v>1.3472896652678306</v>
      </c>
      <c r="AG283" s="63">
        <f t="shared" ca="1" si="251"/>
        <v>0.99219481817611654</v>
      </c>
      <c r="AH283" s="63">
        <f t="shared" ca="1" si="251"/>
        <v>1.0534289960801668</v>
      </c>
      <c r="AI283" s="63">
        <f t="shared" ca="1" si="251"/>
        <v>0.94215147062340066</v>
      </c>
      <c r="AJ283" s="63">
        <f t="shared" ca="1" si="251"/>
        <v>0.76775501880249974</v>
      </c>
      <c r="AK283" s="63">
        <f t="shared" ca="1" si="251"/>
        <v>1.0269725487263042</v>
      </c>
      <c r="AL283" s="63">
        <f t="shared" ca="1" si="251"/>
        <v>1.1964974742126757</v>
      </c>
      <c r="AM283" s="63">
        <f t="shared" ca="1" si="251"/>
        <v>0.96167316253312463</v>
      </c>
      <c r="AN283" s="63">
        <f t="shared" ca="1" si="251"/>
        <v>1.456573665929259</v>
      </c>
      <c r="AO283" s="63">
        <f t="shared" ca="1" si="251"/>
        <v>0.88609193563095601</v>
      </c>
      <c r="AP283" s="63">
        <f t="shared" ca="1" si="251"/>
        <v>1.2393909209598102</v>
      </c>
      <c r="AQ283" s="63">
        <f t="shared" ca="1" si="251"/>
        <v>1.0834541367976336</v>
      </c>
      <c r="AR283" s="63">
        <f t="shared" ca="1" si="251"/>
        <v>0.77146050225621776</v>
      </c>
      <c r="AS283" s="64">
        <f t="shared" ca="1" si="251"/>
        <v>1.0442392022318541</v>
      </c>
    </row>
    <row r="284" spans="4:45" x14ac:dyDescent="0.3">
      <c r="D284" s="62" t="s">
        <v>274</v>
      </c>
      <c r="E284" s="63">
        <f>1</f>
        <v>1</v>
      </c>
      <c r="F284" s="63">
        <f t="shared" ref="F284:AS284" ca="1" si="252">F1288/E1288*EXP(-Taux_R)</f>
        <v>1.0009522790446101</v>
      </c>
      <c r="G284" s="63">
        <f t="shared" ca="1" si="252"/>
        <v>1.0298615346123074</v>
      </c>
      <c r="H284" s="63">
        <f t="shared" ca="1" si="252"/>
        <v>1.1405015357504704</v>
      </c>
      <c r="I284" s="63">
        <f t="shared" ca="1" si="252"/>
        <v>0.88324977328587806</v>
      </c>
      <c r="J284" s="63">
        <f t="shared" ca="1" si="252"/>
        <v>0.91039218976876091</v>
      </c>
      <c r="K284" s="63">
        <f t="shared" ca="1" si="252"/>
        <v>0.97207379203318822</v>
      </c>
      <c r="L284" s="63">
        <f t="shared" ca="1" si="252"/>
        <v>0.78514360414418438</v>
      </c>
      <c r="M284" s="63">
        <f t="shared" ca="1" si="252"/>
        <v>1.0941730868352624</v>
      </c>
      <c r="N284" s="63">
        <f t="shared" ca="1" si="252"/>
        <v>0.9277321064442714</v>
      </c>
      <c r="O284" s="63">
        <f t="shared" ca="1" si="252"/>
        <v>0.76535863781244351</v>
      </c>
      <c r="P284" s="63">
        <f t="shared" ca="1" si="252"/>
        <v>1.0085824181806773</v>
      </c>
      <c r="Q284" s="63">
        <f t="shared" ca="1" si="252"/>
        <v>0.91125974952924416</v>
      </c>
      <c r="R284" s="63">
        <f t="shared" ca="1" si="252"/>
        <v>1.0561897784000029</v>
      </c>
      <c r="S284" s="63">
        <f t="shared" ca="1" si="252"/>
        <v>0.87473916343340175</v>
      </c>
      <c r="T284" s="63">
        <f t="shared" ca="1" si="252"/>
        <v>1.1856458167239206</v>
      </c>
      <c r="U284" s="63">
        <f t="shared" ca="1" si="252"/>
        <v>0.8919137886271723</v>
      </c>
      <c r="V284" s="63">
        <f t="shared" ca="1" si="252"/>
        <v>0.89793782929176191</v>
      </c>
      <c r="W284" s="63">
        <f t="shared" ca="1" si="252"/>
        <v>0.9413506120886147</v>
      </c>
      <c r="X284" s="63">
        <f t="shared" ca="1" si="252"/>
        <v>0.89027537744325336</v>
      </c>
      <c r="Y284" s="63">
        <f t="shared" ca="1" si="252"/>
        <v>0.70314789097846941</v>
      </c>
      <c r="Z284" s="63">
        <f t="shared" ca="1" si="252"/>
        <v>1.0035758025999659</v>
      </c>
      <c r="AA284" s="63">
        <f t="shared" ca="1" si="252"/>
        <v>1.0628592524525027</v>
      </c>
      <c r="AB284" s="63">
        <f t="shared" ca="1" si="252"/>
        <v>0.78874179637455655</v>
      </c>
      <c r="AC284" s="63">
        <f t="shared" ca="1" si="252"/>
        <v>0.81029896303265192</v>
      </c>
      <c r="AD284" s="63">
        <f t="shared" ca="1" si="252"/>
        <v>0.825226065510408</v>
      </c>
      <c r="AE284" s="63">
        <f t="shared" ca="1" si="252"/>
        <v>0.7774397668910219</v>
      </c>
      <c r="AF284" s="63">
        <f t="shared" ca="1" si="252"/>
        <v>0.97267163516376709</v>
      </c>
      <c r="AG284" s="63">
        <f t="shared" ca="1" si="252"/>
        <v>0.88405270662431457</v>
      </c>
      <c r="AH284" s="63">
        <f t="shared" ca="1" si="252"/>
        <v>1.1391793961846854</v>
      </c>
      <c r="AI284" s="63">
        <f t="shared" ca="1" si="252"/>
        <v>0.99979885556823012</v>
      </c>
      <c r="AJ284" s="63">
        <f t="shared" ca="1" si="252"/>
        <v>0.76025167504370006</v>
      </c>
      <c r="AK284" s="63">
        <f t="shared" ca="1" si="252"/>
        <v>1.0157899532352406</v>
      </c>
      <c r="AL284" s="63">
        <f t="shared" ca="1" si="252"/>
        <v>1.2833007742389948</v>
      </c>
      <c r="AM284" s="63">
        <f t="shared" ca="1" si="252"/>
        <v>0.83820000125066463</v>
      </c>
      <c r="AN284" s="63">
        <f t="shared" ca="1" si="252"/>
        <v>1.076617566572277</v>
      </c>
      <c r="AO284" s="63">
        <f t="shared" ca="1" si="252"/>
        <v>0.93466877858329334</v>
      </c>
      <c r="AP284" s="63">
        <f t="shared" ca="1" si="252"/>
        <v>0.84778806365128201</v>
      </c>
      <c r="AQ284" s="63">
        <f t="shared" ca="1" si="252"/>
        <v>0.58955421537809516</v>
      </c>
      <c r="AR284" s="63">
        <f t="shared" ca="1" si="252"/>
        <v>1.5723973133320921</v>
      </c>
      <c r="AS284" s="64">
        <f t="shared" ca="1" si="252"/>
        <v>0.99704969180349245</v>
      </c>
    </row>
    <row r="285" spans="4:45" x14ac:dyDescent="0.3">
      <c r="D285" s="62" t="s">
        <v>275</v>
      </c>
      <c r="E285" s="63">
        <f>1</f>
        <v>1</v>
      </c>
      <c r="F285" s="63">
        <f t="shared" ref="F285:AS285" ca="1" si="253">F1289/E1289*EXP(-Taux_R)</f>
        <v>1.5042921632194735</v>
      </c>
      <c r="G285" s="63">
        <f t="shared" ca="1" si="253"/>
        <v>1.0153845725992421</v>
      </c>
      <c r="H285" s="63">
        <f t="shared" ca="1" si="253"/>
        <v>1.2793853903513543</v>
      </c>
      <c r="I285" s="63">
        <f t="shared" ca="1" si="253"/>
        <v>1.2980971208535037</v>
      </c>
      <c r="J285" s="63">
        <f t="shared" ca="1" si="253"/>
        <v>0.64405032690348318</v>
      </c>
      <c r="K285" s="63">
        <f t="shared" ca="1" si="253"/>
        <v>0.98828540074881122</v>
      </c>
      <c r="L285" s="63">
        <f t="shared" ca="1" si="253"/>
        <v>1.1631303372015085</v>
      </c>
      <c r="M285" s="63">
        <f t="shared" ca="1" si="253"/>
        <v>0.67588103059554328</v>
      </c>
      <c r="N285" s="63">
        <f t="shared" ca="1" si="253"/>
        <v>1.0190754436684224</v>
      </c>
      <c r="O285" s="63">
        <f t="shared" ca="1" si="253"/>
        <v>0.81008900113048488</v>
      </c>
      <c r="P285" s="63">
        <f t="shared" ca="1" si="253"/>
        <v>0.88361000355420116</v>
      </c>
      <c r="Q285" s="63">
        <f t="shared" ca="1" si="253"/>
        <v>0.93174327040673444</v>
      </c>
      <c r="R285" s="63">
        <f t="shared" ca="1" si="253"/>
        <v>1.4826652115429317</v>
      </c>
      <c r="S285" s="63">
        <f t="shared" ca="1" si="253"/>
        <v>0.79343775927755533</v>
      </c>
      <c r="T285" s="63">
        <f t="shared" ca="1" si="253"/>
        <v>1.2146743792876011</v>
      </c>
      <c r="U285" s="63">
        <f t="shared" ca="1" si="253"/>
        <v>1.4731135689370196</v>
      </c>
      <c r="V285" s="63">
        <f t="shared" ca="1" si="253"/>
        <v>1.0180427122292628</v>
      </c>
      <c r="W285" s="63">
        <f t="shared" ca="1" si="253"/>
        <v>0.85399513785525039</v>
      </c>
      <c r="X285" s="63">
        <f t="shared" ca="1" si="253"/>
        <v>1.0958971126476866</v>
      </c>
      <c r="Y285" s="63">
        <f t="shared" ca="1" si="253"/>
        <v>1.3228551179108614</v>
      </c>
      <c r="Z285" s="63">
        <f t="shared" ca="1" si="253"/>
        <v>0.71053533625734688</v>
      </c>
      <c r="AA285" s="63">
        <f t="shared" ca="1" si="253"/>
        <v>1.2842144682761767</v>
      </c>
      <c r="AB285" s="63">
        <f t="shared" ca="1" si="253"/>
        <v>1.0903140269324061</v>
      </c>
      <c r="AC285" s="63">
        <f t="shared" ca="1" si="253"/>
        <v>0.87676007821941482</v>
      </c>
      <c r="AD285" s="63">
        <f t="shared" ca="1" si="253"/>
        <v>1.3010333690093789</v>
      </c>
      <c r="AE285" s="63">
        <f t="shared" ca="1" si="253"/>
        <v>1.1679475956038186</v>
      </c>
      <c r="AF285" s="63">
        <f t="shared" ca="1" si="253"/>
        <v>1.0028176043739978</v>
      </c>
      <c r="AG285" s="63">
        <f t="shared" ca="1" si="253"/>
        <v>1.826476046204448</v>
      </c>
      <c r="AH285" s="63">
        <f t="shared" ca="1" si="253"/>
        <v>1.0064627970174105</v>
      </c>
      <c r="AI285" s="63">
        <f t="shared" ca="1" si="253"/>
        <v>0.90562998629923541</v>
      </c>
      <c r="AJ285" s="63">
        <f t="shared" ca="1" si="253"/>
        <v>1.1595058364386215</v>
      </c>
      <c r="AK285" s="63">
        <f t="shared" ca="1" si="253"/>
        <v>1.0586314625249666</v>
      </c>
      <c r="AL285" s="63">
        <f t="shared" ca="1" si="253"/>
        <v>0.7003292130762544</v>
      </c>
      <c r="AM285" s="63">
        <f t="shared" ca="1" si="253"/>
        <v>0.77460806403675264</v>
      </c>
      <c r="AN285" s="63">
        <f t="shared" ca="1" si="253"/>
        <v>0.98551854859897103</v>
      </c>
      <c r="AO285" s="63">
        <f t="shared" ca="1" si="253"/>
        <v>0.77709813056653987</v>
      </c>
      <c r="AP285" s="63">
        <f t="shared" ca="1" si="253"/>
        <v>0.8536304895720036</v>
      </c>
      <c r="AQ285" s="63">
        <f t="shared" ca="1" si="253"/>
        <v>0.91286475810897727</v>
      </c>
      <c r="AR285" s="63">
        <f t="shared" ca="1" si="253"/>
        <v>1.444071243540886</v>
      </c>
      <c r="AS285" s="64">
        <f t="shared" ca="1" si="253"/>
        <v>0.7093409786634215</v>
      </c>
    </row>
    <row r="286" spans="4:45" x14ac:dyDescent="0.3">
      <c r="D286" s="62" t="s">
        <v>276</v>
      </c>
      <c r="E286" s="63">
        <f>1</f>
        <v>1</v>
      </c>
      <c r="F286" s="63">
        <f t="shared" ref="F286:AS286" ca="1" si="254">F1290/E1290*EXP(-Taux_R)</f>
        <v>1.1315741992853912</v>
      </c>
      <c r="G286" s="63">
        <f t="shared" ca="1" si="254"/>
        <v>1.0669000273484122</v>
      </c>
      <c r="H286" s="63">
        <f t="shared" ca="1" si="254"/>
        <v>1.0468127187385612</v>
      </c>
      <c r="I286" s="63">
        <f t="shared" ca="1" si="254"/>
        <v>1.0944877021138457</v>
      </c>
      <c r="J286" s="63">
        <f t="shared" ca="1" si="254"/>
        <v>0.99211087263528863</v>
      </c>
      <c r="K286" s="63">
        <f t="shared" ca="1" si="254"/>
        <v>0.97138628078311706</v>
      </c>
      <c r="L286" s="63">
        <f t="shared" ca="1" si="254"/>
        <v>1.0533205414040456</v>
      </c>
      <c r="M286" s="63">
        <f t="shared" ca="1" si="254"/>
        <v>0.72767488556496152</v>
      </c>
      <c r="N286" s="63">
        <f t="shared" ca="1" si="254"/>
        <v>0.9772787829114763</v>
      </c>
      <c r="O286" s="63">
        <f t="shared" ca="1" si="254"/>
        <v>0.99445138565237778</v>
      </c>
      <c r="P286" s="63">
        <f t="shared" ca="1" si="254"/>
        <v>0.74560544258385431</v>
      </c>
      <c r="Q286" s="63">
        <f t="shared" ca="1" si="254"/>
        <v>1.1029035364854194</v>
      </c>
      <c r="R286" s="63">
        <f t="shared" ca="1" si="254"/>
        <v>1.0646202548558741</v>
      </c>
      <c r="S286" s="63">
        <f t="shared" ca="1" si="254"/>
        <v>1.0251006644442446</v>
      </c>
      <c r="T286" s="63">
        <f t="shared" ca="1" si="254"/>
        <v>1.0890140863932003</v>
      </c>
      <c r="U286" s="63">
        <f t="shared" ca="1" si="254"/>
        <v>1.1006280528004739</v>
      </c>
      <c r="V286" s="63">
        <f t="shared" ca="1" si="254"/>
        <v>0.78361480297450214</v>
      </c>
      <c r="W286" s="63">
        <f t="shared" ca="1" si="254"/>
        <v>1.069417910756445</v>
      </c>
      <c r="X286" s="63">
        <f t="shared" ca="1" si="254"/>
        <v>0.72681331989522335</v>
      </c>
      <c r="Y286" s="63">
        <f t="shared" ca="1" si="254"/>
        <v>1.1877358972033902</v>
      </c>
      <c r="Z286" s="63">
        <f t="shared" ca="1" si="254"/>
        <v>1.0463785727337509</v>
      </c>
      <c r="AA286" s="63">
        <f t="shared" ca="1" si="254"/>
        <v>1.2101307837344495</v>
      </c>
      <c r="AB286" s="63">
        <f t="shared" ca="1" si="254"/>
        <v>1.106336274502824</v>
      </c>
      <c r="AC286" s="63">
        <f t="shared" ca="1" si="254"/>
        <v>1.0782260258506098</v>
      </c>
      <c r="AD286" s="63">
        <f t="shared" ca="1" si="254"/>
        <v>1.2002058735113021</v>
      </c>
      <c r="AE286" s="63">
        <f t="shared" ca="1" si="254"/>
        <v>1.44474000623608</v>
      </c>
      <c r="AF286" s="63">
        <f t="shared" ca="1" si="254"/>
        <v>1.1563450389031924</v>
      </c>
      <c r="AG286" s="63">
        <f t="shared" ca="1" si="254"/>
        <v>1.0161524819221646</v>
      </c>
      <c r="AH286" s="63">
        <f t="shared" ca="1" si="254"/>
        <v>0.7841989838260276</v>
      </c>
      <c r="AI286" s="63">
        <f t="shared" ca="1" si="254"/>
        <v>1.0612799448481136</v>
      </c>
      <c r="AJ286" s="63">
        <f t="shared" ca="1" si="254"/>
        <v>0.78621885198894559</v>
      </c>
      <c r="AK286" s="63">
        <f t="shared" ca="1" si="254"/>
        <v>0.82928574693990142</v>
      </c>
      <c r="AL286" s="63">
        <f t="shared" ca="1" si="254"/>
        <v>0.72280180564867136</v>
      </c>
      <c r="AM286" s="63">
        <f t="shared" ca="1" si="254"/>
        <v>1.069879680449852</v>
      </c>
      <c r="AN286" s="63">
        <f t="shared" ca="1" si="254"/>
        <v>1.1792366045930045</v>
      </c>
      <c r="AO286" s="63">
        <f t="shared" ca="1" si="254"/>
        <v>0.96237449997891478</v>
      </c>
      <c r="AP286" s="63">
        <f t="shared" ca="1" si="254"/>
        <v>1.2070804382230285</v>
      </c>
      <c r="AQ286" s="63">
        <f t="shared" ca="1" si="254"/>
        <v>0.92089398265572653</v>
      </c>
      <c r="AR286" s="63">
        <f t="shared" ca="1" si="254"/>
        <v>1.214927078246572</v>
      </c>
      <c r="AS286" s="64">
        <f t="shared" ca="1" si="254"/>
        <v>0.92449571237298156</v>
      </c>
    </row>
    <row r="287" spans="4:45" x14ac:dyDescent="0.3">
      <c r="D287" s="62" t="s">
        <v>277</v>
      </c>
      <c r="E287" s="63">
        <f>1</f>
        <v>1</v>
      </c>
      <c r="F287" s="63">
        <f t="shared" ref="F287:AS287" ca="1" si="255">F1291/E1291*EXP(-Taux_R)</f>
        <v>0.6392591972461209</v>
      </c>
      <c r="G287" s="63">
        <f t="shared" ca="1" si="255"/>
        <v>0.75386210291807854</v>
      </c>
      <c r="H287" s="63">
        <f t="shared" ca="1" si="255"/>
        <v>0.82228643918113842</v>
      </c>
      <c r="I287" s="63">
        <f t="shared" ca="1" si="255"/>
        <v>0.90285919995857455</v>
      </c>
      <c r="J287" s="63">
        <f t="shared" ca="1" si="255"/>
        <v>1.1481115337828287</v>
      </c>
      <c r="K287" s="63">
        <f t="shared" ca="1" si="255"/>
        <v>0.7447915415827836</v>
      </c>
      <c r="L287" s="63">
        <f t="shared" ca="1" si="255"/>
        <v>0.87969352043681937</v>
      </c>
      <c r="M287" s="63">
        <f t="shared" ca="1" si="255"/>
        <v>0.93893896736717519</v>
      </c>
      <c r="N287" s="63">
        <f t="shared" ca="1" si="255"/>
        <v>1.1038666477127979</v>
      </c>
      <c r="O287" s="63">
        <f t="shared" ca="1" si="255"/>
        <v>1.2108831894740912</v>
      </c>
      <c r="P287" s="63">
        <f t="shared" ca="1" si="255"/>
        <v>0.94600786092058398</v>
      </c>
      <c r="Q287" s="63">
        <f t="shared" ca="1" si="255"/>
        <v>1.346969952561168</v>
      </c>
      <c r="R287" s="63">
        <f t="shared" ca="1" si="255"/>
        <v>0.97935540696998435</v>
      </c>
      <c r="S287" s="63">
        <f t="shared" ca="1" si="255"/>
        <v>0.75996677149550773</v>
      </c>
      <c r="T287" s="63">
        <f t="shared" ca="1" si="255"/>
        <v>1.0225925909455691</v>
      </c>
      <c r="U287" s="63">
        <f t="shared" ca="1" si="255"/>
        <v>1.1040816559798823</v>
      </c>
      <c r="V287" s="63">
        <f t="shared" ca="1" si="255"/>
        <v>0.83165441396655426</v>
      </c>
      <c r="W287" s="63">
        <f t="shared" ca="1" si="255"/>
        <v>1.0111509663746594</v>
      </c>
      <c r="X287" s="63">
        <f t="shared" ca="1" si="255"/>
        <v>0.95126655144909733</v>
      </c>
      <c r="Y287" s="63">
        <f t="shared" ca="1" si="255"/>
        <v>0.92825736177766283</v>
      </c>
      <c r="Z287" s="63">
        <f t="shared" ca="1" si="255"/>
        <v>0.84598887103227816</v>
      </c>
      <c r="AA287" s="63">
        <f t="shared" ca="1" si="255"/>
        <v>0.86269125658741463</v>
      </c>
      <c r="AB287" s="63">
        <f t="shared" ca="1" si="255"/>
        <v>0.81754776922070305</v>
      </c>
      <c r="AC287" s="63">
        <f t="shared" ca="1" si="255"/>
        <v>0.77417009788169711</v>
      </c>
      <c r="AD287" s="63">
        <f t="shared" ca="1" si="255"/>
        <v>1.1229642742058228</v>
      </c>
      <c r="AE287" s="63">
        <f t="shared" ca="1" si="255"/>
        <v>1.1851267861927754</v>
      </c>
      <c r="AF287" s="63">
        <f t="shared" ca="1" si="255"/>
        <v>0.84291111526674734</v>
      </c>
      <c r="AG287" s="63">
        <f t="shared" ca="1" si="255"/>
        <v>1.2156199799330514</v>
      </c>
      <c r="AH287" s="63">
        <f t="shared" ca="1" si="255"/>
        <v>0.80001835220426099</v>
      </c>
      <c r="AI287" s="63">
        <f t="shared" ca="1" si="255"/>
        <v>0.81774218602422077</v>
      </c>
      <c r="AJ287" s="63">
        <f t="shared" ca="1" si="255"/>
        <v>1.1587226121058052</v>
      </c>
      <c r="AK287" s="63">
        <f t="shared" ca="1" si="255"/>
        <v>0.68523285095460773</v>
      </c>
      <c r="AL287" s="63">
        <f t="shared" ca="1" si="255"/>
        <v>0.92482670872796535</v>
      </c>
      <c r="AM287" s="63">
        <f t="shared" ca="1" si="255"/>
        <v>0.94659333472339302</v>
      </c>
      <c r="AN287" s="63">
        <f t="shared" ca="1" si="255"/>
        <v>1.0042228014231933</v>
      </c>
      <c r="AO287" s="63">
        <f t="shared" ca="1" si="255"/>
        <v>1.0024230137474257</v>
      </c>
      <c r="AP287" s="63">
        <f t="shared" ca="1" si="255"/>
        <v>1.2013411451159246</v>
      </c>
      <c r="AQ287" s="63">
        <f t="shared" ca="1" si="255"/>
        <v>0.71917874451481845</v>
      </c>
      <c r="AR287" s="63">
        <f t="shared" ca="1" si="255"/>
        <v>1.4839420752702206</v>
      </c>
      <c r="AS287" s="64">
        <f t="shared" ca="1" si="255"/>
        <v>0.87433426098890865</v>
      </c>
    </row>
    <row r="288" spans="4:45" x14ac:dyDescent="0.3">
      <c r="D288" s="62" t="s">
        <v>278</v>
      </c>
      <c r="E288" s="63">
        <f>1</f>
        <v>1</v>
      </c>
      <c r="F288" s="63">
        <f t="shared" ref="F288:AS288" ca="1" si="256">F1292/E1292*EXP(-Taux_R)</f>
        <v>0.7701057391368491</v>
      </c>
      <c r="G288" s="63">
        <f t="shared" ca="1" si="256"/>
        <v>0.98988252508036922</v>
      </c>
      <c r="H288" s="63">
        <f t="shared" ca="1" si="256"/>
        <v>1.1122235315242759</v>
      </c>
      <c r="I288" s="63">
        <f t="shared" ca="1" si="256"/>
        <v>1.2379580853039176</v>
      </c>
      <c r="J288" s="63">
        <f t="shared" ca="1" si="256"/>
        <v>0.80938455668776899</v>
      </c>
      <c r="K288" s="63">
        <f t="shared" ca="1" si="256"/>
        <v>0.93631330204727059</v>
      </c>
      <c r="L288" s="63">
        <f t="shared" ca="1" si="256"/>
        <v>1.016116663301978</v>
      </c>
      <c r="M288" s="63">
        <f t="shared" ca="1" si="256"/>
        <v>1.2493728374842805</v>
      </c>
      <c r="N288" s="63">
        <f t="shared" ca="1" si="256"/>
        <v>0.98070189138313768</v>
      </c>
      <c r="O288" s="63">
        <f t="shared" ca="1" si="256"/>
        <v>0.83218191000982478</v>
      </c>
      <c r="P288" s="63">
        <f t="shared" ca="1" si="256"/>
        <v>0.98443510523859434</v>
      </c>
      <c r="Q288" s="63">
        <f t="shared" ca="1" si="256"/>
        <v>0.79081249250700381</v>
      </c>
      <c r="R288" s="63">
        <f t="shared" ca="1" si="256"/>
        <v>1.2361023241191456</v>
      </c>
      <c r="S288" s="63">
        <f t="shared" ca="1" si="256"/>
        <v>0.94887737355386925</v>
      </c>
      <c r="T288" s="63">
        <f t="shared" ca="1" si="256"/>
        <v>0.71702212607710125</v>
      </c>
      <c r="U288" s="63">
        <f t="shared" ca="1" si="256"/>
        <v>0.98584122224547299</v>
      </c>
      <c r="V288" s="63">
        <f t="shared" ca="1" si="256"/>
        <v>0.92632527960823952</v>
      </c>
      <c r="W288" s="63">
        <f t="shared" ca="1" si="256"/>
        <v>0.94196994542138346</v>
      </c>
      <c r="X288" s="63">
        <f t="shared" ca="1" si="256"/>
        <v>0.91834535582941457</v>
      </c>
      <c r="Y288" s="63">
        <f t="shared" ca="1" si="256"/>
        <v>0.98136353994631387</v>
      </c>
      <c r="Z288" s="63">
        <f t="shared" ca="1" si="256"/>
        <v>0.95918978227867258</v>
      </c>
      <c r="AA288" s="63">
        <f t="shared" ca="1" si="256"/>
        <v>0.75523097634954017</v>
      </c>
      <c r="AB288" s="63">
        <f t="shared" ca="1" si="256"/>
        <v>0.87387495724508868</v>
      </c>
      <c r="AC288" s="63">
        <f t="shared" ca="1" si="256"/>
        <v>1.3543408294200536</v>
      </c>
      <c r="AD288" s="63">
        <f t="shared" ca="1" si="256"/>
        <v>0.91146712621355819</v>
      </c>
      <c r="AE288" s="63">
        <f t="shared" ca="1" si="256"/>
        <v>0.91029858998831581</v>
      </c>
      <c r="AF288" s="63">
        <f t="shared" ca="1" si="256"/>
        <v>1.0646897048990338</v>
      </c>
      <c r="AG288" s="63">
        <f t="shared" ca="1" si="256"/>
        <v>0.98310547520432989</v>
      </c>
      <c r="AH288" s="63">
        <f t="shared" ca="1" si="256"/>
        <v>1.1221921315116892</v>
      </c>
      <c r="AI288" s="63">
        <f t="shared" ca="1" si="256"/>
        <v>1.3284016310818645</v>
      </c>
      <c r="AJ288" s="63">
        <f t="shared" ca="1" si="256"/>
        <v>0.97405886853877144</v>
      </c>
      <c r="AK288" s="63">
        <f t="shared" ca="1" si="256"/>
        <v>0.78856053657422942</v>
      </c>
      <c r="AL288" s="63">
        <f t="shared" ca="1" si="256"/>
        <v>0.79482257688016278</v>
      </c>
      <c r="AM288" s="63">
        <f t="shared" ca="1" si="256"/>
        <v>0.92575080843685775</v>
      </c>
      <c r="AN288" s="63">
        <f t="shared" ca="1" si="256"/>
        <v>1.0001697468788742</v>
      </c>
      <c r="AO288" s="63">
        <f t="shared" ca="1" si="256"/>
        <v>0.87177198451006466</v>
      </c>
      <c r="AP288" s="63">
        <f t="shared" ca="1" si="256"/>
        <v>0.90143488580430542</v>
      </c>
      <c r="AQ288" s="63">
        <f t="shared" ca="1" si="256"/>
        <v>0.9988106435436821</v>
      </c>
      <c r="AR288" s="63">
        <f t="shared" ca="1" si="256"/>
        <v>1.0103875569103027</v>
      </c>
      <c r="AS288" s="64">
        <f t="shared" ca="1" si="256"/>
        <v>0.98507474598686084</v>
      </c>
    </row>
    <row r="289" spans="4:45" x14ac:dyDescent="0.3">
      <c r="D289" s="62" t="s">
        <v>279</v>
      </c>
      <c r="E289" s="63">
        <f>1</f>
        <v>1</v>
      </c>
      <c r="F289" s="63">
        <f t="shared" ref="F289:AS289" ca="1" si="257">F1293/E1293*EXP(-Taux_R)</f>
        <v>0.88607281505643354</v>
      </c>
      <c r="G289" s="63">
        <f t="shared" ca="1" si="257"/>
        <v>1.1521906759167446</v>
      </c>
      <c r="H289" s="63">
        <f t="shared" ca="1" si="257"/>
        <v>0.86853656770271592</v>
      </c>
      <c r="I289" s="63">
        <f t="shared" ca="1" si="257"/>
        <v>1.0163143460627369</v>
      </c>
      <c r="J289" s="63">
        <f t="shared" ca="1" si="257"/>
        <v>0.9449383420726597</v>
      </c>
      <c r="K289" s="63">
        <f t="shared" ca="1" si="257"/>
        <v>1.0176584208794401</v>
      </c>
      <c r="L289" s="63">
        <f t="shared" ca="1" si="257"/>
        <v>0.94036636113474403</v>
      </c>
      <c r="M289" s="63">
        <f t="shared" ca="1" si="257"/>
        <v>0.78389395453086685</v>
      </c>
      <c r="N289" s="63">
        <f t="shared" ca="1" si="257"/>
        <v>1.1998325256968909</v>
      </c>
      <c r="O289" s="63">
        <f t="shared" ca="1" si="257"/>
        <v>0.88574193942252</v>
      </c>
      <c r="P289" s="63">
        <f t="shared" ca="1" si="257"/>
        <v>1.2814618365842998</v>
      </c>
      <c r="Q289" s="63">
        <f t="shared" ca="1" si="257"/>
        <v>0.84835829195951939</v>
      </c>
      <c r="R289" s="63">
        <f t="shared" ca="1" si="257"/>
        <v>1.1889653497451163</v>
      </c>
      <c r="S289" s="63">
        <f t="shared" ca="1" si="257"/>
        <v>0.70260689927841669</v>
      </c>
      <c r="T289" s="63">
        <f t="shared" ca="1" si="257"/>
        <v>1.0399310049051409</v>
      </c>
      <c r="U289" s="63">
        <f t="shared" ca="1" si="257"/>
        <v>1.0547564427003988</v>
      </c>
      <c r="V289" s="63">
        <f t="shared" ca="1" si="257"/>
        <v>1.1856377723267617</v>
      </c>
      <c r="W289" s="63">
        <f t="shared" ca="1" si="257"/>
        <v>0.98255107985965384</v>
      </c>
      <c r="X289" s="63">
        <f t="shared" ca="1" si="257"/>
        <v>0.91138302272616778</v>
      </c>
      <c r="Y289" s="63">
        <f t="shared" ca="1" si="257"/>
        <v>0.80412118494113105</v>
      </c>
      <c r="Z289" s="63">
        <f t="shared" ca="1" si="257"/>
        <v>1.0635452800428471</v>
      </c>
      <c r="AA289" s="63">
        <f t="shared" ca="1" si="257"/>
        <v>1.0446993091103092</v>
      </c>
      <c r="AB289" s="63">
        <f t="shared" ca="1" si="257"/>
        <v>0.81447215011921525</v>
      </c>
      <c r="AC289" s="63">
        <f t="shared" ca="1" si="257"/>
        <v>1.2557737736840699</v>
      </c>
      <c r="AD289" s="63">
        <f t="shared" ca="1" si="257"/>
        <v>1.3618947430230881</v>
      </c>
      <c r="AE289" s="63">
        <f t="shared" ca="1" si="257"/>
        <v>0.95028346885917514</v>
      </c>
      <c r="AF289" s="63">
        <f t="shared" ca="1" si="257"/>
        <v>0.7436424023407715</v>
      </c>
      <c r="AG289" s="63">
        <f t="shared" ca="1" si="257"/>
        <v>0.8998325765067331</v>
      </c>
      <c r="AH289" s="63">
        <f t="shared" ca="1" si="257"/>
        <v>0.93587802966930977</v>
      </c>
      <c r="AI289" s="63">
        <f t="shared" ca="1" si="257"/>
        <v>0.91955771723746982</v>
      </c>
      <c r="AJ289" s="63">
        <f t="shared" ca="1" si="257"/>
        <v>1.1296096956494279</v>
      </c>
      <c r="AK289" s="63">
        <f t="shared" ca="1" si="257"/>
        <v>0.73885808643960482</v>
      </c>
      <c r="AL289" s="63">
        <f t="shared" ca="1" si="257"/>
        <v>1.0532791974550137</v>
      </c>
      <c r="AM289" s="63">
        <f t="shared" ca="1" si="257"/>
        <v>0.78486558092172609</v>
      </c>
      <c r="AN289" s="63">
        <f t="shared" ca="1" si="257"/>
        <v>1.1042598455715991</v>
      </c>
      <c r="AO289" s="63">
        <f t="shared" ca="1" si="257"/>
        <v>1.0292359492431618</v>
      </c>
      <c r="AP289" s="63">
        <f t="shared" ca="1" si="257"/>
        <v>1.320673961334321</v>
      </c>
      <c r="AQ289" s="63">
        <f t="shared" ca="1" si="257"/>
        <v>1.0289129140865754</v>
      </c>
      <c r="AR289" s="63">
        <f t="shared" ca="1" si="257"/>
        <v>0.754676507692981</v>
      </c>
      <c r="AS289" s="64">
        <f t="shared" ca="1" si="257"/>
        <v>0.83325609410601431</v>
      </c>
    </row>
    <row r="290" spans="4:45" x14ac:dyDescent="0.3">
      <c r="D290" s="62" t="s">
        <v>280</v>
      </c>
      <c r="E290" s="63">
        <f>1</f>
        <v>1</v>
      </c>
      <c r="F290" s="63">
        <f t="shared" ref="F290:AS290" ca="1" si="258">F1294/E1294*EXP(-Taux_R)</f>
        <v>0.92134030854106153</v>
      </c>
      <c r="G290" s="63">
        <f t="shared" ca="1" si="258"/>
        <v>0.96049308748613349</v>
      </c>
      <c r="H290" s="63">
        <f t="shared" ca="1" si="258"/>
        <v>0.91472947353266343</v>
      </c>
      <c r="I290" s="63">
        <f t="shared" ca="1" si="258"/>
        <v>1.1161221849047627</v>
      </c>
      <c r="J290" s="63">
        <f t="shared" ca="1" si="258"/>
        <v>0.85319685216419627</v>
      </c>
      <c r="K290" s="63">
        <f t="shared" ca="1" si="258"/>
        <v>1.2304501867280904</v>
      </c>
      <c r="L290" s="63">
        <f t="shared" ca="1" si="258"/>
        <v>1.1041588787467698</v>
      </c>
      <c r="M290" s="63">
        <f t="shared" ca="1" si="258"/>
        <v>0.86250056102902739</v>
      </c>
      <c r="N290" s="63">
        <f t="shared" ca="1" si="258"/>
        <v>0.84429810685992912</v>
      </c>
      <c r="O290" s="63">
        <f t="shared" ca="1" si="258"/>
        <v>1.0699351504002264</v>
      </c>
      <c r="P290" s="63">
        <f t="shared" ca="1" si="258"/>
        <v>1.3191769991131186</v>
      </c>
      <c r="Q290" s="63">
        <f t="shared" ca="1" si="258"/>
        <v>1.2485115480272451</v>
      </c>
      <c r="R290" s="63">
        <f t="shared" ca="1" si="258"/>
        <v>0.96079525390909604</v>
      </c>
      <c r="S290" s="63">
        <f t="shared" ca="1" si="258"/>
        <v>1.1724663073332893</v>
      </c>
      <c r="T290" s="63">
        <f t="shared" ca="1" si="258"/>
        <v>0.69519794330944307</v>
      </c>
      <c r="U290" s="63">
        <f t="shared" ca="1" si="258"/>
        <v>1.134110279452835</v>
      </c>
      <c r="V290" s="63">
        <f t="shared" ca="1" si="258"/>
        <v>1.3935924755279099</v>
      </c>
      <c r="W290" s="63">
        <f t="shared" ca="1" si="258"/>
        <v>0.93643709495852601</v>
      </c>
      <c r="X290" s="63">
        <f t="shared" ca="1" si="258"/>
        <v>0.75953619685928431</v>
      </c>
      <c r="Y290" s="63">
        <f t="shared" ca="1" si="258"/>
        <v>1.192257425815084</v>
      </c>
      <c r="Z290" s="63">
        <f t="shared" ca="1" si="258"/>
        <v>0.83790456597889762</v>
      </c>
      <c r="AA290" s="63">
        <f t="shared" ca="1" si="258"/>
        <v>1.0320373020562288</v>
      </c>
      <c r="AB290" s="63">
        <f t="shared" ca="1" si="258"/>
        <v>1.1450811802731276</v>
      </c>
      <c r="AC290" s="63">
        <f t="shared" ca="1" si="258"/>
        <v>0.81541594001004514</v>
      </c>
      <c r="AD290" s="63">
        <f t="shared" ca="1" si="258"/>
        <v>1.2706291861406387</v>
      </c>
      <c r="AE290" s="63">
        <f t="shared" ca="1" si="258"/>
        <v>1.4440131666402301</v>
      </c>
      <c r="AF290" s="63">
        <f t="shared" ca="1" si="258"/>
        <v>1.3152574119683962</v>
      </c>
      <c r="AG290" s="63">
        <f t="shared" ca="1" si="258"/>
        <v>1.1298742078098647</v>
      </c>
      <c r="AH290" s="63">
        <f t="shared" ca="1" si="258"/>
        <v>0.89063614079114484</v>
      </c>
      <c r="AI290" s="63">
        <f t="shared" ca="1" si="258"/>
        <v>1.1539082352410899</v>
      </c>
      <c r="AJ290" s="63">
        <f t="shared" ca="1" si="258"/>
        <v>1.3099052520307051</v>
      </c>
      <c r="AK290" s="63">
        <f t="shared" ca="1" si="258"/>
        <v>1.1555974555649102</v>
      </c>
      <c r="AL290" s="63">
        <f t="shared" ca="1" si="258"/>
        <v>0.88201846852356036</v>
      </c>
      <c r="AM290" s="63">
        <f t="shared" ca="1" si="258"/>
        <v>1.3403394710997818</v>
      </c>
      <c r="AN290" s="63">
        <f t="shared" ca="1" si="258"/>
        <v>0.99243154156719382</v>
      </c>
      <c r="AO290" s="63">
        <f t="shared" ca="1" si="258"/>
        <v>0.71696129959306087</v>
      </c>
      <c r="AP290" s="63">
        <f t="shared" ca="1" si="258"/>
        <v>1.1155628013946082</v>
      </c>
      <c r="AQ290" s="63">
        <f t="shared" ca="1" si="258"/>
        <v>1.025268806124914</v>
      </c>
      <c r="AR290" s="63">
        <f t="shared" ca="1" si="258"/>
        <v>0.84825362477164123</v>
      </c>
      <c r="AS290" s="64">
        <f t="shared" ca="1" si="258"/>
        <v>0.82920051436820075</v>
      </c>
    </row>
    <row r="291" spans="4:45" x14ac:dyDescent="0.3">
      <c r="D291" s="62" t="s">
        <v>281</v>
      </c>
      <c r="E291" s="63">
        <f>1</f>
        <v>1</v>
      </c>
      <c r="F291" s="63">
        <f t="shared" ref="F291:AS291" ca="1" si="259">F1295/E1295*EXP(-Taux_R)</f>
        <v>0.84361354823835999</v>
      </c>
      <c r="G291" s="63">
        <f t="shared" ca="1" si="259"/>
        <v>0.89744502103918966</v>
      </c>
      <c r="H291" s="63">
        <f t="shared" ca="1" si="259"/>
        <v>0.97558148613434892</v>
      </c>
      <c r="I291" s="63">
        <f t="shared" ca="1" si="259"/>
        <v>1.2255141148883681</v>
      </c>
      <c r="J291" s="63">
        <f t="shared" ca="1" si="259"/>
        <v>1.1261974011184568</v>
      </c>
      <c r="K291" s="63">
        <f t="shared" ca="1" si="259"/>
        <v>1.1016374739474246</v>
      </c>
      <c r="L291" s="63">
        <f t="shared" ca="1" si="259"/>
        <v>0.81289451129635848</v>
      </c>
      <c r="M291" s="63">
        <f t="shared" ca="1" si="259"/>
        <v>1.3647371959460532</v>
      </c>
      <c r="N291" s="63">
        <f t="shared" ca="1" si="259"/>
        <v>1.0544226071522504</v>
      </c>
      <c r="O291" s="63">
        <f t="shared" ca="1" si="259"/>
        <v>1.3507411020856264</v>
      </c>
      <c r="P291" s="63">
        <f t="shared" ca="1" si="259"/>
        <v>1.1284195985181482</v>
      </c>
      <c r="Q291" s="63">
        <f t="shared" ca="1" si="259"/>
        <v>1.4427332550100795</v>
      </c>
      <c r="R291" s="63">
        <f t="shared" ca="1" si="259"/>
        <v>1.180562062850919</v>
      </c>
      <c r="S291" s="63">
        <f t="shared" ca="1" si="259"/>
        <v>0.82708947297171997</v>
      </c>
      <c r="T291" s="63">
        <f t="shared" ca="1" si="259"/>
        <v>0.5726561425746467</v>
      </c>
      <c r="U291" s="63">
        <f t="shared" ca="1" si="259"/>
        <v>0.9410875346580303</v>
      </c>
      <c r="V291" s="63">
        <f t="shared" ca="1" si="259"/>
        <v>0.93172952454159574</v>
      </c>
      <c r="W291" s="63">
        <f t="shared" ca="1" si="259"/>
        <v>0.83281180353353246</v>
      </c>
      <c r="X291" s="63">
        <f t="shared" ca="1" si="259"/>
        <v>1.1730324096933264</v>
      </c>
      <c r="Y291" s="63">
        <f t="shared" ca="1" si="259"/>
        <v>0.74503636649491722</v>
      </c>
      <c r="Z291" s="63">
        <f t="shared" ca="1" si="259"/>
        <v>1.2026681517231761</v>
      </c>
      <c r="AA291" s="63">
        <f t="shared" ca="1" si="259"/>
        <v>1.2474092533030146</v>
      </c>
      <c r="AB291" s="63">
        <f t="shared" ca="1" si="259"/>
        <v>0.66296453467945948</v>
      </c>
      <c r="AC291" s="63">
        <f t="shared" ca="1" si="259"/>
        <v>0.89534792849236589</v>
      </c>
      <c r="AD291" s="63">
        <f t="shared" ca="1" si="259"/>
        <v>0.89601529280594816</v>
      </c>
      <c r="AE291" s="63">
        <f t="shared" ca="1" si="259"/>
        <v>1.1495159776550858</v>
      </c>
      <c r="AF291" s="63">
        <f t="shared" ca="1" si="259"/>
        <v>1.2395221815550581</v>
      </c>
      <c r="AG291" s="63">
        <f t="shared" ca="1" si="259"/>
        <v>0.97955207003426303</v>
      </c>
      <c r="AH291" s="63">
        <f t="shared" ca="1" si="259"/>
        <v>0.90537424314313519</v>
      </c>
      <c r="AI291" s="63">
        <f t="shared" ca="1" si="259"/>
        <v>0.92591044582982618</v>
      </c>
      <c r="AJ291" s="63">
        <f t="shared" ca="1" si="259"/>
        <v>0.7081792238632223</v>
      </c>
      <c r="AK291" s="63">
        <f t="shared" ca="1" si="259"/>
        <v>1.0589150651188945</v>
      </c>
      <c r="AL291" s="63">
        <f t="shared" ca="1" si="259"/>
        <v>0.73322272757914875</v>
      </c>
      <c r="AM291" s="63">
        <f t="shared" ca="1" si="259"/>
        <v>1.1937597896823176</v>
      </c>
      <c r="AN291" s="63">
        <f t="shared" ca="1" si="259"/>
        <v>0.93682571119509273</v>
      </c>
      <c r="AO291" s="63">
        <f t="shared" ca="1" si="259"/>
        <v>1.0033753947638588</v>
      </c>
      <c r="AP291" s="63">
        <f t="shared" ca="1" si="259"/>
        <v>1.0653731363325636</v>
      </c>
      <c r="AQ291" s="63">
        <f t="shared" ca="1" si="259"/>
        <v>1.3918370119482455</v>
      </c>
      <c r="AR291" s="63">
        <f t="shared" ca="1" si="259"/>
        <v>0.96400456908577281</v>
      </c>
      <c r="AS291" s="64">
        <f t="shared" ca="1" si="259"/>
        <v>0.8561719006878773</v>
      </c>
    </row>
    <row r="292" spans="4:45" x14ac:dyDescent="0.3">
      <c r="D292" s="62" t="s">
        <v>282</v>
      </c>
      <c r="E292" s="63">
        <f>1</f>
        <v>1</v>
      </c>
      <c r="F292" s="63">
        <f t="shared" ref="F292:AS292" ca="1" si="260">F1296/E1296*EXP(-Taux_R)</f>
        <v>0.86649128208219428</v>
      </c>
      <c r="G292" s="63">
        <f t="shared" ca="1" si="260"/>
        <v>1.2271536912933121</v>
      </c>
      <c r="H292" s="63">
        <f t="shared" ca="1" si="260"/>
        <v>1.2383445335332497</v>
      </c>
      <c r="I292" s="63">
        <f t="shared" ca="1" si="260"/>
        <v>0.84457552867590902</v>
      </c>
      <c r="J292" s="63">
        <f t="shared" ca="1" si="260"/>
        <v>0.95200911894295348</v>
      </c>
      <c r="K292" s="63">
        <f t="shared" ca="1" si="260"/>
        <v>1.2520878631142749</v>
      </c>
      <c r="L292" s="63">
        <f t="shared" ca="1" si="260"/>
        <v>1.0754219537593948</v>
      </c>
      <c r="M292" s="63">
        <f t="shared" ca="1" si="260"/>
        <v>0.62679298879420109</v>
      </c>
      <c r="N292" s="63">
        <f t="shared" ca="1" si="260"/>
        <v>0.96626354106379964</v>
      </c>
      <c r="O292" s="63">
        <f t="shared" ca="1" si="260"/>
        <v>1.1786923795738558</v>
      </c>
      <c r="P292" s="63">
        <f t="shared" ca="1" si="260"/>
        <v>0.80534523367859712</v>
      </c>
      <c r="Q292" s="63">
        <f t="shared" ca="1" si="260"/>
        <v>0.74843739789232622</v>
      </c>
      <c r="R292" s="63">
        <f t="shared" ca="1" si="260"/>
        <v>0.88729330238524862</v>
      </c>
      <c r="S292" s="63">
        <f t="shared" ca="1" si="260"/>
        <v>1.2258827083336721</v>
      </c>
      <c r="T292" s="63">
        <f t="shared" ca="1" si="260"/>
        <v>1.1502040705599654</v>
      </c>
      <c r="U292" s="63">
        <f t="shared" ca="1" si="260"/>
        <v>1.1206080989706206</v>
      </c>
      <c r="V292" s="63">
        <f t="shared" ca="1" si="260"/>
        <v>1.3774265075795917</v>
      </c>
      <c r="W292" s="63">
        <f t="shared" ca="1" si="260"/>
        <v>1.1350847213056043</v>
      </c>
      <c r="X292" s="63">
        <f t="shared" ca="1" si="260"/>
        <v>1.2866420133131875</v>
      </c>
      <c r="Y292" s="63">
        <f t="shared" ca="1" si="260"/>
        <v>1.0785585988852795</v>
      </c>
      <c r="Z292" s="63">
        <f t="shared" ca="1" si="260"/>
        <v>1.1883311284086664</v>
      </c>
      <c r="AA292" s="63">
        <f t="shared" ca="1" si="260"/>
        <v>0.87623268983227387</v>
      </c>
      <c r="AB292" s="63">
        <f t="shared" ca="1" si="260"/>
        <v>0.86463455485250573</v>
      </c>
      <c r="AC292" s="63">
        <f t="shared" ca="1" si="260"/>
        <v>0.8648167966370216</v>
      </c>
      <c r="AD292" s="63">
        <f t="shared" ca="1" si="260"/>
        <v>0.89371182796876902</v>
      </c>
      <c r="AE292" s="63">
        <f t="shared" ca="1" si="260"/>
        <v>0.87874534579908103</v>
      </c>
      <c r="AF292" s="63">
        <f t="shared" ca="1" si="260"/>
        <v>1.3296737553521085</v>
      </c>
      <c r="AG292" s="63">
        <f t="shared" ca="1" si="260"/>
        <v>0.96785257247058465</v>
      </c>
      <c r="AH292" s="63">
        <f t="shared" ca="1" si="260"/>
        <v>0.94945839458200576</v>
      </c>
      <c r="AI292" s="63">
        <f t="shared" ca="1" si="260"/>
        <v>1.1406111508850265</v>
      </c>
      <c r="AJ292" s="63">
        <f t="shared" ca="1" si="260"/>
        <v>1.0599185321575988</v>
      </c>
      <c r="AK292" s="63">
        <f t="shared" ca="1" si="260"/>
        <v>1.2548544594965512</v>
      </c>
      <c r="AL292" s="63">
        <f t="shared" ca="1" si="260"/>
        <v>1.1358398930710396</v>
      </c>
      <c r="AM292" s="63">
        <f t="shared" ca="1" si="260"/>
        <v>0.72850286936122133</v>
      </c>
      <c r="AN292" s="63">
        <f t="shared" ca="1" si="260"/>
        <v>1.4443745842036178</v>
      </c>
      <c r="AO292" s="63">
        <f t="shared" ca="1" si="260"/>
        <v>0.97749084709949052</v>
      </c>
      <c r="AP292" s="63">
        <f t="shared" ca="1" si="260"/>
        <v>1.3606862219258138</v>
      </c>
      <c r="AQ292" s="63">
        <f t="shared" ca="1" si="260"/>
        <v>0.82989146802838842</v>
      </c>
      <c r="AR292" s="63">
        <f t="shared" ca="1" si="260"/>
        <v>1.0271676309943834</v>
      </c>
      <c r="AS292" s="64">
        <f t="shared" ca="1" si="260"/>
        <v>1.125101077929032</v>
      </c>
    </row>
    <row r="293" spans="4:45" x14ac:dyDescent="0.3">
      <c r="D293" s="62" t="s">
        <v>283</v>
      </c>
      <c r="E293" s="63">
        <f>1</f>
        <v>1</v>
      </c>
      <c r="F293" s="63">
        <f t="shared" ref="F293:AS293" ca="1" si="261">F1297/E1297*EXP(-Taux_R)</f>
        <v>1.0941233045347949</v>
      </c>
      <c r="G293" s="63">
        <f t="shared" ca="1" si="261"/>
        <v>0.95222791987918354</v>
      </c>
      <c r="H293" s="63">
        <f t="shared" ca="1" si="261"/>
        <v>0.88154945050767253</v>
      </c>
      <c r="I293" s="63">
        <f t="shared" ca="1" si="261"/>
        <v>1.2339659630734587</v>
      </c>
      <c r="J293" s="63">
        <f t="shared" ca="1" si="261"/>
        <v>0.95524818971468828</v>
      </c>
      <c r="K293" s="63">
        <f t="shared" ca="1" si="261"/>
        <v>0.88590091095885626</v>
      </c>
      <c r="L293" s="63">
        <f t="shared" ca="1" si="261"/>
        <v>0.88956364711502822</v>
      </c>
      <c r="M293" s="63">
        <f t="shared" ca="1" si="261"/>
        <v>1.10610570997637</v>
      </c>
      <c r="N293" s="63">
        <f t="shared" ca="1" si="261"/>
        <v>1.3709152912908127</v>
      </c>
      <c r="O293" s="63">
        <f t="shared" ca="1" si="261"/>
        <v>0.85554687739987501</v>
      </c>
      <c r="P293" s="63">
        <f t="shared" ca="1" si="261"/>
        <v>0.58047697067107928</v>
      </c>
      <c r="Q293" s="63">
        <f t="shared" ca="1" si="261"/>
        <v>1.0687018821927139</v>
      </c>
      <c r="R293" s="63">
        <f t="shared" ca="1" si="261"/>
        <v>0.84223787863841992</v>
      </c>
      <c r="S293" s="63">
        <f t="shared" ca="1" si="261"/>
        <v>0.91299850328117815</v>
      </c>
      <c r="T293" s="63">
        <f t="shared" ca="1" si="261"/>
        <v>0.66433345497224694</v>
      </c>
      <c r="U293" s="63">
        <f t="shared" ca="1" si="261"/>
        <v>0.61330190479275215</v>
      </c>
      <c r="V293" s="63">
        <f t="shared" ca="1" si="261"/>
        <v>0.76896594464187507</v>
      </c>
      <c r="W293" s="63">
        <f t="shared" ca="1" si="261"/>
        <v>0.90938020227129668</v>
      </c>
      <c r="X293" s="63">
        <f t="shared" ca="1" si="261"/>
        <v>0.97449350990727013</v>
      </c>
      <c r="Y293" s="63">
        <f t="shared" ca="1" si="261"/>
        <v>1.5329348016080289</v>
      </c>
      <c r="Z293" s="63">
        <f t="shared" ca="1" si="261"/>
        <v>0.88879892339120448</v>
      </c>
      <c r="AA293" s="63">
        <f t="shared" ca="1" si="261"/>
        <v>0.82432683902218984</v>
      </c>
      <c r="AB293" s="63">
        <f t="shared" ca="1" si="261"/>
        <v>0.90345841497115109</v>
      </c>
      <c r="AC293" s="63">
        <f t="shared" ca="1" si="261"/>
        <v>0.80921187557555452</v>
      </c>
      <c r="AD293" s="63">
        <f t="shared" ca="1" si="261"/>
        <v>0.67863994310978415</v>
      </c>
      <c r="AE293" s="63">
        <f t="shared" ca="1" si="261"/>
        <v>0.82424688362299747</v>
      </c>
      <c r="AF293" s="63">
        <f t="shared" ca="1" si="261"/>
        <v>1.1399696141219406</v>
      </c>
      <c r="AG293" s="63">
        <f t="shared" ca="1" si="261"/>
        <v>0.89009438436412702</v>
      </c>
      <c r="AH293" s="63">
        <f t="shared" ca="1" si="261"/>
        <v>0.78387789234873606</v>
      </c>
      <c r="AI293" s="63">
        <f t="shared" ca="1" si="261"/>
        <v>0.76160864751219814</v>
      </c>
      <c r="AJ293" s="63">
        <f t="shared" ca="1" si="261"/>
        <v>1.0478382271665236</v>
      </c>
      <c r="AK293" s="63">
        <f t="shared" ca="1" si="261"/>
        <v>0.76809683027540621</v>
      </c>
      <c r="AL293" s="63">
        <f t="shared" ca="1" si="261"/>
        <v>1.3442180569776978</v>
      </c>
      <c r="AM293" s="63">
        <f t="shared" ca="1" si="261"/>
        <v>1.2256019721630578</v>
      </c>
      <c r="AN293" s="63">
        <f t="shared" ca="1" si="261"/>
        <v>1.1984744396716627</v>
      </c>
      <c r="AO293" s="63">
        <f t="shared" ca="1" si="261"/>
        <v>1.0499922736047529</v>
      </c>
      <c r="AP293" s="63">
        <f t="shared" ca="1" si="261"/>
        <v>1.1167793492304987</v>
      </c>
      <c r="AQ293" s="63">
        <f t="shared" ca="1" si="261"/>
        <v>0.84471362593874877</v>
      </c>
      <c r="AR293" s="63">
        <f t="shared" ca="1" si="261"/>
        <v>0.89615453095145059</v>
      </c>
      <c r="AS293" s="64">
        <f t="shared" ca="1" si="261"/>
        <v>0.92431743999758809</v>
      </c>
    </row>
    <row r="294" spans="4:45" x14ac:dyDescent="0.3">
      <c r="D294" s="62" t="s">
        <v>284</v>
      </c>
      <c r="E294" s="63">
        <f>1</f>
        <v>1</v>
      </c>
      <c r="F294" s="63">
        <f t="shared" ref="F294:AS294" ca="1" si="262">F1298/E1298*EXP(-Taux_R)</f>
        <v>1.2109301714996294</v>
      </c>
      <c r="G294" s="63">
        <f t="shared" ca="1" si="262"/>
        <v>0.92554052121162722</v>
      </c>
      <c r="H294" s="63">
        <f t="shared" ca="1" si="262"/>
        <v>0.9215069129518223</v>
      </c>
      <c r="I294" s="63">
        <f t="shared" ca="1" si="262"/>
        <v>0.89922540188131062</v>
      </c>
      <c r="J294" s="63">
        <f t="shared" ca="1" si="262"/>
        <v>0.6708846994379507</v>
      </c>
      <c r="K294" s="63">
        <f t="shared" ca="1" si="262"/>
        <v>1.0340378311042107</v>
      </c>
      <c r="L294" s="63">
        <f t="shared" ca="1" si="262"/>
        <v>0.99136221843866423</v>
      </c>
      <c r="M294" s="63">
        <f t="shared" ca="1" si="262"/>
        <v>1.1618463546873712</v>
      </c>
      <c r="N294" s="63">
        <f t="shared" ca="1" si="262"/>
        <v>0.95599369336027351</v>
      </c>
      <c r="O294" s="63">
        <f t="shared" ca="1" si="262"/>
        <v>0.92334648442900813</v>
      </c>
      <c r="P294" s="63">
        <f t="shared" ca="1" si="262"/>
        <v>0.8599793074996166</v>
      </c>
      <c r="Q294" s="63">
        <f t="shared" ca="1" si="262"/>
        <v>1.1330411809405965</v>
      </c>
      <c r="R294" s="63">
        <f t="shared" ca="1" si="262"/>
        <v>0.86835030767826327</v>
      </c>
      <c r="S294" s="63">
        <f t="shared" ca="1" si="262"/>
        <v>1.1369785108423056</v>
      </c>
      <c r="T294" s="63">
        <f t="shared" ca="1" si="262"/>
        <v>0.92146917488332269</v>
      </c>
      <c r="U294" s="63">
        <f t="shared" ca="1" si="262"/>
        <v>1.0038364198050678</v>
      </c>
      <c r="V294" s="63">
        <f t="shared" ca="1" si="262"/>
        <v>1.1673979456847319</v>
      </c>
      <c r="W294" s="63">
        <f t="shared" ca="1" si="262"/>
        <v>1.1758337333649491</v>
      </c>
      <c r="X294" s="63">
        <f t="shared" ca="1" si="262"/>
        <v>0.95128315608176006</v>
      </c>
      <c r="Y294" s="63">
        <f t="shared" ca="1" si="262"/>
        <v>0.82369399758487383</v>
      </c>
      <c r="Z294" s="63">
        <f t="shared" ca="1" si="262"/>
        <v>0.80503059128698984</v>
      </c>
      <c r="AA294" s="63">
        <f t="shared" ca="1" si="262"/>
        <v>0.68292981736528668</v>
      </c>
      <c r="AB294" s="63">
        <f t="shared" ca="1" si="262"/>
        <v>0.81446814965024139</v>
      </c>
      <c r="AC294" s="63">
        <f t="shared" ca="1" si="262"/>
        <v>1.0658930908450905</v>
      </c>
      <c r="AD294" s="63">
        <f t="shared" ca="1" si="262"/>
        <v>0.69824267019119812</v>
      </c>
      <c r="AE294" s="63">
        <f t="shared" ca="1" si="262"/>
        <v>0.80512179072062962</v>
      </c>
      <c r="AF294" s="63">
        <f t="shared" ca="1" si="262"/>
        <v>1.1283669660379982</v>
      </c>
      <c r="AG294" s="63">
        <f t="shared" ca="1" si="262"/>
        <v>0.8048352124473489</v>
      </c>
      <c r="AH294" s="63">
        <f t="shared" ca="1" si="262"/>
        <v>1.2932883675065989</v>
      </c>
      <c r="AI294" s="63">
        <f t="shared" ca="1" si="262"/>
        <v>1.2255448408204668</v>
      </c>
      <c r="AJ294" s="63">
        <f t="shared" ca="1" si="262"/>
        <v>1.1050682383189705</v>
      </c>
      <c r="AK294" s="63">
        <f t="shared" ca="1" si="262"/>
        <v>0.8051418725331333</v>
      </c>
      <c r="AL294" s="63">
        <f t="shared" ca="1" si="262"/>
        <v>0.92435119003205324</v>
      </c>
      <c r="AM294" s="63">
        <f t="shared" ca="1" si="262"/>
        <v>0.93654034920190732</v>
      </c>
      <c r="AN294" s="63">
        <f t="shared" ca="1" si="262"/>
        <v>0.77671362100991959</v>
      </c>
      <c r="AO294" s="63">
        <f t="shared" ca="1" si="262"/>
        <v>0.81630992482119979</v>
      </c>
      <c r="AP294" s="63">
        <f t="shared" ca="1" si="262"/>
        <v>0.96147729888317335</v>
      </c>
      <c r="AQ294" s="63">
        <f t="shared" ca="1" si="262"/>
        <v>1.1144586716226419</v>
      </c>
      <c r="AR294" s="63">
        <f t="shared" ca="1" si="262"/>
        <v>1.138184192836905</v>
      </c>
      <c r="AS294" s="64">
        <f t="shared" ca="1" si="262"/>
        <v>0.99930642828005201</v>
      </c>
    </row>
    <row r="295" spans="4:45" x14ac:dyDescent="0.3">
      <c r="D295" s="62" t="s">
        <v>285</v>
      </c>
      <c r="E295" s="63">
        <f>1</f>
        <v>1</v>
      </c>
      <c r="F295" s="63">
        <f t="shared" ref="F295:AS295" ca="1" si="263">F1299/E1299*EXP(-Taux_R)</f>
        <v>1.0048356866629315</v>
      </c>
      <c r="G295" s="63">
        <f t="shared" ca="1" si="263"/>
        <v>1.2897782149118242</v>
      </c>
      <c r="H295" s="63">
        <f t="shared" ca="1" si="263"/>
        <v>0.98746034068009703</v>
      </c>
      <c r="I295" s="63">
        <f t="shared" ca="1" si="263"/>
        <v>1.0575441544760931</v>
      </c>
      <c r="J295" s="63">
        <f t="shared" ca="1" si="263"/>
        <v>0.83572954344820749</v>
      </c>
      <c r="K295" s="63">
        <f t="shared" ca="1" si="263"/>
        <v>1.0837977865503292</v>
      </c>
      <c r="L295" s="63">
        <f t="shared" ca="1" si="263"/>
        <v>1.3168389851863389</v>
      </c>
      <c r="M295" s="63">
        <f t="shared" ca="1" si="263"/>
        <v>0.70657360952775439</v>
      </c>
      <c r="N295" s="63">
        <f t="shared" ca="1" si="263"/>
        <v>0.87584126149687702</v>
      </c>
      <c r="O295" s="63">
        <f t="shared" ca="1" si="263"/>
        <v>1.0567885026692923</v>
      </c>
      <c r="P295" s="63">
        <f t="shared" ca="1" si="263"/>
        <v>1.2321373418368597</v>
      </c>
      <c r="Q295" s="63">
        <f t="shared" ca="1" si="263"/>
        <v>1.0626140011990841</v>
      </c>
      <c r="R295" s="63">
        <f t="shared" ca="1" si="263"/>
        <v>0.68174569059405732</v>
      </c>
      <c r="S295" s="63">
        <f t="shared" ca="1" si="263"/>
        <v>0.81164119311804228</v>
      </c>
      <c r="T295" s="63">
        <f t="shared" ca="1" si="263"/>
        <v>1.0372368186266989</v>
      </c>
      <c r="U295" s="63">
        <f t="shared" ca="1" si="263"/>
        <v>1.0280506449914164</v>
      </c>
      <c r="V295" s="63">
        <f t="shared" ca="1" si="263"/>
        <v>0.96727272542290221</v>
      </c>
      <c r="W295" s="63">
        <f t="shared" ca="1" si="263"/>
        <v>1.2095873627506282</v>
      </c>
      <c r="X295" s="63">
        <f t="shared" ca="1" si="263"/>
        <v>1.1220955118895359</v>
      </c>
      <c r="Y295" s="63">
        <f t="shared" ca="1" si="263"/>
        <v>0.79048410587504159</v>
      </c>
      <c r="Z295" s="63">
        <f t="shared" ca="1" si="263"/>
        <v>0.70659955504015937</v>
      </c>
      <c r="AA295" s="63">
        <f t="shared" ca="1" si="263"/>
        <v>0.7035255755642561</v>
      </c>
      <c r="AB295" s="63">
        <f t="shared" ca="1" si="263"/>
        <v>0.83603917134545935</v>
      </c>
      <c r="AC295" s="63">
        <f t="shared" ca="1" si="263"/>
        <v>0.80283334484807767</v>
      </c>
      <c r="AD295" s="63">
        <f t="shared" ca="1" si="263"/>
        <v>1.2111349010213073</v>
      </c>
      <c r="AE295" s="63">
        <f t="shared" ca="1" si="263"/>
        <v>1.3305991142939917</v>
      </c>
      <c r="AF295" s="63">
        <f t="shared" ca="1" si="263"/>
        <v>0.78280428436994265</v>
      </c>
      <c r="AG295" s="63">
        <f t="shared" ca="1" si="263"/>
        <v>0.69339258601324327</v>
      </c>
      <c r="AH295" s="63">
        <f t="shared" ca="1" si="263"/>
        <v>0.99316431866967958</v>
      </c>
      <c r="AI295" s="63">
        <f t="shared" ca="1" si="263"/>
        <v>0.76138876171123782</v>
      </c>
      <c r="AJ295" s="63">
        <f t="shared" ca="1" si="263"/>
        <v>0.71221756033278416</v>
      </c>
      <c r="AK295" s="63">
        <f t="shared" ca="1" si="263"/>
        <v>0.86197129348419221</v>
      </c>
      <c r="AL295" s="63">
        <f t="shared" ca="1" si="263"/>
        <v>1.0482357712885979</v>
      </c>
      <c r="AM295" s="63">
        <f t="shared" ca="1" si="263"/>
        <v>1.0003373457930289</v>
      </c>
      <c r="AN295" s="63">
        <f t="shared" ca="1" si="263"/>
        <v>0.73370830227687944</v>
      </c>
      <c r="AO295" s="63">
        <f t="shared" ca="1" si="263"/>
        <v>0.61207535211511965</v>
      </c>
      <c r="AP295" s="63">
        <f t="shared" ca="1" si="263"/>
        <v>0.80746396928624675</v>
      </c>
      <c r="AQ295" s="63">
        <f t="shared" ca="1" si="263"/>
        <v>1.0553071782389767</v>
      </c>
      <c r="AR295" s="63">
        <f t="shared" ca="1" si="263"/>
        <v>0.92892817289149554</v>
      </c>
      <c r="AS295" s="64">
        <f t="shared" ca="1" si="263"/>
        <v>0.9778556020300333</v>
      </c>
    </row>
    <row r="296" spans="4:45" x14ac:dyDescent="0.3">
      <c r="D296" s="62" t="s">
        <v>286</v>
      </c>
      <c r="E296" s="63">
        <f>1</f>
        <v>1</v>
      </c>
      <c r="F296" s="63">
        <f t="shared" ref="F296:AS296" ca="1" si="264">F1300/E1300*EXP(-Taux_R)</f>
        <v>1.1609564603934808</v>
      </c>
      <c r="G296" s="63">
        <f t="shared" ca="1" si="264"/>
        <v>1.1733757922526158</v>
      </c>
      <c r="H296" s="63">
        <f t="shared" ca="1" si="264"/>
        <v>0.91896978249972872</v>
      </c>
      <c r="I296" s="63">
        <f t="shared" ca="1" si="264"/>
        <v>0.92504126008672261</v>
      </c>
      <c r="J296" s="63">
        <f t="shared" ca="1" si="264"/>
        <v>0.76322010184262945</v>
      </c>
      <c r="K296" s="63">
        <f t="shared" ca="1" si="264"/>
        <v>1.0514457661616867</v>
      </c>
      <c r="L296" s="63">
        <f t="shared" ca="1" si="264"/>
        <v>0.83672466771629395</v>
      </c>
      <c r="M296" s="63">
        <f t="shared" ca="1" si="264"/>
        <v>0.85808477049085741</v>
      </c>
      <c r="N296" s="63">
        <f t="shared" ca="1" si="264"/>
        <v>0.8974631287198821</v>
      </c>
      <c r="O296" s="63">
        <f t="shared" ca="1" si="264"/>
        <v>0.93356567525928891</v>
      </c>
      <c r="P296" s="63">
        <f t="shared" ca="1" si="264"/>
        <v>1.2239815103877716</v>
      </c>
      <c r="Q296" s="63">
        <f t="shared" ca="1" si="264"/>
        <v>0.92339000849918929</v>
      </c>
      <c r="R296" s="63">
        <f t="shared" ca="1" si="264"/>
        <v>0.93696190193888984</v>
      </c>
      <c r="S296" s="63">
        <f t="shared" ca="1" si="264"/>
        <v>1.2819361022238429</v>
      </c>
      <c r="T296" s="63">
        <f t="shared" ca="1" si="264"/>
        <v>0.72022546827831591</v>
      </c>
      <c r="U296" s="63">
        <f t="shared" ca="1" si="264"/>
        <v>0.86783641938328515</v>
      </c>
      <c r="V296" s="63">
        <f t="shared" ca="1" si="264"/>
        <v>0.93940375689032185</v>
      </c>
      <c r="W296" s="63">
        <f t="shared" ca="1" si="264"/>
        <v>0.90686555194460161</v>
      </c>
      <c r="X296" s="63">
        <f t="shared" ca="1" si="264"/>
        <v>0.89876397346832637</v>
      </c>
      <c r="Y296" s="63">
        <f t="shared" ca="1" si="264"/>
        <v>0.89434125021347777</v>
      </c>
      <c r="Z296" s="63">
        <f t="shared" ca="1" si="264"/>
        <v>0.991703050253676</v>
      </c>
      <c r="AA296" s="63">
        <f t="shared" ca="1" si="264"/>
        <v>0.92683248360690629</v>
      </c>
      <c r="AB296" s="63">
        <f t="shared" ca="1" si="264"/>
        <v>1.2361427628689985</v>
      </c>
      <c r="AC296" s="63">
        <f t="shared" ca="1" si="264"/>
        <v>1.0779849308190554</v>
      </c>
      <c r="AD296" s="63">
        <f t="shared" ca="1" si="264"/>
        <v>0.84807365747381558</v>
      </c>
      <c r="AE296" s="63">
        <f t="shared" ca="1" si="264"/>
        <v>0.84912259646103694</v>
      </c>
      <c r="AF296" s="63">
        <f t="shared" ca="1" si="264"/>
        <v>1.1120825080796621</v>
      </c>
      <c r="AG296" s="63">
        <f t="shared" ca="1" si="264"/>
        <v>0.95547363240907568</v>
      </c>
      <c r="AH296" s="63">
        <f t="shared" ca="1" si="264"/>
        <v>1.0764759125349999</v>
      </c>
      <c r="AI296" s="63">
        <f t="shared" ca="1" si="264"/>
        <v>0.86840081142234382</v>
      </c>
      <c r="AJ296" s="63">
        <f t="shared" ca="1" si="264"/>
        <v>1.0226524183056527</v>
      </c>
      <c r="AK296" s="63">
        <f t="shared" ca="1" si="264"/>
        <v>1.3131757452028812</v>
      </c>
      <c r="AL296" s="63">
        <f t="shared" ca="1" si="264"/>
        <v>0.77916768124629343</v>
      </c>
      <c r="AM296" s="63">
        <f t="shared" ca="1" si="264"/>
        <v>0.98745219287746733</v>
      </c>
      <c r="AN296" s="63">
        <f t="shared" ca="1" si="264"/>
        <v>0.86003891748566619</v>
      </c>
      <c r="AO296" s="63">
        <f t="shared" ca="1" si="264"/>
        <v>0.71456524482258976</v>
      </c>
      <c r="AP296" s="63">
        <f t="shared" ca="1" si="264"/>
        <v>1.0712580278111741</v>
      </c>
      <c r="AQ296" s="63">
        <f t="shared" ca="1" si="264"/>
        <v>1.0810578015794781</v>
      </c>
      <c r="AR296" s="63">
        <f t="shared" ca="1" si="264"/>
        <v>1.0623127590565886</v>
      </c>
      <c r="AS296" s="64">
        <f t="shared" ca="1" si="264"/>
        <v>1.0366623287972661</v>
      </c>
    </row>
    <row r="297" spans="4:45" x14ac:dyDescent="0.3">
      <c r="D297" s="62" t="s">
        <v>287</v>
      </c>
      <c r="E297" s="63">
        <f>1</f>
        <v>1</v>
      </c>
      <c r="F297" s="63">
        <f t="shared" ref="F297:AS297" ca="1" si="265">F1301/E1301*EXP(-Taux_R)</f>
        <v>1.0657361331082973</v>
      </c>
      <c r="G297" s="63">
        <f t="shared" ca="1" si="265"/>
        <v>0.82237928487099488</v>
      </c>
      <c r="H297" s="63">
        <f t="shared" ca="1" si="265"/>
        <v>0.80876938077851146</v>
      </c>
      <c r="I297" s="63">
        <f t="shared" ca="1" si="265"/>
        <v>0.87977415477757492</v>
      </c>
      <c r="J297" s="63">
        <f t="shared" ca="1" si="265"/>
        <v>0.77371480967485684</v>
      </c>
      <c r="K297" s="63">
        <f t="shared" ca="1" si="265"/>
        <v>1.4633029074961137</v>
      </c>
      <c r="L297" s="63">
        <f t="shared" ca="1" si="265"/>
        <v>1.2270550766247232</v>
      </c>
      <c r="M297" s="63">
        <f t="shared" ca="1" si="265"/>
        <v>0.69709262929812366</v>
      </c>
      <c r="N297" s="63">
        <f t="shared" ca="1" si="265"/>
        <v>1.0912647095039616</v>
      </c>
      <c r="O297" s="63">
        <f t="shared" ca="1" si="265"/>
        <v>0.92558091612022586</v>
      </c>
      <c r="P297" s="63">
        <f t="shared" ca="1" si="265"/>
        <v>1.156393654143929</v>
      </c>
      <c r="Q297" s="63">
        <f t="shared" ca="1" si="265"/>
        <v>1.2637652954978178</v>
      </c>
      <c r="R297" s="63">
        <f t="shared" ca="1" si="265"/>
        <v>0.61770978425510514</v>
      </c>
      <c r="S297" s="63">
        <f t="shared" ca="1" si="265"/>
        <v>0.91438236859153932</v>
      </c>
      <c r="T297" s="63">
        <f t="shared" ca="1" si="265"/>
        <v>1.553917012387944</v>
      </c>
      <c r="U297" s="63">
        <f t="shared" ca="1" si="265"/>
        <v>1.3547488173902991</v>
      </c>
      <c r="V297" s="63">
        <f t="shared" ca="1" si="265"/>
        <v>0.93318059915475515</v>
      </c>
      <c r="W297" s="63">
        <f t="shared" ca="1" si="265"/>
        <v>0.74146875431603376</v>
      </c>
      <c r="X297" s="63">
        <f t="shared" ca="1" si="265"/>
        <v>1.1757135812220589</v>
      </c>
      <c r="Y297" s="63">
        <f t="shared" ca="1" si="265"/>
        <v>1.2478757182136124</v>
      </c>
      <c r="Z297" s="63">
        <f t="shared" ca="1" si="265"/>
        <v>0.95954356417300368</v>
      </c>
      <c r="AA297" s="63">
        <f t="shared" ca="1" si="265"/>
        <v>1.2124637633998847</v>
      </c>
      <c r="AB297" s="63">
        <f t="shared" ca="1" si="265"/>
        <v>0.78567226517891353</v>
      </c>
      <c r="AC297" s="63">
        <f t="shared" ca="1" si="265"/>
        <v>0.79802602239466758</v>
      </c>
      <c r="AD297" s="63">
        <f t="shared" ca="1" si="265"/>
        <v>1.4726649541428403</v>
      </c>
      <c r="AE297" s="63">
        <f t="shared" ca="1" si="265"/>
        <v>0.86547325007801834</v>
      </c>
      <c r="AF297" s="63">
        <f t="shared" ca="1" si="265"/>
        <v>1.3795245868546528</v>
      </c>
      <c r="AG297" s="63">
        <f t="shared" ca="1" si="265"/>
        <v>0.83621695260252571</v>
      </c>
      <c r="AH297" s="63">
        <f t="shared" ca="1" si="265"/>
        <v>1.1516466748595129</v>
      </c>
      <c r="AI297" s="63">
        <f t="shared" ca="1" si="265"/>
        <v>0.96880186642377863</v>
      </c>
      <c r="AJ297" s="63">
        <f t="shared" ca="1" si="265"/>
        <v>0.80926503174335851</v>
      </c>
      <c r="AK297" s="63">
        <f t="shared" ca="1" si="265"/>
        <v>1.3044620330692329</v>
      </c>
      <c r="AL297" s="63">
        <f t="shared" ca="1" si="265"/>
        <v>1.1993315231771811</v>
      </c>
      <c r="AM297" s="63">
        <f t="shared" ca="1" si="265"/>
        <v>0.80303848486867202</v>
      </c>
      <c r="AN297" s="63">
        <f t="shared" ca="1" si="265"/>
        <v>0.99318022544203532</v>
      </c>
      <c r="AO297" s="63">
        <f t="shared" ca="1" si="265"/>
        <v>1.2532422977016766</v>
      </c>
      <c r="AP297" s="63">
        <f t="shared" ca="1" si="265"/>
        <v>0.87937358752918204</v>
      </c>
      <c r="AQ297" s="63">
        <f t="shared" ca="1" si="265"/>
        <v>0.71353575252940471</v>
      </c>
      <c r="AR297" s="63">
        <f t="shared" ca="1" si="265"/>
        <v>0.91475432757867869</v>
      </c>
      <c r="AS297" s="64">
        <f t="shared" ca="1" si="265"/>
        <v>1.0270243386804769</v>
      </c>
    </row>
    <row r="298" spans="4:45" x14ac:dyDescent="0.3">
      <c r="D298" s="62" t="s">
        <v>288</v>
      </c>
      <c r="E298" s="63">
        <f>1</f>
        <v>1</v>
      </c>
      <c r="F298" s="63">
        <f t="shared" ref="F298:AS298" ca="1" si="266">F1302/E1302*EXP(-Taux_R)</f>
        <v>1.0365788152961841</v>
      </c>
      <c r="G298" s="63">
        <f t="shared" ca="1" si="266"/>
        <v>1.011102583244224</v>
      </c>
      <c r="H298" s="63">
        <f t="shared" ca="1" si="266"/>
        <v>1.0408894926852732</v>
      </c>
      <c r="I298" s="63">
        <f t="shared" ca="1" si="266"/>
        <v>1.2594693078294927</v>
      </c>
      <c r="J298" s="63">
        <f t="shared" ca="1" si="266"/>
        <v>1.0813930101107998</v>
      </c>
      <c r="K298" s="63">
        <f t="shared" ca="1" si="266"/>
        <v>0.97010323053142677</v>
      </c>
      <c r="L298" s="63">
        <f t="shared" ca="1" si="266"/>
        <v>0.89137106041900027</v>
      </c>
      <c r="M298" s="63">
        <f t="shared" ca="1" si="266"/>
        <v>1.207499673789417</v>
      </c>
      <c r="N298" s="63">
        <f t="shared" ca="1" si="266"/>
        <v>0.98761891477807362</v>
      </c>
      <c r="O298" s="63">
        <f t="shared" ca="1" si="266"/>
        <v>1.2102324054454876</v>
      </c>
      <c r="P298" s="63">
        <f t="shared" ca="1" si="266"/>
        <v>0.90547236558121713</v>
      </c>
      <c r="Q298" s="63">
        <f t="shared" ca="1" si="266"/>
        <v>0.85874924351129711</v>
      </c>
      <c r="R298" s="63">
        <f t="shared" ca="1" si="266"/>
        <v>0.87641358284704474</v>
      </c>
      <c r="S298" s="63">
        <f t="shared" ca="1" si="266"/>
        <v>0.91213389010090917</v>
      </c>
      <c r="T298" s="63">
        <f t="shared" ca="1" si="266"/>
        <v>0.9320643444481973</v>
      </c>
      <c r="U298" s="63">
        <f t="shared" ca="1" si="266"/>
        <v>0.87410936065844824</v>
      </c>
      <c r="V298" s="63">
        <f t="shared" ca="1" si="266"/>
        <v>0.95407484880402893</v>
      </c>
      <c r="W298" s="63">
        <f t="shared" ca="1" si="266"/>
        <v>1.3161139880223824</v>
      </c>
      <c r="X298" s="63">
        <f t="shared" ca="1" si="266"/>
        <v>1.2152854307484753</v>
      </c>
      <c r="Y298" s="63">
        <f t="shared" ca="1" si="266"/>
        <v>0.95996522145471963</v>
      </c>
      <c r="Z298" s="63">
        <f t="shared" ca="1" si="266"/>
        <v>0.84973993210069032</v>
      </c>
      <c r="AA298" s="63">
        <f t="shared" ca="1" si="266"/>
        <v>1.0728108449516727</v>
      </c>
      <c r="AB298" s="63">
        <f t="shared" ca="1" si="266"/>
        <v>1.0119728635259824</v>
      </c>
      <c r="AC298" s="63">
        <f t="shared" ca="1" si="266"/>
        <v>1.0396439279613292</v>
      </c>
      <c r="AD298" s="63">
        <f t="shared" ca="1" si="266"/>
        <v>1.0937290874442853</v>
      </c>
      <c r="AE298" s="63">
        <f t="shared" ca="1" si="266"/>
        <v>1.2186269718324638</v>
      </c>
      <c r="AF298" s="63">
        <f t="shared" ca="1" si="266"/>
        <v>1.2525025997808912</v>
      </c>
      <c r="AG298" s="63">
        <f t="shared" ca="1" si="266"/>
        <v>1.5395055735677292</v>
      </c>
      <c r="AH298" s="63">
        <f t="shared" ca="1" si="266"/>
        <v>1.1146591153354832</v>
      </c>
      <c r="AI298" s="63">
        <f t="shared" ca="1" si="266"/>
        <v>0.89774640236160896</v>
      </c>
      <c r="AJ298" s="63">
        <f t="shared" ca="1" si="266"/>
        <v>1.6129333642790407</v>
      </c>
      <c r="AK298" s="63">
        <f t="shared" ca="1" si="266"/>
        <v>0.91753805877398986</v>
      </c>
      <c r="AL298" s="63">
        <f t="shared" ca="1" si="266"/>
        <v>0.78614457587993547</v>
      </c>
      <c r="AM298" s="63">
        <f t="shared" ca="1" si="266"/>
        <v>1.1880155227120364</v>
      </c>
      <c r="AN298" s="63">
        <f t="shared" ca="1" si="266"/>
        <v>0.87299825540382781</v>
      </c>
      <c r="AO298" s="63">
        <f t="shared" ca="1" si="266"/>
        <v>0.87411919494356749</v>
      </c>
      <c r="AP298" s="63">
        <f t="shared" ca="1" si="266"/>
        <v>0.9822881883592649</v>
      </c>
      <c r="AQ298" s="63">
        <f t="shared" ca="1" si="266"/>
        <v>1.116486374010504</v>
      </c>
      <c r="AR298" s="63">
        <f t="shared" ca="1" si="266"/>
        <v>0.87772310575718182</v>
      </c>
      <c r="AS298" s="64">
        <f t="shared" ca="1" si="266"/>
        <v>1.0470029526982487</v>
      </c>
    </row>
    <row r="299" spans="4:45" x14ac:dyDescent="0.3">
      <c r="D299" s="62" t="s">
        <v>289</v>
      </c>
      <c r="E299" s="63">
        <f>1</f>
        <v>1</v>
      </c>
      <c r="F299" s="63">
        <f t="shared" ref="F299:AS299" ca="1" si="267">F1303/E1303*EXP(-Taux_R)</f>
        <v>0.65123313237207514</v>
      </c>
      <c r="G299" s="63">
        <f t="shared" ca="1" si="267"/>
        <v>1.0090486258067386</v>
      </c>
      <c r="H299" s="63">
        <f t="shared" ca="1" si="267"/>
        <v>0.97861311450362976</v>
      </c>
      <c r="I299" s="63">
        <f t="shared" ca="1" si="267"/>
        <v>0.78932461749304772</v>
      </c>
      <c r="J299" s="63">
        <f t="shared" ca="1" si="267"/>
        <v>0.79746724989707651</v>
      </c>
      <c r="K299" s="63">
        <f t="shared" ca="1" si="267"/>
        <v>0.66404415545156303</v>
      </c>
      <c r="L299" s="63">
        <f t="shared" ca="1" si="267"/>
        <v>1.058016356449154</v>
      </c>
      <c r="M299" s="63">
        <f t="shared" ca="1" si="267"/>
        <v>1.4178850612255485</v>
      </c>
      <c r="N299" s="63">
        <f t="shared" ca="1" si="267"/>
        <v>1.5680741099088653</v>
      </c>
      <c r="O299" s="63">
        <f t="shared" ca="1" si="267"/>
        <v>0.7484410554292944</v>
      </c>
      <c r="P299" s="63">
        <f t="shared" ca="1" si="267"/>
        <v>0.94266792757188411</v>
      </c>
      <c r="Q299" s="63">
        <f t="shared" ca="1" si="267"/>
        <v>0.96590266467854125</v>
      </c>
      <c r="R299" s="63">
        <f t="shared" ca="1" si="267"/>
        <v>1.0812804912168954</v>
      </c>
      <c r="S299" s="63">
        <f t="shared" ca="1" si="267"/>
        <v>0.62649340788448937</v>
      </c>
      <c r="T299" s="63">
        <f t="shared" ca="1" si="267"/>
        <v>1.2366240898462628</v>
      </c>
      <c r="U299" s="63">
        <f t="shared" ca="1" si="267"/>
        <v>1.3784471546598671</v>
      </c>
      <c r="V299" s="63">
        <f t="shared" ca="1" si="267"/>
        <v>0.95168646704957205</v>
      </c>
      <c r="W299" s="63">
        <f t="shared" ca="1" si="267"/>
        <v>0.70134749794232809</v>
      </c>
      <c r="X299" s="63">
        <f t="shared" ca="1" si="267"/>
        <v>0.89638797094355849</v>
      </c>
      <c r="Y299" s="63">
        <f t="shared" ca="1" si="267"/>
        <v>1.0637126690271219</v>
      </c>
      <c r="Z299" s="63">
        <f t="shared" ca="1" si="267"/>
        <v>0.97067074868689862</v>
      </c>
      <c r="AA299" s="63">
        <f t="shared" ca="1" si="267"/>
        <v>1.2711390578340442</v>
      </c>
      <c r="AB299" s="63">
        <f t="shared" ca="1" si="267"/>
        <v>1.0852658059227716</v>
      </c>
      <c r="AC299" s="63">
        <f t="shared" ca="1" si="267"/>
        <v>1.1606962416341826</v>
      </c>
      <c r="AD299" s="63">
        <f t="shared" ca="1" si="267"/>
        <v>0.95543558044442367</v>
      </c>
      <c r="AE299" s="63">
        <f t="shared" ca="1" si="267"/>
        <v>0.88772650786707996</v>
      </c>
      <c r="AF299" s="63">
        <f t="shared" ca="1" si="267"/>
        <v>1.164640816421376</v>
      </c>
      <c r="AG299" s="63">
        <f t="shared" ca="1" si="267"/>
        <v>0.93040749298971681</v>
      </c>
      <c r="AH299" s="63">
        <f t="shared" ca="1" si="267"/>
        <v>0.83532999078211334</v>
      </c>
      <c r="AI299" s="63">
        <f t="shared" ca="1" si="267"/>
        <v>1.1894619964953022</v>
      </c>
      <c r="AJ299" s="63">
        <f t="shared" ca="1" si="267"/>
        <v>1.0246954940860764</v>
      </c>
      <c r="AK299" s="63">
        <f t="shared" ca="1" si="267"/>
        <v>1.0124319198137959</v>
      </c>
      <c r="AL299" s="63">
        <f t="shared" ca="1" si="267"/>
        <v>1.2135869227238709</v>
      </c>
      <c r="AM299" s="63">
        <f t="shared" ca="1" si="267"/>
        <v>0.87134873503536747</v>
      </c>
      <c r="AN299" s="63">
        <f t="shared" ca="1" si="267"/>
        <v>1.0798171566593087</v>
      </c>
      <c r="AO299" s="63">
        <f t="shared" ca="1" si="267"/>
        <v>0.88841041783244545</v>
      </c>
      <c r="AP299" s="63">
        <f t="shared" ca="1" si="267"/>
        <v>0.84786932718061114</v>
      </c>
      <c r="AQ299" s="63">
        <f t="shared" ca="1" si="267"/>
        <v>1.2748827084667262</v>
      </c>
      <c r="AR299" s="63">
        <f t="shared" ca="1" si="267"/>
        <v>0.940849013192118</v>
      </c>
      <c r="AS299" s="64">
        <f t="shared" ca="1" si="267"/>
        <v>1.122537101694745</v>
      </c>
    </row>
    <row r="300" spans="4:45" x14ac:dyDescent="0.3">
      <c r="D300" s="62" t="s">
        <v>290</v>
      </c>
      <c r="E300" s="63">
        <f>1</f>
        <v>1</v>
      </c>
      <c r="F300" s="63">
        <f t="shared" ref="F300:AS300" ca="1" si="268">F1304/E1304*EXP(-Taux_R)</f>
        <v>0.82734616734720756</v>
      </c>
      <c r="G300" s="63">
        <f t="shared" ca="1" si="268"/>
        <v>1.1750196728394919</v>
      </c>
      <c r="H300" s="63">
        <f t="shared" ca="1" si="268"/>
        <v>1.4305679377526501</v>
      </c>
      <c r="I300" s="63">
        <f t="shared" ca="1" si="268"/>
        <v>0.7879413559616032</v>
      </c>
      <c r="J300" s="63">
        <f t="shared" ca="1" si="268"/>
        <v>0.9763427015228231</v>
      </c>
      <c r="K300" s="63">
        <f t="shared" ca="1" si="268"/>
        <v>0.96445387573932229</v>
      </c>
      <c r="L300" s="63">
        <f t="shared" ca="1" si="268"/>
        <v>1.0151347955930936</v>
      </c>
      <c r="M300" s="63">
        <f t="shared" ca="1" si="268"/>
        <v>1.0553833637199459</v>
      </c>
      <c r="N300" s="63">
        <f t="shared" ca="1" si="268"/>
        <v>0.73202067274024885</v>
      </c>
      <c r="O300" s="63">
        <f t="shared" ca="1" si="268"/>
        <v>0.85695986675463554</v>
      </c>
      <c r="P300" s="63">
        <f t="shared" ca="1" si="268"/>
        <v>1.1242934045043507</v>
      </c>
      <c r="Q300" s="63">
        <f t="shared" ca="1" si="268"/>
        <v>1.1225707370974591</v>
      </c>
      <c r="R300" s="63">
        <f t="shared" ca="1" si="268"/>
        <v>1.2260962532960873</v>
      </c>
      <c r="S300" s="63">
        <f t="shared" ca="1" si="268"/>
        <v>0.83491959515208569</v>
      </c>
      <c r="T300" s="63">
        <f t="shared" ca="1" si="268"/>
        <v>0.99364530393967898</v>
      </c>
      <c r="U300" s="63">
        <f t="shared" ca="1" si="268"/>
        <v>0.95748648450919649</v>
      </c>
      <c r="V300" s="63">
        <f t="shared" ca="1" si="268"/>
        <v>0.69827062810206653</v>
      </c>
      <c r="W300" s="63">
        <f t="shared" ca="1" si="268"/>
        <v>0.83033630319923446</v>
      </c>
      <c r="X300" s="63">
        <f t="shared" ca="1" si="268"/>
        <v>1.2908989913711162</v>
      </c>
      <c r="Y300" s="63">
        <f t="shared" ca="1" si="268"/>
        <v>0.86615756444911995</v>
      </c>
      <c r="Z300" s="63">
        <f t="shared" ca="1" si="268"/>
        <v>0.9087615513070737</v>
      </c>
      <c r="AA300" s="63">
        <f t="shared" ca="1" si="268"/>
        <v>0.62284310452264802</v>
      </c>
      <c r="AB300" s="63">
        <f t="shared" ca="1" si="268"/>
        <v>0.770170519717021</v>
      </c>
      <c r="AC300" s="63">
        <f t="shared" ca="1" si="268"/>
        <v>1.5350117949750635</v>
      </c>
      <c r="AD300" s="63">
        <f t="shared" ca="1" si="268"/>
        <v>1.0851495517018681</v>
      </c>
      <c r="AE300" s="63">
        <f t="shared" ca="1" si="268"/>
        <v>0.88255577600490431</v>
      </c>
      <c r="AF300" s="63">
        <f t="shared" ca="1" si="268"/>
        <v>0.99948687471115227</v>
      </c>
      <c r="AG300" s="63">
        <f t="shared" ca="1" si="268"/>
        <v>1.3191227209944518</v>
      </c>
      <c r="AH300" s="63">
        <f t="shared" ca="1" si="268"/>
        <v>1.3292048583413054</v>
      </c>
      <c r="AI300" s="63">
        <f t="shared" ca="1" si="268"/>
        <v>0.88457104087515859</v>
      </c>
      <c r="AJ300" s="63">
        <f t="shared" ca="1" si="268"/>
        <v>1.3604280332106542</v>
      </c>
      <c r="AK300" s="63">
        <f t="shared" ca="1" si="268"/>
        <v>1.4409219191252221</v>
      </c>
      <c r="AL300" s="63">
        <f t="shared" ca="1" si="268"/>
        <v>0.95879978262644883</v>
      </c>
      <c r="AM300" s="63">
        <f t="shared" ca="1" si="268"/>
        <v>1.1550658882695357</v>
      </c>
      <c r="AN300" s="63">
        <f t="shared" ca="1" si="268"/>
        <v>0.80765438602520057</v>
      </c>
      <c r="AO300" s="63">
        <f t="shared" ca="1" si="268"/>
        <v>1.1785977196193018</v>
      </c>
      <c r="AP300" s="63">
        <f t="shared" ca="1" si="268"/>
        <v>0.87569006502226499</v>
      </c>
      <c r="AQ300" s="63">
        <f t="shared" ca="1" si="268"/>
        <v>0.7538242962622701</v>
      </c>
      <c r="AR300" s="63">
        <f t="shared" ca="1" si="268"/>
        <v>1.2368576599442493</v>
      </c>
      <c r="AS300" s="64">
        <f t="shared" ca="1" si="268"/>
        <v>0.91495116842257962</v>
      </c>
    </row>
    <row r="301" spans="4:45" x14ac:dyDescent="0.3">
      <c r="D301" s="62" t="s">
        <v>291</v>
      </c>
      <c r="E301" s="63">
        <f>1</f>
        <v>1</v>
      </c>
      <c r="F301" s="63">
        <f t="shared" ref="F301:AS301" ca="1" si="269">F1305/E1305*EXP(-Taux_R)</f>
        <v>1.2396760351134213</v>
      </c>
      <c r="G301" s="63">
        <f t="shared" ca="1" si="269"/>
        <v>1.0257073256643325</v>
      </c>
      <c r="H301" s="63">
        <f t="shared" ca="1" si="269"/>
        <v>1.1144212317537365</v>
      </c>
      <c r="I301" s="63">
        <f t="shared" ca="1" si="269"/>
        <v>1.1192721719556844</v>
      </c>
      <c r="J301" s="63">
        <f t="shared" ca="1" si="269"/>
        <v>0.81806928741682949</v>
      </c>
      <c r="K301" s="63">
        <f t="shared" ca="1" si="269"/>
        <v>0.78851749292423423</v>
      </c>
      <c r="L301" s="63">
        <f t="shared" ca="1" si="269"/>
        <v>1.1071352928589595</v>
      </c>
      <c r="M301" s="63">
        <f t="shared" ca="1" si="269"/>
        <v>1.0091685656884319</v>
      </c>
      <c r="N301" s="63">
        <f t="shared" ca="1" si="269"/>
        <v>0.81657505839029876</v>
      </c>
      <c r="O301" s="63">
        <f t="shared" ca="1" si="269"/>
        <v>0.81636241331692949</v>
      </c>
      <c r="P301" s="63">
        <f t="shared" ca="1" si="269"/>
        <v>0.80627456759268501</v>
      </c>
      <c r="Q301" s="63">
        <f t="shared" ca="1" si="269"/>
        <v>0.81079855580258076</v>
      </c>
      <c r="R301" s="63">
        <f t="shared" ca="1" si="269"/>
        <v>1.2694612475982221</v>
      </c>
      <c r="S301" s="63">
        <f t="shared" ca="1" si="269"/>
        <v>1.3987362186042265</v>
      </c>
      <c r="T301" s="63">
        <f t="shared" ca="1" si="269"/>
        <v>1.1453683702568502</v>
      </c>
      <c r="U301" s="63">
        <f t="shared" ca="1" si="269"/>
        <v>0.81272655843442076</v>
      </c>
      <c r="V301" s="63">
        <f t="shared" ca="1" si="269"/>
        <v>0.79308149092542768</v>
      </c>
      <c r="W301" s="63">
        <f t="shared" ca="1" si="269"/>
        <v>0.91987236094174585</v>
      </c>
      <c r="X301" s="63">
        <f t="shared" ca="1" si="269"/>
        <v>0.83530211478394456</v>
      </c>
      <c r="Y301" s="63">
        <f t="shared" ca="1" si="269"/>
        <v>1.1275807837464071</v>
      </c>
      <c r="Z301" s="63">
        <f t="shared" ca="1" si="269"/>
        <v>0.94405350170932101</v>
      </c>
      <c r="AA301" s="63">
        <f t="shared" ca="1" si="269"/>
        <v>0.89752270204663298</v>
      </c>
      <c r="AB301" s="63">
        <f t="shared" ca="1" si="269"/>
        <v>0.99215105614867827</v>
      </c>
      <c r="AC301" s="63">
        <f t="shared" ca="1" si="269"/>
        <v>0.94700956222612009</v>
      </c>
      <c r="AD301" s="63">
        <f t="shared" ca="1" si="269"/>
        <v>0.8794668965875615</v>
      </c>
      <c r="AE301" s="63">
        <f t="shared" ca="1" si="269"/>
        <v>0.92222155590480326</v>
      </c>
      <c r="AF301" s="63">
        <f t="shared" ca="1" si="269"/>
        <v>1.1692659710415809</v>
      </c>
      <c r="AG301" s="63">
        <f t="shared" ca="1" si="269"/>
        <v>1.2556343087305024</v>
      </c>
      <c r="AH301" s="63">
        <f t="shared" ca="1" si="269"/>
        <v>0.98988947075828704</v>
      </c>
      <c r="AI301" s="63">
        <f t="shared" ca="1" si="269"/>
        <v>0.84619274102285658</v>
      </c>
      <c r="AJ301" s="63">
        <f t="shared" ca="1" si="269"/>
        <v>0.86843026438672288</v>
      </c>
      <c r="AK301" s="63">
        <f t="shared" ca="1" si="269"/>
        <v>0.90748248028649114</v>
      </c>
      <c r="AL301" s="63">
        <f t="shared" ca="1" si="269"/>
        <v>1.1442779539593528</v>
      </c>
      <c r="AM301" s="63">
        <f t="shared" ca="1" si="269"/>
        <v>0.99884622800900469</v>
      </c>
      <c r="AN301" s="63">
        <f t="shared" ca="1" si="269"/>
        <v>1.0130114710599789</v>
      </c>
      <c r="AO301" s="63">
        <f t="shared" ca="1" si="269"/>
        <v>0.86467615163666811</v>
      </c>
      <c r="AP301" s="63">
        <f t="shared" ca="1" si="269"/>
        <v>0.87145948629801606</v>
      </c>
      <c r="AQ301" s="63">
        <f t="shared" ca="1" si="269"/>
        <v>0.79528233916130764</v>
      </c>
      <c r="AR301" s="63">
        <f t="shared" ca="1" si="269"/>
        <v>0.88720483441624087</v>
      </c>
      <c r="AS301" s="64">
        <f t="shared" ca="1" si="269"/>
        <v>0.99535416783317388</v>
      </c>
    </row>
    <row r="302" spans="4:45" x14ac:dyDescent="0.3">
      <c r="D302" s="62" t="s">
        <v>292</v>
      </c>
      <c r="E302" s="63">
        <f>1</f>
        <v>1</v>
      </c>
      <c r="F302" s="63">
        <f t="shared" ref="F302:AS302" ca="1" si="270">F1306/E1306*EXP(-Taux_R)</f>
        <v>0.62093450625877933</v>
      </c>
      <c r="G302" s="63">
        <f t="shared" ca="1" si="270"/>
        <v>1.0217541686894076</v>
      </c>
      <c r="H302" s="63">
        <f t="shared" ca="1" si="270"/>
        <v>0.91699405499497022</v>
      </c>
      <c r="I302" s="63">
        <f t="shared" ca="1" si="270"/>
        <v>0.81178703024959598</v>
      </c>
      <c r="J302" s="63">
        <f t="shared" ca="1" si="270"/>
        <v>0.80335295514498661</v>
      </c>
      <c r="K302" s="63">
        <f t="shared" ca="1" si="270"/>
        <v>0.74272811052815246</v>
      </c>
      <c r="L302" s="63">
        <f t="shared" ca="1" si="270"/>
        <v>1.2106453177463954</v>
      </c>
      <c r="M302" s="63">
        <f t="shared" ca="1" si="270"/>
        <v>1.2161046766027244</v>
      </c>
      <c r="N302" s="63">
        <f t="shared" ca="1" si="270"/>
        <v>0.78852342459989755</v>
      </c>
      <c r="O302" s="63">
        <f t="shared" ca="1" si="270"/>
        <v>0.80031779391456326</v>
      </c>
      <c r="P302" s="63">
        <f t="shared" ca="1" si="270"/>
        <v>1.0519005107274804</v>
      </c>
      <c r="Q302" s="63">
        <f t="shared" ca="1" si="270"/>
        <v>1.4983965072047232</v>
      </c>
      <c r="R302" s="63">
        <f t="shared" ca="1" si="270"/>
        <v>0.793040076586636</v>
      </c>
      <c r="S302" s="63">
        <f t="shared" ca="1" si="270"/>
        <v>1.3216755059869769</v>
      </c>
      <c r="T302" s="63">
        <f t="shared" ca="1" si="270"/>
        <v>0.78526539935951611</v>
      </c>
      <c r="U302" s="63">
        <f t="shared" ca="1" si="270"/>
        <v>1.4835185032774199</v>
      </c>
      <c r="V302" s="63">
        <f t="shared" ca="1" si="270"/>
        <v>1.1284401456631827</v>
      </c>
      <c r="W302" s="63">
        <f t="shared" ca="1" si="270"/>
        <v>0.84192698497337737</v>
      </c>
      <c r="X302" s="63">
        <f t="shared" ca="1" si="270"/>
        <v>1.3267110578222039</v>
      </c>
      <c r="Y302" s="63">
        <f t="shared" ca="1" si="270"/>
        <v>1.070860121533584</v>
      </c>
      <c r="Z302" s="63">
        <f t="shared" ca="1" si="270"/>
        <v>1.0322219841018785</v>
      </c>
      <c r="AA302" s="63">
        <f t="shared" ca="1" si="270"/>
        <v>1.0012434239948997</v>
      </c>
      <c r="AB302" s="63">
        <f t="shared" ca="1" si="270"/>
        <v>0.99164797619495648</v>
      </c>
      <c r="AC302" s="63">
        <f t="shared" ca="1" si="270"/>
        <v>1.145919419543268</v>
      </c>
      <c r="AD302" s="63">
        <f t="shared" ca="1" si="270"/>
        <v>0.89637909203013433</v>
      </c>
      <c r="AE302" s="63">
        <f t="shared" ca="1" si="270"/>
        <v>0.9382243093301682</v>
      </c>
      <c r="AF302" s="63">
        <f t="shared" ca="1" si="270"/>
        <v>0.72943569431823052</v>
      </c>
      <c r="AG302" s="63">
        <f t="shared" ca="1" si="270"/>
        <v>1.0448845805539926</v>
      </c>
      <c r="AH302" s="63">
        <f t="shared" ca="1" si="270"/>
        <v>0.87331760745423714</v>
      </c>
      <c r="AI302" s="63">
        <f t="shared" ca="1" si="270"/>
        <v>0.91137840867645503</v>
      </c>
      <c r="AJ302" s="63">
        <f t="shared" ca="1" si="270"/>
        <v>0.84580337244894932</v>
      </c>
      <c r="AK302" s="63">
        <f t="shared" ca="1" si="270"/>
        <v>0.81001680396410125</v>
      </c>
      <c r="AL302" s="63">
        <f t="shared" ca="1" si="270"/>
        <v>0.96645590695940131</v>
      </c>
      <c r="AM302" s="63">
        <f t="shared" ca="1" si="270"/>
        <v>1.1125320857655727</v>
      </c>
      <c r="AN302" s="63">
        <f t="shared" ca="1" si="270"/>
        <v>1.5613439701548464</v>
      </c>
      <c r="AO302" s="63">
        <f t="shared" ca="1" si="270"/>
        <v>0.93570690819744129</v>
      </c>
      <c r="AP302" s="63">
        <f t="shared" ca="1" si="270"/>
        <v>0.77551685225650291</v>
      </c>
      <c r="AQ302" s="63">
        <f t="shared" ca="1" si="270"/>
        <v>0.87865610470991951</v>
      </c>
      <c r="AR302" s="63">
        <f t="shared" ca="1" si="270"/>
        <v>0.72367378357260648</v>
      </c>
      <c r="AS302" s="64">
        <f t="shared" ca="1" si="270"/>
        <v>1.0511310408361367</v>
      </c>
    </row>
    <row r="303" spans="4:45" x14ac:dyDescent="0.3">
      <c r="D303" s="62" t="s">
        <v>293</v>
      </c>
      <c r="E303" s="63">
        <f>1</f>
        <v>1</v>
      </c>
      <c r="F303" s="63">
        <f t="shared" ref="F303:AS303" ca="1" si="271">F1307/E1307*EXP(-Taux_R)</f>
        <v>1.1425504253407071</v>
      </c>
      <c r="G303" s="63">
        <f t="shared" ca="1" si="271"/>
        <v>1.0084090832414219</v>
      </c>
      <c r="H303" s="63">
        <f t="shared" ca="1" si="271"/>
        <v>0.8086645283458449</v>
      </c>
      <c r="I303" s="63">
        <f t="shared" ca="1" si="271"/>
        <v>1.1203244312342813</v>
      </c>
      <c r="J303" s="63">
        <f t="shared" ca="1" si="271"/>
        <v>0.75174078176792802</v>
      </c>
      <c r="K303" s="63">
        <f t="shared" ca="1" si="271"/>
        <v>1.1828855106787495</v>
      </c>
      <c r="L303" s="63">
        <f t="shared" ca="1" si="271"/>
        <v>1.226272014519435</v>
      </c>
      <c r="M303" s="63">
        <f t="shared" ca="1" si="271"/>
        <v>0.82428806349273687</v>
      </c>
      <c r="N303" s="63">
        <f t="shared" ca="1" si="271"/>
        <v>0.94078697595667227</v>
      </c>
      <c r="O303" s="63">
        <f t="shared" ca="1" si="271"/>
        <v>1.4403919026062195</v>
      </c>
      <c r="P303" s="63">
        <f t="shared" ca="1" si="271"/>
        <v>0.93245557652156408</v>
      </c>
      <c r="Q303" s="63">
        <f t="shared" ca="1" si="271"/>
        <v>1.1751657121228047</v>
      </c>
      <c r="R303" s="63">
        <f t="shared" ca="1" si="271"/>
        <v>1.0195451852400641</v>
      </c>
      <c r="S303" s="63">
        <f t="shared" ca="1" si="271"/>
        <v>1.2108391890150145</v>
      </c>
      <c r="T303" s="63">
        <f t="shared" ca="1" si="271"/>
        <v>0.89082936614963493</v>
      </c>
      <c r="U303" s="63">
        <f t="shared" ca="1" si="271"/>
        <v>0.8835502923070957</v>
      </c>
      <c r="V303" s="63">
        <f t="shared" ca="1" si="271"/>
        <v>0.9898369428792414</v>
      </c>
      <c r="W303" s="63">
        <f t="shared" ca="1" si="271"/>
        <v>1.0186368835376085</v>
      </c>
      <c r="X303" s="63">
        <f t="shared" ca="1" si="271"/>
        <v>0.87424603397591516</v>
      </c>
      <c r="Y303" s="63">
        <f t="shared" ca="1" si="271"/>
        <v>0.96882459976829072</v>
      </c>
      <c r="Z303" s="63">
        <f t="shared" ca="1" si="271"/>
        <v>0.86446499104238494</v>
      </c>
      <c r="AA303" s="63">
        <f t="shared" ca="1" si="271"/>
        <v>0.80540052994633993</v>
      </c>
      <c r="AB303" s="63">
        <f t="shared" ca="1" si="271"/>
        <v>1.2122367719571527</v>
      </c>
      <c r="AC303" s="63">
        <f t="shared" ca="1" si="271"/>
        <v>0.67967137905084607</v>
      </c>
      <c r="AD303" s="63">
        <f t="shared" ca="1" si="271"/>
        <v>1.2357419254445585</v>
      </c>
      <c r="AE303" s="63">
        <f t="shared" ca="1" si="271"/>
        <v>0.98715466874745716</v>
      </c>
      <c r="AF303" s="63">
        <f t="shared" ca="1" si="271"/>
        <v>1.0700917611963046</v>
      </c>
      <c r="AG303" s="63">
        <f t="shared" ca="1" si="271"/>
        <v>1.2410815737209124</v>
      </c>
      <c r="AH303" s="63">
        <f t="shared" ca="1" si="271"/>
        <v>0.91706434371898127</v>
      </c>
      <c r="AI303" s="63">
        <f t="shared" ca="1" si="271"/>
        <v>0.72826380531455759</v>
      </c>
      <c r="AJ303" s="63">
        <f t="shared" ca="1" si="271"/>
        <v>0.80443113769372876</v>
      </c>
      <c r="AK303" s="63">
        <f t="shared" ca="1" si="271"/>
        <v>1.0556356405605438</v>
      </c>
      <c r="AL303" s="63">
        <f t="shared" ca="1" si="271"/>
        <v>1.2210653704318328</v>
      </c>
      <c r="AM303" s="63">
        <f t="shared" ca="1" si="271"/>
        <v>1.0200562844781307</v>
      </c>
      <c r="AN303" s="63">
        <f t="shared" ca="1" si="271"/>
        <v>0.81353748572176565</v>
      </c>
      <c r="AO303" s="63">
        <f t="shared" ca="1" si="271"/>
        <v>1.1953073934817171</v>
      </c>
      <c r="AP303" s="63">
        <f t="shared" ca="1" si="271"/>
        <v>0.95053042760346174</v>
      </c>
      <c r="AQ303" s="63">
        <f t="shared" ca="1" si="271"/>
        <v>0.92519155482241633</v>
      </c>
      <c r="AR303" s="63">
        <f t="shared" ca="1" si="271"/>
        <v>0.80518745793740343</v>
      </c>
      <c r="AS303" s="64">
        <f t="shared" ca="1" si="271"/>
        <v>0.92888289917917344</v>
      </c>
    </row>
    <row r="304" spans="4:45" x14ac:dyDescent="0.3">
      <c r="D304" s="62" t="s">
        <v>294</v>
      </c>
      <c r="E304" s="63">
        <f>1</f>
        <v>1</v>
      </c>
      <c r="F304" s="63">
        <f t="shared" ref="F304:AS304" ca="1" si="272">F1308/E1308*EXP(-Taux_R)</f>
        <v>1.1282804560848392</v>
      </c>
      <c r="G304" s="63">
        <f t="shared" ca="1" si="272"/>
        <v>0.89798987776948302</v>
      </c>
      <c r="H304" s="63">
        <f t="shared" ca="1" si="272"/>
        <v>0.87440605698832696</v>
      </c>
      <c r="I304" s="63">
        <f t="shared" ca="1" si="272"/>
        <v>1.17447837660056</v>
      </c>
      <c r="J304" s="63">
        <f t="shared" ca="1" si="272"/>
        <v>1.3331995602539664</v>
      </c>
      <c r="K304" s="63">
        <f t="shared" ca="1" si="272"/>
        <v>0.97197545388033058</v>
      </c>
      <c r="L304" s="63">
        <f t="shared" ca="1" si="272"/>
        <v>0.92344425701218613</v>
      </c>
      <c r="M304" s="63">
        <f t="shared" ca="1" si="272"/>
        <v>1.4572229411820075</v>
      </c>
      <c r="N304" s="63">
        <f t="shared" ca="1" si="272"/>
        <v>1.0896211462391847</v>
      </c>
      <c r="O304" s="63">
        <f t="shared" ca="1" si="272"/>
        <v>0.76619303079632795</v>
      </c>
      <c r="P304" s="63">
        <f t="shared" ca="1" si="272"/>
        <v>1.0308694294988439</v>
      </c>
      <c r="Q304" s="63">
        <f t="shared" ca="1" si="272"/>
        <v>0.91285763532606246</v>
      </c>
      <c r="R304" s="63">
        <f t="shared" ca="1" si="272"/>
        <v>1.0629456369964345</v>
      </c>
      <c r="S304" s="63">
        <f t="shared" ca="1" si="272"/>
        <v>1.2047533224488078</v>
      </c>
      <c r="T304" s="63">
        <f t="shared" ca="1" si="272"/>
        <v>0.93122142493216431</v>
      </c>
      <c r="U304" s="63">
        <f t="shared" ca="1" si="272"/>
        <v>0.90202297407901921</v>
      </c>
      <c r="V304" s="63">
        <f t="shared" ca="1" si="272"/>
        <v>1.1601905578660574</v>
      </c>
      <c r="W304" s="63">
        <f t="shared" ca="1" si="272"/>
        <v>0.82338484321926853</v>
      </c>
      <c r="X304" s="63">
        <f t="shared" ca="1" si="272"/>
        <v>0.70975179798091825</v>
      </c>
      <c r="Y304" s="63">
        <f t="shared" ca="1" si="272"/>
        <v>0.75964861106471959</v>
      </c>
      <c r="Z304" s="63">
        <f t="shared" ca="1" si="272"/>
        <v>0.92070506240552241</v>
      </c>
      <c r="AA304" s="63">
        <f t="shared" ca="1" si="272"/>
        <v>0.95034270380590979</v>
      </c>
      <c r="AB304" s="63">
        <f t="shared" ca="1" si="272"/>
        <v>0.93811511375487688</v>
      </c>
      <c r="AC304" s="63">
        <f t="shared" ca="1" si="272"/>
        <v>1.0373804678583285</v>
      </c>
      <c r="AD304" s="63">
        <f t="shared" ca="1" si="272"/>
        <v>1.0667164144367425</v>
      </c>
      <c r="AE304" s="63">
        <f t="shared" ca="1" si="272"/>
        <v>0.97456581365926254</v>
      </c>
      <c r="AF304" s="63">
        <f t="shared" ca="1" si="272"/>
        <v>1.0192848378380901</v>
      </c>
      <c r="AG304" s="63">
        <f t="shared" ca="1" si="272"/>
        <v>0.98342117995744149</v>
      </c>
      <c r="AH304" s="63">
        <f t="shared" ca="1" si="272"/>
        <v>0.98909168193213437</v>
      </c>
      <c r="AI304" s="63">
        <f t="shared" ca="1" si="272"/>
        <v>1.418504617396747</v>
      </c>
      <c r="AJ304" s="63">
        <f t="shared" ca="1" si="272"/>
        <v>1.0949758970738079</v>
      </c>
      <c r="AK304" s="63">
        <f t="shared" ca="1" si="272"/>
        <v>1.6985399890217852</v>
      </c>
      <c r="AL304" s="63">
        <f t="shared" ca="1" si="272"/>
        <v>0.96080593005722625</v>
      </c>
      <c r="AM304" s="63">
        <f t="shared" ca="1" si="272"/>
        <v>0.85803040171394629</v>
      </c>
      <c r="AN304" s="63">
        <f t="shared" ca="1" si="272"/>
        <v>0.99289459595758689</v>
      </c>
      <c r="AO304" s="63">
        <f t="shared" ca="1" si="272"/>
        <v>0.85361777102323966</v>
      </c>
      <c r="AP304" s="63">
        <f t="shared" ca="1" si="272"/>
        <v>0.79431861093490264</v>
      </c>
      <c r="AQ304" s="63">
        <f t="shared" ca="1" si="272"/>
        <v>1.3041435865238251</v>
      </c>
      <c r="AR304" s="63">
        <f t="shared" ca="1" si="272"/>
        <v>0.8109563304844285</v>
      </c>
      <c r="AS304" s="64">
        <f t="shared" ca="1" si="272"/>
        <v>0.89555162692587276</v>
      </c>
    </row>
    <row r="305" spans="4:45" x14ac:dyDescent="0.3">
      <c r="D305" s="62" t="s">
        <v>295</v>
      </c>
      <c r="E305" s="63">
        <f>1</f>
        <v>1</v>
      </c>
      <c r="F305" s="63">
        <f t="shared" ref="F305:AS305" ca="1" si="273">F1309/E1309*EXP(-Taux_R)</f>
        <v>1.167276441498601</v>
      </c>
      <c r="G305" s="63">
        <f t="shared" ca="1" si="273"/>
        <v>1.337409819457507</v>
      </c>
      <c r="H305" s="63">
        <f t="shared" ca="1" si="273"/>
        <v>0.95017685337858582</v>
      </c>
      <c r="I305" s="63">
        <f t="shared" ca="1" si="273"/>
        <v>1.2048083723934133</v>
      </c>
      <c r="J305" s="63">
        <f t="shared" ca="1" si="273"/>
        <v>0.97514658781295283</v>
      </c>
      <c r="K305" s="63">
        <f t="shared" ca="1" si="273"/>
        <v>0.73944724860392363</v>
      </c>
      <c r="L305" s="63">
        <f t="shared" ca="1" si="273"/>
        <v>0.88029677182518329</v>
      </c>
      <c r="M305" s="63">
        <f t="shared" ca="1" si="273"/>
        <v>0.99952322304642416</v>
      </c>
      <c r="N305" s="63">
        <f t="shared" ca="1" si="273"/>
        <v>0.98344688087476084</v>
      </c>
      <c r="O305" s="63">
        <f t="shared" ca="1" si="273"/>
        <v>0.83240637483771895</v>
      </c>
      <c r="P305" s="63">
        <f t="shared" ca="1" si="273"/>
        <v>0.93302786946879468</v>
      </c>
      <c r="Q305" s="63">
        <f t="shared" ca="1" si="273"/>
        <v>0.85166634144044961</v>
      </c>
      <c r="R305" s="63">
        <f t="shared" ca="1" si="273"/>
        <v>1.0190115789220744</v>
      </c>
      <c r="S305" s="63">
        <f t="shared" ca="1" si="273"/>
        <v>1.5152406373022154</v>
      </c>
      <c r="T305" s="63">
        <f t="shared" ca="1" si="273"/>
        <v>0.81266198508445964</v>
      </c>
      <c r="U305" s="63">
        <f t="shared" ca="1" si="273"/>
        <v>1.4036384395506263</v>
      </c>
      <c r="V305" s="63">
        <f t="shared" ca="1" si="273"/>
        <v>1.1598876273123508</v>
      </c>
      <c r="W305" s="63">
        <f t="shared" ca="1" si="273"/>
        <v>0.80644003835973488</v>
      </c>
      <c r="X305" s="63">
        <f t="shared" ca="1" si="273"/>
        <v>0.92120795170648784</v>
      </c>
      <c r="Y305" s="63">
        <f t="shared" ca="1" si="273"/>
        <v>1.0832010147824902</v>
      </c>
      <c r="Z305" s="63">
        <f t="shared" ca="1" si="273"/>
        <v>0.8093188092686846</v>
      </c>
      <c r="AA305" s="63">
        <f t="shared" ca="1" si="273"/>
        <v>1.1960516553633265</v>
      </c>
      <c r="AB305" s="63">
        <f t="shared" ca="1" si="273"/>
        <v>1.1316540445242453</v>
      </c>
      <c r="AC305" s="63">
        <f t="shared" ca="1" si="273"/>
        <v>1.2948711132883368</v>
      </c>
      <c r="AD305" s="63">
        <f t="shared" ca="1" si="273"/>
        <v>1.1838995825117158</v>
      </c>
      <c r="AE305" s="63">
        <f t="shared" ca="1" si="273"/>
        <v>1.0777387183071498</v>
      </c>
      <c r="AF305" s="63">
        <f t="shared" ca="1" si="273"/>
        <v>0.7910513575903706</v>
      </c>
      <c r="AG305" s="63">
        <f t="shared" ca="1" si="273"/>
        <v>0.91212729414322979</v>
      </c>
      <c r="AH305" s="63">
        <f t="shared" ca="1" si="273"/>
        <v>1.41147711542625</v>
      </c>
      <c r="AI305" s="63">
        <f t="shared" ca="1" si="273"/>
        <v>1.1706064353157133</v>
      </c>
      <c r="AJ305" s="63">
        <f t="shared" ca="1" si="273"/>
        <v>0.9830963846674059</v>
      </c>
      <c r="AK305" s="63">
        <f t="shared" ca="1" si="273"/>
        <v>1.0531914836821434</v>
      </c>
      <c r="AL305" s="63">
        <f t="shared" ca="1" si="273"/>
        <v>0.84302061037208298</v>
      </c>
      <c r="AM305" s="63">
        <f t="shared" ca="1" si="273"/>
        <v>1.2647142829577884</v>
      </c>
      <c r="AN305" s="63">
        <f t="shared" ca="1" si="273"/>
        <v>1.4992824451213822</v>
      </c>
      <c r="AO305" s="63">
        <f t="shared" ca="1" si="273"/>
        <v>0.71295579367750339</v>
      </c>
      <c r="AP305" s="63">
        <f t="shared" ca="1" si="273"/>
        <v>1.4093911188564852</v>
      </c>
      <c r="AQ305" s="63">
        <f t="shared" ca="1" si="273"/>
        <v>0.93561922014218069</v>
      </c>
      <c r="AR305" s="63">
        <f t="shared" ca="1" si="273"/>
        <v>1.1617253842117234</v>
      </c>
      <c r="AS305" s="64">
        <f t="shared" ca="1" si="273"/>
        <v>1.1338809814060942</v>
      </c>
    </row>
    <row r="306" spans="4:45" x14ac:dyDescent="0.3">
      <c r="D306" s="62" t="s">
        <v>296</v>
      </c>
      <c r="E306" s="63">
        <f>1</f>
        <v>1</v>
      </c>
      <c r="F306" s="63">
        <f t="shared" ref="F306:AS306" ca="1" si="274">F1310/E1310*EXP(-Taux_R)</f>
        <v>0.9599468406627345</v>
      </c>
      <c r="G306" s="63">
        <f t="shared" ca="1" si="274"/>
        <v>0.68645896528455619</v>
      </c>
      <c r="H306" s="63">
        <f t="shared" ca="1" si="274"/>
        <v>0.96234574704938569</v>
      </c>
      <c r="I306" s="63">
        <f t="shared" ca="1" si="274"/>
        <v>0.89339072115135898</v>
      </c>
      <c r="J306" s="63">
        <f t="shared" ca="1" si="274"/>
        <v>0.8433465150267988</v>
      </c>
      <c r="K306" s="63">
        <f t="shared" ca="1" si="274"/>
        <v>1.0977046670306152</v>
      </c>
      <c r="L306" s="63">
        <f t="shared" ca="1" si="274"/>
        <v>0.97045097168206507</v>
      </c>
      <c r="M306" s="63">
        <f t="shared" ca="1" si="274"/>
        <v>0.88954145619243463</v>
      </c>
      <c r="N306" s="63">
        <f t="shared" ca="1" si="274"/>
        <v>0.84669279506341866</v>
      </c>
      <c r="O306" s="63">
        <f t="shared" ca="1" si="274"/>
        <v>0.77882762715518727</v>
      </c>
      <c r="P306" s="63">
        <f t="shared" ca="1" si="274"/>
        <v>1.1592975283334224</v>
      </c>
      <c r="Q306" s="63">
        <f t="shared" ca="1" si="274"/>
        <v>1.5392915878800684</v>
      </c>
      <c r="R306" s="63">
        <f t="shared" ca="1" si="274"/>
        <v>0.60221894791315878</v>
      </c>
      <c r="S306" s="63">
        <f t="shared" ca="1" si="274"/>
        <v>0.85828126652392656</v>
      </c>
      <c r="T306" s="63">
        <f t="shared" ca="1" si="274"/>
        <v>0.97616247520499488</v>
      </c>
      <c r="U306" s="63">
        <f t="shared" ca="1" si="274"/>
        <v>0.6373724979593498</v>
      </c>
      <c r="V306" s="63">
        <f t="shared" ca="1" si="274"/>
        <v>1.0882760592465959</v>
      </c>
      <c r="W306" s="63">
        <f t="shared" ca="1" si="274"/>
        <v>1.4086830682548912</v>
      </c>
      <c r="X306" s="63">
        <f t="shared" ca="1" si="274"/>
        <v>0.61991299389571142</v>
      </c>
      <c r="Y306" s="63">
        <f t="shared" ca="1" si="274"/>
        <v>0.73456600240299053</v>
      </c>
      <c r="Z306" s="63">
        <f t="shared" ca="1" si="274"/>
        <v>0.70827018260933228</v>
      </c>
      <c r="AA306" s="63">
        <f t="shared" ca="1" si="274"/>
        <v>1.0730918941488914</v>
      </c>
      <c r="AB306" s="63">
        <f t="shared" ca="1" si="274"/>
        <v>1.0506004466536851</v>
      </c>
      <c r="AC306" s="63">
        <f t="shared" ca="1" si="274"/>
        <v>1.2565777405388763</v>
      </c>
      <c r="AD306" s="63">
        <f t="shared" ca="1" si="274"/>
        <v>0.89516833768939508</v>
      </c>
      <c r="AE306" s="63">
        <f t="shared" ca="1" si="274"/>
        <v>0.66613476429075735</v>
      </c>
      <c r="AF306" s="63">
        <f t="shared" ca="1" si="274"/>
        <v>1.1525868102012562</v>
      </c>
      <c r="AG306" s="63">
        <f t="shared" ca="1" si="274"/>
        <v>0.84459269270827342</v>
      </c>
      <c r="AH306" s="63">
        <f t="shared" ca="1" si="274"/>
        <v>0.88684559017217812</v>
      </c>
      <c r="AI306" s="63">
        <f t="shared" ca="1" si="274"/>
        <v>0.97970737473753644</v>
      </c>
      <c r="AJ306" s="63">
        <f t="shared" ca="1" si="274"/>
        <v>1.1126343129078478</v>
      </c>
      <c r="AK306" s="63">
        <f t="shared" ca="1" si="274"/>
        <v>0.91615423769744941</v>
      </c>
      <c r="AL306" s="63">
        <f t="shared" ca="1" si="274"/>
        <v>0.94934727239908234</v>
      </c>
      <c r="AM306" s="63">
        <f t="shared" ca="1" si="274"/>
        <v>0.89899404245020542</v>
      </c>
      <c r="AN306" s="63">
        <f t="shared" ca="1" si="274"/>
        <v>0.9195156987178118</v>
      </c>
      <c r="AO306" s="63">
        <f t="shared" ca="1" si="274"/>
        <v>1.1326979523511789</v>
      </c>
      <c r="AP306" s="63">
        <f t="shared" ca="1" si="274"/>
        <v>0.76625812883968336</v>
      </c>
      <c r="AQ306" s="63">
        <f t="shared" ca="1" si="274"/>
        <v>1.0453856339323431</v>
      </c>
      <c r="AR306" s="63">
        <f t="shared" ca="1" si="274"/>
        <v>1.2145115475276718</v>
      </c>
      <c r="AS306" s="64">
        <f t="shared" ca="1" si="274"/>
        <v>0.87573130023491097</v>
      </c>
    </row>
    <row r="307" spans="4:45" x14ac:dyDescent="0.3">
      <c r="D307" s="62" t="s">
        <v>297</v>
      </c>
      <c r="E307" s="63">
        <f>1</f>
        <v>1</v>
      </c>
      <c r="F307" s="63">
        <f t="shared" ref="F307:AS307" ca="1" si="275">F1311/E1311*EXP(-Taux_R)</f>
        <v>0.73856631694053632</v>
      </c>
      <c r="G307" s="63">
        <f t="shared" ca="1" si="275"/>
        <v>0.95992516077119494</v>
      </c>
      <c r="H307" s="63">
        <f t="shared" ca="1" si="275"/>
        <v>1.0776828036503159</v>
      </c>
      <c r="I307" s="63">
        <f t="shared" ca="1" si="275"/>
        <v>1.0705776709772492</v>
      </c>
      <c r="J307" s="63">
        <f t="shared" ca="1" si="275"/>
        <v>0.79572546584973214</v>
      </c>
      <c r="K307" s="63">
        <f t="shared" ca="1" si="275"/>
        <v>1.0712784689905552</v>
      </c>
      <c r="L307" s="63">
        <f t="shared" ca="1" si="275"/>
        <v>0.76533036882425365</v>
      </c>
      <c r="M307" s="63">
        <f t="shared" ca="1" si="275"/>
        <v>0.65819872184162997</v>
      </c>
      <c r="N307" s="63">
        <f t="shared" ca="1" si="275"/>
        <v>1.0416250376098664</v>
      </c>
      <c r="O307" s="63">
        <f t="shared" ca="1" si="275"/>
        <v>0.93799281430786152</v>
      </c>
      <c r="P307" s="63">
        <f t="shared" ca="1" si="275"/>
        <v>1.2739191993288317</v>
      </c>
      <c r="Q307" s="63">
        <f t="shared" ca="1" si="275"/>
        <v>0.92275245870757483</v>
      </c>
      <c r="R307" s="63">
        <f t="shared" ca="1" si="275"/>
        <v>0.90601754091098707</v>
      </c>
      <c r="S307" s="63">
        <f t="shared" ca="1" si="275"/>
        <v>0.82823180420787812</v>
      </c>
      <c r="T307" s="63">
        <f t="shared" ca="1" si="275"/>
        <v>0.83424833937674658</v>
      </c>
      <c r="U307" s="63">
        <f t="shared" ca="1" si="275"/>
        <v>1.0035394434866116</v>
      </c>
      <c r="V307" s="63">
        <f t="shared" ca="1" si="275"/>
        <v>0.8511167081516926</v>
      </c>
      <c r="W307" s="63">
        <f t="shared" ca="1" si="275"/>
        <v>0.7377729781367941</v>
      </c>
      <c r="X307" s="63">
        <f t="shared" ca="1" si="275"/>
        <v>1.3418449645752808</v>
      </c>
      <c r="Y307" s="63">
        <f t="shared" ca="1" si="275"/>
        <v>1.0882967966065056</v>
      </c>
      <c r="Z307" s="63">
        <f t="shared" ca="1" si="275"/>
        <v>1.426941013570711</v>
      </c>
      <c r="AA307" s="63">
        <f t="shared" ca="1" si="275"/>
        <v>0.69497798408950473</v>
      </c>
      <c r="AB307" s="63">
        <f t="shared" ca="1" si="275"/>
        <v>1.0843591468838547</v>
      </c>
      <c r="AC307" s="63">
        <f t="shared" ca="1" si="275"/>
        <v>0.84573912063579837</v>
      </c>
      <c r="AD307" s="63">
        <f t="shared" ca="1" si="275"/>
        <v>1.3007513397051735</v>
      </c>
      <c r="AE307" s="63">
        <f t="shared" ca="1" si="275"/>
        <v>0.81378242607644169</v>
      </c>
      <c r="AF307" s="63">
        <f t="shared" ca="1" si="275"/>
        <v>0.73895547273906637</v>
      </c>
      <c r="AG307" s="63">
        <f t="shared" ca="1" si="275"/>
        <v>1.1024097403776183</v>
      </c>
      <c r="AH307" s="63">
        <f t="shared" ca="1" si="275"/>
        <v>0.85340273987854087</v>
      </c>
      <c r="AI307" s="63">
        <f t="shared" ca="1" si="275"/>
        <v>1.1512521949689951</v>
      </c>
      <c r="AJ307" s="63">
        <f t="shared" ca="1" si="275"/>
        <v>0.81933205377289442</v>
      </c>
      <c r="AK307" s="63">
        <f t="shared" ca="1" si="275"/>
        <v>1.0683560001156498</v>
      </c>
      <c r="AL307" s="63">
        <f t="shared" ca="1" si="275"/>
        <v>1.0628175641301612</v>
      </c>
      <c r="AM307" s="63">
        <f t="shared" ca="1" si="275"/>
        <v>0.89863166007863726</v>
      </c>
      <c r="AN307" s="63">
        <f t="shared" ca="1" si="275"/>
        <v>1.1517634091438596</v>
      </c>
      <c r="AO307" s="63">
        <f t="shared" ca="1" si="275"/>
        <v>0.80592338699136534</v>
      </c>
      <c r="AP307" s="63">
        <f t="shared" ca="1" si="275"/>
        <v>0.776541642722822</v>
      </c>
      <c r="AQ307" s="63">
        <f t="shared" ca="1" si="275"/>
        <v>0.93325592778309829</v>
      </c>
      <c r="AR307" s="63">
        <f t="shared" ca="1" si="275"/>
        <v>0.67673974029822537</v>
      </c>
      <c r="AS307" s="64">
        <f t="shared" ca="1" si="275"/>
        <v>0.8809217762554199</v>
      </c>
    </row>
    <row r="308" spans="4:45" x14ac:dyDescent="0.3">
      <c r="D308" s="62" t="s">
        <v>298</v>
      </c>
      <c r="E308" s="63">
        <f>1</f>
        <v>1</v>
      </c>
      <c r="F308" s="63">
        <f t="shared" ref="F308:AS308" ca="1" si="276">F1312/E1312*EXP(-Taux_R)</f>
        <v>1.0258810366306041</v>
      </c>
      <c r="G308" s="63">
        <f t="shared" ca="1" si="276"/>
        <v>1.0315881280223675</v>
      </c>
      <c r="H308" s="63">
        <f t="shared" ca="1" si="276"/>
        <v>1.1958820738090157</v>
      </c>
      <c r="I308" s="63">
        <f t="shared" ca="1" si="276"/>
        <v>0.99335040120822271</v>
      </c>
      <c r="J308" s="63">
        <f t="shared" ca="1" si="276"/>
        <v>1.484344682202104</v>
      </c>
      <c r="K308" s="63">
        <f t="shared" ca="1" si="276"/>
        <v>0.98763149549995122</v>
      </c>
      <c r="L308" s="63">
        <f t="shared" ca="1" si="276"/>
        <v>0.98621272503791169</v>
      </c>
      <c r="M308" s="63">
        <f t="shared" ca="1" si="276"/>
        <v>0.85876517114198136</v>
      </c>
      <c r="N308" s="63">
        <f t="shared" ca="1" si="276"/>
        <v>1.1679785187410656</v>
      </c>
      <c r="O308" s="63">
        <f t="shared" ca="1" si="276"/>
        <v>1.7737451721475146</v>
      </c>
      <c r="P308" s="63">
        <f t="shared" ca="1" si="276"/>
        <v>0.94392303022905966</v>
      </c>
      <c r="Q308" s="63">
        <f t="shared" ca="1" si="276"/>
        <v>0.67244477045965434</v>
      </c>
      <c r="R308" s="63">
        <f t="shared" ca="1" si="276"/>
        <v>0.98939362097590733</v>
      </c>
      <c r="S308" s="63">
        <f t="shared" ca="1" si="276"/>
        <v>1.0854151046107046</v>
      </c>
      <c r="T308" s="63">
        <f t="shared" ca="1" si="276"/>
        <v>1.1967417086269827</v>
      </c>
      <c r="U308" s="63">
        <f t="shared" ca="1" si="276"/>
        <v>1.0957051293762343</v>
      </c>
      <c r="V308" s="63">
        <f t="shared" ca="1" si="276"/>
        <v>0.98853655257160999</v>
      </c>
      <c r="W308" s="63">
        <f t="shared" ca="1" si="276"/>
        <v>1.0277411284420781</v>
      </c>
      <c r="X308" s="63">
        <f t="shared" ca="1" si="276"/>
        <v>0.83362091157600449</v>
      </c>
      <c r="Y308" s="63">
        <f t="shared" ca="1" si="276"/>
        <v>1.0792042975262814</v>
      </c>
      <c r="Z308" s="63">
        <f t="shared" ca="1" si="276"/>
        <v>1.2394558429823768</v>
      </c>
      <c r="AA308" s="63">
        <f t="shared" ca="1" si="276"/>
        <v>0.89769551075422394</v>
      </c>
      <c r="AB308" s="63">
        <f t="shared" ca="1" si="276"/>
        <v>0.94793960065071403</v>
      </c>
      <c r="AC308" s="63">
        <f t="shared" ca="1" si="276"/>
        <v>0.92728178300423925</v>
      </c>
      <c r="AD308" s="63">
        <f t="shared" ca="1" si="276"/>
        <v>1.1690464163043948</v>
      </c>
      <c r="AE308" s="63">
        <f t="shared" ca="1" si="276"/>
        <v>1.0315511437040956</v>
      </c>
      <c r="AF308" s="63">
        <f t="shared" ca="1" si="276"/>
        <v>0.95619133436245674</v>
      </c>
      <c r="AG308" s="63">
        <f t="shared" ca="1" si="276"/>
        <v>0.76608762984715639</v>
      </c>
      <c r="AH308" s="63">
        <f t="shared" ca="1" si="276"/>
        <v>0.63026047106370797</v>
      </c>
      <c r="AI308" s="63">
        <f t="shared" ca="1" si="276"/>
        <v>0.7235479004173383</v>
      </c>
      <c r="AJ308" s="63">
        <f t="shared" ca="1" si="276"/>
        <v>0.88151232237663224</v>
      </c>
      <c r="AK308" s="63">
        <f t="shared" ca="1" si="276"/>
        <v>0.59682690644119885</v>
      </c>
      <c r="AL308" s="63">
        <f t="shared" ca="1" si="276"/>
        <v>1.0450484863354434</v>
      </c>
      <c r="AM308" s="63">
        <f t="shared" ca="1" si="276"/>
        <v>1.3868260614901566</v>
      </c>
      <c r="AN308" s="63">
        <f t="shared" ca="1" si="276"/>
        <v>0.65680306162018642</v>
      </c>
      <c r="AO308" s="63">
        <f t="shared" ca="1" si="276"/>
        <v>1.3069229184005142</v>
      </c>
      <c r="AP308" s="63">
        <f t="shared" ca="1" si="276"/>
        <v>0.93622488166312845</v>
      </c>
      <c r="AQ308" s="63">
        <f t="shared" ca="1" si="276"/>
        <v>1.0911332700775886</v>
      </c>
      <c r="AR308" s="63">
        <f t="shared" ca="1" si="276"/>
        <v>0.68134578935548762</v>
      </c>
      <c r="AS308" s="64">
        <f t="shared" ca="1" si="276"/>
        <v>1.0215459632057764</v>
      </c>
    </row>
    <row r="309" spans="4:45" x14ac:dyDescent="0.3">
      <c r="D309" s="62" t="s">
        <v>299</v>
      </c>
      <c r="E309" s="63">
        <f>1</f>
        <v>1</v>
      </c>
      <c r="F309" s="63">
        <f t="shared" ref="F309:AS309" ca="1" si="277">F1313/E1313*EXP(-Taux_R)</f>
        <v>0.77357141207658275</v>
      </c>
      <c r="G309" s="63">
        <f t="shared" ca="1" si="277"/>
        <v>1.0435561381590071</v>
      </c>
      <c r="H309" s="63">
        <f t="shared" ca="1" si="277"/>
        <v>0.82392799544417317</v>
      </c>
      <c r="I309" s="63">
        <f t="shared" ca="1" si="277"/>
        <v>1.0700660504614663</v>
      </c>
      <c r="J309" s="63">
        <f t="shared" ca="1" si="277"/>
        <v>1.1663382559620559</v>
      </c>
      <c r="K309" s="63">
        <f t="shared" ca="1" si="277"/>
        <v>1.2509238508257103</v>
      </c>
      <c r="L309" s="63">
        <f t="shared" ca="1" si="277"/>
        <v>0.92705602515790175</v>
      </c>
      <c r="M309" s="63">
        <f t="shared" ca="1" si="277"/>
        <v>0.8894868197084167</v>
      </c>
      <c r="N309" s="63">
        <f t="shared" ca="1" si="277"/>
        <v>0.97608645115241233</v>
      </c>
      <c r="O309" s="63">
        <f t="shared" ca="1" si="277"/>
        <v>1.0154390735378434</v>
      </c>
      <c r="P309" s="63">
        <f t="shared" ca="1" si="277"/>
        <v>0.90280616353326193</v>
      </c>
      <c r="Q309" s="63">
        <f t="shared" ca="1" si="277"/>
        <v>1.0019762028366659</v>
      </c>
      <c r="R309" s="63">
        <f t="shared" ca="1" si="277"/>
        <v>0.93609743338831208</v>
      </c>
      <c r="S309" s="63">
        <f t="shared" ca="1" si="277"/>
        <v>1.0860494746292386</v>
      </c>
      <c r="T309" s="63">
        <f t="shared" ca="1" si="277"/>
        <v>1.1131215138219599</v>
      </c>
      <c r="U309" s="63">
        <f t="shared" ca="1" si="277"/>
        <v>0.9051632919517788</v>
      </c>
      <c r="V309" s="63">
        <f t="shared" ca="1" si="277"/>
        <v>1.4287183046575225</v>
      </c>
      <c r="W309" s="63">
        <f t="shared" ca="1" si="277"/>
        <v>1.0545092090996004</v>
      </c>
      <c r="X309" s="63">
        <f t="shared" ca="1" si="277"/>
        <v>1.0837829328088358</v>
      </c>
      <c r="Y309" s="63">
        <f t="shared" ca="1" si="277"/>
        <v>1.0817454647860212</v>
      </c>
      <c r="Z309" s="63">
        <f t="shared" ca="1" si="277"/>
        <v>1.1585493693416009</v>
      </c>
      <c r="AA309" s="63">
        <f t="shared" ca="1" si="277"/>
        <v>1.036090427457953</v>
      </c>
      <c r="AB309" s="63">
        <f t="shared" ca="1" si="277"/>
        <v>0.91658235007065003</v>
      </c>
      <c r="AC309" s="63">
        <f t="shared" ca="1" si="277"/>
        <v>0.87222739600738131</v>
      </c>
      <c r="AD309" s="63">
        <f t="shared" ca="1" si="277"/>
        <v>1.0893640060809759</v>
      </c>
      <c r="AE309" s="63">
        <f t="shared" ca="1" si="277"/>
        <v>0.92046710221318628</v>
      </c>
      <c r="AF309" s="63">
        <f t="shared" ca="1" si="277"/>
        <v>1.0701542848204422</v>
      </c>
      <c r="AG309" s="63">
        <f t="shared" ca="1" si="277"/>
        <v>0.88367098598724469</v>
      </c>
      <c r="AH309" s="63">
        <f t="shared" ca="1" si="277"/>
        <v>0.83630570259771686</v>
      </c>
      <c r="AI309" s="63">
        <f t="shared" ca="1" si="277"/>
        <v>0.9101171381266373</v>
      </c>
      <c r="AJ309" s="63">
        <f t="shared" ca="1" si="277"/>
        <v>1.109424246592821</v>
      </c>
      <c r="AK309" s="63">
        <f t="shared" ca="1" si="277"/>
        <v>1.1797336403718313</v>
      </c>
      <c r="AL309" s="63">
        <f t="shared" ca="1" si="277"/>
        <v>1.1535933518649704</v>
      </c>
      <c r="AM309" s="63">
        <f t="shared" ca="1" si="277"/>
        <v>0.98660958160682888</v>
      </c>
      <c r="AN309" s="63">
        <f t="shared" ca="1" si="277"/>
        <v>1.0236796708248821</v>
      </c>
      <c r="AO309" s="63">
        <f t="shared" ca="1" si="277"/>
        <v>1.0434337663810402</v>
      </c>
      <c r="AP309" s="63">
        <f t="shared" ca="1" si="277"/>
        <v>0.86662937427938369</v>
      </c>
      <c r="AQ309" s="63">
        <f t="shared" ca="1" si="277"/>
        <v>1.2469260628865859</v>
      </c>
      <c r="AR309" s="63">
        <f t="shared" ca="1" si="277"/>
        <v>0.75910797411495046</v>
      </c>
      <c r="AS309" s="64">
        <f t="shared" ca="1" si="277"/>
        <v>0.70123170166723636</v>
      </c>
    </row>
    <row r="310" spans="4:45" x14ac:dyDescent="0.3">
      <c r="D310" s="62" t="s">
        <v>300</v>
      </c>
      <c r="E310" s="63">
        <f>1</f>
        <v>1</v>
      </c>
      <c r="F310" s="63">
        <f t="shared" ref="F310:AS310" ca="1" si="278">F1314/E1314*EXP(-Taux_R)</f>
        <v>1.226569158309049</v>
      </c>
      <c r="G310" s="63">
        <f t="shared" ca="1" si="278"/>
        <v>0.9536603470480538</v>
      </c>
      <c r="H310" s="63">
        <f t="shared" ca="1" si="278"/>
        <v>0.74467943638792045</v>
      </c>
      <c r="I310" s="63">
        <f t="shared" ca="1" si="278"/>
        <v>0.86368909924176773</v>
      </c>
      <c r="J310" s="63">
        <f t="shared" ca="1" si="278"/>
        <v>0.84444948224835559</v>
      </c>
      <c r="K310" s="63">
        <f t="shared" ca="1" si="278"/>
        <v>1.0983240616392427</v>
      </c>
      <c r="L310" s="63">
        <f t="shared" ca="1" si="278"/>
        <v>1.1991915369289361</v>
      </c>
      <c r="M310" s="63">
        <f t="shared" ca="1" si="278"/>
        <v>0.66895916339273076</v>
      </c>
      <c r="N310" s="63">
        <f t="shared" ca="1" si="278"/>
        <v>0.78688702130412291</v>
      </c>
      <c r="O310" s="63">
        <f t="shared" ca="1" si="278"/>
        <v>1.0251333919162369</v>
      </c>
      <c r="P310" s="63">
        <f t="shared" ca="1" si="278"/>
        <v>0.93577393012124332</v>
      </c>
      <c r="Q310" s="63">
        <f t="shared" ca="1" si="278"/>
        <v>1.0634607779773348</v>
      </c>
      <c r="R310" s="63">
        <f t="shared" ca="1" si="278"/>
        <v>1.1007356309698357</v>
      </c>
      <c r="S310" s="63">
        <f t="shared" ca="1" si="278"/>
        <v>1.0039502714006585</v>
      </c>
      <c r="T310" s="63">
        <f t="shared" ca="1" si="278"/>
        <v>0.93418639217479271</v>
      </c>
      <c r="U310" s="63">
        <f t="shared" ca="1" si="278"/>
        <v>1.1052436832213053</v>
      </c>
      <c r="V310" s="63">
        <f t="shared" ca="1" si="278"/>
        <v>1.2274172035305173</v>
      </c>
      <c r="W310" s="63">
        <f t="shared" ca="1" si="278"/>
        <v>0.8497472797250023</v>
      </c>
      <c r="X310" s="63">
        <f t="shared" ca="1" si="278"/>
        <v>0.99622182460172559</v>
      </c>
      <c r="Y310" s="63">
        <f t="shared" ca="1" si="278"/>
        <v>1.0936885810838664</v>
      </c>
      <c r="Z310" s="63">
        <f t="shared" ca="1" si="278"/>
        <v>1.1540892990049132</v>
      </c>
      <c r="AA310" s="63">
        <f t="shared" ca="1" si="278"/>
        <v>0.90689841496420431</v>
      </c>
      <c r="AB310" s="63">
        <f t="shared" ca="1" si="278"/>
        <v>0.79380439570199723</v>
      </c>
      <c r="AC310" s="63">
        <f t="shared" ca="1" si="278"/>
        <v>1.2561966200465902</v>
      </c>
      <c r="AD310" s="63">
        <f t="shared" ca="1" si="278"/>
        <v>1.0478883859848458</v>
      </c>
      <c r="AE310" s="63">
        <f t="shared" ca="1" si="278"/>
        <v>0.88002272384556424</v>
      </c>
      <c r="AF310" s="63">
        <f t="shared" ca="1" si="278"/>
        <v>0.91086472301466903</v>
      </c>
      <c r="AG310" s="63">
        <f t="shared" ca="1" si="278"/>
        <v>0.9615506214164814</v>
      </c>
      <c r="AH310" s="63">
        <f t="shared" ca="1" si="278"/>
        <v>1.0170550067280795</v>
      </c>
      <c r="AI310" s="63">
        <f t="shared" ca="1" si="278"/>
        <v>1.0408877999645247</v>
      </c>
      <c r="AJ310" s="63">
        <f t="shared" ca="1" si="278"/>
        <v>0.96340835118458967</v>
      </c>
      <c r="AK310" s="63">
        <f t="shared" ca="1" si="278"/>
        <v>0.95389428700679268</v>
      </c>
      <c r="AL310" s="63">
        <f t="shared" ca="1" si="278"/>
        <v>1.1527205137038736</v>
      </c>
      <c r="AM310" s="63">
        <f t="shared" ca="1" si="278"/>
        <v>0.9893556033842773</v>
      </c>
      <c r="AN310" s="63">
        <f t="shared" ca="1" si="278"/>
        <v>1.1367784113129695</v>
      </c>
      <c r="AO310" s="63">
        <f t="shared" ca="1" si="278"/>
        <v>1.040072750070248</v>
      </c>
      <c r="AP310" s="63">
        <f t="shared" ca="1" si="278"/>
        <v>0.95925240191325545</v>
      </c>
      <c r="AQ310" s="63">
        <f t="shared" ca="1" si="278"/>
        <v>0.80771592520167756</v>
      </c>
      <c r="AR310" s="63">
        <f t="shared" ca="1" si="278"/>
        <v>0.96317037543041528</v>
      </c>
      <c r="AS310" s="64">
        <f t="shared" ca="1" si="278"/>
        <v>1.0327211672149712</v>
      </c>
    </row>
    <row r="311" spans="4:45" x14ac:dyDescent="0.3">
      <c r="D311" s="62" t="s">
        <v>301</v>
      </c>
      <c r="E311" s="63">
        <f>1</f>
        <v>1</v>
      </c>
      <c r="F311" s="63">
        <f t="shared" ref="F311:AS311" ca="1" si="279">F1315/E1315*EXP(-Taux_R)</f>
        <v>0.70358281482867002</v>
      </c>
      <c r="G311" s="63">
        <f t="shared" ca="1" si="279"/>
        <v>1.008302273800568</v>
      </c>
      <c r="H311" s="63">
        <f t="shared" ca="1" si="279"/>
        <v>0.96354740420976037</v>
      </c>
      <c r="I311" s="63">
        <f t="shared" ca="1" si="279"/>
        <v>1.3722281627924549</v>
      </c>
      <c r="J311" s="63">
        <f t="shared" ca="1" si="279"/>
        <v>1.0872587455936902</v>
      </c>
      <c r="K311" s="63">
        <f t="shared" ca="1" si="279"/>
        <v>0.8616282923806905</v>
      </c>
      <c r="L311" s="63">
        <f t="shared" ca="1" si="279"/>
        <v>1.0597335324296393</v>
      </c>
      <c r="M311" s="63">
        <f t="shared" ca="1" si="279"/>
        <v>0.82955310647575076</v>
      </c>
      <c r="N311" s="63">
        <f t="shared" ca="1" si="279"/>
        <v>0.93833440225832221</v>
      </c>
      <c r="O311" s="63">
        <f t="shared" ca="1" si="279"/>
        <v>1.0242614794861562</v>
      </c>
      <c r="P311" s="63">
        <f t="shared" ca="1" si="279"/>
        <v>1.0177554563993134</v>
      </c>
      <c r="Q311" s="63">
        <f t="shared" ca="1" si="279"/>
        <v>1.0615027666569146</v>
      </c>
      <c r="R311" s="63">
        <f t="shared" ca="1" si="279"/>
        <v>0.73843626105609428</v>
      </c>
      <c r="S311" s="63">
        <f t="shared" ca="1" si="279"/>
        <v>0.63739068962262002</v>
      </c>
      <c r="T311" s="63">
        <f t="shared" ca="1" si="279"/>
        <v>0.82627589085739606</v>
      </c>
      <c r="U311" s="63">
        <f t="shared" ca="1" si="279"/>
        <v>1.061911258038734</v>
      </c>
      <c r="V311" s="63">
        <f t="shared" ca="1" si="279"/>
        <v>1.0270253229829203</v>
      </c>
      <c r="W311" s="63">
        <f t="shared" ca="1" si="279"/>
        <v>1.2369874152280589</v>
      </c>
      <c r="X311" s="63">
        <f t="shared" ca="1" si="279"/>
        <v>0.86139955302307869</v>
      </c>
      <c r="Y311" s="63">
        <f t="shared" ca="1" si="279"/>
        <v>1.2554435385108511</v>
      </c>
      <c r="Z311" s="63">
        <f t="shared" ca="1" si="279"/>
        <v>0.89818930180536327</v>
      </c>
      <c r="AA311" s="63">
        <f t="shared" ca="1" si="279"/>
        <v>0.65786245348824313</v>
      </c>
      <c r="AB311" s="63">
        <f t="shared" ca="1" si="279"/>
        <v>1.2135804845827753</v>
      </c>
      <c r="AC311" s="63">
        <f t="shared" ca="1" si="279"/>
        <v>0.84152715836978209</v>
      </c>
      <c r="AD311" s="63">
        <f t="shared" ca="1" si="279"/>
        <v>0.83075316585205994</v>
      </c>
      <c r="AE311" s="63">
        <f t="shared" ca="1" si="279"/>
        <v>0.86713146376644856</v>
      </c>
      <c r="AF311" s="63">
        <f t="shared" ca="1" si="279"/>
        <v>1.0683876833532844</v>
      </c>
      <c r="AG311" s="63">
        <f t="shared" ca="1" si="279"/>
        <v>1.2658532371180451</v>
      </c>
      <c r="AH311" s="63">
        <f t="shared" ca="1" si="279"/>
        <v>1.2045340852206081</v>
      </c>
      <c r="AI311" s="63">
        <f t="shared" ca="1" si="279"/>
        <v>0.90788009046815232</v>
      </c>
      <c r="AJ311" s="63">
        <f t="shared" ca="1" si="279"/>
        <v>1.5524576317647838</v>
      </c>
      <c r="AK311" s="63">
        <f t="shared" ca="1" si="279"/>
        <v>1.298562081300092</v>
      </c>
      <c r="AL311" s="63">
        <f t="shared" ca="1" si="279"/>
        <v>1.0799723302421051</v>
      </c>
      <c r="AM311" s="63">
        <f t="shared" ca="1" si="279"/>
        <v>0.75837429331186379</v>
      </c>
      <c r="AN311" s="63">
        <f t="shared" ca="1" si="279"/>
        <v>1.1340503020324291</v>
      </c>
      <c r="AO311" s="63">
        <f t="shared" ca="1" si="279"/>
        <v>0.97966783556640014</v>
      </c>
      <c r="AP311" s="63">
        <f t="shared" ca="1" si="279"/>
        <v>1.1791282375102938</v>
      </c>
      <c r="AQ311" s="63">
        <f t="shared" ca="1" si="279"/>
        <v>0.75770623352553002</v>
      </c>
      <c r="AR311" s="63">
        <f t="shared" ca="1" si="279"/>
        <v>1.2433800066542728</v>
      </c>
      <c r="AS311" s="64">
        <f t="shared" ca="1" si="279"/>
        <v>1.2033944818073283</v>
      </c>
    </row>
    <row r="312" spans="4:45" x14ac:dyDescent="0.3">
      <c r="D312" s="62" t="s">
        <v>302</v>
      </c>
      <c r="E312" s="63">
        <f>1</f>
        <v>1</v>
      </c>
      <c r="F312" s="63">
        <f t="shared" ref="F312:AS312" ca="1" si="280">F1316/E1316*EXP(-Taux_R)</f>
        <v>1.037376446048911</v>
      </c>
      <c r="G312" s="63">
        <f t="shared" ca="1" si="280"/>
        <v>0.70545979125271396</v>
      </c>
      <c r="H312" s="63">
        <f t="shared" ca="1" si="280"/>
        <v>0.72859242593034546</v>
      </c>
      <c r="I312" s="63">
        <f t="shared" ca="1" si="280"/>
        <v>0.83952989846857529</v>
      </c>
      <c r="J312" s="63">
        <f t="shared" ca="1" si="280"/>
        <v>1.0111046453696046</v>
      </c>
      <c r="K312" s="63">
        <f t="shared" ca="1" si="280"/>
        <v>1.0821955038797706</v>
      </c>
      <c r="L312" s="63">
        <f t="shared" ca="1" si="280"/>
        <v>1.1598482993724859</v>
      </c>
      <c r="M312" s="63">
        <f t="shared" ca="1" si="280"/>
        <v>0.59713835766885259</v>
      </c>
      <c r="N312" s="63">
        <f t="shared" ca="1" si="280"/>
        <v>1.119430827334835</v>
      </c>
      <c r="O312" s="63">
        <f t="shared" ca="1" si="280"/>
        <v>1.021673797409292</v>
      </c>
      <c r="P312" s="63">
        <f t="shared" ca="1" si="280"/>
        <v>0.61321740588055218</v>
      </c>
      <c r="Q312" s="63">
        <f t="shared" ca="1" si="280"/>
        <v>0.9413791242966012</v>
      </c>
      <c r="R312" s="63">
        <f t="shared" ca="1" si="280"/>
        <v>1.0437271518295779</v>
      </c>
      <c r="S312" s="63">
        <f t="shared" ca="1" si="280"/>
        <v>1.1991144002898633</v>
      </c>
      <c r="T312" s="63">
        <f t="shared" ca="1" si="280"/>
        <v>1.1676549201367914</v>
      </c>
      <c r="U312" s="63">
        <f t="shared" ca="1" si="280"/>
        <v>1.0604838407201185</v>
      </c>
      <c r="V312" s="63">
        <f t="shared" ca="1" si="280"/>
        <v>1.0368539919571937</v>
      </c>
      <c r="W312" s="63">
        <f t="shared" ca="1" si="280"/>
        <v>0.8248322279302952</v>
      </c>
      <c r="X312" s="63">
        <f t="shared" ca="1" si="280"/>
        <v>0.87007451128227886</v>
      </c>
      <c r="Y312" s="63">
        <f t="shared" ca="1" si="280"/>
        <v>0.77919947710225634</v>
      </c>
      <c r="Z312" s="63">
        <f t="shared" ca="1" si="280"/>
        <v>0.86230203520397075</v>
      </c>
      <c r="AA312" s="63">
        <f t="shared" ca="1" si="280"/>
        <v>1.1080045210413774</v>
      </c>
      <c r="AB312" s="63">
        <f t="shared" ca="1" si="280"/>
        <v>0.86733661939727758</v>
      </c>
      <c r="AC312" s="63">
        <f t="shared" ca="1" si="280"/>
        <v>0.90876817777704055</v>
      </c>
      <c r="AD312" s="63">
        <f t="shared" ca="1" si="280"/>
        <v>0.81148859069978485</v>
      </c>
      <c r="AE312" s="63">
        <f t="shared" ca="1" si="280"/>
        <v>0.95930846443544404</v>
      </c>
      <c r="AF312" s="63">
        <f t="shared" ca="1" si="280"/>
        <v>0.84647771263186766</v>
      </c>
      <c r="AG312" s="63">
        <f t="shared" ca="1" si="280"/>
        <v>0.84472103346227845</v>
      </c>
      <c r="AH312" s="63">
        <f t="shared" ca="1" si="280"/>
        <v>0.99204910080688968</v>
      </c>
      <c r="AI312" s="63">
        <f t="shared" ca="1" si="280"/>
        <v>0.65535738051625947</v>
      </c>
      <c r="AJ312" s="63">
        <f t="shared" ca="1" si="280"/>
        <v>0.88887449888978098</v>
      </c>
      <c r="AK312" s="63">
        <f t="shared" ca="1" si="280"/>
        <v>0.79412981165364538</v>
      </c>
      <c r="AL312" s="63">
        <f t="shared" ca="1" si="280"/>
        <v>1.0053927300623871</v>
      </c>
      <c r="AM312" s="63">
        <f t="shared" ca="1" si="280"/>
        <v>0.9781412808962654</v>
      </c>
      <c r="AN312" s="63">
        <f t="shared" ca="1" si="280"/>
        <v>0.97324081970233056</v>
      </c>
      <c r="AO312" s="63">
        <f t="shared" ca="1" si="280"/>
        <v>1.1350053932622619</v>
      </c>
      <c r="AP312" s="63">
        <f t="shared" ca="1" si="280"/>
        <v>0.8399456773135594</v>
      </c>
      <c r="AQ312" s="63">
        <f t="shared" ca="1" si="280"/>
        <v>0.94880143724545063</v>
      </c>
      <c r="AR312" s="63">
        <f t="shared" ca="1" si="280"/>
        <v>1.2083990546619277</v>
      </c>
      <c r="AS312" s="64">
        <f t="shared" ca="1" si="280"/>
        <v>1.0558358909703773</v>
      </c>
    </row>
    <row r="313" spans="4:45" x14ac:dyDescent="0.3">
      <c r="D313" s="62" t="s">
        <v>303</v>
      </c>
      <c r="E313" s="63">
        <f>1</f>
        <v>1</v>
      </c>
      <c r="F313" s="63">
        <f t="shared" ref="F313:AS313" ca="1" si="281">F1317/E1317*EXP(-Taux_R)</f>
        <v>1.0609448700954744</v>
      </c>
      <c r="G313" s="63">
        <f t="shared" ca="1" si="281"/>
        <v>0.77618577415450507</v>
      </c>
      <c r="H313" s="63">
        <f t="shared" ca="1" si="281"/>
        <v>1.105215155148447</v>
      </c>
      <c r="I313" s="63">
        <f t="shared" ca="1" si="281"/>
        <v>0.77390057967643922</v>
      </c>
      <c r="J313" s="63">
        <f t="shared" ca="1" si="281"/>
        <v>0.80063180470799289</v>
      </c>
      <c r="K313" s="63">
        <f t="shared" ca="1" si="281"/>
        <v>1.0427586210638269</v>
      </c>
      <c r="L313" s="63">
        <f t="shared" ca="1" si="281"/>
        <v>1.1654025474296346</v>
      </c>
      <c r="M313" s="63">
        <f t="shared" ca="1" si="281"/>
        <v>1.007108865846281</v>
      </c>
      <c r="N313" s="63">
        <f t="shared" ca="1" si="281"/>
        <v>0.70123373933989641</v>
      </c>
      <c r="O313" s="63">
        <f t="shared" ca="1" si="281"/>
        <v>1.0158823769710204</v>
      </c>
      <c r="P313" s="63">
        <f t="shared" ca="1" si="281"/>
        <v>0.97377345194483267</v>
      </c>
      <c r="Q313" s="63">
        <f t="shared" ca="1" si="281"/>
        <v>0.57927970583812838</v>
      </c>
      <c r="R313" s="63">
        <f t="shared" ca="1" si="281"/>
        <v>0.97898749508938498</v>
      </c>
      <c r="S313" s="63">
        <f t="shared" ca="1" si="281"/>
        <v>0.97324992045780379</v>
      </c>
      <c r="T313" s="63">
        <f t="shared" ca="1" si="281"/>
        <v>1.1073941017159026</v>
      </c>
      <c r="U313" s="63">
        <f t="shared" ca="1" si="281"/>
        <v>1.338081858147443</v>
      </c>
      <c r="V313" s="63">
        <f t="shared" ca="1" si="281"/>
        <v>1.3802468640417296</v>
      </c>
      <c r="W313" s="63">
        <f t="shared" ca="1" si="281"/>
        <v>0.82660336985038696</v>
      </c>
      <c r="X313" s="63">
        <f t="shared" ca="1" si="281"/>
        <v>0.67066068602409268</v>
      </c>
      <c r="Y313" s="63">
        <f t="shared" ca="1" si="281"/>
        <v>0.83459824657105031</v>
      </c>
      <c r="Z313" s="63">
        <f t="shared" ca="1" si="281"/>
        <v>0.75663897757218557</v>
      </c>
      <c r="AA313" s="63">
        <f t="shared" ca="1" si="281"/>
        <v>1.2379409135138617</v>
      </c>
      <c r="AB313" s="63">
        <f t="shared" ca="1" si="281"/>
        <v>1.2206560173769092</v>
      </c>
      <c r="AC313" s="63">
        <f t="shared" ca="1" si="281"/>
        <v>0.84813401417628997</v>
      </c>
      <c r="AD313" s="63">
        <f t="shared" ca="1" si="281"/>
        <v>0.72778368380244041</v>
      </c>
      <c r="AE313" s="63">
        <f t="shared" ca="1" si="281"/>
        <v>0.954290108595931</v>
      </c>
      <c r="AF313" s="63">
        <f t="shared" ca="1" si="281"/>
        <v>0.99885792044604915</v>
      </c>
      <c r="AG313" s="63">
        <f t="shared" ca="1" si="281"/>
        <v>1.2983216645241742</v>
      </c>
      <c r="AH313" s="63">
        <f t="shared" ca="1" si="281"/>
        <v>1.0835565892789385</v>
      </c>
      <c r="AI313" s="63">
        <f t="shared" ca="1" si="281"/>
        <v>1.35449087864617</v>
      </c>
      <c r="AJ313" s="63">
        <f t="shared" ca="1" si="281"/>
        <v>1.1665622352425618</v>
      </c>
      <c r="AK313" s="63">
        <f t="shared" ca="1" si="281"/>
        <v>1.080266479565047</v>
      </c>
      <c r="AL313" s="63">
        <f t="shared" ca="1" si="281"/>
        <v>1.0790835376483721</v>
      </c>
      <c r="AM313" s="63">
        <f t="shared" ca="1" si="281"/>
        <v>0.83425148940941585</v>
      </c>
      <c r="AN313" s="63">
        <f t="shared" ca="1" si="281"/>
        <v>1.0441357144297185</v>
      </c>
      <c r="AO313" s="63">
        <f t="shared" ca="1" si="281"/>
        <v>1.2968796988845754</v>
      </c>
      <c r="AP313" s="63">
        <f t="shared" ca="1" si="281"/>
        <v>0.74983184104318934</v>
      </c>
      <c r="AQ313" s="63">
        <f t="shared" ca="1" si="281"/>
        <v>1.0093150034733092</v>
      </c>
      <c r="AR313" s="63">
        <f t="shared" ca="1" si="281"/>
        <v>0.70710642544827074</v>
      </c>
      <c r="AS313" s="64">
        <f t="shared" ca="1" si="281"/>
        <v>0.9181844018662243</v>
      </c>
    </row>
    <row r="314" spans="4:45" x14ac:dyDescent="0.3">
      <c r="D314" s="62" t="s">
        <v>304</v>
      </c>
      <c r="E314" s="63">
        <f>1</f>
        <v>1</v>
      </c>
      <c r="F314" s="63">
        <f t="shared" ref="F314:AS314" ca="1" si="282">F1318/E1318*EXP(-Taux_R)</f>
        <v>0.81331603183021739</v>
      </c>
      <c r="G314" s="63">
        <f t="shared" ca="1" si="282"/>
        <v>1.469607895424176</v>
      </c>
      <c r="H314" s="63">
        <f t="shared" ca="1" si="282"/>
        <v>0.86543647968831627</v>
      </c>
      <c r="I314" s="63">
        <f t="shared" ca="1" si="282"/>
        <v>0.85554747861874547</v>
      </c>
      <c r="J314" s="63">
        <f t="shared" ca="1" si="282"/>
        <v>1.3302125428809772</v>
      </c>
      <c r="K314" s="63">
        <f t="shared" ca="1" si="282"/>
        <v>1.070179067094376</v>
      </c>
      <c r="L314" s="63">
        <f t="shared" ca="1" si="282"/>
        <v>1.0992486660116911</v>
      </c>
      <c r="M314" s="63">
        <f t="shared" ca="1" si="282"/>
        <v>0.77178188475368525</v>
      </c>
      <c r="N314" s="63">
        <f t="shared" ca="1" si="282"/>
        <v>0.83817704585416875</v>
      </c>
      <c r="O314" s="63">
        <f t="shared" ca="1" si="282"/>
        <v>1.0566694040429774</v>
      </c>
      <c r="P314" s="63">
        <f t="shared" ca="1" si="282"/>
        <v>1.1269416806583121</v>
      </c>
      <c r="Q314" s="63">
        <f t="shared" ca="1" si="282"/>
        <v>1.0198237986899752</v>
      </c>
      <c r="R314" s="63">
        <f t="shared" ca="1" si="282"/>
        <v>1.0454463842276789</v>
      </c>
      <c r="S314" s="63">
        <f t="shared" ca="1" si="282"/>
        <v>1.2988663594214533</v>
      </c>
      <c r="T314" s="63">
        <f t="shared" ca="1" si="282"/>
        <v>0.93883301047805057</v>
      </c>
      <c r="U314" s="63">
        <f t="shared" ca="1" si="282"/>
        <v>0.89645042903895811</v>
      </c>
      <c r="V314" s="63">
        <f t="shared" ca="1" si="282"/>
        <v>1.0709455992324874</v>
      </c>
      <c r="W314" s="63">
        <f t="shared" ca="1" si="282"/>
        <v>1.1315387272638875</v>
      </c>
      <c r="X314" s="63">
        <f t="shared" ca="1" si="282"/>
        <v>0.72333022458952001</v>
      </c>
      <c r="Y314" s="63">
        <f t="shared" ca="1" si="282"/>
        <v>0.92232170945555236</v>
      </c>
      <c r="Z314" s="63">
        <f t="shared" ca="1" si="282"/>
        <v>0.80266403246407025</v>
      </c>
      <c r="AA314" s="63">
        <f t="shared" ca="1" si="282"/>
        <v>0.85936829613491261</v>
      </c>
      <c r="AB314" s="63">
        <f t="shared" ca="1" si="282"/>
        <v>0.81943833721171555</v>
      </c>
      <c r="AC314" s="63">
        <f t="shared" ca="1" si="282"/>
        <v>0.96502386876015778</v>
      </c>
      <c r="AD314" s="63">
        <f t="shared" ca="1" si="282"/>
        <v>0.91992721819285594</v>
      </c>
      <c r="AE314" s="63">
        <f t="shared" ca="1" si="282"/>
        <v>0.95678657057862071</v>
      </c>
      <c r="AF314" s="63">
        <f t="shared" ca="1" si="282"/>
        <v>1.4765059132746923</v>
      </c>
      <c r="AG314" s="63">
        <f t="shared" ca="1" si="282"/>
        <v>0.93981442616971023</v>
      </c>
      <c r="AH314" s="63">
        <f t="shared" ca="1" si="282"/>
        <v>0.96137794724634817</v>
      </c>
      <c r="AI314" s="63">
        <f t="shared" ca="1" si="282"/>
        <v>0.77953028139630198</v>
      </c>
      <c r="AJ314" s="63">
        <f t="shared" ca="1" si="282"/>
        <v>1.1035537038812917</v>
      </c>
      <c r="AK314" s="63">
        <f t="shared" ca="1" si="282"/>
        <v>0.88317631324973433</v>
      </c>
      <c r="AL314" s="63">
        <f t="shared" ca="1" si="282"/>
        <v>0.87183807326246987</v>
      </c>
      <c r="AM314" s="63">
        <f t="shared" ca="1" si="282"/>
        <v>1.0533685657108878</v>
      </c>
      <c r="AN314" s="63">
        <f t="shared" ca="1" si="282"/>
        <v>0.93172121480108971</v>
      </c>
      <c r="AO314" s="63">
        <f t="shared" ca="1" si="282"/>
        <v>0.71071557901479887</v>
      </c>
      <c r="AP314" s="63">
        <f t="shared" ca="1" si="282"/>
        <v>0.91700694150364392</v>
      </c>
      <c r="AQ314" s="63">
        <f t="shared" ca="1" si="282"/>
        <v>1.0010285639378858</v>
      </c>
      <c r="AR314" s="63">
        <f t="shared" ca="1" si="282"/>
        <v>0.92497774236707542</v>
      </c>
      <c r="AS314" s="64">
        <f t="shared" ca="1" si="282"/>
        <v>0.85724198813612584</v>
      </c>
    </row>
    <row r="315" spans="4:45" x14ac:dyDescent="0.3">
      <c r="D315" s="62" t="s">
        <v>305</v>
      </c>
      <c r="E315" s="63">
        <f>1</f>
        <v>1</v>
      </c>
      <c r="F315" s="63">
        <f t="shared" ref="F315:AS315" ca="1" si="283">F1319/E1319*EXP(-Taux_R)</f>
        <v>0.90197883094708819</v>
      </c>
      <c r="G315" s="63">
        <f t="shared" ca="1" si="283"/>
        <v>1.2699971624069608</v>
      </c>
      <c r="H315" s="63">
        <f t="shared" ca="1" si="283"/>
        <v>1.1062476132324479</v>
      </c>
      <c r="I315" s="63">
        <f t="shared" ca="1" si="283"/>
        <v>0.98237093177407808</v>
      </c>
      <c r="J315" s="63">
        <f t="shared" ca="1" si="283"/>
        <v>0.94819160546616121</v>
      </c>
      <c r="K315" s="63">
        <f t="shared" ca="1" si="283"/>
        <v>0.85669934000772718</v>
      </c>
      <c r="L315" s="63">
        <f t="shared" ca="1" si="283"/>
        <v>0.77613332092071119</v>
      </c>
      <c r="M315" s="63">
        <f t="shared" ca="1" si="283"/>
        <v>0.78464430089499593</v>
      </c>
      <c r="N315" s="63">
        <f t="shared" ca="1" si="283"/>
        <v>0.97278090585582144</v>
      </c>
      <c r="O315" s="63">
        <f t="shared" ca="1" si="283"/>
        <v>1.2361688594070501</v>
      </c>
      <c r="P315" s="63">
        <f t="shared" ca="1" si="283"/>
        <v>1.2541448610801023</v>
      </c>
      <c r="Q315" s="63">
        <f t="shared" ca="1" si="283"/>
        <v>0.71378877446911249</v>
      </c>
      <c r="R315" s="63">
        <f t="shared" ca="1" si="283"/>
        <v>0.8760323721420088</v>
      </c>
      <c r="S315" s="63">
        <f t="shared" ca="1" si="283"/>
        <v>1.1192427839327057</v>
      </c>
      <c r="T315" s="63">
        <f t="shared" ca="1" si="283"/>
        <v>0.78049844998721807</v>
      </c>
      <c r="U315" s="63">
        <f t="shared" ca="1" si="283"/>
        <v>0.87609877859135143</v>
      </c>
      <c r="V315" s="63">
        <f t="shared" ca="1" si="283"/>
        <v>0.73559679089461261</v>
      </c>
      <c r="W315" s="63">
        <f t="shared" ca="1" si="283"/>
        <v>1.1298305805451294</v>
      </c>
      <c r="X315" s="63">
        <f t="shared" ca="1" si="283"/>
        <v>0.90438716208893299</v>
      </c>
      <c r="Y315" s="63">
        <f t="shared" ca="1" si="283"/>
        <v>0.81870048685632546</v>
      </c>
      <c r="Z315" s="63">
        <f t="shared" ca="1" si="283"/>
        <v>1.0346997089725072</v>
      </c>
      <c r="AA315" s="63">
        <f t="shared" ca="1" si="283"/>
        <v>1.2595589387416315</v>
      </c>
      <c r="AB315" s="63">
        <f t="shared" ca="1" si="283"/>
        <v>0.92053783099701325</v>
      </c>
      <c r="AC315" s="63">
        <f t="shared" ca="1" si="283"/>
        <v>0.67178113445635868</v>
      </c>
      <c r="AD315" s="63">
        <f t="shared" ca="1" si="283"/>
        <v>1.3844236398448455</v>
      </c>
      <c r="AE315" s="63">
        <f t="shared" ca="1" si="283"/>
        <v>1.2777152051001561</v>
      </c>
      <c r="AF315" s="63">
        <f t="shared" ca="1" si="283"/>
        <v>0.88186606133177503</v>
      </c>
      <c r="AG315" s="63">
        <f t="shared" ca="1" si="283"/>
        <v>0.9457829823181424</v>
      </c>
      <c r="AH315" s="63">
        <f t="shared" ca="1" si="283"/>
        <v>0.91503464905232512</v>
      </c>
      <c r="AI315" s="63">
        <f t="shared" ca="1" si="283"/>
        <v>0.86234399503226022</v>
      </c>
      <c r="AJ315" s="63">
        <f t="shared" ca="1" si="283"/>
        <v>1.059088341544498</v>
      </c>
      <c r="AK315" s="63">
        <f t="shared" ca="1" si="283"/>
        <v>1.1070230979428968</v>
      </c>
      <c r="AL315" s="63">
        <f t="shared" ca="1" si="283"/>
        <v>0.74972890110435453</v>
      </c>
      <c r="AM315" s="63">
        <f t="shared" ca="1" si="283"/>
        <v>0.7611115296277251</v>
      </c>
      <c r="AN315" s="63">
        <f t="shared" ca="1" si="283"/>
        <v>1.1302472333934821</v>
      </c>
      <c r="AO315" s="63">
        <f t="shared" ca="1" si="283"/>
        <v>0.94261487889617379</v>
      </c>
      <c r="AP315" s="63">
        <f t="shared" ca="1" si="283"/>
        <v>1.1265601109051557</v>
      </c>
      <c r="AQ315" s="63">
        <f t="shared" ca="1" si="283"/>
        <v>1.0401492270891464</v>
      </c>
      <c r="AR315" s="63">
        <f t="shared" ca="1" si="283"/>
        <v>0.93349138783098207</v>
      </c>
      <c r="AS315" s="64">
        <f t="shared" ca="1" si="283"/>
        <v>0.76061925065443492</v>
      </c>
    </row>
    <row r="316" spans="4:45" x14ac:dyDescent="0.3">
      <c r="D316" s="62" t="s">
        <v>306</v>
      </c>
      <c r="E316" s="63">
        <f>1</f>
        <v>1</v>
      </c>
      <c r="F316" s="63">
        <f t="shared" ref="F316:AS316" ca="1" si="284">F1320/E1320*EXP(-Taux_R)</f>
        <v>0.61833503380591737</v>
      </c>
      <c r="G316" s="63">
        <f t="shared" ca="1" si="284"/>
        <v>0.88893841597215906</v>
      </c>
      <c r="H316" s="63">
        <f t="shared" ca="1" si="284"/>
        <v>0.94370901176802457</v>
      </c>
      <c r="I316" s="63">
        <f t="shared" ca="1" si="284"/>
        <v>0.98886957876170645</v>
      </c>
      <c r="J316" s="63">
        <f t="shared" ca="1" si="284"/>
        <v>0.62748379701547885</v>
      </c>
      <c r="K316" s="63">
        <f t="shared" ca="1" si="284"/>
        <v>1.0515884433676803</v>
      </c>
      <c r="L316" s="63">
        <f t="shared" ca="1" si="284"/>
        <v>1.2397583595350032</v>
      </c>
      <c r="M316" s="63">
        <f t="shared" ca="1" si="284"/>
        <v>1.2852582011375826</v>
      </c>
      <c r="N316" s="63">
        <f t="shared" ca="1" si="284"/>
        <v>0.93259219171482888</v>
      </c>
      <c r="O316" s="63">
        <f t="shared" ca="1" si="284"/>
        <v>0.89593424076785821</v>
      </c>
      <c r="P316" s="63">
        <f t="shared" ca="1" si="284"/>
        <v>1.2252473322764323</v>
      </c>
      <c r="Q316" s="63">
        <f t="shared" ca="1" si="284"/>
        <v>0.75471032524077108</v>
      </c>
      <c r="R316" s="63">
        <f t="shared" ca="1" si="284"/>
        <v>1.6941360639921377</v>
      </c>
      <c r="S316" s="63">
        <f t="shared" ca="1" si="284"/>
        <v>1.2239730805169469</v>
      </c>
      <c r="T316" s="63">
        <f t="shared" ca="1" si="284"/>
        <v>0.66484928365838747</v>
      </c>
      <c r="U316" s="63">
        <f t="shared" ca="1" si="284"/>
        <v>1.0341773119929116</v>
      </c>
      <c r="V316" s="63">
        <f t="shared" ca="1" si="284"/>
        <v>1.1808724672779758</v>
      </c>
      <c r="W316" s="63">
        <f t="shared" ca="1" si="284"/>
        <v>1.0922694954649612</v>
      </c>
      <c r="X316" s="63">
        <f t="shared" ca="1" si="284"/>
        <v>1.2558564399249921</v>
      </c>
      <c r="Y316" s="63">
        <f t="shared" ca="1" si="284"/>
        <v>1.071283842176336</v>
      </c>
      <c r="Z316" s="63">
        <f t="shared" ca="1" si="284"/>
        <v>0.97281942436657831</v>
      </c>
      <c r="AA316" s="63">
        <f t="shared" ca="1" si="284"/>
        <v>0.84898308438735492</v>
      </c>
      <c r="AB316" s="63">
        <f t="shared" ca="1" si="284"/>
        <v>1.0220891208234395</v>
      </c>
      <c r="AC316" s="63">
        <f t="shared" ca="1" si="284"/>
        <v>1.07532773606973</v>
      </c>
      <c r="AD316" s="63">
        <f t="shared" ca="1" si="284"/>
        <v>0.65037411342506468</v>
      </c>
      <c r="AE316" s="63">
        <f t="shared" ca="1" si="284"/>
        <v>1.0738613512982607</v>
      </c>
      <c r="AF316" s="63">
        <f t="shared" ca="1" si="284"/>
        <v>0.81650684224905812</v>
      </c>
      <c r="AG316" s="63">
        <f t="shared" ca="1" si="284"/>
        <v>0.88627909886839529</v>
      </c>
      <c r="AH316" s="63">
        <f t="shared" ca="1" si="284"/>
        <v>1.0841513785035226</v>
      </c>
      <c r="AI316" s="63">
        <f t="shared" ca="1" si="284"/>
        <v>1.0358578363675088</v>
      </c>
      <c r="AJ316" s="63">
        <f t="shared" ca="1" si="284"/>
        <v>0.97074388255010857</v>
      </c>
      <c r="AK316" s="63">
        <f t="shared" ca="1" si="284"/>
        <v>1.0645088015588791</v>
      </c>
      <c r="AL316" s="63">
        <f t="shared" ca="1" si="284"/>
        <v>1.0230248182676516</v>
      </c>
      <c r="AM316" s="63">
        <f t="shared" ca="1" si="284"/>
        <v>1.3384251172633381</v>
      </c>
      <c r="AN316" s="63">
        <f t="shared" ca="1" si="284"/>
        <v>1.2948217752872129</v>
      </c>
      <c r="AO316" s="63">
        <f t="shared" ca="1" si="284"/>
        <v>0.71915618529606895</v>
      </c>
      <c r="AP316" s="63">
        <f t="shared" ca="1" si="284"/>
        <v>0.88676400673929334</v>
      </c>
      <c r="AQ316" s="63">
        <f t="shared" ca="1" si="284"/>
        <v>0.89864272031877424</v>
      </c>
      <c r="AR316" s="63">
        <f t="shared" ca="1" si="284"/>
        <v>0.93934526649277816</v>
      </c>
      <c r="AS316" s="64">
        <f t="shared" ca="1" si="284"/>
        <v>1.1576777969605028</v>
      </c>
    </row>
    <row r="317" spans="4:45" x14ac:dyDescent="0.3">
      <c r="D317" s="62" t="s">
        <v>307</v>
      </c>
      <c r="E317" s="63">
        <f>1</f>
        <v>1</v>
      </c>
      <c r="F317" s="63">
        <f t="shared" ref="F317:AS317" ca="1" si="285">F1321/E1321*EXP(-Taux_R)</f>
        <v>1.058192165437432</v>
      </c>
      <c r="G317" s="63">
        <f t="shared" ca="1" si="285"/>
        <v>0.94201847776211067</v>
      </c>
      <c r="H317" s="63">
        <f t="shared" ca="1" si="285"/>
        <v>0.97817452311943198</v>
      </c>
      <c r="I317" s="63">
        <f t="shared" ca="1" si="285"/>
        <v>0.84731750742570422</v>
      </c>
      <c r="J317" s="63">
        <f t="shared" ca="1" si="285"/>
        <v>1.0564377793953341</v>
      </c>
      <c r="K317" s="63">
        <f t="shared" ca="1" si="285"/>
        <v>1.1798053132480324</v>
      </c>
      <c r="L317" s="63">
        <f t="shared" ca="1" si="285"/>
        <v>0.66673389168366959</v>
      </c>
      <c r="M317" s="63">
        <f t="shared" ca="1" si="285"/>
        <v>1.1500310453419853</v>
      </c>
      <c r="N317" s="63">
        <f t="shared" ca="1" si="285"/>
        <v>0.88448068643965094</v>
      </c>
      <c r="O317" s="63">
        <f t="shared" ca="1" si="285"/>
        <v>0.88038667811012228</v>
      </c>
      <c r="P317" s="63">
        <f t="shared" ca="1" si="285"/>
        <v>1.1334200122326867</v>
      </c>
      <c r="Q317" s="63">
        <f t="shared" ca="1" si="285"/>
        <v>1.0109537485358451</v>
      </c>
      <c r="R317" s="63">
        <f t="shared" ca="1" si="285"/>
        <v>0.82113986704979747</v>
      </c>
      <c r="S317" s="63">
        <f t="shared" ca="1" si="285"/>
        <v>0.8328317670939529</v>
      </c>
      <c r="T317" s="63">
        <f t="shared" ca="1" si="285"/>
        <v>0.83771634731823719</v>
      </c>
      <c r="U317" s="63">
        <f t="shared" ca="1" si="285"/>
        <v>1.324094973164972</v>
      </c>
      <c r="V317" s="63">
        <f t="shared" ca="1" si="285"/>
        <v>0.64710347898316489</v>
      </c>
      <c r="W317" s="63">
        <f t="shared" ca="1" si="285"/>
        <v>0.7005836953023632</v>
      </c>
      <c r="X317" s="63">
        <f t="shared" ca="1" si="285"/>
        <v>0.82779763946808727</v>
      </c>
      <c r="Y317" s="63">
        <f t="shared" ca="1" si="285"/>
        <v>1.1464203413948344</v>
      </c>
      <c r="Z317" s="63">
        <f t="shared" ca="1" si="285"/>
        <v>0.90367899338743185</v>
      </c>
      <c r="AA317" s="63">
        <f t="shared" ca="1" si="285"/>
        <v>0.85802391155703372</v>
      </c>
      <c r="AB317" s="63">
        <f t="shared" ca="1" si="285"/>
        <v>0.88963331803289758</v>
      </c>
      <c r="AC317" s="63">
        <f t="shared" ca="1" si="285"/>
        <v>0.93691679607562017</v>
      </c>
      <c r="AD317" s="63">
        <f t="shared" ca="1" si="285"/>
        <v>0.80319163220504652</v>
      </c>
      <c r="AE317" s="63">
        <f t="shared" ca="1" si="285"/>
        <v>1.4314862732626112</v>
      </c>
      <c r="AF317" s="63">
        <f t="shared" ca="1" si="285"/>
        <v>0.87808189080011889</v>
      </c>
      <c r="AG317" s="63">
        <f t="shared" ca="1" si="285"/>
        <v>1.1709004760944302</v>
      </c>
      <c r="AH317" s="63">
        <f t="shared" ca="1" si="285"/>
        <v>1.0648556914218379</v>
      </c>
      <c r="AI317" s="63">
        <f t="shared" ca="1" si="285"/>
        <v>1.1730123845542448</v>
      </c>
      <c r="AJ317" s="63">
        <f t="shared" ca="1" si="285"/>
        <v>1.0133179563797263</v>
      </c>
      <c r="AK317" s="63">
        <f t="shared" ca="1" si="285"/>
        <v>0.90136266674070953</v>
      </c>
      <c r="AL317" s="63">
        <f t="shared" ca="1" si="285"/>
        <v>1.2488217754691131</v>
      </c>
      <c r="AM317" s="63">
        <f t="shared" ca="1" si="285"/>
        <v>0.919458587008112</v>
      </c>
      <c r="AN317" s="63">
        <f t="shared" ca="1" si="285"/>
        <v>0.82694258874775728</v>
      </c>
      <c r="AO317" s="63">
        <f t="shared" ca="1" si="285"/>
        <v>0.93813857674932344</v>
      </c>
      <c r="AP317" s="63">
        <f t="shared" ca="1" si="285"/>
        <v>0.79433564779802601</v>
      </c>
      <c r="AQ317" s="63">
        <f t="shared" ca="1" si="285"/>
        <v>1.1615653085830722</v>
      </c>
      <c r="AR317" s="63">
        <f t="shared" ca="1" si="285"/>
        <v>1.193097531840895</v>
      </c>
      <c r="AS317" s="64">
        <f t="shared" ca="1" si="285"/>
        <v>1.1267808281526632</v>
      </c>
    </row>
    <row r="318" spans="4:45" x14ac:dyDescent="0.3">
      <c r="D318" s="62" t="s">
        <v>308</v>
      </c>
      <c r="E318" s="63">
        <f>1</f>
        <v>1</v>
      </c>
      <c r="F318" s="63">
        <f t="shared" ref="F318:AS318" ca="1" si="286">F1322/E1322*EXP(-Taux_R)</f>
        <v>1.1462048569223207</v>
      </c>
      <c r="G318" s="63">
        <f t="shared" ca="1" si="286"/>
        <v>1.0753787444885656</v>
      </c>
      <c r="H318" s="63">
        <f t="shared" ca="1" si="286"/>
        <v>0.91858317717295368</v>
      </c>
      <c r="I318" s="63">
        <f t="shared" ca="1" si="286"/>
        <v>1.0582129792613231</v>
      </c>
      <c r="J318" s="63">
        <f t="shared" ca="1" si="286"/>
        <v>0.86937544590394678</v>
      </c>
      <c r="K318" s="63">
        <f t="shared" ca="1" si="286"/>
        <v>1.2107398465402091</v>
      </c>
      <c r="L318" s="63">
        <f t="shared" ca="1" si="286"/>
        <v>0.84831726323414969</v>
      </c>
      <c r="M318" s="63">
        <f t="shared" ca="1" si="286"/>
        <v>1.1258453388016041</v>
      </c>
      <c r="N318" s="63">
        <f t="shared" ca="1" si="286"/>
        <v>0.74817719009927797</v>
      </c>
      <c r="O318" s="63">
        <f t="shared" ca="1" si="286"/>
        <v>1.0658283310433345</v>
      </c>
      <c r="P318" s="63">
        <f t="shared" ca="1" si="286"/>
        <v>0.85464748542130675</v>
      </c>
      <c r="Q318" s="63">
        <f t="shared" ca="1" si="286"/>
        <v>0.90743851850830226</v>
      </c>
      <c r="R318" s="63">
        <f t="shared" ca="1" si="286"/>
        <v>1.0663278192459771</v>
      </c>
      <c r="S318" s="63">
        <f t="shared" ca="1" si="286"/>
        <v>1.1730562249380323</v>
      </c>
      <c r="T318" s="63">
        <f t="shared" ca="1" si="286"/>
        <v>1.1099183426774164</v>
      </c>
      <c r="U318" s="63">
        <f t="shared" ca="1" si="286"/>
        <v>1.211835745800381</v>
      </c>
      <c r="V318" s="63">
        <f t="shared" ca="1" si="286"/>
        <v>0.83117994829215436</v>
      </c>
      <c r="W318" s="63">
        <f t="shared" ca="1" si="286"/>
        <v>1.1611806370888809</v>
      </c>
      <c r="X318" s="63">
        <f t="shared" ca="1" si="286"/>
        <v>1.0686017765717162</v>
      </c>
      <c r="Y318" s="63">
        <f t="shared" ca="1" si="286"/>
        <v>0.64300761177282673</v>
      </c>
      <c r="Z318" s="63">
        <f t="shared" ca="1" si="286"/>
        <v>0.94583699451891012</v>
      </c>
      <c r="AA318" s="63">
        <f t="shared" ca="1" si="286"/>
        <v>0.89738349423552233</v>
      </c>
      <c r="AB318" s="63">
        <f t="shared" ca="1" si="286"/>
        <v>0.74954716192970494</v>
      </c>
      <c r="AC318" s="63">
        <f t="shared" ca="1" si="286"/>
        <v>0.94753526117332287</v>
      </c>
      <c r="AD318" s="63">
        <f t="shared" ca="1" si="286"/>
        <v>1.2911712157680704</v>
      </c>
      <c r="AE318" s="63">
        <f t="shared" ca="1" si="286"/>
        <v>1.1232985557471269</v>
      </c>
      <c r="AF318" s="63">
        <f t="shared" ca="1" si="286"/>
        <v>1.181591040803005</v>
      </c>
      <c r="AG318" s="63">
        <f t="shared" ca="1" si="286"/>
        <v>1.2341759351765107</v>
      </c>
      <c r="AH318" s="63">
        <f t="shared" ca="1" si="286"/>
        <v>1.1663607967318146</v>
      </c>
      <c r="AI318" s="63">
        <f t="shared" ca="1" si="286"/>
        <v>0.90332807540388071</v>
      </c>
      <c r="AJ318" s="63">
        <f t="shared" ca="1" si="286"/>
        <v>1.021616630672133</v>
      </c>
      <c r="AK318" s="63">
        <f t="shared" ca="1" si="286"/>
        <v>0.63489740594547361</v>
      </c>
      <c r="AL318" s="63">
        <f t="shared" ca="1" si="286"/>
        <v>1.1207109956061629</v>
      </c>
      <c r="AM318" s="63">
        <f t="shared" ca="1" si="286"/>
        <v>1.2002055104713769</v>
      </c>
      <c r="AN318" s="63">
        <f t="shared" ca="1" si="286"/>
        <v>0.77292734758903037</v>
      </c>
      <c r="AO318" s="63">
        <f t="shared" ca="1" si="286"/>
        <v>0.81618416055834664</v>
      </c>
      <c r="AP318" s="63">
        <f t="shared" ca="1" si="286"/>
        <v>0.98189430848348414</v>
      </c>
      <c r="AQ318" s="63">
        <f t="shared" ca="1" si="286"/>
        <v>0.99609028492971097</v>
      </c>
      <c r="AR318" s="63">
        <f t="shared" ca="1" si="286"/>
        <v>1.4083542484451872</v>
      </c>
      <c r="AS318" s="64">
        <f t="shared" ca="1" si="286"/>
        <v>1.2717015438843624</v>
      </c>
    </row>
    <row r="319" spans="4:45" x14ac:dyDescent="0.3">
      <c r="D319" s="62" t="s">
        <v>309</v>
      </c>
      <c r="E319" s="63">
        <f>1</f>
        <v>1</v>
      </c>
      <c r="F319" s="63">
        <f t="shared" ref="F319:AS319" ca="1" si="287">F1323/E1323*EXP(-Taux_R)</f>
        <v>1.297695568265816</v>
      </c>
      <c r="G319" s="63">
        <f t="shared" ca="1" si="287"/>
        <v>0.94038585021732068</v>
      </c>
      <c r="H319" s="63">
        <f t="shared" ca="1" si="287"/>
        <v>0.97566312892716545</v>
      </c>
      <c r="I319" s="63">
        <f t="shared" ca="1" si="287"/>
        <v>1.1021339405176089</v>
      </c>
      <c r="J319" s="63">
        <f t="shared" ca="1" si="287"/>
        <v>0.75928586888753535</v>
      </c>
      <c r="K319" s="63">
        <f t="shared" ca="1" si="287"/>
        <v>0.93770328491631239</v>
      </c>
      <c r="L319" s="63">
        <f t="shared" ca="1" si="287"/>
        <v>1.035784285184937</v>
      </c>
      <c r="M319" s="63">
        <f t="shared" ca="1" si="287"/>
        <v>0.82118254212708097</v>
      </c>
      <c r="N319" s="63">
        <f t="shared" ca="1" si="287"/>
        <v>0.79704116836209593</v>
      </c>
      <c r="O319" s="63">
        <f t="shared" ca="1" si="287"/>
        <v>0.78721639419264477</v>
      </c>
      <c r="P319" s="63">
        <f t="shared" ca="1" si="287"/>
        <v>1.2787350612361648</v>
      </c>
      <c r="Q319" s="63">
        <f t="shared" ca="1" si="287"/>
        <v>0.82531992848933355</v>
      </c>
      <c r="R319" s="63">
        <f t="shared" ca="1" si="287"/>
        <v>0.72857587811369673</v>
      </c>
      <c r="S319" s="63">
        <f t="shared" ca="1" si="287"/>
        <v>0.87060875576793006</v>
      </c>
      <c r="T319" s="63">
        <f t="shared" ca="1" si="287"/>
        <v>1.196540758986784</v>
      </c>
      <c r="U319" s="63">
        <f t="shared" ca="1" si="287"/>
        <v>0.97527242520319402</v>
      </c>
      <c r="V319" s="63">
        <f t="shared" ca="1" si="287"/>
        <v>1.1479938462038146</v>
      </c>
      <c r="W319" s="63">
        <f t="shared" ca="1" si="287"/>
        <v>1.3287388856677758</v>
      </c>
      <c r="X319" s="63">
        <f t="shared" ca="1" si="287"/>
        <v>1.0344648091789757</v>
      </c>
      <c r="Y319" s="63">
        <f t="shared" ca="1" si="287"/>
        <v>0.95725813723795083</v>
      </c>
      <c r="Z319" s="63">
        <f t="shared" ca="1" si="287"/>
        <v>1.0057081196760116</v>
      </c>
      <c r="AA319" s="63">
        <f t="shared" ca="1" si="287"/>
        <v>0.7508453933327035</v>
      </c>
      <c r="AB319" s="63">
        <f t="shared" ca="1" si="287"/>
        <v>1.1969732710186625</v>
      </c>
      <c r="AC319" s="63">
        <f t="shared" ca="1" si="287"/>
        <v>0.87542862438506019</v>
      </c>
      <c r="AD319" s="63">
        <f t="shared" ca="1" si="287"/>
        <v>0.76376265209776306</v>
      </c>
      <c r="AE319" s="63">
        <f t="shared" ca="1" si="287"/>
        <v>1.0684656960395458</v>
      </c>
      <c r="AF319" s="63">
        <f t="shared" ca="1" si="287"/>
        <v>0.91407597860976331</v>
      </c>
      <c r="AG319" s="63">
        <f t="shared" ca="1" si="287"/>
        <v>1.3377295617971694</v>
      </c>
      <c r="AH319" s="63">
        <f t="shared" ca="1" si="287"/>
        <v>0.99975444404797686</v>
      </c>
      <c r="AI319" s="63">
        <f t="shared" ca="1" si="287"/>
        <v>0.98603241755861171</v>
      </c>
      <c r="AJ319" s="63">
        <f t="shared" ca="1" si="287"/>
        <v>1.2141696956676837</v>
      </c>
      <c r="AK319" s="63">
        <f t="shared" ca="1" si="287"/>
        <v>1.110649879664515</v>
      </c>
      <c r="AL319" s="63">
        <f t="shared" ca="1" si="287"/>
        <v>1.3583611593922036</v>
      </c>
      <c r="AM319" s="63">
        <f t="shared" ca="1" si="287"/>
        <v>0.915526900293405</v>
      </c>
      <c r="AN319" s="63">
        <f t="shared" ca="1" si="287"/>
        <v>0.9190121289508103</v>
      </c>
      <c r="AO319" s="63">
        <f t="shared" ca="1" si="287"/>
        <v>0.7705040247985171</v>
      </c>
      <c r="AP319" s="63">
        <f t="shared" ca="1" si="287"/>
        <v>0.95577594799120025</v>
      </c>
      <c r="AQ319" s="63">
        <f t="shared" ca="1" si="287"/>
        <v>1.0626793638628802</v>
      </c>
      <c r="AR319" s="63">
        <f t="shared" ca="1" si="287"/>
        <v>0.87398157093382134</v>
      </c>
      <c r="AS319" s="64">
        <f t="shared" ca="1" si="287"/>
        <v>0.80422329461363617</v>
      </c>
    </row>
    <row r="320" spans="4:45" x14ac:dyDescent="0.3">
      <c r="D320" s="62" t="s">
        <v>310</v>
      </c>
      <c r="E320" s="63">
        <f>1</f>
        <v>1</v>
      </c>
      <c r="F320" s="63">
        <f t="shared" ref="F320:AS320" ca="1" si="288">F1324/E1324*EXP(-Taux_R)</f>
        <v>1.0047708401849607</v>
      </c>
      <c r="G320" s="63">
        <f t="shared" ca="1" si="288"/>
        <v>1.1930727419955902</v>
      </c>
      <c r="H320" s="63">
        <f t="shared" ca="1" si="288"/>
        <v>0.81979225616086138</v>
      </c>
      <c r="I320" s="63">
        <f t="shared" ca="1" si="288"/>
        <v>1.0413743305033505</v>
      </c>
      <c r="J320" s="63">
        <f t="shared" ca="1" si="288"/>
        <v>0.89630863672106997</v>
      </c>
      <c r="K320" s="63">
        <f t="shared" ca="1" si="288"/>
        <v>0.94606621851443995</v>
      </c>
      <c r="L320" s="63">
        <f t="shared" ca="1" si="288"/>
        <v>0.68829418764280836</v>
      </c>
      <c r="M320" s="63">
        <f t="shared" ca="1" si="288"/>
        <v>0.94540678158203184</v>
      </c>
      <c r="N320" s="63">
        <f t="shared" ca="1" si="288"/>
        <v>0.93961698418803419</v>
      </c>
      <c r="O320" s="63">
        <f t="shared" ca="1" si="288"/>
        <v>0.68000546041268606</v>
      </c>
      <c r="P320" s="63">
        <f t="shared" ca="1" si="288"/>
        <v>0.75248234225077548</v>
      </c>
      <c r="Q320" s="63">
        <f t="shared" ca="1" si="288"/>
        <v>1.2047404299898485</v>
      </c>
      <c r="R320" s="63">
        <f t="shared" ca="1" si="288"/>
        <v>0.75716270549405285</v>
      </c>
      <c r="S320" s="63">
        <f t="shared" ca="1" si="288"/>
        <v>0.92896183646832253</v>
      </c>
      <c r="T320" s="63">
        <f t="shared" ca="1" si="288"/>
        <v>0.83582271564328858</v>
      </c>
      <c r="U320" s="63">
        <f t="shared" ca="1" si="288"/>
        <v>0.89306382167419907</v>
      </c>
      <c r="V320" s="63">
        <f t="shared" ca="1" si="288"/>
        <v>0.83805975714340564</v>
      </c>
      <c r="W320" s="63">
        <f t="shared" ca="1" si="288"/>
        <v>0.92703986480660261</v>
      </c>
      <c r="X320" s="63">
        <f t="shared" ca="1" si="288"/>
        <v>0.88877874195953221</v>
      </c>
      <c r="Y320" s="63">
        <f t="shared" ca="1" si="288"/>
        <v>1.0318617997625632</v>
      </c>
      <c r="Z320" s="63">
        <f t="shared" ca="1" si="288"/>
        <v>0.79336855999610756</v>
      </c>
      <c r="AA320" s="63">
        <f t="shared" ca="1" si="288"/>
        <v>1.1084104847014522</v>
      </c>
      <c r="AB320" s="63">
        <f t="shared" ca="1" si="288"/>
        <v>0.91590929616012662</v>
      </c>
      <c r="AC320" s="63">
        <f t="shared" ca="1" si="288"/>
        <v>0.99599388751283102</v>
      </c>
      <c r="AD320" s="63">
        <f t="shared" ca="1" si="288"/>
        <v>1.1250822536224101</v>
      </c>
      <c r="AE320" s="63">
        <f t="shared" ca="1" si="288"/>
        <v>0.99580460415819672</v>
      </c>
      <c r="AF320" s="63">
        <f t="shared" ca="1" si="288"/>
        <v>0.80955821485388124</v>
      </c>
      <c r="AG320" s="63">
        <f t="shared" ca="1" si="288"/>
        <v>0.87523623161233777</v>
      </c>
      <c r="AH320" s="63">
        <f t="shared" ca="1" si="288"/>
        <v>0.78026932842631236</v>
      </c>
      <c r="AI320" s="63">
        <f t="shared" ca="1" si="288"/>
        <v>0.76853959885288492</v>
      </c>
      <c r="AJ320" s="63">
        <f t="shared" ca="1" si="288"/>
        <v>0.94238120150781968</v>
      </c>
      <c r="AK320" s="63">
        <f t="shared" ca="1" si="288"/>
        <v>1.1718342194396383</v>
      </c>
      <c r="AL320" s="63">
        <f t="shared" ca="1" si="288"/>
        <v>1.1207057810295209</v>
      </c>
      <c r="AM320" s="63">
        <f t="shared" ca="1" si="288"/>
        <v>0.9642566433302312</v>
      </c>
      <c r="AN320" s="63">
        <f t="shared" ca="1" si="288"/>
        <v>0.79677736526781062</v>
      </c>
      <c r="AO320" s="63">
        <f t="shared" ca="1" si="288"/>
        <v>1.1056287610904629</v>
      </c>
      <c r="AP320" s="63">
        <f t="shared" ca="1" si="288"/>
        <v>0.89981495657277188</v>
      </c>
      <c r="AQ320" s="63">
        <f t="shared" ca="1" si="288"/>
        <v>0.95743430678379715</v>
      </c>
      <c r="AR320" s="63">
        <f t="shared" ca="1" si="288"/>
        <v>0.80975680120477345</v>
      </c>
      <c r="AS320" s="64">
        <f t="shared" ca="1" si="288"/>
        <v>1.2215734498566362</v>
      </c>
    </row>
    <row r="321" spans="4:45" x14ac:dyDescent="0.3">
      <c r="D321" s="62" t="s">
        <v>311</v>
      </c>
      <c r="E321" s="63">
        <f>1</f>
        <v>1</v>
      </c>
      <c r="F321" s="63">
        <f t="shared" ref="F321:AS321" ca="1" si="289">F1325/E1325*EXP(-Taux_R)</f>
        <v>1.0418292528029409</v>
      </c>
      <c r="G321" s="63">
        <f t="shared" ca="1" si="289"/>
        <v>1.0116936120816959</v>
      </c>
      <c r="H321" s="63">
        <f t="shared" ca="1" si="289"/>
        <v>1.0795472350995921</v>
      </c>
      <c r="I321" s="63">
        <f t="shared" ca="1" si="289"/>
        <v>0.98590594991887104</v>
      </c>
      <c r="J321" s="63">
        <f t="shared" ca="1" si="289"/>
        <v>0.70442664771429975</v>
      </c>
      <c r="K321" s="63">
        <f t="shared" ca="1" si="289"/>
        <v>0.7912350994963121</v>
      </c>
      <c r="L321" s="63">
        <f t="shared" ca="1" si="289"/>
        <v>1.3394529766471157</v>
      </c>
      <c r="M321" s="63">
        <f t="shared" ca="1" si="289"/>
        <v>1.1140574358130675</v>
      </c>
      <c r="N321" s="63">
        <f t="shared" ca="1" si="289"/>
        <v>1.0213674826311314</v>
      </c>
      <c r="O321" s="63">
        <f t="shared" ca="1" si="289"/>
        <v>0.79441468595821563</v>
      </c>
      <c r="P321" s="63">
        <f t="shared" ca="1" si="289"/>
        <v>1.1139713489747025</v>
      </c>
      <c r="Q321" s="63">
        <f t="shared" ca="1" si="289"/>
        <v>0.71988324762917555</v>
      </c>
      <c r="R321" s="63">
        <f t="shared" ca="1" si="289"/>
        <v>1.3569303623380369</v>
      </c>
      <c r="S321" s="63">
        <f t="shared" ca="1" si="289"/>
        <v>1.3048728890104093</v>
      </c>
      <c r="T321" s="63">
        <f t="shared" ca="1" si="289"/>
        <v>1.1379763638683238</v>
      </c>
      <c r="U321" s="63">
        <f t="shared" ca="1" si="289"/>
        <v>1.2490338171247672</v>
      </c>
      <c r="V321" s="63">
        <f t="shared" ca="1" si="289"/>
        <v>0.94846014767790709</v>
      </c>
      <c r="W321" s="63">
        <f t="shared" ca="1" si="289"/>
        <v>0.80683411901382851</v>
      </c>
      <c r="X321" s="63">
        <f t="shared" ca="1" si="289"/>
        <v>0.70448841970304577</v>
      </c>
      <c r="Y321" s="63">
        <f t="shared" ca="1" si="289"/>
        <v>1.0131700715987142</v>
      </c>
      <c r="Z321" s="63">
        <f t="shared" ca="1" si="289"/>
        <v>1.0986092456577363</v>
      </c>
      <c r="AA321" s="63">
        <f t="shared" ca="1" si="289"/>
        <v>0.84093954110487767</v>
      </c>
      <c r="AB321" s="63">
        <f t="shared" ca="1" si="289"/>
        <v>1.0778737932854137</v>
      </c>
      <c r="AC321" s="63">
        <f t="shared" ca="1" si="289"/>
        <v>0.61428736566770059</v>
      </c>
      <c r="AD321" s="63">
        <f t="shared" ca="1" si="289"/>
        <v>0.89164508506021634</v>
      </c>
      <c r="AE321" s="63">
        <f t="shared" ca="1" si="289"/>
        <v>1.1817637720229643</v>
      </c>
      <c r="AF321" s="63">
        <f t="shared" ca="1" si="289"/>
        <v>0.78397632737061695</v>
      </c>
      <c r="AG321" s="63">
        <f t="shared" ca="1" si="289"/>
        <v>0.88273362965597757</v>
      </c>
      <c r="AH321" s="63">
        <f t="shared" ca="1" si="289"/>
        <v>0.93244437424413396</v>
      </c>
      <c r="AI321" s="63">
        <f t="shared" ca="1" si="289"/>
        <v>0.96667471036541353</v>
      </c>
      <c r="AJ321" s="63">
        <f t="shared" ca="1" si="289"/>
        <v>1.36272896161751</v>
      </c>
      <c r="AK321" s="63">
        <f t="shared" ca="1" si="289"/>
        <v>1.0753532135235406</v>
      </c>
      <c r="AL321" s="63">
        <f t="shared" ca="1" si="289"/>
        <v>0.87423537442302868</v>
      </c>
      <c r="AM321" s="63">
        <f t="shared" ca="1" si="289"/>
        <v>0.90777069481030126</v>
      </c>
      <c r="AN321" s="63">
        <f t="shared" ca="1" si="289"/>
        <v>1.1402320325046196</v>
      </c>
      <c r="AO321" s="63">
        <f t="shared" ca="1" si="289"/>
        <v>1.0204875850477626</v>
      </c>
      <c r="AP321" s="63">
        <f t="shared" ca="1" si="289"/>
        <v>1.121791573725792</v>
      </c>
      <c r="AQ321" s="63">
        <f t="shared" ca="1" si="289"/>
        <v>1.2728038447639658</v>
      </c>
      <c r="AR321" s="63">
        <f t="shared" ca="1" si="289"/>
        <v>0.7163769843026041</v>
      </c>
      <c r="AS321" s="64">
        <f t="shared" ca="1" si="289"/>
        <v>1.0919766141697884</v>
      </c>
    </row>
    <row r="322" spans="4:45" x14ac:dyDescent="0.3">
      <c r="D322" s="62" t="s">
        <v>312</v>
      </c>
      <c r="E322" s="63">
        <f>1</f>
        <v>1</v>
      </c>
      <c r="F322" s="63">
        <f t="shared" ref="F322:AS322" ca="1" si="290">F1326/E1326*EXP(-Taux_R)</f>
        <v>1.2492823076531201</v>
      </c>
      <c r="G322" s="63">
        <f t="shared" ca="1" si="290"/>
        <v>0.9766155748599461</v>
      </c>
      <c r="H322" s="63">
        <f t="shared" ca="1" si="290"/>
        <v>0.80886309547383861</v>
      </c>
      <c r="I322" s="63">
        <f t="shared" ca="1" si="290"/>
        <v>1.1536426736959282</v>
      </c>
      <c r="J322" s="63">
        <f t="shared" ca="1" si="290"/>
        <v>0.77062849956842561</v>
      </c>
      <c r="K322" s="63">
        <f t="shared" ca="1" si="290"/>
        <v>0.94805211176188608</v>
      </c>
      <c r="L322" s="63">
        <f t="shared" ca="1" si="290"/>
        <v>0.99399910009540593</v>
      </c>
      <c r="M322" s="63">
        <f t="shared" ca="1" si="290"/>
        <v>0.83565600233389326</v>
      </c>
      <c r="N322" s="63">
        <f t="shared" ca="1" si="290"/>
        <v>1.2109295379043485</v>
      </c>
      <c r="O322" s="63">
        <f t="shared" ca="1" si="290"/>
        <v>0.96094373829556667</v>
      </c>
      <c r="P322" s="63">
        <f t="shared" ca="1" si="290"/>
        <v>0.88032504385180277</v>
      </c>
      <c r="Q322" s="63">
        <f t="shared" ca="1" si="290"/>
        <v>1.2125402619509953</v>
      </c>
      <c r="R322" s="63">
        <f t="shared" ca="1" si="290"/>
        <v>0.90489853384343777</v>
      </c>
      <c r="S322" s="63">
        <f t="shared" ca="1" si="290"/>
        <v>1.0231512096673023</v>
      </c>
      <c r="T322" s="63">
        <f t="shared" ca="1" si="290"/>
        <v>1.0762900121907644</v>
      </c>
      <c r="U322" s="63">
        <f t="shared" ca="1" si="290"/>
        <v>0.73247269364062007</v>
      </c>
      <c r="V322" s="63">
        <f t="shared" ca="1" si="290"/>
        <v>1.7587432848109394</v>
      </c>
      <c r="W322" s="63">
        <f t="shared" ca="1" si="290"/>
        <v>0.68354709639640143</v>
      </c>
      <c r="X322" s="63">
        <f t="shared" ca="1" si="290"/>
        <v>0.82398849138079189</v>
      </c>
      <c r="Y322" s="63">
        <f t="shared" ca="1" si="290"/>
        <v>1.4083502233019043</v>
      </c>
      <c r="Z322" s="63">
        <f t="shared" ca="1" si="290"/>
        <v>1.1864387551296194</v>
      </c>
      <c r="AA322" s="63">
        <f t="shared" ca="1" si="290"/>
        <v>1.0720445137896575</v>
      </c>
      <c r="AB322" s="63">
        <f t="shared" ca="1" si="290"/>
        <v>0.88484482416395149</v>
      </c>
      <c r="AC322" s="63">
        <f t="shared" ca="1" si="290"/>
        <v>1.1322568865296598</v>
      </c>
      <c r="AD322" s="63">
        <f t="shared" ca="1" si="290"/>
        <v>0.92271411747599696</v>
      </c>
      <c r="AE322" s="63">
        <f t="shared" ca="1" si="290"/>
        <v>0.96626066197448779</v>
      </c>
      <c r="AF322" s="63">
        <f t="shared" ca="1" si="290"/>
        <v>1.6449654425684028</v>
      </c>
      <c r="AG322" s="63">
        <f t="shared" ca="1" si="290"/>
        <v>1.1255932336236225</v>
      </c>
      <c r="AH322" s="63">
        <f t="shared" ca="1" si="290"/>
        <v>0.66890609063002671</v>
      </c>
      <c r="AI322" s="63">
        <f t="shared" ca="1" si="290"/>
        <v>1.191445261479849</v>
      </c>
      <c r="AJ322" s="63">
        <f t="shared" ca="1" si="290"/>
        <v>0.78695651148912382</v>
      </c>
      <c r="AK322" s="63">
        <f t="shared" ca="1" si="290"/>
        <v>0.75427566208385532</v>
      </c>
      <c r="AL322" s="63">
        <f t="shared" ca="1" si="290"/>
        <v>0.964683412455973</v>
      </c>
      <c r="AM322" s="63">
        <f t="shared" ca="1" si="290"/>
        <v>1.3330881270491448</v>
      </c>
      <c r="AN322" s="63">
        <f t="shared" ca="1" si="290"/>
        <v>0.87169447118884191</v>
      </c>
      <c r="AO322" s="63">
        <f t="shared" ca="1" si="290"/>
        <v>1.3176676740286353</v>
      </c>
      <c r="AP322" s="63">
        <f t="shared" ca="1" si="290"/>
        <v>1.1549357609649999</v>
      </c>
      <c r="AQ322" s="63">
        <f t="shared" ca="1" si="290"/>
        <v>0.79373769899002844</v>
      </c>
      <c r="AR322" s="63">
        <f t="shared" ca="1" si="290"/>
        <v>1.1231123599362491</v>
      </c>
      <c r="AS322" s="64">
        <f t="shared" ca="1" si="290"/>
        <v>0.91638796657647592</v>
      </c>
    </row>
    <row r="323" spans="4:45" x14ac:dyDescent="0.3">
      <c r="D323" s="62" t="s">
        <v>313</v>
      </c>
      <c r="E323" s="63">
        <f>1</f>
        <v>1</v>
      </c>
      <c r="F323" s="63">
        <f t="shared" ref="F323:AS323" ca="1" si="291">F1327/E1327*EXP(-Taux_R)</f>
        <v>0.94004763357469068</v>
      </c>
      <c r="G323" s="63">
        <f t="shared" ca="1" si="291"/>
        <v>1.1221046344383732</v>
      </c>
      <c r="H323" s="63">
        <f t="shared" ca="1" si="291"/>
        <v>0.90404473928309903</v>
      </c>
      <c r="I323" s="63">
        <f t="shared" ca="1" si="291"/>
        <v>0.8845530830457301</v>
      </c>
      <c r="J323" s="63">
        <f t="shared" ca="1" si="291"/>
        <v>1.0958949100207309</v>
      </c>
      <c r="K323" s="63">
        <f t="shared" ca="1" si="291"/>
        <v>1.5232139731506686</v>
      </c>
      <c r="L323" s="63">
        <f t="shared" ca="1" si="291"/>
        <v>1.0502639549294661</v>
      </c>
      <c r="M323" s="63">
        <f t="shared" ca="1" si="291"/>
        <v>1.0901775205611888</v>
      </c>
      <c r="N323" s="63">
        <f t="shared" ca="1" si="291"/>
        <v>0.87201728479435969</v>
      </c>
      <c r="O323" s="63">
        <f t="shared" ca="1" si="291"/>
        <v>0.89929723726680622</v>
      </c>
      <c r="P323" s="63">
        <f t="shared" ca="1" si="291"/>
        <v>0.99635300145570516</v>
      </c>
      <c r="Q323" s="63">
        <f t="shared" ca="1" si="291"/>
        <v>0.88038629029103088</v>
      </c>
      <c r="R323" s="63">
        <f t="shared" ca="1" si="291"/>
        <v>0.83459625956759376</v>
      </c>
      <c r="S323" s="63">
        <f t="shared" ca="1" si="291"/>
        <v>0.91711754074234775</v>
      </c>
      <c r="T323" s="63">
        <f t="shared" ca="1" si="291"/>
        <v>0.96014353463717694</v>
      </c>
      <c r="U323" s="63">
        <f t="shared" ca="1" si="291"/>
        <v>0.85141702461312496</v>
      </c>
      <c r="V323" s="63">
        <f t="shared" ca="1" si="291"/>
        <v>0.9807665995807443</v>
      </c>
      <c r="W323" s="63">
        <f t="shared" ca="1" si="291"/>
        <v>0.92870580257674573</v>
      </c>
      <c r="X323" s="63">
        <f t="shared" ca="1" si="291"/>
        <v>0.79958328903748055</v>
      </c>
      <c r="Y323" s="63">
        <f t="shared" ca="1" si="291"/>
        <v>1.0631429887521862</v>
      </c>
      <c r="Z323" s="63">
        <f t="shared" ca="1" si="291"/>
        <v>0.9459287712357628</v>
      </c>
      <c r="AA323" s="63">
        <f t="shared" ca="1" si="291"/>
        <v>0.7179387420942408</v>
      </c>
      <c r="AB323" s="63">
        <f t="shared" ca="1" si="291"/>
        <v>0.91155042843604306</v>
      </c>
      <c r="AC323" s="63">
        <f t="shared" ca="1" si="291"/>
        <v>1.3452405479930369</v>
      </c>
      <c r="AD323" s="63">
        <f t="shared" ca="1" si="291"/>
        <v>1.1295140556600807</v>
      </c>
      <c r="AE323" s="63">
        <f t="shared" ca="1" si="291"/>
        <v>1.2553409583365187</v>
      </c>
      <c r="AF323" s="63">
        <f t="shared" ca="1" si="291"/>
        <v>0.9061377800981979</v>
      </c>
      <c r="AG323" s="63">
        <f t="shared" ca="1" si="291"/>
        <v>1.4007325252071063</v>
      </c>
      <c r="AH323" s="63">
        <f t="shared" ca="1" si="291"/>
        <v>1.0634199805015625</v>
      </c>
      <c r="AI323" s="63">
        <f t="shared" ca="1" si="291"/>
        <v>1.0015256553364986</v>
      </c>
      <c r="AJ323" s="63">
        <f t="shared" ca="1" si="291"/>
        <v>0.82811614794857435</v>
      </c>
      <c r="AK323" s="63">
        <f t="shared" ca="1" si="291"/>
        <v>0.76394004333383081</v>
      </c>
      <c r="AL323" s="63">
        <f t="shared" ca="1" si="291"/>
        <v>0.63353122269986606</v>
      </c>
      <c r="AM323" s="63">
        <f t="shared" ca="1" si="291"/>
        <v>1.0516511531939245</v>
      </c>
      <c r="AN323" s="63">
        <f t="shared" ca="1" si="291"/>
        <v>0.96976483946951963</v>
      </c>
      <c r="AO323" s="63">
        <f t="shared" ca="1" si="291"/>
        <v>0.79196294913578869</v>
      </c>
      <c r="AP323" s="63">
        <f t="shared" ca="1" si="291"/>
        <v>0.90204087257305798</v>
      </c>
      <c r="AQ323" s="63">
        <f t="shared" ca="1" si="291"/>
        <v>0.94630529401919583</v>
      </c>
      <c r="AR323" s="63">
        <f t="shared" ca="1" si="291"/>
        <v>1.4421574001354898</v>
      </c>
      <c r="AS323" s="64">
        <f t="shared" ca="1" si="291"/>
        <v>1.1091259814416232</v>
      </c>
    </row>
    <row r="324" spans="4:45" x14ac:dyDescent="0.3">
      <c r="D324" s="62" t="s">
        <v>314</v>
      </c>
      <c r="E324" s="63">
        <f>1</f>
        <v>1</v>
      </c>
      <c r="F324" s="63">
        <f t="shared" ref="F324:AS324" ca="1" si="292">F1328/E1328*EXP(-Taux_R)</f>
        <v>1.1032289063075722</v>
      </c>
      <c r="G324" s="63">
        <f t="shared" ca="1" si="292"/>
        <v>1.1646599532730162</v>
      </c>
      <c r="H324" s="63">
        <f t="shared" ca="1" si="292"/>
        <v>0.91505012524450247</v>
      </c>
      <c r="I324" s="63">
        <f t="shared" ca="1" si="292"/>
        <v>0.72920948045477485</v>
      </c>
      <c r="J324" s="63">
        <f t="shared" ca="1" si="292"/>
        <v>1.0883577901141095</v>
      </c>
      <c r="K324" s="63">
        <f t="shared" ca="1" si="292"/>
        <v>0.78292277502735008</v>
      </c>
      <c r="L324" s="63">
        <f t="shared" ca="1" si="292"/>
        <v>0.9316552949956175</v>
      </c>
      <c r="M324" s="63">
        <f t="shared" ca="1" si="292"/>
        <v>0.86488812446049101</v>
      </c>
      <c r="N324" s="63">
        <f t="shared" ca="1" si="292"/>
        <v>0.95605826060487542</v>
      </c>
      <c r="O324" s="63">
        <f t="shared" ca="1" si="292"/>
        <v>1.1772653658796035</v>
      </c>
      <c r="P324" s="63">
        <f t="shared" ca="1" si="292"/>
        <v>1.1805301212983037</v>
      </c>
      <c r="Q324" s="63">
        <f t="shared" ca="1" si="292"/>
        <v>1.3121351454075525</v>
      </c>
      <c r="R324" s="63">
        <f t="shared" ca="1" si="292"/>
        <v>0.89177338528508676</v>
      </c>
      <c r="S324" s="63">
        <f t="shared" ca="1" si="292"/>
        <v>0.84883078473608953</v>
      </c>
      <c r="T324" s="63">
        <f t="shared" ca="1" si="292"/>
        <v>0.69819566220848917</v>
      </c>
      <c r="U324" s="63">
        <f t="shared" ca="1" si="292"/>
        <v>1.0298122780338024</v>
      </c>
      <c r="V324" s="63">
        <f t="shared" ca="1" si="292"/>
        <v>1.0338846275442539</v>
      </c>
      <c r="W324" s="63">
        <f t="shared" ca="1" si="292"/>
        <v>1.2637805528738</v>
      </c>
      <c r="X324" s="63">
        <f t="shared" ca="1" si="292"/>
        <v>0.99617425616562527</v>
      </c>
      <c r="Y324" s="63">
        <f t="shared" ca="1" si="292"/>
        <v>1.250076238345073</v>
      </c>
      <c r="Z324" s="63">
        <f t="shared" ca="1" si="292"/>
        <v>0.76842907184564879</v>
      </c>
      <c r="AA324" s="63">
        <f t="shared" ca="1" si="292"/>
        <v>0.91965167642067713</v>
      </c>
      <c r="AB324" s="63">
        <f t="shared" ca="1" si="292"/>
        <v>1.1713616570154171</v>
      </c>
      <c r="AC324" s="63">
        <f t="shared" ca="1" si="292"/>
        <v>1.1341841005308952</v>
      </c>
      <c r="AD324" s="63">
        <f t="shared" ca="1" si="292"/>
        <v>0.67575624587442618</v>
      </c>
      <c r="AE324" s="63">
        <f t="shared" ca="1" si="292"/>
        <v>0.9227213552710366</v>
      </c>
      <c r="AF324" s="63">
        <f t="shared" ca="1" si="292"/>
        <v>1.0382700126435382</v>
      </c>
      <c r="AG324" s="63">
        <f t="shared" ca="1" si="292"/>
        <v>1.0129901851363881</v>
      </c>
      <c r="AH324" s="63">
        <f t="shared" ca="1" si="292"/>
        <v>0.83016203272609301</v>
      </c>
      <c r="AI324" s="63">
        <f t="shared" ca="1" si="292"/>
        <v>0.84243728528387019</v>
      </c>
      <c r="AJ324" s="63">
        <f t="shared" ca="1" si="292"/>
        <v>0.89941716395682103</v>
      </c>
      <c r="AK324" s="63">
        <f t="shared" ca="1" si="292"/>
        <v>1.0472625041087005</v>
      </c>
      <c r="AL324" s="63">
        <f t="shared" ca="1" si="292"/>
        <v>1.2037382885660253</v>
      </c>
      <c r="AM324" s="63">
        <f t="shared" ca="1" si="292"/>
        <v>0.94179941574786485</v>
      </c>
      <c r="AN324" s="63">
        <f t="shared" ca="1" si="292"/>
        <v>0.91153638121133085</v>
      </c>
      <c r="AO324" s="63">
        <f t="shared" ca="1" si="292"/>
        <v>0.74348541676454194</v>
      </c>
      <c r="AP324" s="63">
        <f t="shared" ca="1" si="292"/>
        <v>0.77070936692019465</v>
      </c>
      <c r="AQ324" s="63">
        <f t="shared" ca="1" si="292"/>
        <v>0.90534390786541297</v>
      </c>
      <c r="AR324" s="63">
        <f t="shared" ca="1" si="292"/>
        <v>1.0631408097724113</v>
      </c>
      <c r="AS324" s="64">
        <f t="shared" ca="1" si="292"/>
        <v>0.9113630243134736</v>
      </c>
    </row>
    <row r="325" spans="4:45" x14ac:dyDescent="0.3">
      <c r="D325" s="62" t="s">
        <v>315</v>
      </c>
      <c r="E325" s="63">
        <f>1</f>
        <v>1</v>
      </c>
      <c r="F325" s="63">
        <f t="shared" ref="F325:AS325" ca="1" si="293">F1329/E1329*EXP(-Taux_R)</f>
        <v>1.2918184429516251</v>
      </c>
      <c r="G325" s="63">
        <f t="shared" ca="1" si="293"/>
        <v>0.9829873309021443</v>
      </c>
      <c r="H325" s="63">
        <f t="shared" ca="1" si="293"/>
        <v>0.91206161870670721</v>
      </c>
      <c r="I325" s="63">
        <f t="shared" ca="1" si="293"/>
        <v>0.99598139406192088</v>
      </c>
      <c r="J325" s="63">
        <f t="shared" ca="1" si="293"/>
        <v>1.3012228516876487</v>
      </c>
      <c r="K325" s="63">
        <f t="shared" ca="1" si="293"/>
        <v>0.8682231589981817</v>
      </c>
      <c r="L325" s="63">
        <f t="shared" ca="1" si="293"/>
        <v>1.2303926798637057</v>
      </c>
      <c r="M325" s="63">
        <f t="shared" ca="1" si="293"/>
        <v>1.0633285169934528</v>
      </c>
      <c r="N325" s="63">
        <f t="shared" ca="1" si="293"/>
        <v>0.79046219981330568</v>
      </c>
      <c r="O325" s="63">
        <f t="shared" ca="1" si="293"/>
        <v>0.89778543654721854</v>
      </c>
      <c r="P325" s="63">
        <f t="shared" ca="1" si="293"/>
        <v>0.94131847613760977</v>
      </c>
      <c r="Q325" s="63">
        <f t="shared" ca="1" si="293"/>
        <v>1.2452778152818909</v>
      </c>
      <c r="R325" s="63">
        <f t="shared" ca="1" si="293"/>
        <v>1.3787356892925346</v>
      </c>
      <c r="S325" s="63">
        <f t="shared" ca="1" si="293"/>
        <v>1.1163471988559648</v>
      </c>
      <c r="T325" s="63">
        <f t="shared" ca="1" si="293"/>
        <v>0.7841050638759437</v>
      </c>
      <c r="U325" s="63">
        <f t="shared" ca="1" si="293"/>
        <v>1.0663881410121334</v>
      </c>
      <c r="V325" s="63">
        <f t="shared" ca="1" si="293"/>
        <v>1.0097418573450374</v>
      </c>
      <c r="W325" s="63">
        <f t="shared" ca="1" si="293"/>
        <v>0.68234278890219791</v>
      </c>
      <c r="X325" s="63">
        <f t="shared" ca="1" si="293"/>
        <v>1.0773390957539823</v>
      </c>
      <c r="Y325" s="63">
        <f t="shared" ca="1" si="293"/>
        <v>0.88185794277439766</v>
      </c>
      <c r="Z325" s="63">
        <f t="shared" ca="1" si="293"/>
        <v>0.99388325179307735</v>
      </c>
      <c r="AA325" s="63">
        <f t="shared" ca="1" si="293"/>
        <v>0.96375144812637092</v>
      </c>
      <c r="AB325" s="63">
        <f t="shared" ca="1" si="293"/>
        <v>0.67162818298678129</v>
      </c>
      <c r="AC325" s="63">
        <f t="shared" ca="1" si="293"/>
        <v>0.73656459462308543</v>
      </c>
      <c r="AD325" s="63">
        <f t="shared" ca="1" si="293"/>
        <v>1.0069368869550133</v>
      </c>
      <c r="AE325" s="63">
        <f t="shared" ca="1" si="293"/>
        <v>1.7644843378873771</v>
      </c>
      <c r="AF325" s="63">
        <f t="shared" ca="1" si="293"/>
        <v>0.83267312836492291</v>
      </c>
      <c r="AG325" s="63">
        <f t="shared" ca="1" si="293"/>
        <v>1.303064816241952</v>
      </c>
      <c r="AH325" s="63">
        <f t="shared" ca="1" si="293"/>
        <v>1.1578670390314509</v>
      </c>
      <c r="AI325" s="63">
        <f t="shared" ca="1" si="293"/>
        <v>1.2188260085618703</v>
      </c>
      <c r="AJ325" s="63">
        <f t="shared" ca="1" si="293"/>
        <v>0.63262605998638266</v>
      </c>
      <c r="AK325" s="63">
        <f t="shared" ca="1" si="293"/>
        <v>0.92625101218747474</v>
      </c>
      <c r="AL325" s="63">
        <f t="shared" ca="1" si="293"/>
        <v>0.62138262725839477</v>
      </c>
      <c r="AM325" s="63">
        <f t="shared" ca="1" si="293"/>
        <v>0.89449887112187054</v>
      </c>
      <c r="AN325" s="63">
        <f t="shared" ca="1" si="293"/>
        <v>0.884159745740834</v>
      </c>
      <c r="AO325" s="63">
        <f t="shared" ca="1" si="293"/>
        <v>0.68499677227043176</v>
      </c>
      <c r="AP325" s="63">
        <f t="shared" ca="1" si="293"/>
        <v>0.93054745886362367</v>
      </c>
      <c r="AQ325" s="63">
        <f t="shared" ca="1" si="293"/>
        <v>1.2294295090206784</v>
      </c>
      <c r="AR325" s="63">
        <f t="shared" ca="1" si="293"/>
        <v>1.0467504747817458</v>
      </c>
      <c r="AS325" s="64">
        <f t="shared" ca="1" si="293"/>
        <v>1.0099942554428847</v>
      </c>
    </row>
    <row r="326" spans="4:45" x14ac:dyDescent="0.3">
      <c r="D326" s="62" t="s">
        <v>316</v>
      </c>
      <c r="E326" s="63">
        <f>1</f>
        <v>1</v>
      </c>
      <c r="F326" s="63">
        <f t="shared" ref="F326:AS326" ca="1" si="294">F1330/E1330*EXP(-Taux_R)</f>
        <v>0.88484953906386432</v>
      </c>
      <c r="G326" s="63">
        <f t="shared" ca="1" si="294"/>
        <v>1.5067761029905991</v>
      </c>
      <c r="H326" s="63">
        <f t="shared" ca="1" si="294"/>
        <v>1.491764274257716</v>
      </c>
      <c r="I326" s="63">
        <f t="shared" ca="1" si="294"/>
        <v>0.9258967849517139</v>
      </c>
      <c r="J326" s="63">
        <f t="shared" ca="1" si="294"/>
        <v>0.97553434654925408</v>
      </c>
      <c r="K326" s="63">
        <f t="shared" ca="1" si="294"/>
        <v>0.8217285760367633</v>
      </c>
      <c r="L326" s="63">
        <f t="shared" ca="1" si="294"/>
        <v>0.85126170805678192</v>
      </c>
      <c r="M326" s="63">
        <f t="shared" ca="1" si="294"/>
        <v>0.81447145793235831</v>
      </c>
      <c r="N326" s="63">
        <f t="shared" ca="1" si="294"/>
        <v>0.77765795737272214</v>
      </c>
      <c r="O326" s="63">
        <f t="shared" ca="1" si="294"/>
        <v>0.72987105801476193</v>
      </c>
      <c r="P326" s="63">
        <f t="shared" ca="1" si="294"/>
        <v>0.68165198335687416</v>
      </c>
      <c r="Q326" s="63">
        <f t="shared" ca="1" si="294"/>
        <v>1.1405366449382934</v>
      </c>
      <c r="R326" s="63">
        <f t="shared" ca="1" si="294"/>
        <v>0.91106969299548413</v>
      </c>
      <c r="S326" s="63">
        <f t="shared" ca="1" si="294"/>
        <v>0.96469710741530867</v>
      </c>
      <c r="T326" s="63">
        <f t="shared" ca="1" si="294"/>
        <v>1.1796554107029944</v>
      </c>
      <c r="U326" s="63">
        <f t="shared" ca="1" si="294"/>
        <v>0.97935707031320007</v>
      </c>
      <c r="V326" s="63">
        <f t="shared" ca="1" si="294"/>
        <v>0.95647110310403105</v>
      </c>
      <c r="W326" s="63">
        <f t="shared" ca="1" si="294"/>
        <v>1.2486031831137694</v>
      </c>
      <c r="X326" s="63">
        <f t="shared" ca="1" si="294"/>
        <v>0.73697105273167751</v>
      </c>
      <c r="Y326" s="63">
        <f t="shared" ca="1" si="294"/>
        <v>0.881965302828703</v>
      </c>
      <c r="Z326" s="63">
        <f t="shared" ca="1" si="294"/>
        <v>0.96850078250220539</v>
      </c>
      <c r="AA326" s="63">
        <f t="shared" ca="1" si="294"/>
        <v>0.81522977521296114</v>
      </c>
      <c r="AB326" s="63">
        <f t="shared" ca="1" si="294"/>
        <v>1.0734973477732723</v>
      </c>
      <c r="AC326" s="63">
        <f t="shared" ca="1" si="294"/>
        <v>0.97477380409856662</v>
      </c>
      <c r="AD326" s="63">
        <f t="shared" ca="1" si="294"/>
        <v>1.0924658957482283</v>
      </c>
      <c r="AE326" s="63">
        <f t="shared" ca="1" si="294"/>
        <v>1.0665896313254692</v>
      </c>
      <c r="AF326" s="63">
        <f t="shared" ca="1" si="294"/>
        <v>0.83063722488345293</v>
      </c>
      <c r="AG326" s="63">
        <f t="shared" ca="1" si="294"/>
        <v>1.3076307009802655</v>
      </c>
      <c r="AH326" s="63">
        <f t="shared" ca="1" si="294"/>
        <v>1.5484486087671767</v>
      </c>
      <c r="AI326" s="63">
        <f t="shared" ca="1" si="294"/>
        <v>1.2462804939803214</v>
      </c>
      <c r="AJ326" s="63">
        <f t="shared" ca="1" si="294"/>
        <v>0.83861069330045701</v>
      </c>
      <c r="AK326" s="63">
        <f t="shared" ca="1" si="294"/>
        <v>1.0443557700967989</v>
      </c>
      <c r="AL326" s="63">
        <f t="shared" ca="1" si="294"/>
        <v>0.89969409875768913</v>
      </c>
      <c r="AM326" s="63">
        <f t="shared" ca="1" si="294"/>
        <v>1.1520461088356482</v>
      </c>
      <c r="AN326" s="63">
        <f t="shared" ca="1" si="294"/>
        <v>1.1358890339189427</v>
      </c>
      <c r="AO326" s="63">
        <f t="shared" ca="1" si="294"/>
        <v>1.0942461187779382</v>
      </c>
      <c r="AP326" s="63">
        <f t="shared" ca="1" si="294"/>
        <v>1.3638222129672859</v>
      </c>
      <c r="AQ326" s="63">
        <f t="shared" ca="1" si="294"/>
        <v>1.0695052176075277</v>
      </c>
      <c r="AR326" s="63">
        <f t="shared" ca="1" si="294"/>
        <v>0.95605633048626548</v>
      </c>
      <c r="AS326" s="64">
        <f t="shared" ca="1" si="294"/>
        <v>0.96098838061776271</v>
      </c>
    </row>
    <row r="327" spans="4:45" x14ac:dyDescent="0.3">
      <c r="D327" s="62" t="s">
        <v>317</v>
      </c>
      <c r="E327" s="63">
        <f>1</f>
        <v>1</v>
      </c>
      <c r="F327" s="63">
        <f t="shared" ref="F327:AS327" ca="1" si="295">F1331/E1331*EXP(-Taux_R)</f>
        <v>1.0965912417117802</v>
      </c>
      <c r="G327" s="63">
        <f t="shared" ca="1" si="295"/>
        <v>1.0777024353610134</v>
      </c>
      <c r="H327" s="63">
        <f t="shared" ca="1" si="295"/>
        <v>0.96092908781782083</v>
      </c>
      <c r="I327" s="63">
        <f t="shared" ca="1" si="295"/>
        <v>1.1677158697829852</v>
      </c>
      <c r="J327" s="63">
        <f t="shared" ca="1" si="295"/>
        <v>1.0808881821389429</v>
      </c>
      <c r="K327" s="63">
        <f t="shared" ca="1" si="295"/>
        <v>1.3993214109819836</v>
      </c>
      <c r="L327" s="63">
        <f t="shared" ca="1" si="295"/>
        <v>0.77608212831590528</v>
      </c>
      <c r="M327" s="63">
        <f t="shared" ca="1" si="295"/>
        <v>0.97558020045936933</v>
      </c>
      <c r="N327" s="63">
        <f t="shared" ca="1" si="295"/>
        <v>0.71273119441345445</v>
      </c>
      <c r="O327" s="63">
        <f t="shared" ca="1" si="295"/>
        <v>0.86127770551990501</v>
      </c>
      <c r="P327" s="63">
        <f t="shared" ca="1" si="295"/>
        <v>0.84541245713819724</v>
      </c>
      <c r="Q327" s="63">
        <f t="shared" ca="1" si="295"/>
        <v>0.85856429885756236</v>
      </c>
      <c r="R327" s="63">
        <f t="shared" ca="1" si="295"/>
        <v>0.9417439136221103</v>
      </c>
      <c r="S327" s="63">
        <f t="shared" ca="1" si="295"/>
        <v>1.4153167550263579</v>
      </c>
      <c r="T327" s="63">
        <f t="shared" ca="1" si="295"/>
        <v>0.7900336554229781</v>
      </c>
      <c r="U327" s="63">
        <f t="shared" ca="1" si="295"/>
        <v>1.0142692475745378</v>
      </c>
      <c r="V327" s="63">
        <f t="shared" ca="1" si="295"/>
        <v>0.88797376286617291</v>
      </c>
      <c r="W327" s="63">
        <f t="shared" ca="1" si="295"/>
        <v>1.0757116371821673</v>
      </c>
      <c r="X327" s="63">
        <f t="shared" ca="1" si="295"/>
        <v>1.1534200459225539</v>
      </c>
      <c r="Y327" s="63">
        <f t="shared" ca="1" si="295"/>
        <v>0.9832631269012938</v>
      </c>
      <c r="Z327" s="63">
        <f t="shared" ca="1" si="295"/>
        <v>0.86433801032879931</v>
      </c>
      <c r="AA327" s="63">
        <f t="shared" ca="1" si="295"/>
        <v>1.2850827204101423</v>
      </c>
      <c r="AB327" s="63">
        <f t="shared" ca="1" si="295"/>
        <v>0.74449286327421405</v>
      </c>
      <c r="AC327" s="63">
        <f t="shared" ca="1" si="295"/>
        <v>1.0304961434876205</v>
      </c>
      <c r="AD327" s="63">
        <f t="shared" ca="1" si="295"/>
        <v>1.2191729310773132</v>
      </c>
      <c r="AE327" s="63">
        <f t="shared" ca="1" si="295"/>
        <v>0.88085901939333189</v>
      </c>
      <c r="AF327" s="63">
        <f t="shared" ca="1" si="295"/>
        <v>0.86441546061578733</v>
      </c>
      <c r="AG327" s="63">
        <f t="shared" ca="1" si="295"/>
        <v>1.0773225675393687</v>
      </c>
      <c r="AH327" s="63">
        <f t="shared" ca="1" si="295"/>
        <v>0.94344108452877973</v>
      </c>
      <c r="AI327" s="63">
        <f t="shared" ca="1" si="295"/>
        <v>1.0188256643097811</v>
      </c>
      <c r="AJ327" s="63">
        <f t="shared" ca="1" si="295"/>
        <v>0.97810359177663742</v>
      </c>
      <c r="AK327" s="63">
        <f t="shared" ca="1" si="295"/>
        <v>0.66459978717513679</v>
      </c>
      <c r="AL327" s="63">
        <f t="shared" ca="1" si="295"/>
        <v>1.4553341109308473</v>
      </c>
      <c r="AM327" s="63">
        <f t="shared" ca="1" si="295"/>
        <v>0.92648084811056441</v>
      </c>
      <c r="AN327" s="63">
        <f t="shared" ca="1" si="295"/>
        <v>1.164178392164916</v>
      </c>
      <c r="AO327" s="63">
        <f t="shared" ca="1" si="295"/>
        <v>1.0588479299728306</v>
      </c>
      <c r="AP327" s="63">
        <f t="shared" ca="1" si="295"/>
        <v>0.7364841481116321</v>
      </c>
      <c r="AQ327" s="63">
        <f t="shared" ca="1" si="295"/>
        <v>1.3090721398591973</v>
      </c>
      <c r="AR327" s="63">
        <f t="shared" ca="1" si="295"/>
        <v>0.87549405831592342</v>
      </c>
      <c r="AS327" s="64">
        <f t="shared" ca="1" si="295"/>
        <v>0.83003771752927924</v>
      </c>
    </row>
    <row r="328" spans="4:45" x14ac:dyDescent="0.3">
      <c r="D328" s="62" t="s">
        <v>318</v>
      </c>
      <c r="E328" s="63">
        <f>1</f>
        <v>1</v>
      </c>
      <c r="F328" s="63">
        <f t="shared" ref="F328:AS328" ca="1" si="296">F1332/E1332*EXP(-Taux_R)</f>
        <v>0.82688327736557965</v>
      </c>
      <c r="G328" s="63">
        <f t="shared" ca="1" si="296"/>
        <v>1.172664648774292</v>
      </c>
      <c r="H328" s="63">
        <f t="shared" ca="1" si="296"/>
        <v>1.5830841588954541</v>
      </c>
      <c r="I328" s="63">
        <f t="shared" ca="1" si="296"/>
        <v>0.81251477899127533</v>
      </c>
      <c r="J328" s="63">
        <f t="shared" ca="1" si="296"/>
        <v>0.70111310702055729</v>
      </c>
      <c r="K328" s="63">
        <f t="shared" ca="1" si="296"/>
        <v>0.80934629629281929</v>
      </c>
      <c r="L328" s="63">
        <f t="shared" ca="1" si="296"/>
        <v>0.70087155296416193</v>
      </c>
      <c r="M328" s="63">
        <f t="shared" ca="1" si="296"/>
        <v>0.93341316804540153</v>
      </c>
      <c r="N328" s="63">
        <f t="shared" ca="1" si="296"/>
        <v>1.0816493704654493</v>
      </c>
      <c r="O328" s="63">
        <f t="shared" ca="1" si="296"/>
        <v>1.0319462322139927</v>
      </c>
      <c r="P328" s="63">
        <f t="shared" ca="1" si="296"/>
        <v>0.97921318780910793</v>
      </c>
      <c r="Q328" s="63">
        <f t="shared" ca="1" si="296"/>
        <v>1.0258079329311192</v>
      </c>
      <c r="R328" s="63">
        <f t="shared" ca="1" si="296"/>
        <v>0.99274586280465149</v>
      </c>
      <c r="S328" s="63">
        <f t="shared" ca="1" si="296"/>
        <v>0.89726262590778427</v>
      </c>
      <c r="T328" s="63">
        <f t="shared" ca="1" si="296"/>
        <v>0.85871199765396178</v>
      </c>
      <c r="U328" s="63">
        <f t="shared" ca="1" si="296"/>
        <v>1.2821791454359925</v>
      </c>
      <c r="V328" s="63">
        <f t="shared" ca="1" si="296"/>
        <v>0.76647048260248529</v>
      </c>
      <c r="W328" s="63">
        <f t="shared" ca="1" si="296"/>
        <v>1.0998113342040898</v>
      </c>
      <c r="X328" s="63">
        <f t="shared" ca="1" si="296"/>
        <v>1.31022672967903</v>
      </c>
      <c r="Y328" s="63">
        <f t="shared" ca="1" si="296"/>
        <v>1.1171612153862045</v>
      </c>
      <c r="Z328" s="63">
        <f t="shared" ca="1" si="296"/>
        <v>0.71421466214801643</v>
      </c>
      <c r="AA328" s="63">
        <f t="shared" ca="1" si="296"/>
        <v>0.94167138276095763</v>
      </c>
      <c r="AB328" s="63">
        <f t="shared" ca="1" si="296"/>
        <v>1.0337384390635322</v>
      </c>
      <c r="AC328" s="63">
        <f t="shared" ca="1" si="296"/>
        <v>1.0737125042131168</v>
      </c>
      <c r="AD328" s="63">
        <f t="shared" ca="1" si="296"/>
        <v>0.6668952237752851</v>
      </c>
      <c r="AE328" s="63">
        <f t="shared" ca="1" si="296"/>
        <v>1.1939992836876698</v>
      </c>
      <c r="AF328" s="63">
        <f t="shared" ca="1" si="296"/>
        <v>0.84032057806150084</v>
      </c>
      <c r="AG328" s="63">
        <f t="shared" ca="1" si="296"/>
        <v>1.1454407739185957</v>
      </c>
      <c r="AH328" s="63">
        <f t="shared" ca="1" si="296"/>
        <v>1.2323787560234909</v>
      </c>
      <c r="AI328" s="63">
        <f t="shared" ca="1" si="296"/>
        <v>1.0516227180500723</v>
      </c>
      <c r="AJ328" s="63">
        <f t="shared" ca="1" si="296"/>
        <v>1.2012850278318354</v>
      </c>
      <c r="AK328" s="63">
        <f t="shared" ca="1" si="296"/>
        <v>1.2345477554669115</v>
      </c>
      <c r="AL328" s="63">
        <f t="shared" ca="1" si="296"/>
        <v>0.71650369299890593</v>
      </c>
      <c r="AM328" s="63">
        <f t="shared" ca="1" si="296"/>
        <v>0.94734427777331875</v>
      </c>
      <c r="AN328" s="63">
        <f t="shared" ca="1" si="296"/>
        <v>1.0542223106440707</v>
      </c>
      <c r="AO328" s="63">
        <f t="shared" ca="1" si="296"/>
        <v>0.96429456579927242</v>
      </c>
      <c r="AP328" s="63">
        <f t="shared" ca="1" si="296"/>
        <v>1.5544329161203152</v>
      </c>
      <c r="AQ328" s="63">
        <f t="shared" ca="1" si="296"/>
        <v>0.90656337443768298</v>
      </c>
      <c r="AR328" s="63">
        <f t="shared" ca="1" si="296"/>
        <v>0.8703209516042818</v>
      </c>
      <c r="AS328" s="64">
        <f t="shared" ca="1" si="296"/>
        <v>0.91611718617753912</v>
      </c>
    </row>
    <row r="329" spans="4:45" x14ac:dyDescent="0.3">
      <c r="D329" s="62" t="s">
        <v>319</v>
      </c>
      <c r="E329" s="63">
        <f>1</f>
        <v>1</v>
      </c>
      <c r="F329" s="63">
        <f t="shared" ref="F329:AS329" ca="1" si="297">F1333/E1333*EXP(-Taux_R)</f>
        <v>0.87744618793713469</v>
      </c>
      <c r="G329" s="63">
        <f t="shared" ca="1" si="297"/>
        <v>0.82642496927577469</v>
      </c>
      <c r="H329" s="63">
        <f t="shared" ca="1" si="297"/>
        <v>0.93291898034721454</v>
      </c>
      <c r="I329" s="63">
        <f t="shared" ca="1" si="297"/>
        <v>0.99666931253907132</v>
      </c>
      <c r="J329" s="63">
        <f t="shared" ca="1" si="297"/>
        <v>0.81314351401156204</v>
      </c>
      <c r="K329" s="63">
        <f t="shared" ca="1" si="297"/>
        <v>0.89684429002581234</v>
      </c>
      <c r="L329" s="63">
        <f t="shared" ca="1" si="297"/>
        <v>0.97714424233788955</v>
      </c>
      <c r="M329" s="63">
        <f t="shared" ca="1" si="297"/>
        <v>1.3267908900755514</v>
      </c>
      <c r="N329" s="63">
        <f t="shared" ca="1" si="297"/>
        <v>0.82471214890590228</v>
      </c>
      <c r="O329" s="63">
        <f t="shared" ca="1" si="297"/>
        <v>0.76151460772874524</v>
      </c>
      <c r="P329" s="63">
        <f t="shared" ca="1" si="297"/>
        <v>0.59040216973411208</v>
      </c>
      <c r="Q329" s="63">
        <f t="shared" ca="1" si="297"/>
        <v>0.96051104023614231</v>
      </c>
      <c r="R329" s="63">
        <f t="shared" ca="1" si="297"/>
        <v>0.82828665904615506</v>
      </c>
      <c r="S329" s="63">
        <f t="shared" ca="1" si="297"/>
        <v>1.2002101541114483</v>
      </c>
      <c r="T329" s="63">
        <f t="shared" ca="1" si="297"/>
        <v>0.97955474747430848</v>
      </c>
      <c r="U329" s="63">
        <f t="shared" ca="1" si="297"/>
        <v>0.98715825807976243</v>
      </c>
      <c r="V329" s="63">
        <f t="shared" ca="1" si="297"/>
        <v>0.98437576368374702</v>
      </c>
      <c r="W329" s="63">
        <f t="shared" ca="1" si="297"/>
        <v>0.78348784328594601</v>
      </c>
      <c r="X329" s="63">
        <f t="shared" ca="1" si="297"/>
        <v>0.86661807625138187</v>
      </c>
      <c r="Y329" s="63">
        <f t="shared" ca="1" si="297"/>
        <v>0.7805270620039706</v>
      </c>
      <c r="Z329" s="63">
        <f t="shared" ca="1" si="297"/>
        <v>1.34374602093173</v>
      </c>
      <c r="AA329" s="63">
        <f t="shared" ca="1" si="297"/>
        <v>1.0614094064337274</v>
      </c>
      <c r="AB329" s="63">
        <f t="shared" ca="1" si="297"/>
        <v>0.97887502077622324</v>
      </c>
      <c r="AC329" s="63">
        <f t="shared" ca="1" si="297"/>
        <v>1.025934824019521</v>
      </c>
      <c r="AD329" s="63">
        <f t="shared" ca="1" si="297"/>
        <v>1.2599268148121241</v>
      </c>
      <c r="AE329" s="63">
        <f t="shared" ca="1" si="297"/>
        <v>1.0005223314415241</v>
      </c>
      <c r="AF329" s="63">
        <f t="shared" ca="1" si="297"/>
        <v>0.7544722230474713</v>
      </c>
      <c r="AG329" s="63">
        <f t="shared" ca="1" si="297"/>
        <v>0.88859482223126507</v>
      </c>
      <c r="AH329" s="63">
        <f t="shared" ca="1" si="297"/>
        <v>1.350554948304532</v>
      </c>
      <c r="AI329" s="63">
        <f t="shared" ca="1" si="297"/>
        <v>1.0651164239745574</v>
      </c>
      <c r="AJ329" s="63">
        <f t="shared" ca="1" si="297"/>
        <v>0.78773525052442728</v>
      </c>
      <c r="AK329" s="63">
        <f t="shared" ca="1" si="297"/>
        <v>0.83223759511290984</v>
      </c>
      <c r="AL329" s="63">
        <f t="shared" ca="1" si="297"/>
        <v>0.78483258456426785</v>
      </c>
      <c r="AM329" s="63">
        <f t="shared" ca="1" si="297"/>
        <v>0.93134230977862242</v>
      </c>
      <c r="AN329" s="63">
        <f t="shared" ca="1" si="297"/>
        <v>1.0843484037795599</v>
      </c>
      <c r="AO329" s="63">
        <f t="shared" ca="1" si="297"/>
        <v>1.0554503517046154</v>
      </c>
      <c r="AP329" s="63">
        <f t="shared" ca="1" si="297"/>
        <v>0.81578233517145582</v>
      </c>
      <c r="AQ329" s="63">
        <f t="shared" ca="1" si="297"/>
        <v>0.85103832474787411</v>
      </c>
      <c r="AR329" s="63">
        <f t="shared" ca="1" si="297"/>
        <v>1.1144616018479443</v>
      </c>
      <c r="AS329" s="64">
        <f t="shared" ca="1" si="297"/>
        <v>0.71075392195037179</v>
      </c>
    </row>
    <row r="330" spans="4:45" x14ac:dyDescent="0.3">
      <c r="D330" s="62" t="s">
        <v>320</v>
      </c>
      <c r="E330" s="63">
        <f>1</f>
        <v>1</v>
      </c>
      <c r="F330" s="63">
        <f t="shared" ref="F330:AS330" ca="1" si="298">F1334/E1334*EXP(-Taux_R)</f>
        <v>1.116146385730139</v>
      </c>
      <c r="G330" s="63">
        <f t="shared" ca="1" si="298"/>
        <v>1.1440826388918444</v>
      </c>
      <c r="H330" s="63">
        <f t="shared" ca="1" si="298"/>
        <v>1.4132017924002034</v>
      </c>
      <c r="I330" s="63">
        <f t="shared" ca="1" si="298"/>
        <v>0.98084992338420951</v>
      </c>
      <c r="J330" s="63">
        <f t="shared" ca="1" si="298"/>
        <v>1.106484867353809</v>
      </c>
      <c r="K330" s="63">
        <f t="shared" ca="1" si="298"/>
        <v>0.95353708527813241</v>
      </c>
      <c r="L330" s="63">
        <f t="shared" ca="1" si="298"/>
        <v>1.147593874783492</v>
      </c>
      <c r="M330" s="63">
        <f t="shared" ca="1" si="298"/>
        <v>1.171160663141249</v>
      </c>
      <c r="N330" s="63">
        <f t="shared" ca="1" si="298"/>
        <v>1.1957497880338344</v>
      </c>
      <c r="O330" s="63">
        <f t="shared" ca="1" si="298"/>
        <v>1.0902457284878511</v>
      </c>
      <c r="P330" s="63">
        <f t="shared" ca="1" si="298"/>
        <v>1.0444563830615954</v>
      </c>
      <c r="Q330" s="63">
        <f t="shared" ca="1" si="298"/>
        <v>0.89822419319356894</v>
      </c>
      <c r="R330" s="63">
        <f t="shared" ca="1" si="298"/>
        <v>1.0039644019554579</v>
      </c>
      <c r="S330" s="63">
        <f t="shared" ca="1" si="298"/>
        <v>1.1479847105447758</v>
      </c>
      <c r="T330" s="63">
        <f t="shared" ca="1" si="298"/>
        <v>1.2526446562758327</v>
      </c>
      <c r="U330" s="63">
        <f t="shared" ca="1" si="298"/>
        <v>1.2098569212843513</v>
      </c>
      <c r="V330" s="63">
        <f t="shared" ca="1" si="298"/>
        <v>0.90922084506867518</v>
      </c>
      <c r="W330" s="63">
        <f t="shared" ca="1" si="298"/>
        <v>0.93712293987526407</v>
      </c>
      <c r="X330" s="63">
        <f t="shared" ca="1" si="298"/>
        <v>0.77152557120741105</v>
      </c>
      <c r="Y330" s="63">
        <f t="shared" ca="1" si="298"/>
        <v>1.1430159889754421</v>
      </c>
      <c r="Z330" s="63">
        <f t="shared" ca="1" si="298"/>
        <v>0.97307855779448971</v>
      </c>
      <c r="AA330" s="63">
        <f t="shared" ca="1" si="298"/>
        <v>0.80993013820758575</v>
      </c>
      <c r="AB330" s="63">
        <f t="shared" ca="1" si="298"/>
        <v>0.97896567301831117</v>
      </c>
      <c r="AC330" s="63">
        <f t="shared" ca="1" si="298"/>
        <v>1.1616881537187345</v>
      </c>
      <c r="AD330" s="63">
        <f t="shared" ca="1" si="298"/>
        <v>0.89700826115464072</v>
      </c>
      <c r="AE330" s="63">
        <f t="shared" ca="1" si="298"/>
        <v>0.95433242136798202</v>
      </c>
      <c r="AF330" s="63">
        <f t="shared" ca="1" si="298"/>
        <v>0.9388606497158507</v>
      </c>
      <c r="AG330" s="63">
        <f t="shared" ca="1" si="298"/>
        <v>0.93191640198606596</v>
      </c>
      <c r="AH330" s="63">
        <f t="shared" ca="1" si="298"/>
        <v>1.4272108924329885</v>
      </c>
      <c r="AI330" s="63">
        <f t="shared" ca="1" si="298"/>
        <v>0.7229453261171962</v>
      </c>
      <c r="AJ330" s="63">
        <f t="shared" ca="1" si="298"/>
        <v>1.6241970992777675</v>
      </c>
      <c r="AK330" s="63">
        <f t="shared" ca="1" si="298"/>
        <v>1.4121952753534395</v>
      </c>
      <c r="AL330" s="63">
        <f t="shared" ca="1" si="298"/>
        <v>0.88939625995308014</v>
      </c>
      <c r="AM330" s="63">
        <f t="shared" ca="1" si="298"/>
        <v>0.78956579709034547</v>
      </c>
      <c r="AN330" s="63">
        <f t="shared" ca="1" si="298"/>
        <v>0.77156709479672814</v>
      </c>
      <c r="AO330" s="63">
        <f t="shared" ca="1" si="298"/>
        <v>1.1329317383239181</v>
      </c>
      <c r="AP330" s="63">
        <f t="shared" ca="1" si="298"/>
        <v>0.97015112154985883</v>
      </c>
      <c r="AQ330" s="63">
        <f t="shared" ca="1" si="298"/>
        <v>0.97153308258009374</v>
      </c>
      <c r="AR330" s="63">
        <f t="shared" ca="1" si="298"/>
        <v>1.3191589623789219</v>
      </c>
      <c r="AS330" s="64">
        <f t="shared" ca="1" si="298"/>
        <v>1.3123021168480999</v>
      </c>
    </row>
    <row r="331" spans="4:45" x14ac:dyDescent="0.3">
      <c r="D331" s="62" t="s">
        <v>321</v>
      </c>
      <c r="E331" s="63">
        <f>1</f>
        <v>1</v>
      </c>
      <c r="F331" s="63">
        <f t="shared" ref="F331:AS331" ca="1" si="299">F1335/E1335*EXP(-Taux_R)</f>
        <v>1.1536669873675163</v>
      </c>
      <c r="G331" s="63">
        <f t="shared" ca="1" si="299"/>
        <v>1.0120690110142412</v>
      </c>
      <c r="H331" s="63">
        <f t="shared" ca="1" si="299"/>
        <v>0.98223141353443943</v>
      </c>
      <c r="I331" s="63">
        <f t="shared" ca="1" si="299"/>
        <v>0.84375950651459763</v>
      </c>
      <c r="J331" s="63">
        <f t="shared" ca="1" si="299"/>
        <v>0.7765527338011885</v>
      </c>
      <c r="K331" s="63">
        <f t="shared" ca="1" si="299"/>
        <v>0.75234587124951813</v>
      </c>
      <c r="L331" s="63">
        <f t="shared" ca="1" si="299"/>
        <v>1.0295701312755123</v>
      </c>
      <c r="M331" s="63">
        <f t="shared" ca="1" si="299"/>
        <v>1.3468290777884993</v>
      </c>
      <c r="N331" s="63">
        <f t="shared" ca="1" si="299"/>
        <v>1.1653698383410644</v>
      </c>
      <c r="O331" s="63">
        <f t="shared" ca="1" si="299"/>
        <v>0.84435214815258497</v>
      </c>
      <c r="P331" s="63">
        <f t="shared" ca="1" si="299"/>
        <v>0.80164479138029165</v>
      </c>
      <c r="Q331" s="63">
        <f t="shared" ca="1" si="299"/>
        <v>0.90642942319896147</v>
      </c>
      <c r="R331" s="63">
        <f t="shared" ca="1" si="299"/>
        <v>1.4703354595570186</v>
      </c>
      <c r="S331" s="63">
        <f t="shared" ca="1" si="299"/>
        <v>1.0965846988740573</v>
      </c>
      <c r="T331" s="63">
        <f t="shared" ca="1" si="299"/>
        <v>0.72341703615837372</v>
      </c>
      <c r="U331" s="63">
        <f t="shared" ca="1" si="299"/>
        <v>1.0117678891447719</v>
      </c>
      <c r="V331" s="63">
        <f t="shared" ca="1" si="299"/>
        <v>1.2150501946947345</v>
      </c>
      <c r="W331" s="63">
        <f t="shared" ca="1" si="299"/>
        <v>0.88094546223141046</v>
      </c>
      <c r="X331" s="63">
        <f t="shared" ca="1" si="299"/>
        <v>0.87929677073916845</v>
      </c>
      <c r="Y331" s="63">
        <f t="shared" ca="1" si="299"/>
        <v>1.1655762863800774</v>
      </c>
      <c r="Z331" s="63">
        <f t="shared" ca="1" si="299"/>
        <v>0.93723095286574076</v>
      </c>
      <c r="AA331" s="63">
        <f t="shared" ca="1" si="299"/>
        <v>0.59960833200806918</v>
      </c>
      <c r="AB331" s="63">
        <f t="shared" ca="1" si="299"/>
        <v>1.2146940849761969</v>
      </c>
      <c r="AC331" s="63">
        <f t="shared" ca="1" si="299"/>
        <v>0.92084832699385977</v>
      </c>
      <c r="AD331" s="63">
        <f t="shared" ca="1" si="299"/>
        <v>0.97263018419980141</v>
      </c>
      <c r="AE331" s="63">
        <f t="shared" ca="1" si="299"/>
        <v>1.0756735332127962</v>
      </c>
      <c r="AF331" s="63">
        <f t="shared" ca="1" si="299"/>
        <v>0.99302571421989061</v>
      </c>
      <c r="AG331" s="63">
        <f t="shared" ca="1" si="299"/>
        <v>1.2863620298211247</v>
      </c>
      <c r="AH331" s="63">
        <f t="shared" ca="1" si="299"/>
        <v>0.9265694728376811</v>
      </c>
      <c r="AI331" s="63">
        <f t="shared" ca="1" si="299"/>
        <v>0.92490808599711716</v>
      </c>
      <c r="AJ331" s="63">
        <f t="shared" ca="1" si="299"/>
        <v>0.82654059277688696</v>
      </c>
      <c r="AK331" s="63">
        <f t="shared" ca="1" si="299"/>
        <v>1.0711986481004845</v>
      </c>
      <c r="AL331" s="63">
        <f t="shared" ca="1" si="299"/>
        <v>0.74583183713431844</v>
      </c>
      <c r="AM331" s="63">
        <f t="shared" ca="1" si="299"/>
        <v>0.7219133696425154</v>
      </c>
      <c r="AN331" s="63">
        <f t="shared" ca="1" si="299"/>
        <v>0.74539259037021965</v>
      </c>
      <c r="AO331" s="63">
        <f t="shared" ca="1" si="299"/>
        <v>1.2111313930851013</v>
      </c>
      <c r="AP331" s="63">
        <f t="shared" ca="1" si="299"/>
        <v>0.82204438188073548</v>
      </c>
      <c r="AQ331" s="63">
        <f t="shared" ca="1" si="299"/>
        <v>0.78829769756472035</v>
      </c>
      <c r="AR331" s="63">
        <f t="shared" ca="1" si="299"/>
        <v>1.0433861666179647</v>
      </c>
      <c r="AS331" s="64">
        <f t="shared" ca="1" si="299"/>
        <v>0.60181661236918238</v>
      </c>
    </row>
    <row r="332" spans="4:45" x14ac:dyDescent="0.3">
      <c r="D332" s="62" t="s">
        <v>322</v>
      </c>
      <c r="E332" s="63">
        <f>1</f>
        <v>1</v>
      </c>
      <c r="F332" s="63">
        <f t="shared" ref="F332:AS332" ca="1" si="300">F1336/E1336*EXP(-Taux_R)</f>
        <v>1.2583402159511914</v>
      </c>
      <c r="G332" s="63">
        <f t="shared" ca="1" si="300"/>
        <v>1.013342004275394</v>
      </c>
      <c r="H332" s="63">
        <f t="shared" ca="1" si="300"/>
        <v>1.6736595528058531</v>
      </c>
      <c r="I332" s="63">
        <f t="shared" ca="1" si="300"/>
        <v>1.3191567881113928</v>
      </c>
      <c r="J332" s="63">
        <f t="shared" ca="1" si="300"/>
        <v>0.99594530121268843</v>
      </c>
      <c r="K332" s="63">
        <f t="shared" ca="1" si="300"/>
        <v>1.1652935437276679</v>
      </c>
      <c r="L332" s="63">
        <f t="shared" ca="1" si="300"/>
        <v>1.1236757302989553</v>
      </c>
      <c r="M332" s="63">
        <f t="shared" ca="1" si="300"/>
        <v>1.2410746451362973</v>
      </c>
      <c r="N332" s="63">
        <f t="shared" ca="1" si="300"/>
        <v>0.89363634874503217</v>
      </c>
      <c r="O332" s="63">
        <f t="shared" ca="1" si="300"/>
        <v>1.068676392722915</v>
      </c>
      <c r="P332" s="63">
        <f t="shared" ca="1" si="300"/>
        <v>1.1282334658067841</v>
      </c>
      <c r="Q332" s="63">
        <f t="shared" ca="1" si="300"/>
        <v>1.5361735769127516</v>
      </c>
      <c r="R332" s="63">
        <f t="shared" ca="1" si="300"/>
        <v>1.19413142504606</v>
      </c>
      <c r="S332" s="63">
        <f t="shared" ca="1" si="300"/>
        <v>1.0718467483117571</v>
      </c>
      <c r="T332" s="63">
        <f t="shared" ca="1" si="300"/>
        <v>0.9845025690216348</v>
      </c>
      <c r="U332" s="63">
        <f t="shared" ca="1" si="300"/>
        <v>1.6533560094902664</v>
      </c>
      <c r="V332" s="63">
        <f t="shared" ca="1" si="300"/>
        <v>0.74635092580110707</v>
      </c>
      <c r="W332" s="63">
        <f t="shared" ca="1" si="300"/>
        <v>0.81788113466977841</v>
      </c>
      <c r="X332" s="63">
        <f t="shared" ca="1" si="300"/>
        <v>1.1314751399551646</v>
      </c>
      <c r="Y332" s="63">
        <f t="shared" ca="1" si="300"/>
        <v>0.76792655642750129</v>
      </c>
      <c r="Z332" s="63">
        <f t="shared" ca="1" si="300"/>
        <v>0.97453971159803243</v>
      </c>
      <c r="AA332" s="63">
        <f t="shared" ca="1" si="300"/>
        <v>0.83301180606248115</v>
      </c>
      <c r="AB332" s="63">
        <f t="shared" ca="1" si="300"/>
        <v>0.84150897251275536</v>
      </c>
      <c r="AC332" s="63">
        <f t="shared" ca="1" si="300"/>
        <v>1.1470615990781001</v>
      </c>
      <c r="AD332" s="63">
        <f t="shared" ca="1" si="300"/>
        <v>1.0561550073403068</v>
      </c>
      <c r="AE332" s="63">
        <f t="shared" ca="1" si="300"/>
        <v>0.81267891782146795</v>
      </c>
      <c r="AF332" s="63">
        <f t="shared" ca="1" si="300"/>
        <v>0.89990051534857352</v>
      </c>
      <c r="AG332" s="63">
        <f t="shared" ca="1" si="300"/>
        <v>0.96349722138848148</v>
      </c>
      <c r="AH332" s="63">
        <f t="shared" ca="1" si="300"/>
        <v>0.64447386944217644</v>
      </c>
      <c r="AI332" s="63">
        <f t="shared" ca="1" si="300"/>
        <v>0.87169807650663889</v>
      </c>
      <c r="AJ332" s="63">
        <f t="shared" ca="1" si="300"/>
        <v>1.1163320874103619</v>
      </c>
      <c r="AK332" s="63">
        <f t="shared" ca="1" si="300"/>
        <v>0.87632638973822063</v>
      </c>
      <c r="AL332" s="63">
        <f t="shared" ca="1" si="300"/>
        <v>1.1302519586629176</v>
      </c>
      <c r="AM332" s="63">
        <f t="shared" ca="1" si="300"/>
        <v>0.91865413454881151</v>
      </c>
      <c r="AN332" s="63">
        <f t="shared" ca="1" si="300"/>
        <v>0.8516690425668102</v>
      </c>
      <c r="AO332" s="63">
        <f t="shared" ca="1" si="300"/>
        <v>0.94003167875349503</v>
      </c>
      <c r="AP332" s="63">
        <f t="shared" ca="1" si="300"/>
        <v>0.67692194300197894</v>
      </c>
      <c r="AQ332" s="63">
        <f t="shared" ca="1" si="300"/>
        <v>1.072929929745801</v>
      </c>
      <c r="AR332" s="63">
        <f t="shared" ca="1" si="300"/>
        <v>0.94086672237336288</v>
      </c>
      <c r="AS332" s="64">
        <f t="shared" ca="1" si="300"/>
        <v>0.75134332673509607</v>
      </c>
    </row>
    <row r="333" spans="4:45" x14ac:dyDescent="0.3">
      <c r="D333" s="62" t="s">
        <v>323</v>
      </c>
      <c r="E333" s="63">
        <f>1</f>
        <v>1</v>
      </c>
      <c r="F333" s="63">
        <f t="shared" ref="F333:AS333" ca="1" si="301">F1337/E1337*EXP(-Taux_R)</f>
        <v>0.94385910693206898</v>
      </c>
      <c r="G333" s="63">
        <f t="shared" ca="1" si="301"/>
        <v>1.3468268755866248</v>
      </c>
      <c r="H333" s="63">
        <f t="shared" ca="1" si="301"/>
        <v>1.3182541447897766</v>
      </c>
      <c r="I333" s="63">
        <f t="shared" ca="1" si="301"/>
        <v>0.80370792235554289</v>
      </c>
      <c r="J333" s="63">
        <f t="shared" ca="1" si="301"/>
        <v>1.0537808820938526</v>
      </c>
      <c r="K333" s="63">
        <f t="shared" ca="1" si="301"/>
        <v>1.0007660114482932</v>
      </c>
      <c r="L333" s="63">
        <f t="shared" ca="1" si="301"/>
        <v>0.84041348267247606</v>
      </c>
      <c r="M333" s="63">
        <f t="shared" ca="1" si="301"/>
        <v>1.4085106851889011</v>
      </c>
      <c r="N333" s="63">
        <f t="shared" ca="1" si="301"/>
        <v>0.86738722670355117</v>
      </c>
      <c r="O333" s="63">
        <f t="shared" ca="1" si="301"/>
        <v>0.62425773442899846</v>
      </c>
      <c r="P333" s="63">
        <f t="shared" ca="1" si="301"/>
        <v>0.96111943224233831</v>
      </c>
      <c r="Q333" s="63">
        <f t="shared" ca="1" si="301"/>
        <v>0.89169742834208199</v>
      </c>
      <c r="R333" s="63">
        <f t="shared" ca="1" si="301"/>
        <v>1.2811299182398499</v>
      </c>
      <c r="S333" s="63">
        <f t="shared" ca="1" si="301"/>
        <v>1.0280233264186891</v>
      </c>
      <c r="T333" s="63">
        <f t="shared" ca="1" si="301"/>
        <v>0.94457198569207412</v>
      </c>
      <c r="U333" s="63">
        <f t="shared" ca="1" si="301"/>
        <v>1.1182092243557442</v>
      </c>
      <c r="V333" s="63">
        <f t="shared" ca="1" si="301"/>
        <v>1.0324639437015128</v>
      </c>
      <c r="W333" s="63">
        <f t="shared" ca="1" si="301"/>
        <v>1.1274766035241066</v>
      </c>
      <c r="X333" s="63">
        <f t="shared" ca="1" si="301"/>
        <v>0.81513064956839021</v>
      </c>
      <c r="Y333" s="63">
        <f t="shared" ca="1" si="301"/>
        <v>1.2735572698307651</v>
      </c>
      <c r="Z333" s="63">
        <f t="shared" ca="1" si="301"/>
        <v>1.0544849454888952</v>
      </c>
      <c r="AA333" s="63">
        <f t="shared" ca="1" si="301"/>
        <v>1.2575364475558308</v>
      </c>
      <c r="AB333" s="63">
        <f t="shared" ca="1" si="301"/>
        <v>0.81996828958238399</v>
      </c>
      <c r="AC333" s="63">
        <f t="shared" ca="1" si="301"/>
        <v>0.86077987481091167</v>
      </c>
      <c r="AD333" s="63">
        <f t="shared" ca="1" si="301"/>
        <v>0.8862331835536188</v>
      </c>
      <c r="AE333" s="63">
        <f t="shared" ca="1" si="301"/>
        <v>1.1430039610478722</v>
      </c>
      <c r="AF333" s="63">
        <f t="shared" ca="1" si="301"/>
        <v>1.0200793294355883</v>
      </c>
      <c r="AG333" s="63">
        <f t="shared" ca="1" si="301"/>
        <v>0.98513328022409441</v>
      </c>
      <c r="AH333" s="63">
        <f t="shared" ca="1" si="301"/>
        <v>0.78118534101520365</v>
      </c>
      <c r="AI333" s="63">
        <f t="shared" ca="1" si="301"/>
        <v>0.88190063844877531</v>
      </c>
      <c r="AJ333" s="63">
        <f t="shared" ca="1" si="301"/>
        <v>0.87561175098050881</v>
      </c>
      <c r="AK333" s="63">
        <f t="shared" ca="1" si="301"/>
        <v>1.0086162469136342</v>
      </c>
      <c r="AL333" s="63">
        <f t="shared" ca="1" si="301"/>
        <v>0.93442113957591311</v>
      </c>
      <c r="AM333" s="63">
        <f t="shared" ca="1" si="301"/>
        <v>1.4171759846664704</v>
      </c>
      <c r="AN333" s="63">
        <f t="shared" ca="1" si="301"/>
        <v>0.69730775710139137</v>
      </c>
      <c r="AO333" s="63">
        <f t="shared" ca="1" si="301"/>
        <v>0.8117190665991314</v>
      </c>
      <c r="AP333" s="63">
        <f t="shared" ca="1" si="301"/>
        <v>1.1306090647912674</v>
      </c>
      <c r="AQ333" s="63">
        <f t="shared" ca="1" si="301"/>
        <v>1.1149523998099602</v>
      </c>
      <c r="AR333" s="63">
        <f t="shared" ca="1" si="301"/>
        <v>0.95120524976931364</v>
      </c>
      <c r="AS333" s="64">
        <f t="shared" ca="1" si="301"/>
        <v>0.96937437187542952</v>
      </c>
    </row>
    <row r="334" spans="4:45" x14ac:dyDescent="0.3">
      <c r="D334" s="62" t="s">
        <v>324</v>
      </c>
      <c r="E334" s="63">
        <f>1</f>
        <v>1</v>
      </c>
      <c r="F334" s="63">
        <f t="shared" ref="F334:AS334" ca="1" si="302">F1338/E1338*EXP(-Taux_R)</f>
        <v>0.89544004371594987</v>
      </c>
      <c r="G334" s="63">
        <f t="shared" ca="1" si="302"/>
        <v>0.65905837445499094</v>
      </c>
      <c r="H334" s="63">
        <f t="shared" ca="1" si="302"/>
        <v>0.85312050836644859</v>
      </c>
      <c r="I334" s="63">
        <f t="shared" ca="1" si="302"/>
        <v>0.77432900357372336</v>
      </c>
      <c r="J334" s="63">
        <f t="shared" ca="1" si="302"/>
        <v>1.3509866979423768</v>
      </c>
      <c r="K334" s="63">
        <f t="shared" ca="1" si="302"/>
        <v>1.0462365938675822</v>
      </c>
      <c r="L334" s="63">
        <f t="shared" ca="1" si="302"/>
        <v>1.4478755034815418</v>
      </c>
      <c r="M334" s="63">
        <f t="shared" ca="1" si="302"/>
        <v>0.9239536084677531</v>
      </c>
      <c r="N334" s="63">
        <f t="shared" ca="1" si="302"/>
        <v>1.0130824052432867</v>
      </c>
      <c r="O334" s="63">
        <f t="shared" ca="1" si="302"/>
        <v>0.98459484820536636</v>
      </c>
      <c r="P334" s="63">
        <f t="shared" ca="1" si="302"/>
        <v>0.87627668210075993</v>
      </c>
      <c r="Q334" s="63">
        <f t="shared" ca="1" si="302"/>
        <v>1.0225730629687944</v>
      </c>
      <c r="R334" s="63">
        <f t="shared" ca="1" si="302"/>
        <v>0.967787303843471</v>
      </c>
      <c r="S334" s="63">
        <f t="shared" ca="1" si="302"/>
        <v>1.2890801139107044</v>
      </c>
      <c r="T334" s="63">
        <f t="shared" ca="1" si="302"/>
        <v>1.2881278923999531</v>
      </c>
      <c r="U334" s="63">
        <f t="shared" ca="1" si="302"/>
        <v>1.4770739001935567</v>
      </c>
      <c r="V334" s="63">
        <f t="shared" ca="1" si="302"/>
        <v>1.3339751915124771</v>
      </c>
      <c r="W334" s="63">
        <f t="shared" ca="1" si="302"/>
        <v>1.1678324981076338</v>
      </c>
      <c r="X334" s="63">
        <f t="shared" ca="1" si="302"/>
        <v>1.1483391324351524</v>
      </c>
      <c r="Y334" s="63">
        <f t="shared" ca="1" si="302"/>
        <v>0.95540326861770253</v>
      </c>
      <c r="Z334" s="63">
        <f t="shared" ca="1" si="302"/>
        <v>1.2017332040031505</v>
      </c>
      <c r="AA334" s="63">
        <f t="shared" ca="1" si="302"/>
        <v>0.84578181076981507</v>
      </c>
      <c r="AB334" s="63">
        <f t="shared" ca="1" si="302"/>
        <v>0.83016013812198575</v>
      </c>
      <c r="AC334" s="63">
        <f t="shared" ca="1" si="302"/>
        <v>1.1847932804185446</v>
      </c>
      <c r="AD334" s="63">
        <f t="shared" ca="1" si="302"/>
        <v>1.0256218662686625</v>
      </c>
      <c r="AE334" s="63">
        <f t="shared" ca="1" si="302"/>
        <v>0.77627253488824532</v>
      </c>
      <c r="AF334" s="63">
        <f t="shared" ca="1" si="302"/>
        <v>0.96022852667724579</v>
      </c>
      <c r="AG334" s="63">
        <f t="shared" ca="1" si="302"/>
        <v>0.73521021316888668</v>
      </c>
      <c r="AH334" s="63">
        <f t="shared" ca="1" si="302"/>
        <v>1.0545472085842666</v>
      </c>
      <c r="AI334" s="63">
        <f t="shared" ca="1" si="302"/>
        <v>0.71241603860613623</v>
      </c>
      <c r="AJ334" s="63">
        <f t="shared" ca="1" si="302"/>
        <v>1.2978093914470066</v>
      </c>
      <c r="AK334" s="63">
        <f t="shared" ca="1" si="302"/>
        <v>0.778539229067439</v>
      </c>
      <c r="AL334" s="63">
        <f t="shared" ca="1" si="302"/>
        <v>1.0322384715838702</v>
      </c>
      <c r="AM334" s="63">
        <f t="shared" ca="1" si="302"/>
        <v>0.78073861499678188</v>
      </c>
      <c r="AN334" s="63">
        <f t="shared" ca="1" si="302"/>
        <v>0.96256212551221776</v>
      </c>
      <c r="AO334" s="63">
        <f t="shared" ca="1" si="302"/>
        <v>0.74231859434777947</v>
      </c>
      <c r="AP334" s="63">
        <f t="shared" ca="1" si="302"/>
        <v>0.84756649907777781</v>
      </c>
      <c r="AQ334" s="63">
        <f t="shared" ca="1" si="302"/>
        <v>0.9190291800134639</v>
      </c>
      <c r="AR334" s="63">
        <f t="shared" ca="1" si="302"/>
        <v>0.75192948084532263</v>
      </c>
      <c r="AS334" s="64">
        <f t="shared" ca="1" si="302"/>
        <v>1.1590745040995452</v>
      </c>
    </row>
    <row r="335" spans="4:45" x14ac:dyDescent="0.3">
      <c r="D335" s="62" t="s">
        <v>325</v>
      </c>
      <c r="E335" s="63">
        <f>1</f>
        <v>1</v>
      </c>
      <c r="F335" s="63">
        <f t="shared" ref="F335:AS335" ca="1" si="303">F1339/E1339*EXP(-Taux_R)</f>
        <v>0.8206138800491164</v>
      </c>
      <c r="G335" s="63">
        <f t="shared" ca="1" si="303"/>
        <v>0.98292465603297841</v>
      </c>
      <c r="H335" s="63">
        <f t="shared" ca="1" si="303"/>
        <v>1.0686271942264107</v>
      </c>
      <c r="I335" s="63">
        <f t="shared" ca="1" si="303"/>
        <v>0.86958219843320839</v>
      </c>
      <c r="J335" s="63">
        <f t="shared" ca="1" si="303"/>
        <v>0.94166072874272977</v>
      </c>
      <c r="K335" s="63">
        <f t="shared" ca="1" si="303"/>
        <v>1.0207525602035981</v>
      </c>
      <c r="L335" s="63">
        <f t="shared" ca="1" si="303"/>
        <v>0.93862755480416515</v>
      </c>
      <c r="M335" s="63">
        <f t="shared" ca="1" si="303"/>
        <v>0.86436061527131669</v>
      </c>
      <c r="N335" s="63">
        <f t="shared" ca="1" si="303"/>
        <v>0.93887325636717045</v>
      </c>
      <c r="O335" s="63">
        <f t="shared" ca="1" si="303"/>
        <v>0.90704390616278607</v>
      </c>
      <c r="P335" s="63">
        <f t="shared" ca="1" si="303"/>
        <v>1.0507884205453426</v>
      </c>
      <c r="Q335" s="63">
        <f t="shared" ca="1" si="303"/>
        <v>0.98544823376674218</v>
      </c>
      <c r="R335" s="63">
        <f t="shared" ca="1" si="303"/>
        <v>0.98206888128597492</v>
      </c>
      <c r="S335" s="63">
        <f t="shared" ca="1" si="303"/>
        <v>0.96787330990705533</v>
      </c>
      <c r="T335" s="63">
        <f t="shared" ca="1" si="303"/>
        <v>1.3031609302420153</v>
      </c>
      <c r="U335" s="63">
        <f t="shared" ca="1" si="303"/>
        <v>1.0059536460950653</v>
      </c>
      <c r="V335" s="63">
        <f t="shared" ca="1" si="303"/>
        <v>1.0952041229191647</v>
      </c>
      <c r="W335" s="63">
        <f t="shared" ca="1" si="303"/>
        <v>1.1689254449747628</v>
      </c>
      <c r="X335" s="63">
        <f t="shared" ca="1" si="303"/>
        <v>0.98440105393688115</v>
      </c>
      <c r="Y335" s="63">
        <f t="shared" ca="1" si="303"/>
        <v>0.9596615625177074</v>
      </c>
      <c r="Z335" s="63">
        <f t="shared" ca="1" si="303"/>
        <v>0.95382718988178872</v>
      </c>
      <c r="AA335" s="63">
        <f t="shared" ca="1" si="303"/>
        <v>0.75726740546595883</v>
      </c>
      <c r="AB335" s="63">
        <f t="shared" ca="1" si="303"/>
        <v>1.1480426108193698</v>
      </c>
      <c r="AC335" s="63">
        <f t="shared" ca="1" si="303"/>
        <v>0.94581173313864031</v>
      </c>
      <c r="AD335" s="63">
        <f t="shared" ca="1" si="303"/>
        <v>0.87431885004795606</v>
      </c>
      <c r="AE335" s="63">
        <f t="shared" ca="1" si="303"/>
        <v>1.0513790801768199</v>
      </c>
      <c r="AF335" s="63">
        <f t="shared" ca="1" si="303"/>
        <v>1.0942169166281748</v>
      </c>
      <c r="AG335" s="63">
        <f t="shared" ca="1" si="303"/>
        <v>1.0248152189040325</v>
      </c>
      <c r="AH335" s="63">
        <f t="shared" ca="1" si="303"/>
        <v>0.94157181739114737</v>
      </c>
      <c r="AI335" s="63">
        <f t="shared" ca="1" si="303"/>
        <v>1.0100525258465021</v>
      </c>
      <c r="AJ335" s="63">
        <f t="shared" ca="1" si="303"/>
        <v>0.61468997160512906</v>
      </c>
      <c r="AK335" s="63">
        <f t="shared" ca="1" si="303"/>
        <v>1.0882902215338761</v>
      </c>
      <c r="AL335" s="63">
        <f t="shared" ca="1" si="303"/>
        <v>1.1330466121071019</v>
      </c>
      <c r="AM335" s="63">
        <f t="shared" ca="1" si="303"/>
        <v>1.121270474228707</v>
      </c>
      <c r="AN335" s="63">
        <f t="shared" ca="1" si="303"/>
        <v>1.165517477491979</v>
      </c>
      <c r="AO335" s="63">
        <f t="shared" ca="1" si="303"/>
        <v>1.0368073045235042</v>
      </c>
      <c r="AP335" s="63">
        <f t="shared" ca="1" si="303"/>
        <v>0.99127739559285832</v>
      </c>
      <c r="AQ335" s="63">
        <f t="shared" ca="1" si="303"/>
        <v>0.97483853739867699</v>
      </c>
      <c r="AR335" s="63">
        <f t="shared" ca="1" si="303"/>
        <v>1.1357632278567922</v>
      </c>
      <c r="AS335" s="64">
        <f t="shared" ca="1" si="303"/>
        <v>1.0254325102224271</v>
      </c>
    </row>
    <row r="336" spans="4:45" x14ac:dyDescent="0.3">
      <c r="D336" s="62" t="s">
        <v>326</v>
      </c>
      <c r="E336" s="63">
        <f>1</f>
        <v>1</v>
      </c>
      <c r="F336" s="63">
        <f t="shared" ref="F336:AS336" ca="1" si="304">F1340/E1340*EXP(-Taux_R)</f>
        <v>1.2833624065150162</v>
      </c>
      <c r="G336" s="63">
        <f t="shared" ca="1" si="304"/>
        <v>0.86638476670944697</v>
      </c>
      <c r="H336" s="63">
        <f t="shared" ca="1" si="304"/>
        <v>1.2116714989806814</v>
      </c>
      <c r="I336" s="63">
        <f t="shared" ca="1" si="304"/>
        <v>0.85948464546374037</v>
      </c>
      <c r="J336" s="63">
        <f t="shared" ca="1" si="304"/>
        <v>1.078769824701733</v>
      </c>
      <c r="K336" s="63">
        <f t="shared" ca="1" si="304"/>
        <v>1.138243197272083</v>
      </c>
      <c r="L336" s="63">
        <f t="shared" ca="1" si="304"/>
        <v>0.96379215941982666</v>
      </c>
      <c r="M336" s="63">
        <f t="shared" ca="1" si="304"/>
        <v>0.90752834641494451</v>
      </c>
      <c r="N336" s="63">
        <f t="shared" ca="1" si="304"/>
        <v>1.2701743316168994</v>
      </c>
      <c r="O336" s="63">
        <f t="shared" ca="1" si="304"/>
        <v>0.95023120843726483</v>
      </c>
      <c r="P336" s="63">
        <f t="shared" ca="1" si="304"/>
        <v>1.3894945908590133</v>
      </c>
      <c r="Q336" s="63">
        <f t="shared" ca="1" si="304"/>
        <v>0.75824195617288859</v>
      </c>
      <c r="R336" s="63">
        <f t="shared" ca="1" si="304"/>
        <v>0.89012220399852615</v>
      </c>
      <c r="S336" s="63">
        <f t="shared" ca="1" si="304"/>
        <v>0.96299945331630721</v>
      </c>
      <c r="T336" s="63">
        <f t="shared" ca="1" si="304"/>
        <v>0.86243616970315795</v>
      </c>
      <c r="U336" s="63">
        <f t="shared" ca="1" si="304"/>
        <v>1.1434991168743136</v>
      </c>
      <c r="V336" s="63">
        <f t="shared" ca="1" si="304"/>
        <v>0.86166667003023856</v>
      </c>
      <c r="W336" s="63">
        <f t="shared" ca="1" si="304"/>
        <v>0.99298182840431204</v>
      </c>
      <c r="X336" s="63">
        <f t="shared" ca="1" si="304"/>
        <v>0.85289320142565406</v>
      </c>
      <c r="Y336" s="63">
        <f t="shared" ca="1" si="304"/>
        <v>0.7588495159164873</v>
      </c>
      <c r="Z336" s="63">
        <f t="shared" ca="1" si="304"/>
        <v>0.9104625177536021</v>
      </c>
      <c r="AA336" s="63">
        <f t="shared" ca="1" si="304"/>
        <v>1.2973890069032115</v>
      </c>
      <c r="AB336" s="63">
        <f t="shared" ca="1" si="304"/>
        <v>0.77329221396006853</v>
      </c>
      <c r="AC336" s="63">
        <f t="shared" ca="1" si="304"/>
        <v>1.0183602282757493</v>
      </c>
      <c r="AD336" s="63">
        <f t="shared" ca="1" si="304"/>
        <v>0.77404937135529805</v>
      </c>
      <c r="AE336" s="63">
        <f t="shared" ca="1" si="304"/>
        <v>1.0270449470911387</v>
      </c>
      <c r="AF336" s="63">
        <f t="shared" ca="1" si="304"/>
        <v>0.83974545955269597</v>
      </c>
      <c r="AG336" s="63">
        <f t="shared" ca="1" si="304"/>
        <v>1.0838305570518876</v>
      </c>
      <c r="AH336" s="63">
        <f t="shared" ca="1" si="304"/>
        <v>0.91496502782802802</v>
      </c>
      <c r="AI336" s="63">
        <f t="shared" ca="1" si="304"/>
        <v>0.67980264398048584</v>
      </c>
      <c r="AJ336" s="63">
        <f t="shared" ca="1" si="304"/>
        <v>1.3852363149473563</v>
      </c>
      <c r="AK336" s="63">
        <f t="shared" ca="1" si="304"/>
        <v>0.78385659785644557</v>
      </c>
      <c r="AL336" s="63">
        <f t="shared" ca="1" si="304"/>
        <v>0.87466095450569903</v>
      </c>
      <c r="AM336" s="63">
        <f t="shared" ca="1" si="304"/>
        <v>0.78338844661662532</v>
      </c>
      <c r="AN336" s="63">
        <f t="shared" ca="1" si="304"/>
        <v>1.1790802709316444</v>
      </c>
      <c r="AO336" s="63">
        <f t="shared" ca="1" si="304"/>
        <v>0.96473021415298865</v>
      </c>
      <c r="AP336" s="63">
        <f t="shared" ca="1" si="304"/>
        <v>0.73773485137100958</v>
      </c>
      <c r="AQ336" s="63">
        <f t="shared" ca="1" si="304"/>
        <v>0.94106193872046717</v>
      </c>
      <c r="AR336" s="63">
        <f t="shared" ca="1" si="304"/>
        <v>0.71754898121287414</v>
      </c>
      <c r="AS336" s="64">
        <f t="shared" ca="1" si="304"/>
        <v>0.95590905436475881</v>
      </c>
    </row>
    <row r="337" spans="4:45" x14ac:dyDescent="0.3">
      <c r="D337" s="62" t="s">
        <v>327</v>
      </c>
      <c r="E337" s="63">
        <f>1</f>
        <v>1</v>
      </c>
      <c r="F337" s="63">
        <f t="shared" ref="F337:AS337" ca="1" si="305">F1341/E1341*EXP(-Taux_R)</f>
        <v>0.81683312158529497</v>
      </c>
      <c r="G337" s="63">
        <f t="shared" ca="1" si="305"/>
        <v>0.83999676414082225</v>
      </c>
      <c r="H337" s="63">
        <f t="shared" ca="1" si="305"/>
        <v>1.1533610826250886</v>
      </c>
      <c r="I337" s="63">
        <f t="shared" ca="1" si="305"/>
        <v>1.1322379096941506</v>
      </c>
      <c r="J337" s="63">
        <f t="shared" ca="1" si="305"/>
        <v>1.2325256024898847</v>
      </c>
      <c r="K337" s="63">
        <f t="shared" ca="1" si="305"/>
        <v>0.88144572936590715</v>
      </c>
      <c r="L337" s="63">
        <f t="shared" ca="1" si="305"/>
        <v>0.72731588292776395</v>
      </c>
      <c r="M337" s="63">
        <f t="shared" ca="1" si="305"/>
        <v>1.0550008298483946</v>
      </c>
      <c r="N337" s="63">
        <f t="shared" ca="1" si="305"/>
        <v>1.0936600051138492</v>
      </c>
      <c r="O337" s="63">
        <f t="shared" ca="1" si="305"/>
        <v>0.94851495023698784</v>
      </c>
      <c r="P337" s="63">
        <f t="shared" ca="1" si="305"/>
        <v>1.0030862257650859</v>
      </c>
      <c r="Q337" s="63">
        <f t="shared" ca="1" si="305"/>
        <v>0.7693227150317874</v>
      </c>
      <c r="R337" s="63">
        <f t="shared" ca="1" si="305"/>
        <v>1.0704375622305744</v>
      </c>
      <c r="S337" s="63">
        <f t="shared" ca="1" si="305"/>
        <v>0.92678762862305109</v>
      </c>
      <c r="T337" s="63">
        <f t="shared" ca="1" si="305"/>
        <v>0.79554585355589913</v>
      </c>
      <c r="U337" s="63">
        <f t="shared" ca="1" si="305"/>
        <v>1.0816311634733915</v>
      </c>
      <c r="V337" s="63">
        <f t="shared" ca="1" si="305"/>
        <v>1.1445527001226206</v>
      </c>
      <c r="W337" s="63">
        <f t="shared" ca="1" si="305"/>
        <v>0.82305686487017216</v>
      </c>
      <c r="X337" s="63">
        <f t="shared" ca="1" si="305"/>
        <v>0.92735519380583831</v>
      </c>
      <c r="Y337" s="63">
        <f t="shared" ca="1" si="305"/>
        <v>0.81799419791554417</v>
      </c>
      <c r="Z337" s="63">
        <f t="shared" ca="1" si="305"/>
        <v>1.0853384938318484</v>
      </c>
      <c r="AA337" s="63">
        <f t="shared" ca="1" si="305"/>
        <v>0.98647515378258843</v>
      </c>
      <c r="AB337" s="63">
        <f t="shared" ca="1" si="305"/>
        <v>0.98309842201078701</v>
      </c>
      <c r="AC337" s="63">
        <f t="shared" ca="1" si="305"/>
        <v>0.95331826097625649</v>
      </c>
      <c r="AD337" s="63">
        <f t="shared" ca="1" si="305"/>
        <v>1.087222292252807</v>
      </c>
      <c r="AE337" s="63">
        <f t="shared" ca="1" si="305"/>
        <v>0.82156836194784388</v>
      </c>
      <c r="AF337" s="63">
        <f t="shared" ca="1" si="305"/>
        <v>1.0311357741651421</v>
      </c>
      <c r="AG337" s="63">
        <f t="shared" ca="1" si="305"/>
        <v>0.86315793528963269</v>
      </c>
      <c r="AH337" s="63">
        <f t="shared" ca="1" si="305"/>
        <v>0.72760872043411584</v>
      </c>
      <c r="AI337" s="63">
        <f t="shared" ca="1" si="305"/>
        <v>0.93415176660418897</v>
      </c>
      <c r="AJ337" s="63">
        <f t="shared" ca="1" si="305"/>
        <v>0.67817603175231944</v>
      </c>
      <c r="AK337" s="63">
        <f t="shared" ca="1" si="305"/>
        <v>0.98528680318295347</v>
      </c>
      <c r="AL337" s="63">
        <f t="shared" ca="1" si="305"/>
        <v>1.0082217467747066</v>
      </c>
      <c r="AM337" s="63">
        <f t="shared" ca="1" si="305"/>
        <v>1.1059118876092602</v>
      </c>
      <c r="AN337" s="63">
        <f t="shared" ca="1" si="305"/>
        <v>1.0482109752050979</v>
      </c>
      <c r="AO337" s="63">
        <f t="shared" ca="1" si="305"/>
        <v>1.0000807325621248</v>
      </c>
      <c r="AP337" s="63">
        <f t="shared" ca="1" si="305"/>
        <v>1.2494822433462627</v>
      </c>
      <c r="AQ337" s="63">
        <f t="shared" ca="1" si="305"/>
        <v>1.0648223268895223</v>
      </c>
      <c r="AR337" s="63">
        <f t="shared" ca="1" si="305"/>
        <v>1.2558313968515433</v>
      </c>
      <c r="AS337" s="64">
        <f t="shared" ca="1" si="305"/>
        <v>1.2005291498224753</v>
      </c>
    </row>
    <row r="338" spans="4:45" x14ac:dyDescent="0.3">
      <c r="D338" s="62" t="s">
        <v>328</v>
      </c>
      <c r="E338" s="63">
        <f>1</f>
        <v>1</v>
      </c>
      <c r="F338" s="63">
        <f t="shared" ref="F338:AS338" ca="1" si="306">F1342/E1342*EXP(-Taux_R)</f>
        <v>1.1189485077672385</v>
      </c>
      <c r="G338" s="63">
        <f t="shared" ca="1" si="306"/>
        <v>0.91121636085832536</v>
      </c>
      <c r="H338" s="63">
        <f t="shared" ca="1" si="306"/>
        <v>1.0367005482075495</v>
      </c>
      <c r="I338" s="63">
        <f t="shared" ca="1" si="306"/>
        <v>0.91112539466000952</v>
      </c>
      <c r="J338" s="63">
        <f t="shared" ca="1" si="306"/>
        <v>0.96883831492496952</v>
      </c>
      <c r="K338" s="63">
        <f t="shared" ca="1" si="306"/>
        <v>1.2006712944814513</v>
      </c>
      <c r="L338" s="63">
        <f t="shared" ca="1" si="306"/>
        <v>1.1359157708144287</v>
      </c>
      <c r="M338" s="63">
        <f t="shared" ca="1" si="306"/>
        <v>1.1639996868996203</v>
      </c>
      <c r="N338" s="63">
        <f t="shared" ca="1" si="306"/>
        <v>1.0079205245227356</v>
      </c>
      <c r="O338" s="63">
        <f t="shared" ca="1" si="306"/>
        <v>1.1136397243319864</v>
      </c>
      <c r="P338" s="63">
        <f t="shared" ca="1" si="306"/>
        <v>1.0228402775492105</v>
      </c>
      <c r="Q338" s="63">
        <f t="shared" ca="1" si="306"/>
        <v>0.95701378085121203</v>
      </c>
      <c r="R338" s="63">
        <f t="shared" ca="1" si="306"/>
        <v>1.0046075266713099</v>
      </c>
      <c r="S338" s="63">
        <f t="shared" ca="1" si="306"/>
        <v>0.88871377518777483</v>
      </c>
      <c r="T338" s="63">
        <f t="shared" ca="1" si="306"/>
        <v>0.71522099941608031</v>
      </c>
      <c r="U338" s="63">
        <f t="shared" ca="1" si="306"/>
        <v>1.0407827966176932</v>
      </c>
      <c r="V338" s="63">
        <f t="shared" ca="1" si="306"/>
        <v>0.80090309270884208</v>
      </c>
      <c r="W338" s="63">
        <f t="shared" ca="1" si="306"/>
        <v>1.1343639764905893</v>
      </c>
      <c r="X338" s="63">
        <f t="shared" ca="1" si="306"/>
        <v>1.1230174796323336</v>
      </c>
      <c r="Y338" s="63">
        <f t="shared" ca="1" si="306"/>
        <v>1.2627931106178909</v>
      </c>
      <c r="Z338" s="63">
        <f t="shared" ca="1" si="306"/>
        <v>0.73124605170911494</v>
      </c>
      <c r="AA338" s="63">
        <f t="shared" ca="1" si="306"/>
        <v>0.59784120914452199</v>
      </c>
      <c r="AB338" s="63">
        <f t="shared" ca="1" si="306"/>
        <v>1.0174909746363157</v>
      </c>
      <c r="AC338" s="63">
        <f t="shared" ca="1" si="306"/>
        <v>0.86248614612115693</v>
      </c>
      <c r="AD338" s="63">
        <f t="shared" ca="1" si="306"/>
        <v>0.92153979153786636</v>
      </c>
      <c r="AE338" s="63">
        <f t="shared" ca="1" si="306"/>
        <v>1.0007569381194452</v>
      </c>
      <c r="AF338" s="63">
        <f t="shared" ca="1" si="306"/>
        <v>0.9641487047465459</v>
      </c>
      <c r="AG338" s="63">
        <f t="shared" ca="1" si="306"/>
        <v>1.1262760405273133</v>
      </c>
      <c r="AH338" s="63">
        <f t="shared" ca="1" si="306"/>
        <v>1.0509599098488236</v>
      </c>
      <c r="AI338" s="63">
        <f t="shared" ca="1" si="306"/>
        <v>0.90999543650396086</v>
      </c>
      <c r="AJ338" s="63">
        <f t="shared" ca="1" si="306"/>
        <v>0.9114697533797318</v>
      </c>
      <c r="AK338" s="63">
        <f t="shared" ca="1" si="306"/>
        <v>0.90174753935288221</v>
      </c>
      <c r="AL338" s="63">
        <f t="shared" ca="1" si="306"/>
        <v>0.77184015131799111</v>
      </c>
      <c r="AM338" s="63">
        <f t="shared" ca="1" si="306"/>
        <v>0.8951909219372538</v>
      </c>
      <c r="AN338" s="63">
        <f t="shared" ca="1" si="306"/>
        <v>0.76713438085519015</v>
      </c>
      <c r="AO338" s="63">
        <f t="shared" ca="1" si="306"/>
        <v>1.2556342155663238</v>
      </c>
      <c r="AP338" s="63">
        <f t="shared" ca="1" si="306"/>
        <v>0.85987980768853578</v>
      </c>
      <c r="AQ338" s="63">
        <f t="shared" ca="1" si="306"/>
        <v>0.88502177943207139</v>
      </c>
      <c r="AR338" s="63">
        <f t="shared" ca="1" si="306"/>
        <v>1.0881635422946152</v>
      </c>
      <c r="AS338" s="64">
        <f t="shared" ca="1" si="306"/>
        <v>1.4000201054487036</v>
      </c>
    </row>
    <row r="339" spans="4:45" x14ac:dyDescent="0.3">
      <c r="D339" s="62" t="s">
        <v>329</v>
      </c>
      <c r="E339" s="63">
        <f>1</f>
        <v>1</v>
      </c>
      <c r="F339" s="63">
        <f t="shared" ref="F339:AS339" ca="1" si="307">F1343/E1343*EXP(-Taux_R)</f>
        <v>1.5235382379582925</v>
      </c>
      <c r="G339" s="63">
        <f t="shared" ca="1" si="307"/>
        <v>0.82965470074596936</v>
      </c>
      <c r="H339" s="63">
        <f t="shared" ca="1" si="307"/>
        <v>1.16840437360289</v>
      </c>
      <c r="I339" s="63">
        <f t="shared" ca="1" si="307"/>
        <v>0.97684104858527032</v>
      </c>
      <c r="J339" s="63">
        <f t="shared" ca="1" si="307"/>
        <v>0.88294126283104657</v>
      </c>
      <c r="K339" s="63">
        <f t="shared" ca="1" si="307"/>
        <v>0.92528075559838607</v>
      </c>
      <c r="L339" s="63">
        <f t="shared" ca="1" si="307"/>
        <v>0.99006996043019191</v>
      </c>
      <c r="M339" s="63">
        <f t="shared" ca="1" si="307"/>
        <v>0.93235238547901089</v>
      </c>
      <c r="N339" s="63">
        <f t="shared" ca="1" si="307"/>
        <v>1.1567444437893479</v>
      </c>
      <c r="O339" s="63">
        <f t="shared" ca="1" si="307"/>
        <v>1.0207779040772245</v>
      </c>
      <c r="P339" s="63">
        <f t="shared" ca="1" si="307"/>
        <v>1.1100302040698879</v>
      </c>
      <c r="Q339" s="63">
        <f t="shared" ca="1" si="307"/>
        <v>0.7516626465434797</v>
      </c>
      <c r="R339" s="63">
        <f t="shared" ca="1" si="307"/>
        <v>1.2454910043197198</v>
      </c>
      <c r="S339" s="63">
        <f t="shared" ca="1" si="307"/>
        <v>0.89054867092943191</v>
      </c>
      <c r="T339" s="63">
        <f t="shared" ca="1" si="307"/>
        <v>1.1201976835896983</v>
      </c>
      <c r="U339" s="63">
        <f t="shared" ca="1" si="307"/>
        <v>0.96064605306910267</v>
      </c>
      <c r="V339" s="63">
        <f t="shared" ca="1" si="307"/>
        <v>0.83901412186357149</v>
      </c>
      <c r="W339" s="63">
        <f t="shared" ca="1" si="307"/>
        <v>1.253574086083453</v>
      </c>
      <c r="X339" s="63">
        <f t="shared" ca="1" si="307"/>
        <v>1.2551572152369914</v>
      </c>
      <c r="Y339" s="63">
        <f t="shared" ca="1" si="307"/>
        <v>0.7640684362883059</v>
      </c>
      <c r="Z339" s="63">
        <f t="shared" ca="1" si="307"/>
        <v>0.9494346277731609</v>
      </c>
      <c r="AA339" s="63">
        <f t="shared" ca="1" si="307"/>
        <v>1.4089797333486058</v>
      </c>
      <c r="AB339" s="63">
        <f t="shared" ca="1" si="307"/>
        <v>1.0088967019557715</v>
      </c>
      <c r="AC339" s="63">
        <f t="shared" ca="1" si="307"/>
        <v>0.90954057818952905</v>
      </c>
      <c r="AD339" s="63">
        <f t="shared" ca="1" si="307"/>
        <v>1.0894549525949617</v>
      </c>
      <c r="AE339" s="63">
        <f t="shared" ca="1" si="307"/>
        <v>0.8135226060956634</v>
      </c>
      <c r="AF339" s="63">
        <f t="shared" ca="1" si="307"/>
        <v>0.98988770659584313</v>
      </c>
      <c r="AG339" s="63">
        <f t="shared" ca="1" si="307"/>
        <v>1.0762774616706947</v>
      </c>
      <c r="AH339" s="63">
        <f t="shared" ca="1" si="307"/>
        <v>1.0278290262919785</v>
      </c>
      <c r="AI339" s="63">
        <f t="shared" ca="1" si="307"/>
        <v>1.0216396208911709</v>
      </c>
      <c r="AJ339" s="63">
        <f t="shared" ca="1" si="307"/>
        <v>1.3856031451371558</v>
      </c>
      <c r="AK339" s="63">
        <f t="shared" ca="1" si="307"/>
        <v>1.2235271362869147</v>
      </c>
      <c r="AL339" s="63">
        <f t="shared" ca="1" si="307"/>
        <v>1.1113352374738632</v>
      </c>
      <c r="AM339" s="63">
        <f t="shared" ca="1" si="307"/>
        <v>0.9837146877277454</v>
      </c>
      <c r="AN339" s="63">
        <f t="shared" ca="1" si="307"/>
        <v>0.83545900164848219</v>
      </c>
      <c r="AO339" s="63">
        <f t="shared" ca="1" si="307"/>
        <v>1.3591990287218081</v>
      </c>
      <c r="AP339" s="63">
        <f t="shared" ca="1" si="307"/>
        <v>1.1719288572319015</v>
      </c>
      <c r="AQ339" s="63">
        <f t="shared" ca="1" si="307"/>
        <v>1.1683749938574439</v>
      </c>
      <c r="AR339" s="63">
        <f t="shared" ca="1" si="307"/>
        <v>0.65623937756024642</v>
      </c>
      <c r="AS339" s="64">
        <f t="shared" ca="1" si="307"/>
        <v>1.0860513236293241</v>
      </c>
    </row>
    <row r="340" spans="4:45" x14ac:dyDescent="0.3">
      <c r="D340" s="62" t="s">
        <v>330</v>
      </c>
      <c r="E340" s="63">
        <f>1</f>
        <v>1</v>
      </c>
      <c r="F340" s="63">
        <f t="shared" ref="F340:AS340" ca="1" si="308">F1344/E1344*EXP(-Taux_R)</f>
        <v>1.1187281100991198</v>
      </c>
      <c r="G340" s="63">
        <f t="shared" ca="1" si="308"/>
        <v>0.99427432367742397</v>
      </c>
      <c r="H340" s="63">
        <f t="shared" ca="1" si="308"/>
        <v>0.75738778875423651</v>
      </c>
      <c r="I340" s="63">
        <f t="shared" ca="1" si="308"/>
        <v>0.73728075121973269</v>
      </c>
      <c r="J340" s="63">
        <f t="shared" ca="1" si="308"/>
        <v>1.0427638629462812</v>
      </c>
      <c r="K340" s="63">
        <f t="shared" ca="1" si="308"/>
        <v>1.0613722748063505</v>
      </c>
      <c r="L340" s="63">
        <f t="shared" ca="1" si="308"/>
        <v>0.879449656124071</v>
      </c>
      <c r="M340" s="63">
        <f t="shared" ca="1" si="308"/>
        <v>0.87122660808728691</v>
      </c>
      <c r="N340" s="63">
        <f t="shared" ca="1" si="308"/>
        <v>1.3565656680099396</v>
      </c>
      <c r="O340" s="63">
        <f t="shared" ca="1" si="308"/>
        <v>0.94214457538840857</v>
      </c>
      <c r="P340" s="63">
        <f t="shared" ca="1" si="308"/>
        <v>0.88048079015086034</v>
      </c>
      <c r="Q340" s="63">
        <f t="shared" ca="1" si="308"/>
        <v>1.1708684909814164</v>
      </c>
      <c r="R340" s="63">
        <f t="shared" ca="1" si="308"/>
        <v>0.81846795997742583</v>
      </c>
      <c r="S340" s="63">
        <f t="shared" ca="1" si="308"/>
        <v>0.85166976543706052</v>
      </c>
      <c r="T340" s="63">
        <f t="shared" ca="1" si="308"/>
        <v>0.83375879682903875</v>
      </c>
      <c r="U340" s="63">
        <f t="shared" ca="1" si="308"/>
        <v>1.3535895756934189</v>
      </c>
      <c r="V340" s="63">
        <f t="shared" ca="1" si="308"/>
        <v>0.75649152149701915</v>
      </c>
      <c r="W340" s="63">
        <f t="shared" ca="1" si="308"/>
        <v>1.0091344902757111</v>
      </c>
      <c r="X340" s="63">
        <f t="shared" ca="1" si="308"/>
        <v>0.91363489417617683</v>
      </c>
      <c r="Y340" s="63">
        <f t="shared" ca="1" si="308"/>
        <v>0.91553808232993161</v>
      </c>
      <c r="Z340" s="63">
        <f t="shared" ca="1" si="308"/>
        <v>0.99525614499838033</v>
      </c>
      <c r="AA340" s="63">
        <f t="shared" ca="1" si="308"/>
        <v>0.72549813467624458</v>
      </c>
      <c r="AB340" s="63">
        <f t="shared" ca="1" si="308"/>
        <v>1.0685652794232845</v>
      </c>
      <c r="AC340" s="63">
        <f t="shared" ca="1" si="308"/>
        <v>1.2628377910792792</v>
      </c>
      <c r="AD340" s="63">
        <f t="shared" ca="1" si="308"/>
        <v>0.86178782978661317</v>
      </c>
      <c r="AE340" s="63">
        <f t="shared" ca="1" si="308"/>
        <v>1.1728069445288567</v>
      </c>
      <c r="AF340" s="63">
        <f t="shared" ca="1" si="308"/>
        <v>0.98609351254677824</v>
      </c>
      <c r="AG340" s="63">
        <f t="shared" ca="1" si="308"/>
        <v>0.7643707593223924</v>
      </c>
      <c r="AH340" s="63">
        <f t="shared" ca="1" si="308"/>
        <v>1.3601376162488128</v>
      </c>
      <c r="AI340" s="63">
        <f t="shared" ca="1" si="308"/>
        <v>1.2970251232724361</v>
      </c>
      <c r="AJ340" s="63">
        <f t="shared" ca="1" si="308"/>
        <v>0.80139689240260636</v>
      </c>
      <c r="AK340" s="63">
        <f t="shared" ca="1" si="308"/>
        <v>0.83058286232784451</v>
      </c>
      <c r="AL340" s="63">
        <f t="shared" ca="1" si="308"/>
        <v>1.0673638295654915</v>
      </c>
      <c r="AM340" s="63">
        <f t="shared" ca="1" si="308"/>
        <v>0.78988243484767429</v>
      </c>
      <c r="AN340" s="63">
        <f t="shared" ca="1" si="308"/>
        <v>0.77935805246639711</v>
      </c>
      <c r="AO340" s="63">
        <f t="shared" ca="1" si="308"/>
        <v>1.1592231820756249</v>
      </c>
      <c r="AP340" s="63">
        <f t="shared" ca="1" si="308"/>
        <v>1.1599618178131139</v>
      </c>
      <c r="AQ340" s="63">
        <f t="shared" ca="1" si="308"/>
        <v>0.76170076008179821</v>
      </c>
      <c r="AR340" s="63">
        <f t="shared" ca="1" si="308"/>
        <v>0.81978914977051176</v>
      </c>
      <c r="AS340" s="64">
        <f t="shared" ca="1" si="308"/>
        <v>1.0066501708818505</v>
      </c>
    </row>
    <row r="341" spans="4:45" x14ac:dyDescent="0.3">
      <c r="D341" s="62" t="s">
        <v>331</v>
      </c>
      <c r="E341" s="63">
        <f>1</f>
        <v>1</v>
      </c>
      <c r="F341" s="63">
        <f t="shared" ref="F341:AS341" ca="1" si="309">F1345/E1345*EXP(-Taux_R)</f>
        <v>1.4910398528283908</v>
      </c>
      <c r="G341" s="63">
        <f t="shared" ca="1" si="309"/>
        <v>1.0876100338004488</v>
      </c>
      <c r="H341" s="63">
        <f t="shared" ca="1" si="309"/>
        <v>1.1774567005168499</v>
      </c>
      <c r="I341" s="63">
        <f t="shared" ca="1" si="309"/>
        <v>1.0741893486970164</v>
      </c>
      <c r="J341" s="63">
        <f t="shared" ca="1" si="309"/>
        <v>0.88045691505438561</v>
      </c>
      <c r="K341" s="63">
        <f t="shared" ca="1" si="309"/>
        <v>0.84006089840766618</v>
      </c>
      <c r="L341" s="63">
        <f t="shared" ca="1" si="309"/>
        <v>0.99231901896583741</v>
      </c>
      <c r="M341" s="63">
        <f t="shared" ca="1" si="309"/>
        <v>1.1643344887051539</v>
      </c>
      <c r="N341" s="63">
        <f t="shared" ca="1" si="309"/>
        <v>1.2179814642700812</v>
      </c>
      <c r="O341" s="63">
        <f t="shared" ca="1" si="309"/>
        <v>0.92611146389719889</v>
      </c>
      <c r="P341" s="63">
        <f t="shared" ca="1" si="309"/>
        <v>1.0577771317876248</v>
      </c>
      <c r="Q341" s="63">
        <f t="shared" ca="1" si="309"/>
        <v>1.0206362732320069</v>
      </c>
      <c r="R341" s="63">
        <f t="shared" ca="1" si="309"/>
        <v>0.79589345181939786</v>
      </c>
      <c r="S341" s="63">
        <f t="shared" ca="1" si="309"/>
        <v>0.63429850404208599</v>
      </c>
      <c r="T341" s="63">
        <f t="shared" ca="1" si="309"/>
        <v>1.0405121030822004</v>
      </c>
      <c r="U341" s="63">
        <f t="shared" ca="1" si="309"/>
        <v>1.1558827441515809</v>
      </c>
      <c r="V341" s="63">
        <f t="shared" ca="1" si="309"/>
        <v>1.4824121269394466</v>
      </c>
      <c r="W341" s="63">
        <f t="shared" ca="1" si="309"/>
        <v>0.914194768288348</v>
      </c>
      <c r="X341" s="63">
        <f t="shared" ca="1" si="309"/>
        <v>1.4858801950064064</v>
      </c>
      <c r="Y341" s="63">
        <f t="shared" ca="1" si="309"/>
        <v>1.2507212964712304</v>
      </c>
      <c r="Z341" s="63">
        <f t="shared" ca="1" si="309"/>
        <v>1.5753359849073407</v>
      </c>
      <c r="AA341" s="63">
        <f t="shared" ca="1" si="309"/>
        <v>0.8898653246897128</v>
      </c>
      <c r="AB341" s="63">
        <f t="shared" ca="1" si="309"/>
        <v>0.88416391069170963</v>
      </c>
      <c r="AC341" s="63">
        <f t="shared" ca="1" si="309"/>
        <v>1.1500930048926989</v>
      </c>
      <c r="AD341" s="63">
        <f t="shared" ca="1" si="309"/>
        <v>0.95725081104778387</v>
      </c>
      <c r="AE341" s="63">
        <f t="shared" ca="1" si="309"/>
        <v>0.9986011778665298</v>
      </c>
      <c r="AF341" s="63">
        <f t="shared" ca="1" si="309"/>
        <v>0.98574918669054945</v>
      </c>
      <c r="AG341" s="63">
        <f t="shared" ca="1" si="309"/>
        <v>1.0911620929356558</v>
      </c>
      <c r="AH341" s="63">
        <f t="shared" ca="1" si="309"/>
        <v>0.58679614054597506</v>
      </c>
      <c r="AI341" s="63">
        <f t="shared" ca="1" si="309"/>
        <v>1.0440602298422343</v>
      </c>
      <c r="AJ341" s="63">
        <f t="shared" ca="1" si="309"/>
        <v>1.0849501285849912</v>
      </c>
      <c r="AK341" s="63">
        <f t="shared" ca="1" si="309"/>
        <v>0.87446872973188405</v>
      </c>
      <c r="AL341" s="63">
        <f t="shared" ca="1" si="309"/>
        <v>1.088181203302552</v>
      </c>
      <c r="AM341" s="63">
        <f t="shared" ca="1" si="309"/>
        <v>0.74937550530606623</v>
      </c>
      <c r="AN341" s="63">
        <f t="shared" ca="1" si="309"/>
        <v>0.84221546853015339</v>
      </c>
      <c r="AO341" s="63">
        <f t="shared" ca="1" si="309"/>
        <v>1.2361789651364892</v>
      </c>
      <c r="AP341" s="63">
        <f t="shared" ca="1" si="309"/>
        <v>0.73259526227175675</v>
      </c>
      <c r="AQ341" s="63">
        <f t="shared" ca="1" si="309"/>
        <v>0.9703166677872832</v>
      </c>
      <c r="AR341" s="63">
        <f t="shared" ca="1" si="309"/>
        <v>1.1099414221435793</v>
      </c>
      <c r="AS341" s="64">
        <f t="shared" ca="1" si="309"/>
        <v>0.85290258213362835</v>
      </c>
    </row>
    <row r="342" spans="4:45" x14ac:dyDescent="0.3">
      <c r="D342" s="62" t="s">
        <v>332</v>
      </c>
      <c r="E342" s="63">
        <f>1</f>
        <v>1</v>
      </c>
      <c r="F342" s="63">
        <f t="shared" ref="F342:AS342" ca="1" si="310">F1346/E1346*EXP(-Taux_R)</f>
        <v>0.83529434320152607</v>
      </c>
      <c r="G342" s="63">
        <f t="shared" ca="1" si="310"/>
        <v>1.0013996443297504</v>
      </c>
      <c r="H342" s="63">
        <f t="shared" ca="1" si="310"/>
        <v>0.99696270180358348</v>
      </c>
      <c r="I342" s="63">
        <f t="shared" ca="1" si="310"/>
        <v>0.78249075297617865</v>
      </c>
      <c r="J342" s="63">
        <f t="shared" ca="1" si="310"/>
        <v>0.86692494581397284</v>
      </c>
      <c r="K342" s="63">
        <f t="shared" ca="1" si="310"/>
        <v>1.0284901035365015</v>
      </c>
      <c r="L342" s="63">
        <f t="shared" ca="1" si="310"/>
        <v>0.84716576012195077</v>
      </c>
      <c r="M342" s="63">
        <f t="shared" ca="1" si="310"/>
        <v>1.1943563183514978</v>
      </c>
      <c r="N342" s="63">
        <f t="shared" ca="1" si="310"/>
        <v>1.157484795441964</v>
      </c>
      <c r="O342" s="63">
        <f t="shared" ca="1" si="310"/>
        <v>1.110030771506324</v>
      </c>
      <c r="P342" s="63">
        <f t="shared" ca="1" si="310"/>
        <v>1.6025875667689293</v>
      </c>
      <c r="Q342" s="63">
        <f t="shared" ca="1" si="310"/>
        <v>1.0907695428561082</v>
      </c>
      <c r="R342" s="63">
        <f t="shared" ca="1" si="310"/>
        <v>1.3829775492846652</v>
      </c>
      <c r="S342" s="63">
        <f t="shared" ca="1" si="310"/>
        <v>1.1522096618423383</v>
      </c>
      <c r="T342" s="63">
        <f t="shared" ca="1" si="310"/>
        <v>1.1207661135958731</v>
      </c>
      <c r="U342" s="63">
        <f t="shared" ca="1" si="310"/>
        <v>1.0667128502535339</v>
      </c>
      <c r="V342" s="63">
        <f t="shared" ca="1" si="310"/>
        <v>0.98048639708285312</v>
      </c>
      <c r="W342" s="63">
        <f t="shared" ca="1" si="310"/>
        <v>0.84089738324492447</v>
      </c>
      <c r="X342" s="63">
        <f t="shared" ca="1" si="310"/>
        <v>0.97604537580824113</v>
      </c>
      <c r="Y342" s="63">
        <f t="shared" ca="1" si="310"/>
        <v>0.87709105268078713</v>
      </c>
      <c r="Z342" s="63">
        <f t="shared" ca="1" si="310"/>
        <v>1.2815920253478497</v>
      </c>
      <c r="AA342" s="63">
        <f t="shared" ca="1" si="310"/>
        <v>1.0559741038961898</v>
      </c>
      <c r="AB342" s="63">
        <f t="shared" ca="1" si="310"/>
        <v>0.73437539452681899</v>
      </c>
      <c r="AC342" s="63">
        <f t="shared" ca="1" si="310"/>
        <v>1.0932389583897899</v>
      </c>
      <c r="AD342" s="63">
        <f t="shared" ca="1" si="310"/>
        <v>1.3182764733117118</v>
      </c>
      <c r="AE342" s="63">
        <f t="shared" ca="1" si="310"/>
        <v>0.95928623318563677</v>
      </c>
      <c r="AF342" s="63">
        <f t="shared" ca="1" si="310"/>
        <v>0.8420248124962102</v>
      </c>
      <c r="AG342" s="63">
        <f t="shared" ca="1" si="310"/>
        <v>0.95428646207792645</v>
      </c>
      <c r="AH342" s="63">
        <f t="shared" ca="1" si="310"/>
        <v>1.0094232587360197</v>
      </c>
      <c r="AI342" s="63">
        <f t="shared" ca="1" si="310"/>
        <v>0.99496991055008543</v>
      </c>
      <c r="AJ342" s="63">
        <f t="shared" ca="1" si="310"/>
        <v>0.8165985128261154</v>
      </c>
      <c r="AK342" s="63">
        <f t="shared" ca="1" si="310"/>
        <v>1.2203535452214267</v>
      </c>
      <c r="AL342" s="63">
        <f t="shared" ca="1" si="310"/>
        <v>1.0449499772463449</v>
      </c>
      <c r="AM342" s="63">
        <f t="shared" ca="1" si="310"/>
        <v>0.73937226017473534</v>
      </c>
      <c r="AN342" s="63">
        <f t="shared" ca="1" si="310"/>
        <v>1.2238110369774968</v>
      </c>
      <c r="AO342" s="63">
        <f t="shared" ca="1" si="310"/>
        <v>1.1823217584930403</v>
      </c>
      <c r="AP342" s="63">
        <f t="shared" ca="1" si="310"/>
        <v>1.1485368403201912</v>
      </c>
      <c r="AQ342" s="63">
        <f t="shared" ca="1" si="310"/>
        <v>0.94880578142129501</v>
      </c>
      <c r="AR342" s="63">
        <f t="shared" ca="1" si="310"/>
        <v>0.98869401796239309</v>
      </c>
      <c r="AS342" s="64">
        <f t="shared" ca="1" si="310"/>
        <v>1.0663937735546607</v>
      </c>
    </row>
    <row r="343" spans="4:45" x14ac:dyDescent="0.3">
      <c r="D343" s="62" t="s">
        <v>333</v>
      </c>
      <c r="E343" s="63">
        <f>1</f>
        <v>1</v>
      </c>
      <c r="F343" s="63">
        <f t="shared" ref="F343:AS343" ca="1" si="311">F1347/E1347*EXP(-Taux_R)</f>
        <v>1.0181011932230717</v>
      </c>
      <c r="G343" s="63">
        <f t="shared" ca="1" si="311"/>
        <v>0.90473328877301551</v>
      </c>
      <c r="H343" s="63">
        <f t="shared" ca="1" si="311"/>
        <v>0.76666920706589825</v>
      </c>
      <c r="I343" s="63">
        <f t="shared" ca="1" si="311"/>
        <v>1.0639288706809553</v>
      </c>
      <c r="J343" s="63">
        <f t="shared" ca="1" si="311"/>
        <v>1.1805255330756745</v>
      </c>
      <c r="K343" s="63">
        <f t="shared" ca="1" si="311"/>
        <v>1.1575890271203719</v>
      </c>
      <c r="L343" s="63">
        <f t="shared" ca="1" si="311"/>
        <v>1.2646357899917906</v>
      </c>
      <c r="M343" s="63">
        <f t="shared" ca="1" si="311"/>
        <v>0.8821865958013726</v>
      </c>
      <c r="N343" s="63">
        <f t="shared" ca="1" si="311"/>
        <v>1.2185425906595142</v>
      </c>
      <c r="O343" s="63">
        <f t="shared" ca="1" si="311"/>
        <v>1.2243231561422254</v>
      </c>
      <c r="P343" s="63">
        <f t="shared" ca="1" si="311"/>
        <v>0.77566378497334376</v>
      </c>
      <c r="Q343" s="63">
        <f t="shared" ca="1" si="311"/>
        <v>0.73728581825691797</v>
      </c>
      <c r="R343" s="63">
        <f t="shared" ca="1" si="311"/>
        <v>0.9742024699328663</v>
      </c>
      <c r="S343" s="63">
        <f t="shared" ca="1" si="311"/>
        <v>0.90852811033185299</v>
      </c>
      <c r="T343" s="63">
        <f t="shared" ca="1" si="311"/>
        <v>0.84221086105816112</v>
      </c>
      <c r="U343" s="63">
        <f t="shared" ca="1" si="311"/>
        <v>1.1956680315587391</v>
      </c>
      <c r="V343" s="63">
        <f t="shared" ca="1" si="311"/>
        <v>1.0068438552694283</v>
      </c>
      <c r="W343" s="63">
        <f t="shared" ca="1" si="311"/>
        <v>0.89408241574252256</v>
      </c>
      <c r="X343" s="63">
        <f t="shared" ca="1" si="311"/>
        <v>0.72298728088751985</v>
      </c>
      <c r="Y343" s="63">
        <f t="shared" ca="1" si="311"/>
        <v>1.1432748234170551</v>
      </c>
      <c r="Z343" s="63">
        <f t="shared" ca="1" si="311"/>
        <v>0.88094501808295889</v>
      </c>
      <c r="AA343" s="63">
        <f t="shared" ca="1" si="311"/>
        <v>1.2694364689140234</v>
      </c>
      <c r="AB343" s="63">
        <f t="shared" ca="1" si="311"/>
        <v>0.81631389285638467</v>
      </c>
      <c r="AC343" s="63">
        <f t="shared" ca="1" si="311"/>
        <v>1.1319782230258575</v>
      </c>
      <c r="AD343" s="63">
        <f t="shared" ca="1" si="311"/>
        <v>0.96473183509040217</v>
      </c>
      <c r="AE343" s="63">
        <f t="shared" ca="1" si="311"/>
        <v>0.87677620135311196</v>
      </c>
      <c r="AF343" s="63">
        <f t="shared" ca="1" si="311"/>
        <v>0.84806356002351613</v>
      </c>
      <c r="AG343" s="63">
        <f t="shared" ca="1" si="311"/>
        <v>1.0550955615273379</v>
      </c>
      <c r="AH343" s="63">
        <f t="shared" ca="1" si="311"/>
        <v>0.82498926652840787</v>
      </c>
      <c r="AI343" s="63">
        <f t="shared" ca="1" si="311"/>
        <v>0.68569152428102786</v>
      </c>
      <c r="AJ343" s="63">
        <f t="shared" ca="1" si="311"/>
        <v>0.93340944633501555</v>
      </c>
      <c r="AK343" s="63">
        <f t="shared" ca="1" si="311"/>
        <v>0.84418851634028813</v>
      </c>
      <c r="AL343" s="63">
        <f t="shared" ca="1" si="311"/>
        <v>1.2118640633496807</v>
      </c>
      <c r="AM343" s="63">
        <f t="shared" ca="1" si="311"/>
        <v>1.1623024907946991</v>
      </c>
      <c r="AN343" s="63">
        <f t="shared" ca="1" si="311"/>
        <v>0.97341735859858591</v>
      </c>
      <c r="AO343" s="63">
        <f t="shared" ca="1" si="311"/>
        <v>1.1185439373209807</v>
      </c>
      <c r="AP343" s="63">
        <f t="shared" ca="1" si="311"/>
        <v>1.0579488793331664</v>
      </c>
      <c r="AQ343" s="63">
        <f t="shared" ca="1" si="311"/>
        <v>0.93734476846264037</v>
      </c>
      <c r="AR343" s="63">
        <f t="shared" ca="1" si="311"/>
        <v>0.83390526514362551</v>
      </c>
      <c r="AS343" s="64">
        <f t="shared" ca="1" si="311"/>
        <v>1.1330462313912837</v>
      </c>
    </row>
    <row r="344" spans="4:45" x14ac:dyDescent="0.3">
      <c r="D344" s="62" t="s">
        <v>334</v>
      </c>
      <c r="E344" s="63">
        <f>1</f>
        <v>1</v>
      </c>
      <c r="F344" s="63">
        <f t="shared" ref="F344:AS344" ca="1" si="312">F1348/E1348*EXP(-Taux_R)</f>
        <v>0.89953470635035093</v>
      </c>
      <c r="G344" s="63">
        <f t="shared" ca="1" si="312"/>
        <v>0.82659514283288293</v>
      </c>
      <c r="H344" s="63">
        <f t="shared" ca="1" si="312"/>
        <v>0.66954325432276984</v>
      </c>
      <c r="I344" s="63">
        <f t="shared" ca="1" si="312"/>
        <v>1.0379387878784172</v>
      </c>
      <c r="J344" s="63">
        <f t="shared" ca="1" si="312"/>
        <v>0.92333103572361808</v>
      </c>
      <c r="K344" s="63">
        <f t="shared" ca="1" si="312"/>
        <v>1.1873137066423807</v>
      </c>
      <c r="L344" s="63">
        <f t="shared" ca="1" si="312"/>
        <v>1.123108776295048</v>
      </c>
      <c r="M344" s="63">
        <f t="shared" ca="1" si="312"/>
        <v>0.99086084703326671</v>
      </c>
      <c r="N344" s="63">
        <f t="shared" ca="1" si="312"/>
        <v>0.86446967571541922</v>
      </c>
      <c r="O344" s="63">
        <f t="shared" ca="1" si="312"/>
        <v>1.1762546054568461</v>
      </c>
      <c r="P344" s="63">
        <f t="shared" ca="1" si="312"/>
        <v>0.94630553045727994</v>
      </c>
      <c r="Q344" s="63">
        <f t="shared" ca="1" si="312"/>
        <v>0.99046975919375013</v>
      </c>
      <c r="R344" s="63">
        <f t="shared" ca="1" si="312"/>
        <v>0.92837492515566211</v>
      </c>
      <c r="S344" s="63">
        <f t="shared" ca="1" si="312"/>
        <v>1.1070574221011937</v>
      </c>
      <c r="T344" s="63">
        <f t="shared" ca="1" si="312"/>
        <v>1.0477403612681242</v>
      </c>
      <c r="U344" s="63">
        <f t="shared" ca="1" si="312"/>
        <v>0.85632022276842401</v>
      </c>
      <c r="V344" s="63">
        <f t="shared" ca="1" si="312"/>
        <v>1.4373140167073912</v>
      </c>
      <c r="W344" s="63">
        <f t="shared" ca="1" si="312"/>
        <v>1.1073105421876999</v>
      </c>
      <c r="X344" s="63">
        <f t="shared" ca="1" si="312"/>
        <v>1.2168007872959457</v>
      </c>
      <c r="Y344" s="63">
        <f t="shared" ca="1" si="312"/>
        <v>0.78204887243464316</v>
      </c>
      <c r="Z344" s="63">
        <f t="shared" ca="1" si="312"/>
        <v>0.91645509556869087</v>
      </c>
      <c r="AA344" s="63">
        <f t="shared" ca="1" si="312"/>
        <v>0.84433794314059851</v>
      </c>
      <c r="AB344" s="63">
        <f t="shared" ca="1" si="312"/>
        <v>0.89220512795373108</v>
      </c>
      <c r="AC344" s="63">
        <f t="shared" ca="1" si="312"/>
        <v>0.81247103008860955</v>
      </c>
      <c r="AD344" s="63">
        <f t="shared" ca="1" si="312"/>
        <v>1.016149598622492</v>
      </c>
      <c r="AE344" s="63">
        <f t="shared" ca="1" si="312"/>
        <v>1.183021173100588</v>
      </c>
      <c r="AF344" s="63">
        <f t="shared" ca="1" si="312"/>
        <v>0.81747365997096866</v>
      </c>
      <c r="AG344" s="63">
        <f t="shared" ca="1" si="312"/>
        <v>0.68968093801846131</v>
      </c>
      <c r="AH344" s="63">
        <f t="shared" ca="1" si="312"/>
        <v>0.98370576271159016</v>
      </c>
      <c r="AI344" s="63">
        <f t="shared" ca="1" si="312"/>
        <v>0.80129947905380616</v>
      </c>
      <c r="AJ344" s="63">
        <f t="shared" ca="1" si="312"/>
        <v>0.97956295079017608</v>
      </c>
      <c r="AK344" s="63">
        <f t="shared" ca="1" si="312"/>
        <v>0.96276888780560799</v>
      </c>
      <c r="AL344" s="63">
        <f t="shared" ca="1" si="312"/>
        <v>1.2111965816264318</v>
      </c>
      <c r="AM344" s="63">
        <f t="shared" ca="1" si="312"/>
        <v>1.0233157186042012</v>
      </c>
      <c r="AN344" s="63">
        <f t="shared" ca="1" si="312"/>
        <v>0.98116597025900432</v>
      </c>
      <c r="AO344" s="63">
        <f t="shared" ca="1" si="312"/>
        <v>0.86348801321245461</v>
      </c>
      <c r="AP344" s="63">
        <f t="shared" ca="1" si="312"/>
        <v>0.86018279670825537</v>
      </c>
      <c r="AQ344" s="63">
        <f t="shared" ca="1" si="312"/>
        <v>0.83721892779769269</v>
      </c>
      <c r="AR344" s="63">
        <f t="shared" ca="1" si="312"/>
        <v>1.0551628783753593</v>
      </c>
      <c r="AS344" s="64">
        <f t="shared" ca="1" si="312"/>
        <v>0.90495153848462995</v>
      </c>
    </row>
    <row r="345" spans="4:45" x14ac:dyDescent="0.3">
      <c r="D345" s="62" t="s">
        <v>335</v>
      </c>
      <c r="E345" s="63">
        <f>1</f>
        <v>1</v>
      </c>
      <c r="F345" s="63">
        <f t="shared" ref="F345:AS345" ca="1" si="313">F1349/E1349*EXP(-Taux_R)</f>
        <v>0.99749157567369517</v>
      </c>
      <c r="G345" s="63">
        <f t="shared" ca="1" si="313"/>
        <v>0.99121846274997905</v>
      </c>
      <c r="H345" s="63">
        <f t="shared" ca="1" si="313"/>
        <v>0.99108829423321765</v>
      </c>
      <c r="I345" s="63">
        <f t="shared" ca="1" si="313"/>
        <v>0.9064634334272792</v>
      </c>
      <c r="J345" s="63">
        <f t="shared" ca="1" si="313"/>
        <v>1.0934866779854171</v>
      </c>
      <c r="K345" s="63">
        <f t="shared" ca="1" si="313"/>
        <v>1.06296492470548</v>
      </c>
      <c r="L345" s="63">
        <f t="shared" ca="1" si="313"/>
        <v>0.89486268006111569</v>
      </c>
      <c r="M345" s="63">
        <f t="shared" ca="1" si="313"/>
        <v>1.0811509700638193</v>
      </c>
      <c r="N345" s="63">
        <f t="shared" ca="1" si="313"/>
        <v>1.0107527199118145</v>
      </c>
      <c r="O345" s="63">
        <f t="shared" ca="1" si="313"/>
        <v>1.3055072230500284</v>
      </c>
      <c r="P345" s="63">
        <f t="shared" ca="1" si="313"/>
        <v>0.99889702064797503</v>
      </c>
      <c r="Q345" s="63">
        <f t="shared" ca="1" si="313"/>
        <v>1.1916491659232016</v>
      </c>
      <c r="R345" s="63">
        <f t="shared" ca="1" si="313"/>
        <v>1.3061685472736488</v>
      </c>
      <c r="S345" s="63">
        <f t="shared" ca="1" si="313"/>
        <v>0.94407510766115865</v>
      </c>
      <c r="T345" s="63">
        <f t="shared" ca="1" si="313"/>
        <v>0.84601912338691376</v>
      </c>
      <c r="U345" s="63">
        <f t="shared" ca="1" si="313"/>
        <v>1.4198052811611994</v>
      </c>
      <c r="V345" s="63">
        <f t="shared" ca="1" si="313"/>
        <v>0.99824394021826546</v>
      </c>
      <c r="W345" s="63">
        <f t="shared" ca="1" si="313"/>
        <v>0.73373409609151974</v>
      </c>
      <c r="X345" s="63">
        <f t="shared" ca="1" si="313"/>
        <v>0.97167247850407334</v>
      </c>
      <c r="Y345" s="63">
        <f t="shared" ca="1" si="313"/>
        <v>1.038596065221864</v>
      </c>
      <c r="Z345" s="63">
        <f t="shared" ca="1" si="313"/>
        <v>0.75701598434422879</v>
      </c>
      <c r="AA345" s="63">
        <f t="shared" ca="1" si="313"/>
        <v>0.90770810365710131</v>
      </c>
      <c r="AB345" s="63">
        <f t="shared" ca="1" si="313"/>
        <v>1.0915306502893984</v>
      </c>
      <c r="AC345" s="63">
        <f t="shared" ca="1" si="313"/>
        <v>0.99613042671615759</v>
      </c>
      <c r="AD345" s="63">
        <f t="shared" ca="1" si="313"/>
        <v>0.905467157491045</v>
      </c>
      <c r="AE345" s="63">
        <f t="shared" ca="1" si="313"/>
        <v>1.0231443696611096</v>
      </c>
      <c r="AF345" s="63">
        <f t="shared" ca="1" si="313"/>
        <v>1.5190738516267652</v>
      </c>
      <c r="AG345" s="63">
        <f t="shared" ca="1" si="313"/>
        <v>1.1254734266576067</v>
      </c>
      <c r="AH345" s="63">
        <f t="shared" ca="1" si="313"/>
        <v>0.80653624471872032</v>
      </c>
      <c r="AI345" s="63">
        <f t="shared" ca="1" si="313"/>
        <v>0.99339934435534449</v>
      </c>
      <c r="AJ345" s="63">
        <f t="shared" ca="1" si="313"/>
        <v>0.92696016792323499</v>
      </c>
      <c r="AK345" s="63">
        <f t="shared" ca="1" si="313"/>
        <v>1.1950392189344374</v>
      </c>
      <c r="AL345" s="63">
        <f t="shared" ca="1" si="313"/>
        <v>0.93134365933628893</v>
      </c>
      <c r="AM345" s="63">
        <f t="shared" ca="1" si="313"/>
        <v>1.005300087418336</v>
      </c>
      <c r="AN345" s="63">
        <f t="shared" ca="1" si="313"/>
        <v>0.78533457954584396</v>
      </c>
      <c r="AO345" s="63">
        <f t="shared" ca="1" si="313"/>
        <v>0.66798437200520933</v>
      </c>
      <c r="AP345" s="63">
        <f t="shared" ca="1" si="313"/>
        <v>1.2530490411475759</v>
      </c>
      <c r="AQ345" s="63">
        <f t="shared" ca="1" si="313"/>
        <v>0.87898416273329472</v>
      </c>
      <c r="AR345" s="63">
        <f t="shared" ca="1" si="313"/>
        <v>1.0280987863504822</v>
      </c>
      <c r="AS345" s="64">
        <f t="shared" ca="1" si="313"/>
        <v>1.2670500856966531</v>
      </c>
    </row>
    <row r="346" spans="4:45" x14ac:dyDescent="0.3">
      <c r="D346" s="62" t="s">
        <v>336</v>
      </c>
      <c r="E346" s="63">
        <f>1</f>
        <v>1</v>
      </c>
      <c r="F346" s="63">
        <f t="shared" ref="F346:AS346" ca="1" si="314">F1350/E1350*EXP(-Taux_R)</f>
        <v>1.4916638126494344</v>
      </c>
      <c r="G346" s="63">
        <f t="shared" ca="1" si="314"/>
        <v>1.2088113803045348</v>
      </c>
      <c r="H346" s="63">
        <f t="shared" ca="1" si="314"/>
        <v>0.80463231331197238</v>
      </c>
      <c r="I346" s="63">
        <f t="shared" ca="1" si="314"/>
        <v>1.2297327036066521</v>
      </c>
      <c r="J346" s="63">
        <f t="shared" ca="1" si="314"/>
        <v>1.0248901501683514</v>
      </c>
      <c r="K346" s="63">
        <f t="shared" ca="1" si="314"/>
        <v>1.2333121767828243</v>
      </c>
      <c r="L346" s="63">
        <f t="shared" ca="1" si="314"/>
        <v>1.4170537207733918</v>
      </c>
      <c r="M346" s="63">
        <f t="shared" ca="1" si="314"/>
        <v>0.96894365100289703</v>
      </c>
      <c r="N346" s="63">
        <f t="shared" ca="1" si="314"/>
        <v>0.92665920829979109</v>
      </c>
      <c r="O346" s="63">
        <f t="shared" ca="1" si="314"/>
        <v>0.94339798610776582</v>
      </c>
      <c r="P346" s="63">
        <f t="shared" ca="1" si="314"/>
        <v>1.1029631983392369</v>
      </c>
      <c r="Q346" s="63">
        <f t="shared" ca="1" si="314"/>
        <v>1.006330953571464</v>
      </c>
      <c r="R346" s="63">
        <f t="shared" ca="1" si="314"/>
        <v>1.1871555380395322</v>
      </c>
      <c r="S346" s="63">
        <f t="shared" ca="1" si="314"/>
        <v>1.7296785129353325</v>
      </c>
      <c r="T346" s="63">
        <f t="shared" ca="1" si="314"/>
        <v>0.82683778010955788</v>
      </c>
      <c r="U346" s="63">
        <f t="shared" ca="1" si="314"/>
        <v>0.66054005279110795</v>
      </c>
      <c r="V346" s="63">
        <f t="shared" ca="1" si="314"/>
        <v>0.74187655887810999</v>
      </c>
      <c r="W346" s="63">
        <f t="shared" ca="1" si="314"/>
        <v>1.2517825636477407</v>
      </c>
      <c r="X346" s="63">
        <f t="shared" ca="1" si="314"/>
        <v>0.91150253265187653</v>
      </c>
      <c r="Y346" s="63">
        <f t="shared" ca="1" si="314"/>
        <v>1.0531767070266633</v>
      </c>
      <c r="Z346" s="63">
        <f t="shared" ca="1" si="314"/>
        <v>1.0772367425587981</v>
      </c>
      <c r="AA346" s="63">
        <f t="shared" ca="1" si="314"/>
        <v>0.66399392332979368</v>
      </c>
      <c r="AB346" s="63">
        <f t="shared" ca="1" si="314"/>
        <v>0.96139418319131287</v>
      </c>
      <c r="AC346" s="63">
        <f t="shared" ca="1" si="314"/>
        <v>1.1016351108494251</v>
      </c>
      <c r="AD346" s="63">
        <f t="shared" ca="1" si="314"/>
        <v>1.322215719893675</v>
      </c>
      <c r="AE346" s="63">
        <f t="shared" ca="1" si="314"/>
        <v>0.77393850088567528</v>
      </c>
      <c r="AF346" s="63">
        <f t="shared" ca="1" si="314"/>
        <v>0.96209157877550133</v>
      </c>
      <c r="AG346" s="63">
        <f t="shared" ca="1" si="314"/>
        <v>0.80491595879298217</v>
      </c>
      <c r="AH346" s="63">
        <f t="shared" ca="1" si="314"/>
        <v>1.1272177074642558</v>
      </c>
      <c r="AI346" s="63">
        <f t="shared" ca="1" si="314"/>
        <v>1.1578089330219214</v>
      </c>
      <c r="AJ346" s="63">
        <f t="shared" ca="1" si="314"/>
        <v>1.3067371941165207</v>
      </c>
      <c r="AK346" s="63">
        <f t="shared" ca="1" si="314"/>
        <v>0.97067697180872481</v>
      </c>
      <c r="AL346" s="63">
        <f t="shared" ca="1" si="314"/>
        <v>1.1785545795759067</v>
      </c>
      <c r="AM346" s="63">
        <f t="shared" ca="1" si="314"/>
        <v>0.71185345505526865</v>
      </c>
      <c r="AN346" s="63">
        <f t="shared" ca="1" si="314"/>
        <v>1.2001497251240636</v>
      </c>
      <c r="AO346" s="63">
        <f t="shared" ca="1" si="314"/>
        <v>0.71684745638423997</v>
      </c>
      <c r="AP346" s="63">
        <f t="shared" ca="1" si="314"/>
        <v>0.97961012947210147</v>
      </c>
      <c r="AQ346" s="63">
        <f t="shared" ca="1" si="314"/>
        <v>0.72044531210733553</v>
      </c>
      <c r="AR346" s="63">
        <f t="shared" ca="1" si="314"/>
        <v>0.75921850642505095</v>
      </c>
      <c r="AS346" s="64">
        <f t="shared" ca="1" si="314"/>
        <v>1.2412937195202316</v>
      </c>
    </row>
    <row r="347" spans="4:45" x14ac:dyDescent="0.3">
      <c r="D347" s="62" t="s">
        <v>337</v>
      </c>
      <c r="E347" s="63">
        <f>1</f>
        <v>1</v>
      </c>
      <c r="F347" s="63">
        <f t="shared" ref="F347:AS347" ca="1" si="315">F1351/E1351*EXP(-Taux_R)</f>
        <v>0.79203511127237902</v>
      </c>
      <c r="G347" s="63">
        <f t="shared" ca="1" si="315"/>
        <v>0.82316399732901968</v>
      </c>
      <c r="H347" s="63">
        <f t="shared" ca="1" si="315"/>
        <v>1.1730749022316787</v>
      </c>
      <c r="I347" s="63">
        <f t="shared" ca="1" si="315"/>
        <v>0.65233409919323671</v>
      </c>
      <c r="J347" s="63">
        <f t="shared" ca="1" si="315"/>
        <v>1.122074697870292</v>
      </c>
      <c r="K347" s="63">
        <f t="shared" ca="1" si="315"/>
        <v>1.074319474227597</v>
      </c>
      <c r="L347" s="63">
        <f t="shared" ca="1" si="315"/>
        <v>1.1361027295286037</v>
      </c>
      <c r="M347" s="63">
        <f t="shared" ca="1" si="315"/>
        <v>0.82324409090134976</v>
      </c>
      <c r="N347" s="63">
        <f t="shared" ca="1" si="315"/>
        <v>1.2605779714117895</v>
      </c>
      <c r="O347" s="63">
        <f t="shared" ca="1" si="315"/>
        <v>0.96454183838045238</v>
      </c>
      <c r="P347" s="63">
        <f t="shared" ca="1" si="315"/>
        <v>0.96572144388098791</v>
      </c>
      <c r="Q347" s="63">
        <f t="shared" ca="1" si="315"/>
        <v>0.93681066333472518</v>
      </c>
      <c r="R347" s="63">
        <f t="shared" ca="1" si="315"/>
        <v>0.98264178025661986</v>
      </c>
      <c r="S347" s="63">
        <f t="shared" ca="1" si="315"/>
        <v>0.89346152307000992</v>
      </c>
      <c r="T347" s="63">
        <f t="shared" ca="1" si="315"/>
        <v>1.0193634288598696</v>
      </c>
      <c r="U347" s="63">
        <f t="shared" ca="1" si="315"/>
        <v>0.91756498242361961</v>
      </c>
      <c r="V347" s="63">
        <f t="shared" ca="1" si="315"/>
        <v>1.0775789980410391</v>
      </c>
      <c r="W347" s="63">
        <f t="shared" ca="1" si="315"/>
        <v>1.0351358505244994</v>
      </c>
      <c r="X347" s="63">
        <f t="shared" ca="1" si="315"/>
        <v>1.3265760282373238</v>
      </c>
      <c r="Y347" s="63">
        <f t="shared" ca="1" si="315"/>
        <v>0.86331330682164886</v>
      </c>
      <c r="Z347" s="63">
        <f t="shared" ca="1" si="315"/>
        <v>0.99169112011569316</v>
      </c>
      <c r="AA347" s="63">
        <f t="shared" ca="1" si="315"/>
        <v>1.4780715952151786</v>
      </c>
      <c r="AB347" s="63">
        <f t="shared" ca="1" si="315"/>
        <v>0.98508117858773048</v>
      </c>
      <c r="AC347" s="63">
        <f t="shared" ca="1" si="315"/>
        <v>1.2008721013860806</v>
      </c>
      <c r="AD347" s="63">
        <f t="shared" ca="1" si="315"/>
        <v>0.9216244381133103</v>
      </c>
      <c r="AE347" s="63">
        <f t="shared" ca="1" si="315"/>
        <v>1.1099925625105669</v>
      </c>
      <c r="AF347" s="63">
        <f t="shared" ca="1" si="315"/>
        <v>0.74499083733123928</v>
      </c>
      <c r="AG347" s="63">
        <f t="shared" ca="1" si="315"/>
        <v>0.63433313968422245</v>
      </c>
      <c r="AH347" s="63">
        <f t="shared" ca="1" si="315"/>
        <v>0.84367877836293348</v>
      </c>
      <c r="AI347" s="63">
        <f t="shared" ca="1" si="315"/>
        <v>0.85253972088960084</v>
      </c>
      <c r="AJ347" s="63">
        <f t="shared" ca="1" si="315"/>
        <v>0.90770778848116074</v>
      </c>
      <c r="AK347" s="63">
        <f t="shared" ca="1" si="315"/>
        <v>1.1234688011121894</v>
      </c>
      <c r="AL347" s="63">
        <f t="shared" ca="1" si="315"/>
        <v>0.96262188265088389</v>
      </c>
      <c r="AM347" s="63">
        <f t="shared" ca="1" si="315"/>
        <v>0.62637377275342354</v>
      </c>
      <c r="AN347" s="63">
        <f t="shared" ca="1" si="315"/>
        <v>0.85839623571369228</v>
      </c>
      <c r="AO347" s="63">
        <f t="shared" ca="1" si="315"/>
        <v>0.64411856435935821</v>
      </c>
      <c r="AP347" s="63">
        <f t="shared" ca="1" si="315"/>
        <v>0.77752182344518195</v>
      </c>
      <c r="AQ347" s="63">
        <f t="shared" ca="1" si="315"/>
        <v>0.74185377656992302</v>
      </c>
      <c r="AR347" s="63">
        <f t="shared" ca="1" si="315"/>
        <v>1.0823132732699003</v>
      </c>
      <c r="AS347" s="64">
        <f t="shared" ca="1" si="315"/>
        <v>1.0713252927672767</v>
      </c>
    </row>
    <row r="348" spans="4:45" x14ac:dyDescent="0.3">
      <c r="D348" s="62" t="s">
        <v>338</v>
      </c>
      <c r="E348" s="63">
        <f>1</f>
        <v>1</v>
      </c>
      <c r="F348" s="63">
        <f t="shared" ref="F348:AS348" ca="1" si="316">F1352/E1352*EXP(-Taux_R)</f>
        <v>1.4110948242328196</v>
      </c>
      <c r="G348" s="63">
        <f t="shared" ca="1" si="316"/>
        <v>0.86315558397142256</v>
      </c>
      <c r="H348" s="63">
        <f t="shared" ca="1" si="316"/>
        <v>0.72131402677959422</v>
      </c>
      <c r="I348" s="63">
        <f t="shared" ca="1" si="316"/>
        <v>1.2213541677514026</v>
      </c>
      <c r="J348" s="63">
        <f t="shared" ca="1" si="316"/>
        <v>0.76765330508049623</v>
      </c>
      <c r="K348" s="63">
        <f t="shared" ca="1" si="316"/>
        <v>0.8325333603373728</v>
      </c>
      <c r="L348" s="63">
        <f t="shared" ca="1" si="316"/>
        <v>0.99363283050077922</v>
      </c>
      <c r="M348" s="63">
        <f t="shared" ca="1" si="316"/>
        <v>0.95095453281904851</v>
      </c>
      <c r="N348" s="63">
        <f t="shared" ca="1" si="316"/>
        <v>0.76097850180073834</v>
      </c>
      <c r="O348" s="63">
        <f t="shared" ca="1" si="316"/>
        <v>0.74516353380438383</v>
      </c>
      <c r="P348" s="63">
        <f t="shared" ca="1" si="316"/>
        <v>1.2048660150702792</v>
      </c>
      <c r="Q348" s="63">
        <f t="shared" ca="1" si="316"/>
        <v>1.0538329783348939</v>
      </c>
      <c r="R348" s="63">
        <f t="shared" ca="1" si="316"/>
        <v>0.80355556502691494</v>
      </c>
      <c r="S348" s="63">
        <f t="shared" ca="1" si="316"/>
        <v>1.3941192940442246</v>
      </c>
      <c r="T348" s="63">
        <f t="shared" ca="1" si="316"/>
        <v>0.7971115558791485</v>
      </c>
      <c r="U348" s="63">
        <f t="shared" ca="1" si="316"/>
        <v>0.91815724310767</v>
      </c>
      <c r="V348" s="63">
        <f t="shared" ca="1" si="316"/>
        <v>1.0861076839145096</v>
      </c>
      <c r="W348" s="63">
        <f t="shared" ca="1" si="316"/>
        <v>1.0804426338596718</v>
      </c>
      <c r="X348" s="63">
        <f t="shared" ca="1" si="316"/>
        <v>0.92436387703584966</v>
      </c>
      <c r="Y348" s="63">
        <f t="shared" ca="1" si="316"/>
        <v>0.78904591338826979</v>
      </c>
      <c r="Z348" s="63">
        <f t="shared" ca="1" si="316"/>
        <v>0.8693782597749552</v>
      </c>
      <c r="AA348" s="63">
        <f t="shared" ca="1" si="316"/>
        <v>0.94057779835565025</v>
      </c>
      <c r="AB348" s="63">
        <f t="shared" ca="1" si="316"/>
        <v>1.0705423878101068</v>
      </c>
      <c r="AC348" s="63">
        <f t="shared" ca="1" si="316"/>
        <v>1.0907225279138106</v>
      </c>
      <c r="AD348" s="63">
        <f t="shared" ca="1" si="316"/>
        <v>0.78746462264562667</v>
      </c>
      <c r="AE348" s="63">
        <f t="shared" ca="1" si="316"/>
        <v>1.1571106510705758</v>
      </c>
      <c r="AF348" s="63">
        <f t="shared" ca="1" si="316"/>
        <v>1.0878647100707401</v>
      </c>
      <c r="AG348" s="63">
        <f t="shared" ca="1" si="316"/>
        <v>0.89003578062532052</v>
      </c>
      <c r="AH348" s="63">
        <f t="shared" ca="1" si="316"/>
        <v>0.90756030117224507</v>
      </c>
      <c r="AI348" s="63">
        <f t="shared" ca="1" si="316"/>
        <v>1.1618503403364044</v>
      </c>
      <c r="AJ348" s="63">
        <f t="shared" ca="1" si="316"/>
        <v>0.61474324573620376</v>
      </c>
      <c r="AK348" s="63">
        <f t="shared" ca="1" si="316"/>
        <v>0.94302793292668874</v>
      </c>
      <c r="AL348" s="63">
        <f t="shared" ca="1" si="316"/>
        <v>0.98869961823104013</v>
      </c>
      <c r="AM348" s="63">
        <f t="shared" ca="1" si="316"/>
        <v>1.2592311872134065</v>
      </c>
      <c r="AN348" s="63">
        <f t="shared" ca="1" si="316"/>
        <v>0.85515183227079083</v>
      </c>
      <c r="AO348" s="63">
        <f t="shared" ca="1" si="316"/>
        <v>1.0935863299064648</v>
      </c>
      <c r="AP348" s="63">
        <f t="shared" ca="1" si="316"/>
        <v>0.9372104161867314</v>
      </c>
      <c r="AQ348" s="63">
        <f t="shared" ca="1" si="316"/>
        <v>1.1379783909597516</v>
      </c>
      <c r="AR348" s="63">
        <f t="shared" ca="1" si="316"/>
        <v>1.0475860447321881</v>
      </c>
      <c r="AS348" s="64">
        <f t="shared" ca="1" si="316"/>
        <v>1.1041703182198914</v>
      </c>
    </row>
    <row r="349" spans="4:45" x14ac:dyDescent="0.3">
      <c r="D349" s="62" t="s">
        <v>339</v>
      </c>
      <c r="E349" s="63">
        <f>1</f>
        <v>1</v>
      </c>
      <c r="F349" s="63">
        <f t="shared" ref="F349:AS349" ca="1" si="317">F1353/E1353*EXP(-Taux_R)</f>
        <v>0.6432501932814304</v>
      </c>
      <c r="G349" s="63">
        <f t="shared" ca="1" si="317"/>
        <v>0.89456290051415011</v>
      </c>
      <c r="H349" s="63">
        <f t="shared" ca="1" si="317"/>
        <v>0.75340070791672409</v>
      </c>
      <c r="I349" s="63">
        <f t="shared" ca="1" si="317"/>
        <v>0.56414054117997681</v>
      </c>
      <c r="J349" s="63">
        <f t="shared" ca="1" si="317"/>
        <v>0.96026019511715188</v>
      </c>
      <c r="K349" s="63">
        <f t="shared" ca="1" si="317"/>
        <v>0.85049636938195872</v>
      </c>
      <c r="L349" s="63">
        <f t="shared" ca="1" si="317"/>
        <v>0.98571533492683938</v>
      </c>
      <c r="M349" s="63">
        <f t="shared" ca="1" si="317"/>
        <v>1.0193495144498421</v>
      </c>
      <c r="N349" s="63">
        <f t="shared" ca="1" si="317"/>
        <v>0.88829842005918047</v>
      </c>
      <c r="O349" s="63">
        <f t="shared" ca="1" si="317"/>
        <v>1.0453214027107611</v>
      </c>
      <c r="P349" s="63">
        <f t="shared" ca="1" si="317"/>
        <v>1.0851844927733763</v>
      </c>
      <c r="Q349" s="63">
        <f t="shared" ca="1" si="317"/>
        <v>0.6707003738913474</v>
      </c>
      <c r="R349" s="63">
        <f t="shared" ca="1" si="317"/>
        <v>0.65088623207274066</v>
      </c>
      <c r="S349" s="63">
        <f t="shared" ca="1" si="317"/>
        <v>1.1908924052667282</v>
      </c>
      <c r="T349" s="63">
        <f t="shared" ca="1" si="317"/>
        <v>1.6490770942484845</v>
      </c>
      <c r="U349" s="63">
        <f t="shared" ca="1" si="317"/>
        <v>1.0924531846321313</v>
      </c>
      <c r="V349" s="63">
        <f t="shared" ca="1" si="317"/>
        <v>1.0170463597045878</v>
      </c>
      <c r="W349" s="63">
        <f t="shared" ca="1" si="317"/>
        <v>0.86527411012871536</v>
      </c>
      <c r="X349" s="63">
        <f t="shared" ca="1" si="317"/>
        <v>1.2033679409014384</v>
      </c>
      <c r="Y349" s="63">
        <f t="shared" ca="1" si="317"/>
        <v>1.0493074932395008</v>
      </c>
      <c r="Z349" s="63">
        <f t="shared" ca="1" si="317"/>
        <v>0.87401748073711116</v>
      </c>
      <c r="AA349" s="63">
        <f t="shared" ca="1" si="317"/>
        <v>1.1046656739723817</v>
      </c>
      <c r="AB349" s="63">
        <f t="shared" ca="1" si="317"/>
        <v>0.77108958865817201</v>
      </c>
      <c r="AC349" s="63">
        <f t="shared" ca="1" si="317"/>
        <v>1.2865996741370278</v>
      </c>
      <c r="AD349" s="63">
        <f t="shared" ca="1" si="317"/>
        <v>1.11387750673085</v>
      </c>
      <c r="AE349" s="63">
        <f t="shared" ca="1" si="317"/>
        <v>0.9659710545132405</v>
      </c>
      <c r="AF349" s="63">
        <f t="shared" ca="1" si="317"/>
        <v>1.0240264410935611</v>
      </c>
      <c r="AG349" s="63">
        <f t="shared" ca="1" si="317"/>
        <v>1.2232890799317102</v>
      </c>
      <c r="AH349" s="63">
        <f t="shared" ca="1" si="317"/>
        <v>0.90626781155997593</v>
      </c>
      <c r="AI349" s="63">
        <f t="shared" ca="1" si="317"/>
        <v>0.88211197367364569</v>
      </c>
      <c r="AJ349" s="63">
        <f t="shared" ca="1" si="317"/>
        <v>0.56884570106941135</v>
      </c>
      <c r="AK349" s="63">
        <f t="shared" ca="1" si="317"/>
        <v>0.76001914934426584</v>
      </c>
      <c r="AL349" s="63">
        <f t="shared" ca="1" si="317"/>
        <v>0.74620862235151775</v>
      </c>
      <c r="AM349" s="63">
        <f t="shared" ca="1" si="317"/>
        <v>0.89642591332187138</v>
      </c>
      <c r="AN349" s="63">
        <f t="shared" ca="1" si="317"/>
        <v>1.0915536011359253</v>
      </c>
      <c r="AO349" s="63">
        <f t="shared" ca="1" si="317"/>
        <v>1.2304373472242807</v>
      </c>
      <c r="AP349" s="63">
        <f t="shared" ca="1" si="317"/>
        <v>1.1196346218630626</v>
      </c>
      <c r="AQ349" s="63">
        <f t="shared" ca="1" si="317"/>
        <v>0.91552416006334114</v>
      </c>
      <c r="AR349" s="63">
        <f t="shared" ca="1" si="317"/>
        <v>0.96914320268249865</v>
      </c>
      <c r="AS349" s="64">
        <f t="shared" ca="1" si="317"/>
        <v>0.95062727926479229</v>
      </c>
    </row>
    <row r="350" spans="4:45" x14ac:dyDescent="0.3">
      <c r="D350" s="62" t="s">
        <v>340</v>
      </c>
      <c r="E350" s="63">
        <f>1</f>
        <v>1</v>
      </c>
      <c r="F350" s="63">
        <f t="shared" ref="F350:AS350" ca="1" si="318">F1354/E1354*EXP(-Taux_R)</f>
        <v>0.62852127599024188</v>
      </c>
      <c r="G350" s="63">
        <f t="shared" ca="1" si="318"/>
        <v>0.97822167616793043</v>
      </c>
      <c r="H350" s="63">
        <f t="shared" ca="1" si="318"/>
        <v>1.2450771212120115</v>
      </c>
      <c r="I350" s="63">
        <f t="shared" ca="1" si="318"/>
        <v>0.91140239720587946</v>
      </c>
      <c r="J350" s="63">
        <f t="shared" ca="1" si="318"/>
        <v>1.0687563628135219</v>
      </c>
      <c r="K350" s="63">
        <f t="shared" ca="1" si="318"/>
        <v>1.234188536076896</v>
      </c>
      <c r="L350" s="63">
        <f t="shared" ca="1" si="318"/>
        <v>1.0656467650784673</v>
      </c>
      <c r="M350" s="63">
        <f t="shared" ca="1" si="318"/>
        <v>1.0420986200968729</v>
      </c>
      <c r="N350" s="63">
        <f t="shared" ca="1" si="318"/>
        <v>1.1727621333803133</v>
      </c>
      <c r="O350" s="63">
        <f t="shared" ca="1" si="318"/>
        <v>1.0531697577111292</v>
      </c>
      <c r="P350" s="63">
        <f t="shared" ca="1" si="318"/>
        <v>0.93047795863260985</v>
      </c>
      <c r="Q350" s="63">
        <f t="shared" ca="1" si="318"/>
        <v>1.2486551736014433</v>
      </c>
      <c r="R350" s="63">
        <f t="shared" ca="1" si="318"/>
        <v>1.3941858974886467</v>
      </c>
      <c r="S350" s="63">
        <f t="shared" ca="1" si="318"/>
        <v>0.92202328352781704</v>
      </c>
      <c r="T350" s="63">
        <f t="shared" ca="1" si="318"/>
        <v>1.1657436494977949</v>
      </c>
      <c r="U350" s="63">
        <f t="shared" ca="1" si="318"/>
        <v>0.91589171679659598</v>
      </c>
      <c r="V350" s="63">
        <f t="shared" ca="1" si="318"/>
        <v>0.9512625783577553</v>
      </c>
      <c r="W350" s="63">
        <f t="shared" ca="1" si="318"/>
        <v>1.1709387485779603</v>
      </c>
      <c r="X350" s="63">
        <f t="shared" ca="1" si="318"/>
        <v>0.84819941569772139</v>
      </c>
      <c r="Y350" s="63">
        <f t="shared" ca="1" si="318"/>
        <v>0.92087248572010294</v>
      </c>
      <c r="Z350" s="63">
        <f t="shared" ca="1" si="318"/>
        <v>0.66878268169090216</v>
      </c>
      <c r="AA350" s="63">
        <f t="shared" ca="1" si="318"/>
        <v>0.71121860107241142</v>
      </c>
      <c r="AB350" s="63">
        <f t="shared" ca="1" si="318"/>
        <v>1.0712083959312595</v>
      </c>
      <c r="AC350" s="63">
        <f t="shared" ca="1" si="318"/>
        <v>1.238918935401728</v>
      </c>
      <c r="AD350" s="63">
        <f t="shared" ca="1" si="318"/>
        <v>0.99303578473678245</v>
      </c>
      <c r="AE350" s="63">
        <f t="shared" ca="1" si="318"/>
        <v>1.2286757341998678</v>
      </c>
      <c r="AF350" s="63">
        <f t="shared" ca="1" si="318"/>
        <v>0.91215794845540998</v>
      </c>
      <c r="AG350" s="63">
        <f t="shared" ca="1" si="318"/>
        <v>0.95188711046196262</v>
      </c>
      <c r="AH350" s="63">
        <f t="shared" ca="1" si="318"/>
        <v>1.0588905172439242</v>
      </c>
      <c r="AI350" s="63">
        <f t="shared" ca="1" si="318"/>
        <v>1.3375700396859669</v>
      </c>
      <c r="AJ350" s="63">
        <f t="shared" ca="1" si="318"/>
        <v>0.90154615378169345</v>
      </c>
      <c r="AK350" s="63">
        <f t="shared" ca="1" si="318"/>
        <v>0.89024190593718378</v>
      </c>
      <c r="AL350" s="63">
        <f t="shared" ca="1" si="318"/>
        <v>0.92780545570110418</v>
      </c>
      <c r="AM350" s="63">
        <f t="shared" ca="1" si="318"/>
        <v>1.1223365205443037</v>
      </c>
      <c r="AN350" s="63">
        <f t="shared" ca="1" si="318"/>
        <v>1.1045705341872272</v>
      </c>
      <c r="AO350" s="63">
        <f t="shared" ca="1" si="318"/>
        <v>1.0228172875799102</v>
      </c>
      <c r="AP350" s="63">
        <f t="shared" ca="1" si="318"/>
        <v>0.9666593293903698</v>
      </c>
      <c r="AQ350" s="63">
        <f t="shared" ca="1" si="318"/>
        <v>0.91998853901436595</v>
      </c>
      <c r="AR350" s="63">
        <f t="shared" ca="1" si="318"/>
        <v>1.1380033696994121</v>
      </c>
      <c r="AS350" s="64">
        <f t="shared" ca="1" si="318"/>
        <v>0.84138264388514261</v>
      </c>
    </row>
    <row r="351" spans="4:45" x14ac:dyDescent="0.3">
      <c r="D351" s="62" t="s">
        <v>341</v>
      </c>
      <c r="E351" s="63">
        <f>1</f>
        <v>1</v>
      </c>
      <c r="F351" s="63">
        <f t="shared" ref="F351:AS351" ca="1" si="319">F1355/E1355*EXP(-Taux_R)</f>
        <v>0.97751940251151026</v>
      </c>
      <c r="G351" s="63">
        <f t="shared" ca="1" si="319"/>
        <v>1.0474218704525493</v>
      </c>
      <c r="H351" s="63">
        <f t="shared" ca="1" si="319"/>
        <v>1.1343064225045747</v>
      </c>
      <c r="I351" s="63">
        <f t="shared" ca="1" si="319"/>
        <v>0.76124109488738445</v>
      </c>
      <c r="J351" s="63">
        <f t="shared" ca="1" si="319"/>
        <v>0.87274524896305561</v>
      </c>
      <c r="K351" s="63">
        <f t="shared" ca="1" si="319"/>
        <v>1.3560127722134878</v>
      </c>
      <c r="L351" s="63">
        <f t="shared" ca="1" si="319"/>
        <v>0.84002097470514492</v>
      </c>
      <c r="M351" s="63">
        <f t="shared" ca="1" si="319"/>
        <v>1.4397704519825909</v>
      </c>
      <c r="N351" s="63">
        <f t="shared" ca="1" si="319"/>
        <v>0.92190131641030204</v>
      </c>
      <c r="O351" s="63">
        <f t="shared" ca="1" si="319"/>
        <v>1.0224275839247547</v>
      </c>
      <c r="P351" s="63">
        <f t="shared" ca="1" si="319"/>
        <v>1.0040188580260481</v>
      </c>
      <c r="Q351" s="63">
        <f t="shared" ca="1" si="319"/>
        <v>0.99056265389769671</v>
      </c>
      <c r="R351" s="63">
        <f t="shared" ca="1" si="319"/>
        <v>0.80989918978854447</v>
      </c>
      <c r="S351" s="63">
        <f t="shared" ca="1" si="319"/>
        <v>1.6965456889042874</v>
      </c>
      <c r="T351" s="63">
        <f t="shared" ca="1" si="319"/>
        <v>0.98075589014705877</v>
      </c>
      <c r="U351" s="63">
        <f t="shared" ca="1" si="319"/>
        <v>1.087799452331156</v>
      </c>
      <c r="V351" s="63">
        <f t="shared" ca="1" si="319"/>
        <v>1.1180612856698942</v>
      </c>
      <c r="W351" s="63">
        <f t="shared" ca="1" si="319"/>
        <v>0.85100885136205373</v>
      </c>
      <c r="X351" s="63">
        <f t="shared" ca="1" si="319"/>
        <v>1.2542514974192869</v>
      </c>
      <c r="Y351" s="63">
        <f t="shared" ca="1" si="319"/>
        <v>1.1032220586821404</v>
      </c>
      <c r="Z351" s="63">
        <f t="shared" ca="1" si="319"/>
        <v>1.1483217442917892</v>
      </c>
      <c r="AA351" s="63">
        <f t="shared" ca="1" si="319"/>
        <v>1.0607305549997945</v>
      </c>
      <c r="AB351" s="63">
        <f t="shared" ca="1" si="319"/>
        <v>0.82052898989632839</v>
      </c>
      <c r="AC351" s="63">
        <f t="shared" ca="1" si="319"/>
        <v>1.0250962679700495</v>
      </c>
      <c r="AD351" s="63">
        <f t="shared" ca="1" si="319"/>
        <v>0.97967829312550259</v>
      </c>
      <c r="AE351" s="63">
        <f t="shared" ca="1" si="319"/>
        <v>0.67753544289578238</v>
      </c>
      <c r="AF351" s="63">
        <f t="shared" ca="1" si="319"/>
        <v>1.0905772831290286</v>
      </c>
      <c r="AG351" s="63">
        <f t="shared" ca="1" si="319"/>
        <v>1.0266114010192096</v>
      </c>
      <c r="AH351" s="63">
        <f t="shared" ca="1" si="319"/>
        <v>0.85168655270471083</v>
      </c>
      <c r="AI351" s="63">
        <f t="shared" ca="1" si="319"/>
        <v>1.1403734408853043</v>
      </c>
      <c r="AJ351" s="63">
        <f t="shared" ca="1" si="319"/>
        <v>0.83547294679615791</v>
      </c>
      <c r="AK351" s="63">
        <f t="shared" ca="1" si="319"/>
        <v>1.2402379154477672</v>
      </c>
      <c r="AL351" s="63">
        <f t="shared" ca="1" si="319"/>
        <v>1.0759728378082611</v>
      </c>
      <c r="AM351" s="63">
        <f t="shared" ca="1" si="319"/>
        <v>0.87423356375214389</v>
      </c>
      <c r="AN351" s="63">
        <f t="shared" ca="1" si="319"/>
        <v>0.84692364317225188</v>
      </c>
      <c r="AO351" s="63">
        <f t="shared" ca="1" si="319"/>
        <v>0.88918115242443418</v>
      </c>
      <c r="AP351" s="63">
        <f t="shared" ca="1" si="319"/>
        <v>0.84808610846312449</v>
      </c>
      <c r="AQ351" s="63">
        <f t="shared" ca="1" si="319"/>
        <v>0.84056728770181355</v>
      </c>
      <c r="AR351" s="63">
        <f t="shared" ca="1" si="319"/>
        <v>1.0779190311054523</v>
      </c>
      <c r="AS351" s="64">
        <f t="shared" ca="1" si="319"/>
        <v>1.1419397397102555</v>
      </c>
    </row>
    <row r="352" spans="4:45" x14ac:dyDescent="0.3">
      <c r="D352" s="62" t="s">
        <v>342</v>
      </c>
      <c r="E352" s="63">
        <f>1</f>
        <v>1</v>
      </c>
      <c r="F352" s="63">
        <f t="shared" ref="F352:AS352" ca="1" si="320">F1356/E1356*EXP(-Taux_R)</f>
        <v>0.89936110999906582</v>
      </c>
      <c r="G352" s="63">
        <f t="shared" ca="1" si="320"/>
        <v>0.72291581045991593</v>
      </c>
      <c r="H352" s="63">
        <f t="shared" ca="1" si="320"/>
        <v>1.219211112977866</v>
      </c>
      <c r="I352" s="63">
        <f t="shared" ca="1" si="320"/>
        <v>1.0227566597686444</v>
      </c>
      <c r="J352" s="63">
        <f t="shared" ca="1" si="320"/>
        <v>1.0565924408167489</v>
      </c>
      <c r="K352" s="63">
        <f t="shared" ca="1" si="320"/>
        <v>0.75103393145630915</v>
      </c>
      <c r="L352" s="63">
        <f t="shared" ca="1" si="320"/>
        <v>0.94834009436142452</v>
      </c>
      <c r="M352" s="63">
        <f t="shared" ca="1" si="320"/>
        <v>1.0428820011000277</v>
      </c>
      <c r="N352" s="63">
        <f t="shared" ca="1" si="320"/>
        <v>1.1857035373802844</v>
      </c>
      <c r="O352" s="63">
        <f t="shared" ca="1" si="320"/>
        <v>1.0043998254007096</v>
      </c>
      <c r="P352" s="63">
        <f t="shared" ca="1" si="320"/>
        <v>1.0252005642149999</v>
      </c>
      <c r="Q352" s="63">
        <f t="shared" ca="1" si="320"/>
        <v>1.1339997130731743</v>
      </c>
      <c r="R352" s="63">
        <f t="shared" ca="1" si="320"/>
        <v>0.95685894219355105</v>
      </c>
      <c r="S352" s="63">
        <f t="shared" ca="1" si="320"/>
        <v>0.79987264557098736</v>
      </c>
      <c r="T352" s="63">
        <f t="shared" ca="1" si="320"/>
        <v>0.88571967953148878</v>
      </c>
      <c r="U352" s="63">
        <f t="shared" ca="1" si="320"/>
        <v>1.1936345678955587</v>
      </c>
      <c r="V352" s="63">
        <f t="shared" ca="1" si="320"/>
        <v>0.96140930085914278</v>
      </c>
      <c r="W352" s="63">
        <f t="shared" ca="1" si="320"/>
        <v>1.1737272110106685</v>
      </c>
      <c r="X352" s="63">
        <f t="shared" ca="1" si="320"/>
        <v>1.2694974178727438</v>
      </c>
      <c r="Y352" s="63">
        <f t="shared" ca="1" si="320"/>
        <v>1.5513283647557798</v>
      </c>
      <c r="Z352" s="63">
        <f t="shared" ca="1" si="320"/>
        <v>0.75121173164912647</v>
      </c>
      <c r="AA352" s="63">
        <f t="shared" ca="1" si="320"/>
        <v>1.0254008116731332</v>
      </c>
      <c r="AB352" s="63">
        <f t="shared" ca="1" si="320"/>
        <v>1.0473158262099194</v>
      </c>
      <c r="AC352" s="63">
        <f t="shared" ca="1" si="320"/>
        <v>1.0961928976834332</v>
      </c>
      <c r="AD352" s="63">
        <f t="shared" ca="1" si="320"/>
        <v>0.86212396866286056</v>
      </c>
      <c r="AE352" s="63">
        <f t="shared" ca="1" si="320"/>
        <v>1.1050181907384986</v>
      </c>
      <c r="AF352" s="63">
        <f t="shared" ca="1" si="320"/>
        <v>0.9008505681258977</v>
      </c>
      <c r="AG352" s="63">
        <f t="shared" ca="1" si="320"/>
        <v>0.87739558003460572</v>
      </c>
      <c r="AH352" s="63">
        <f t="shared" ca="1" si="320"/>
        <v>1.3806445375577303</v>
      </c>
      <c r="AI352" s="63">
        <f t="shared" ca="1" si="320"/>
        <v>0.84344465544280411</v>
      </c>
      <c r="AJ352" s="63">
        <f t="shared" ca="1" si="320"/>
        <v>0.9728704392726103</v>
      </c>
      <c r="AK352" s="63">
        <f t="shared" ca="1" si="320"/>
        <v>0.83673438466476036</v>
      </c>
      <c r="AL352" s="63">
        <f t="shared" ca="1" si="320"/>
        <v>0.96393642036185001</v>
      </c>
      <c r="AM352" s="63">
        <f t="shared" ca="1" si="320"/>
        <v>0.83704970995484296</v>
      </c>
      <c r="AN352" s="63">
        <f t="shared" ca="1" si="320"/>
        <v>0.70464182557890009</v>
      </c>
      <c r="AO352" s="63">
        <f t="shared" ca="1" si="320"/>
        <v>0.86195614093426753</v>
      </c>
      <c r="AP352" s="63">
        <f t="shared" ca="1" si="320"/>
        <v>0.65976273065796565</v>
      </c>
      <c r="AQ352" s="63">
        <f t="shared" ca="1" si="320"/>
        <v>1.1472527702629063</v>
      </c>
      <c r="AR352" s="63">
        <f t="shared" ca="1" si="320"/>
        <v>1.2678551145556296</v>
      </c>
      <c r="AS352" s="64">
        <f t="shared" ca="1" si="320"/>
        <v>0.96338915357082644</v>
      </c>
    </row>
    <row r="353" spans="4:45" x14ac:dyDescent="0.3">
      <c r="D353" s="62" t="s">
        <v>343</v>
      </c>
      <c r="E353" s="63">
        <f>1</f>
        <v>1</v>
      </c>
      <c r="F353" s="63">
        <f t="shared" ref="F353:AS353" ca="1" si="321">F1357/E1357*EXP(-Taux_R)</f>
        <v>1.2740858863914544</v>
      </c>
      <c r="G353" s="63">
        <f t="shared" ca="1" si="321"/>
        <v>1.0699448839933341</v>
      </c>
      <c r="H353" s="63">
        <f t="shared" ca="1" si="321"/>
        <v>1.1529696158936196</v>
      </c>
      <c r="I353" s="63">
        <f t="shared" ca="1" si="321"/>
        <v>1.1635612157497486</v>
      </c>
      <c r="J353" s="63">
        <f t="shared" ca="1" si="321"/>
        <v>1.0388099229057666</v>
      </c>
      <c r="K353" s="63">
        <f t="shared" ca="1" si="321"/>
        <v>1.0049149990365334</v>
      </c>
      <c r="L353" s="63">
        <f t="shared" ca="1" si="321"/>
        <v>0.88697575987996602</v>
      </c>
      <c r="M353" s="63">
        <f t="shared" ca="1" si="321"/>
        <v>0.97547977931145402</v>
      </c>
      <c r="N353" s="63">
        <f t="shared" ca="1" si="321"/>
        <v>0.9239795101214705</v>
      </c>
      <c r="O353" s="63">
        <f t="shared" ca="1" si="321"/>
        <v>1.11844023382214</v>
      </c>
      <c r="P353" s="63">
        <f t="shared" ca="1" si="321"/>
        <v>1.2652464227791576</v>
      </c>
      <c r="Q353" s="63">
        <f t="shared" ca="1" si="321"/>
        <v>0.86735863441059069</v>
      </c>
      <c r="R353" s="63">
        <f t="shared" ca="1" si="321"/>
        <v>0.91068482060862022</v>
      </c>
      <c r="S353" s="63">
        <f t="shared" ca="1" si="321"/>
        <v>1.0603861778002814</v>
      </c>
      <c r="T353" s="63">
        <f t="shared" ca="1" si="321"/>
        <v>1.0650237825656725</v>
      </c>
      <c r="U353" s="63">
        <f t="shared" ca="1" si="321"/>
        <v>1.220767806625221</v>
      </c>
      <c r="V353" s="63">
        <f t="shared" ca="1" si="321"/>
        <v>1.4605356607680928</v>
      </c>
      <c r="W353" s="63">
        <f t="shared" ca="1" si="321"/>
        <v>1.0869346462666241</v>
      </c>
      <c r="X353" s="63">
        <f t="shared" ca="1" si="321"/>
        <v>1.0203607426400159</v>
      </c>
      <c r="Y353" s="63">
        <f t="shared" ca="1" si="321"/>
        <v>0.98492747151868676</v>
      </c>
      <c r="Z353" s="63">
        <f t="shared" ca="1" si="321"/>
        <v>1.0433317294028905</v>
      </c>
      <c r="AA353" s="63">
        <f t="shared" ca="1" si="321"/>
        <v>0.96252167253646537</v>
      </c>
      <c r="AB353" s="63">
        <f t="shared" ca="1" si="321"/>
        <v>1.0677188648501656</v>
      </c>
      <c r="AC353" s="63">
        <f t="shared" ca="1" si="321"/>
        <v>1.1945533978106866</v>
      </c>
      <c r="AD353" s="63">
        <f t="shared" ca="1" si="321"/>
        <v>1.1371595136571748</v>
      </c>
      <c r="AE353" s="63">
        <f t="shared" ca="1" si="321"/>
        <v>1.0267836497810356</v>
      </c>
      <c r="AF353" s="63">
        <f t="shared" ca="1" si="321"/>
        <v>0.92743038345612627</v>
      </c>
      <c r="AG353" s="63">
        <f t="shared" ca="1" si="321"/>
        <v>0.75682397141515201</v>
      </c>
      <c r="AH353" s="63">
        <f t="shared" ca="1" si="321"/>
        <v>1.3556457772338626</v>
      </c>
      <c r="AI353" s="63">
        <f t="shared" ca="1" si="321"/>
        <v>1.114965488684831</v>
      </c>
      <c r="AJ353" s="63">
        <f t="shared" ca="1" si="321"/>
        <v>0.75085550768085585</v>
      </c>
      <c r="AK353" s="63">
        <f t="shared" ca="1" si="321"/>
        <v>1.758468448944706</v>
      </c>
      <c r="AL353" s="63">
        <f t="shared" ca="1" si="321"/>
        <v>0.7509195917535878</v>
      </c>
      <c r="AM353" s="63">
        <f t="shared" ca="1" si="321"/>
        <v>0.94444573968482659</v>
      </c>
      <c r="AN353" s="63">
        <f t="shared" ca="1" si="321"/>
        <v>1.0107745554703893</v>
      </c>
      <c r="AO353" s="63">
        <f t="shared" ca="1" si="321"/>
        <v>0.89390910153750169</v>
      </c>
      <c r="AP353" s="63">
        <f t="shared" ca="1" si="321"/>
        <v>1.0069405878461763</v>
      </c>
      <c r="AQ353" s="63">
        <f t="shared" ca="1" si="321"/>
        <v>0.76675807604498603</v>
      </c>
      <c r="AR353" s="63">
        <f t="shared" ca="1" si="321"/>
        <v>1.0055969712170378</v>
      </c>
      <c r="AS353" s="64">
        <f t="shared" ca="1" si="321"/>
        <v>0.65362650363749064</v>
      </c>
    </row>
    <row r="354" spans="4:45" x14ac:dyDescent="0.3">
      <c r="D354" s="62" t="s">
        <v>344</v>
      </c>
      <c r="E354" s="63">
        <f>1</f>
        <v>1</v>
      </c>
      <c r="F354" s="63">
        <f t="shared" ref="F354:AS354" ca="1" si="322">F1358/E1358*EXP(-Taux_R)</f>
        <v>0.79336209588492623</v>
      </c>
      <c r="G354" s="63">
        <f t="shared" ca="1" si="322"/>
        <v>1.2066554219282914</v>
      </c>
      <c r="H354" s="63">
        <f t="shared" ca="1" si="322"/>
        <v>0.98266792240012801</v>
      </c>
      <c r="I354" s="63">
        <f t="shared" ca="1" si="322"/>
        <v>1.2389629850617745</v>
      </c>
      <c r="J354" s="63">
        <f t="shared" ca="1" si="322"/>
        <v>1.5292048941462577</v>
      </c>
      <c r="K354" s="63">
        <f t="shared" ca="1" si="322"/>
        <v>0.88634680672595978</v>
      </c>
      <c r="L354" s="63">
        <f t="shared" ca="1" si="322"/>
        <v>0.9957190360173741</v>
      </c>
      <c r="M354" s="63">
        <f t="shared" ca="1" si="322"/>
        <v>0.87862359718284588</v>
      </c>
      <c r="N354" s="63">
        <f t="shared" ca="1" si="322"/>
        <v>0.64522086269752799</v>
      </c>
      <c r="O354" s="63">
        <f t="shared" ca="1" si="322"/>
        <v>1.1633971610512959</v>
      </c>
      <c r="P354" s="63">
        <f t="shared" ca="1" si="322"/>
        <v>0.9337185083152828</v>
      </c>
      <c r="Q354" s="63">
        <f t="shared" ca="1" si="322"/>
        <v>0.89359379141548689</v>
      </c>
      <c r="R354" s="63">
        <f t="shared" ca="1" si="322"/>
        <v>1.0657367404048916</v>
      </c>
      <c r="S354" s="63">
        <f t="shared" ca="1" si="322"/>
        <v>0.79642232043113448</v>
      </c>
      <c r="T354" s="63">
        <f t="shared" ca="1" si="322"/>
        <v>1.1316506343544381</v>
      </c>
      <c r="U354" s="63">
        <f t="shared" ca="1" si="322"/>
        <v>1.0854335908380075</v>
      </c>
      <c r="V354" s="63">
        <f t="shared" ca="1" si="322"/>
        <v>1.0574182486338017</v>
      </c>
      <c r="W354" s="63">
        <f t="shared" ca="1" si="322"/>
        <v>0.85824747971280202</v>
      </c>
      <c r="X354" s="63">
        <f t="shared" ca="1" si="322"/>
        <v>0.63009147054471748</v>
      </c>
      <c r="Y354" s="63">
        <f t="shared" ca="1" si="322"/>
        <v>0.92764362220144536</v>
      </c>
      <c r="Z354" s="63">
        <f t="shared" ca="1" si="322"/>
        <v>0.80550395871333613</v>
      </c>
      <c r="AA354" s="63">
        <f t="shared" ca="1" si="322"/>
        <v>0.96248315704640042</v>
      </c>
      <c r="AB354" s="63">
        <f t="shared" ca="1" si="322"/>
        <v>0.82454812842679603</v>
      </c>
      <c r="AC354" s="63">
        <f t="shared" ca="1" si="322"/>
        <v>1.1948921494366436</v>
      </c>
      <c r="AD354" s="63">
        <f t="shared" ca="1" si="322"/>
        <v>1.031745431473891</v>
      </c>
      <c r="AE354" s="63">
        <f t="shared" ca="1" si="322"/>
        <v>0.8907327905857978</v>
      </c>
      <c r="AF354" s="63">
        <f t="shared" ca="1" si="322"/>
        <v>0.92133501878715107</v>
      </c>
      <c r="AG354" s="63">
        <f t="shared" ca="1" si="322"/>
        <v>0.88853819383026444</v>
      </c>
      <c r="AH354" s="63">
        <f t="shared" ca="1" si="322"/>
        <v>1.2533040440135113</v>
      </c>
      <c r="AI354" s="63">
        <f t="shared" ca="1" si="322"/>
        <v>0.9624405313990062</v>
      </c>
      <c r="AJ354" s="63">
        <f t="shared" ca="1" si="322"/>
        <v>1.1629164465380177</v>
      </c>
      <c r="AK354" s="63">
        <f t="shared" ca="1" si="322"/>
        <v>0.95234769063337898</v>
      </c>
      <c r="AL354" s="63">
        <f t="shared" ca="1" si="322"/>
        <v>0.93143693771126668</v>
      </c>
      <c r="AM354" s="63">
        <f t="shared" ca="1" si="322"/>
        <v>0.88913585084997582</v>
      </c>
      <c r="AN354" s="63">
        <f t="shared" ca="1" si="322"/>
        <v>0.84804799591594493</v>
      </c>
      <c r="AO354" s="63">
        <f t="shared" ca="1" si="322"/>
        <v>0.8948861846273588</v>
      </c>
      <c r="AP354" s="63">
        <f t="shared" ca="1" si="322"/>
        <v>0.82101295717605494</v>
      </c>
      <c r="AQ354" s="63">
        <f t="shared" ca="1" si="322"/>
        <v>0.76587165587047512</v>
      </c>
      <c r="AR354" s="63">
        <f t="shared" ca="1" si="322"/>
        <v>0.8203804596694122</v>
      </c>
      <c r="AS354" s="64">
        <f t="shared" ca="1" si="322"/>
        <v>1.2949991335429953</v>
      </c>
    </row>
    <row r="355" spans="4:45" x14ac:dyDescent="0.3">
      <c r="D355" s="62" t="s">
        <v>345</v>
      </c>
      <c r="E355" s="63">
        <f>1</f>
        <v>1</v>
      </c>
      <c r="F355" s="63">
        <f t="shared" ref="F355:AS355" ca="1" si="323">F1359/E1359*EXP(-Taux_R)</f>
        <v>1.0336032948704035</v>
      </c>
      <c r="G355" s="63">
        <f t="shared" ca="1" si="323"/>
        <v>1.0159266251117751</v>
      </c>
      <c r="H355" s="63">
        <f t="shared" ca="1" si="323"/>
        <v>1.191756081173597</v>
      </c>
      <c r="I355" s="63">
        <f t="shared" ca="1" si="323"/>
        <v>0.97660424879080765</v>
      </c>
      <c r="J355" s="63">
        <f t="shared" ca="1" si="323"/>
        <v>0.84367260637921349</v>
      </c>
      <c r="K355" s="63">
        <f t="shared" ca="1" si="323"/>
        <v>1.4806262079683015</v>
      </c>
      <c r="L355" s="63">
        <f t="shared" ca="1" si="323"/>
        <v>0.9194490814384233</v>
      </c>
      <c r="M355" s="63">
        <f t="shared" ca="1" si="323"/>
        <v>1.300172712782534</v>
      </c>
      <c r="N355" s="63">
        <f t="shared" ca="1" si="323"/>
        <v>1.1578716762636279</v>
      </c>
      <c r="O355" s="63">
        <f t="shared" ca="1" si="323"/>
        <v>1.0630671975053063</v>
      </c>
      <c r="P355" s="63">
        <f t="shared" ca="1" si="323"/>
        <v>1.2012687016326329</v>
      </c>
      <c r="Q355" s="63">
        <f t="shared" ca="1" si="323"/>
        <v>0.80744817643277766</v>
      </c>
      <c r="R355" s="63">
        <f t="shared" ca="1" si="323"/>
        <v>1.345633935692081</v>
      </c>
      <c r="S355" s="63">
        <f t="shared" ca="1" si="323"/>
        <v>1.2687891878575359</v>
      </c>
      <c r="T355" s="63">
        <f t="shared" ca="1" si="323"/>
        <v>0.89024529803118191</v>
      </c>
      <c r="U355" s="63">
        <f t="shared" ca="1" si="323"/>
        <v>0.95063230241965258</v>
      </c>
      <c r="V355" s="63">
        <f t="shared" ca="1" si="323"/>
        <v>0.89062002019008302</v>
      </c>
      <c r="W355" s="63">
        <f t="shared" ca="1" si="323"/>
        <v>0.9941999214116326</v>
      </c>
      <c r="X355" s="63">
        <f t="shared" ca="1" si="323"/>
        <v>0.87098318994735124</v>
      </c>
      <c r="Y355" s="63">
        <f t="shared" ca="1" si="323"/>
        <v>0.88230816153022129</v>
      </c>
      <c r="Z355" s="63">
        <f t="shared" ca="1" si="323"/>
        <v>0.80761659470746427</v>
      </c>
      <c r="AA355" s="63">
        <f t="shared" ca="1" si="323"/>
        <v>1.0730877379354178</v>
      </c>
      <c r="AB355" s="63">
        <f t="shared" ca="1" si="323"/>
        <v>1.1990533846892946</v>
      </c>
      <c r="AC355" s="63">
        <f t="shared" ca="1" si="323"/>
        <v>0.83821639413982263</v>
      </c>
      <c r="AD355" s="63">
        <f t="shared" ca="1" si="323"/>
        <v>0.8285484339962873</v>
      </c>
      <c r="AE355" s="63">
        <f t="shared" ca="1" si="323"/>
        <v>0.95802192291865307</v>
      </c>
      <c r="AF355" s="63">
        <f t="shared" ca="1" si="323"/>
        <v>1.004983405733169</v>
      </c>
      <c r="AG355" s="63">
        <f t="shared" ca="1" si="323"/>
        <v>0.64147668710728534</v>
      </c>
      <c r="AH355" s="63">
        <f t="shared" ca="1" si="323"/>
        <v>1.3438320406122004</v>
      </c>
      <c r="AI355" s="63">
        <f t="shared" ca="1" si="323"/>
        <v>0.79363627347155241</v>
      </c>
      <c r="AJ355" s="63">
        <f t="shared" ca="1" si="323"/>
        <v>0.93120896581717039</v>
      </c>
      <c r="AK355" s="63">
        <f t="shared" ca="1" si="323"/>
        <v>0.99002410385531525</v>
      </c>
      <c r="AL355" s="63">
        <f t="shared" ca="1" si="323"/>
        <v>1.0908283539484769</v>
      </c>
      <c r="AM355" s="63">
        <f t="shared" ca="1" si="323"/>
        <v>1.1450608044722426</v>
      </c>
      <c r="AN355" s="63">
        <f t="shared" ca="1" si="323"/>
        <v>1.2385442872388459</v>
      </c>
      <c r="AO355" s="63">
        <f t="shared" ca="1" si="323"/>
        <v>0.95686798230018588</v>
      </c>
      <c r="AP355" s="63">
        <f t="shared" ca="1" si="323"/>
        <v>0.89032687014732015</v>
      </c>
      <c r="AQ355" s="63">
        <f t="shared" ca="1" si="323"/>
        <v>0.92998649699070035</v>
      </c>
      <c r="AR355" s="63">
        <f t="shared" ca="1" si="323"/>
        <v>1.3143342485331859</v>
      </c>
      <c r="AS355" s="64">
        <f t="shared" ca="1" si="323"/>
        <v>1.0566125729303288</v>
      </c>
    </row>
    <row r="356" spans="4:45" x14ac:dyDescent="0.3">
      <c r="D356" s="62" t="s">
        <v>346</v>
      </c>
      <c r="E356" s="63">
        <f>1</f>
        <v>1</v>
      </c>
      <c r="F356" s="63">
        <f t="shared" ref="F356:AS356" ca="1" si="324">F1360/E1360*EXP(-Taux_R)</f>
        <v>0.91091610067662043</v>
      </c>
      <c r="G356" s="63">
        <f t="shared" ca="1" si="324"/>
        <v>1.1402371693269646</v>
      </c>
      <c r="H356" s="63">
        <f t="shared" ca="1" si="324"/>
        <v>0.72335874645490017</v>
      </c>
      <c r="I356" s="63">
        <f t="shared" ca="1" si="324"/>
        <v>1.1691050090511188</v>
      </c>
      <c r="J356" s="63">
        <f t="shared" ca="1" si="324"/>
        <v>1.0344938385243123</v>
      </c>
      <c r="K356" s="63">
        <f t="shared" ca="1" si="324"/>
        <v>1.0426461328182839</v>
      </c>
      <c r="L356" s="63">
        <f t="shared" ca="1" si="324"/>
        <v>0.89894241130459485</v>
      </c>
      <c r="M356" s="63">
        <f t="shared" ca="1" si="324"/>
        <v>0.64531495475414646</v>
      </c>
      <c r="N356" s="63">
        <f t="shared" ca="1" si="324"/>
        <v>0.76945400603251612</v>
      </c>
      <c r="O356" s="63">
        <f t="shared" ca="1" si="324"/>
        <v>0.71893381991705474</v>
      </c>
      <c r="P356" s="63">
        <f t="shared" ca="1" si="324"/>
        <v>1.6172079406348145</v>
      </c>
      <c r="Q356" s="63">
        <f t="shared" ca="1" si="324"/>
        <v>0.85547152870149135</v>
      </c>
      <c r="R356" s="63">
        <f t="shared" ca="1" si="324"/>
        <v>1.0979376382448502</v>
      </c>
      <c r="S356" s="63">
        <f t="shared" ca="1" si="324"/>
        <v>1.2467402443059483</v>
      </c>
      <c r="T356" s="63">
        <f t="shared" ca="1" si="324"/>
        <v>1.0743784836944466</v>
      </c>
      <c r="U356" s="63">
        <f t="shared" ca="1" si="324"/>
        <v>0.91078597881200962</v>
      </c>
      <c r="V356" s="63">
        <f t="shared" ca="1" si="324"/>
        <v>0.7073000360272742</v>
      </c>
      <c r="W356" s="63">
        <f t="shared" ca="1" si="324"/>
        <v>0.91263353890112608</v>
      </c>
      <c r="X356" s="63">
        <f t="shared" ca="1" si="324"/>
        <v>0.84643242067540303</v>
      </c>
      <c r="Y356" s="63">
        <f t="shared" ca="1" si="324"/>
        <v>0.96620219391203022</v>
      </c>
      <c r="Z356" s="63">
        <f t="shared" ca="1" si="324"/>
        <v>0.97836195566174677</v>
      </c>
      <c r="AA356" s="63">
        <f t="shared" ca="1" si="324"/>
        <v>1.002730112784489</v>
      </c>
      <c r="AB356" s="63">
        <f t="shared" ca="1" si="324"/>
        <v>1.2084608939899322</v>
      </c>
      <c r="AC356" s="63">
        <f t="shared" ca="1" si="324"/>
        <v>1.2098369244630354</v>
      </c>
      <c r="AD356" s="63">
        <f t="shared" ca="1" si="324"/>
        <v>1.1791048945005509</v>
      </c>
      <c r="AE356" s="63">
        <f t="shared" ca="1" si="324"/>
        <v>0.87147759749175679</v>
      </c>
      <c r="AF356" s="63">
        <f t="shared" ca="1" si="324"/>
        <v>1.6107880204555749</v>
      </c>
      <c r="AG356" s="63">
        <f t="shared" ca="1" si="324"/>
        <v>1.1873534358573608</v>
      </c>
      <c r="AH356" s="63">
        <f t="shared" ca="1" si="324"/>
        <v>0.89838424771387326</v>
      </c>
      <c r="AI356" s="63">
        <f t="shared" ca="1" si="324"/>
        <v>0.94871381006316358</v>
      </c>
      <c r="AJ356" s="63">
        <f t="shared" ca="1" si="324"/>
        <v>0.78407530454024621</v>
      </c>
      <c r="AK356" s="63">
        <f t="shared" ca="1" si="324"/>
        <v>1.467251282623534</v>
      </c>
      <c r="AL356" s="63">
        <f t="shared" ca="1" si="324"/>
        <v>1.1866868314281247</v>
      </c>
      <c r="AM356" s="63">
        <f t="shared" ca="1" si="324"/>
        <v>1.0624257405773363</v>
      </c>
      <c r="AN356" s="63">
        <f t="shared" ca="1" si="324"/>
        <v>0.78769607378915751</v>
      </c>
      <c r="AO356" s="63">
        <f t="shared" ca="1" si="324"/>
        <v>0.89382922003912102</v>
      </c>
      <c r="AP356" s="63">
        <f t="shared" ca="1" si="324"/>
        <v>1.4440777255794541</v>
      </c>
      <c r="AQ356" s="63">
        <f t="shared" ca="1" si="324"/>
        <v>0.95062948054226037</v>
      </c>
      <c r="AR356" s="63">
        <f t="shared" ca="1" si="324"/>
        <v>1.1865929791424672</v>
      </c>
      <c r="AS356" s="64">
        <f t="shared" ca="1" si="324"/>
        <v>0.95749956703606576</v>
      </c>
    </row>
    <row r="357" spans="4:45" x14ac:dyDescent="0.3">
      <c r="D357" s="62" t="s">
        <v>347</v>
      </c>
      <c r="E357" s="63">
        <f>1</f>
        <v>1</v>
      </c>
      <c r="F357" s="63">
        <f t="shared" ref="F357:AS357" ca="1" si="325">F1361/E1361*EXP(-Taux_R)</f>
        <v>0.89674728495751332</v>
      </c>
      <c r="G357" s="63">
        <f t="shared" ca="1" si="325"/>
        <v>0.75762113428963129</v>
      </c>
      <c r="H357" s="63">
        <f t="shared" ca="1" si="325"/>
        <v>1.2111085104678436</v>
      </c>
      <c r="I357" s="63">
        <f t="shared" ca="1" si="325"/>
        <v>1.3453671230425801</v>
      </c>
      <c r="J357" s="63">
        <f t="shared" ca="1" si="325"/>
        <v>1.2319457235206974</v>
      </c>
      <c r="K357" s="63">
        <f t="shared" ca="1" si="325"/>
        <v>0.80634238485747045</v>
      </c>
      <c r="L357" s="63">
        <f t="shared" ca="1" si="325"/>
        <v>1.1009394518314759</v>
      </c>
      <c r="M357" s="63">
        <f t="shared" ca="1" si="325"/>
        <v>1.8690143906243051</v>
      </c>
      <c r="N357" s="63">
        <f t="shared" ca="1" si="325"/>
        <v>1.0863060459117442</v>
      </c>
      <c r="O357" s="63">
        <f t="shared" ca="1" si="325"/>
        <v>0.75363924427342877</v>
      </c>
      <c r="P357" s="63">
        <f t="shared" ca="1" si="325"/>
        <v>1.3860384334822924</v>
      </c>
      <c r="Q357" s="63">
        <f t="shared" ca="1" si="325"/>
        <v>0.9128753582433049</v>
      </c>
      <c r="R357" s="63">
        <f t="shared" ca="1" si="325"/>
        <v>0.9062610675402164</v>
      </c>
      <c r="S357" s="63">
        <f t="shared" ca="1" si="325"/>
        <v>0.861588727950789</v>
      </c>
      <c r="T357" s="63">
        <f t="shared" ca="1" si="325"/>
        <v>1.0072505781218384</v>
      </c>
      <c r="U357" s="63">
        <f t="shared" ca="1" si="325"/>
        <v>1.3614002166895138</v>
      </c>
      <c r="V357" s="63">
        <f t="shared" ca="1" si="325"/>
        <v>0.66990611309285164</v>
      </c>
      <c r="W357" s="63">
        <f t="shared" ca="1" si="325"/>
        <v>1.1497348006349513</v>
      </c>
      <c r="X357" s="63">
        <f t="shared" ca="1" si="325"/>
        <v>0.9002401873096656</v>
      </c>
      <c r="Y357" s="63">
        <f t="shared" ca="1" si="325"/>
        <v>0.78994429590644832</v>
      </c>
      <c r="Z357" s="63">
        <f t="shared" ca="1" si="325"/>
        <v>0.86807264102781045</v>
      </c>
      <c r="AA357" s="63">
        <f t="shared" ca="1" si="325"/>
        <v>0.76344480311815788</v>
      </c>
      <c r="AB357" s="63">
        <f t="shared" ca="1" si="325"/>
        <v>1.0179263540326531</v>
      </c>
      <c r="AC357" s="63">
        <f t="shared" ca="1" si="325"/>
        <v>0.92553778884857862</v>
      </c>
      <c r="AD357" s="63">
        <f t="shared" ca="1" si="325"/>
        <v>0.9872899955356913</v>
      </c>
      <c r="AE357" s="63">
        <f t="shared" ca="1" si="325"/>
        <v>1.1825031897706848</v>
      </c>
      <c r="AF357" s="63">
        <f t="shared" ca="1" si="325"/>
        <v>0.86244695450599784</v>
      </c>
      <c r="AG357" s="63">
        <f t="shared" ca="1" si="325"/>
        <v>1.0798888231552317</v>
      </c>
      <c r="AH357" s="63">
        <f t="shared" ca="1" si="325"/>
        <v>0.83653903065571389</v>
      </c>
      <c r="AI357" s="63">
        <f t="shared" ca="1" si="325"/>
        <v>1.1638644760901848</v>
      </c>
      <c r="AJ357" s="63">
        <f t="shared" ca="1" si="325"/>
        <v>0.76012130123653487</v>
      </c>
      <c r="AK357" s="63">
        <f t="shared" ca="1" si="325"/>
        <v>0.94408384337549789</v>
      </c>
      <c r="AL357" s="63">
        <f t="shared" ca="1" si="325"/>
        <v>0.83556921343868229</v>
      </c>
      <c r="AM357" s="63">
        <f t="shared" ca="1" si="325"/>
        <v>0.95506241143342641</v>
      </c>
      <c r="AN357" s="63">
        <f t="shared" ca="1" si="325"/>
        <v>1.0449694366310889</v>
      </c>
      <c r="AO357" s="63">
        <f t="shared" ca="1" si="325"/>
        <v>1.0022444734400424</v>
      </c>
      <c r="AP357" s="63">
        <f t="shared" ca="1" si="325"/>
        <v>0.97326279826159645</v>
      </c>
      <c r="AQ357" s="63">
        <f t="shared" ca="1" si="325"/>
        <v>0.98934871556881776</v>
      </c>
      <c r="AR357" s="63">
        <f t="shared" ca="1" si="325"/>
        <v>1.0738568619336653</v>
      </c>
      <c r="AS357" s="64">
        <f t="shared" ca="1" si="325"/>
        <v>1.4244146967544569</v>
      </c>
    </row>
    <row r="358" spans="4:45" x14ac:dyDescent="0.3">
      <c r="D358" s="62" t="s">
        <v>348</v>
      </c>
      <c r="E358" s="63">
        <f>1</f>
        <v>1</v>
      </c>
      <c r="F358" s="63">
        <f t="shared" ref="F358:AS358" ca="1" si="326">F1362/E1362*EXP(-Taux_R)</f>
        <v>1.2882429222957723</v>
      </c>
      <c r="G358" s="63">
        <f t="shared" ca="1" si="326"/>
        <v>0.74272866594358977</v>
      </c>
      <c r="H358" s="63">
        <f t="shared" ca="1" si="326"/>
        <v>1.139143324350552</v>
      </c>
      <c r="I358" s="63">
        <f t="shared" ca="1" si="326"/>
        <v>0.90622725780770608</v>
      </c>
      <c r="J358" s="63">
        <f t="shared" ca="1" si="326"/>
        <v>0.98630645937021855</v>
      </c>
      <c r="K358" s="63">
        <f t="shared" ca="1" si="326"/>
        <v>0.77041221300826801</v>
      </c>
      <c r="L358" s="63">
        <f t="shared" ca="1" si="326"/>
        <v>0.78718883098352332</v>
      </c>
      <c r="M358" s="63">
        <f t="shared" ca="1" si="326"/>
        <v>1.0190067349348544</v>
      </c>
      <c r="N358" s="63">
        <f t="shared" ca="1" si="326"/>
        <v>0.99707582399321726</v>
      </c>
      <c r="O358" s="63">
        <f t="shared" ca="1" si="326"/>
        <v>1.2114973829424029</v>
      </c>
      <c r="P358" s="63">
        <f t="shared" ca="1" si="326"/>
        <v>1.0218120192188445</v>
      </c>
      <c r="Q358" s="63">
        <f t="shared" ca="1" si="326"/>
        <v>1.4487671804138822</v>
      </c>
      <c r="R358" s="63">
        <f t="shared" ca="1" si="326"/>
        <v>1.0944021019453269</v>
      </c>
      <c r="S358" s="63">
        <f t="shared" ca="1" si="326"/>
        <v>1.1775349813497111</v>
      </c>
      <c r="T358" s="63">
        <f t="shared" ca="1" si="326"/>
        <v>0.80316298870282887</v>
      </c>
      <c r="U358" s="63">
        <f t="shared" ca="1" si="326"/>
        <v>1.1139715748030539</v>
      </c>
      <c r="V358" s="63">
        <f t="shared" ca="1" si="326"/>
        <v>1.0504716725010916</v>
      </c>
      <c r="W358" s="63">
        <f t="shared" ca="1" si="326"/>
        <v>0.98075928014860714</v>
      </c>
      <c r="X358" s="63">
        <f t="shared" ca="1" si="326"/>
        <v>0.96543405333185239</v>
      </c>
      <c r="Y358" s="63">
        <f t="shared" ca="1" si="326"/>
        <v>1.1791506657110231</v>
      </c>
      <c r="Z358" s="63">
        <f t="shared" ca="1" si="326"/>
        <v>0.90675844247310733</v>
      </c>
      <c r="AA358" s="63">
        <f t="shared" ca="1" si="326"/>
        <v>1.2459139852448327</v>
      </c>
      <c r="AB358" s="63">
        <f t="shared" ca="1" si="326"/>
        <v>1.3581373841114717</v>
      </c>
      <c r="AC358" s="63">
        <f t="shared" ca="1" si="326"/>
        <v>1.0445235784676776</v>
      </c>
      <c r="AD358" s="63">
        <f t="shared" ca="1" si="326"/>
        <v>0.98035788734320017</v>
      </c>
      <c r="AE358" s="63">
        <f t="shared" ca="1" si="326"/>
        <v>1.4274650659812596</v>
      </c>
      <c r="AF358" s="63">
        <f t="shared" ca="1" si="326"/>
        <v>0.96003156320664107</v>
      </c>
      <c r="AG358" s="63">
        <f t="shared" ca="1" si="326"/>
        <v>1.1827808639355717</v>
      </c>
      <c r="AH358" s="63">
        <f t="shared" ca="1" si="326"/>
        <v>0.8598582700282752</v>
      </c>
      <c r="AI358" s="63">
        <f t="shared" ca="1" si="326"/>
        <v>1.2422118977936798</v>
      </c>
      <c r="AJ358" s="63">
        <f t="shared" ca="1" si="326"/>
        <v>0.72125244613519313</v>
      </c>
      <c r="AK358" s="63">
        <f t="shared" ca="1" si="326"/>
        <v>0.77861937298624739</v>
      </c>
      <c r="AL358" s="63">
        <f t="shared" ca="1" si="326"/>
        <v>1.1060496284709296</v>
      </c>
      <c r="AM358" s="63">
        <f t="shared" ca="1" si="326"/>
        <v>1.4037226392775737</v>
      </c>
      <c r="AN358" s="63">
        <f t="shared" ca="1" si="326"/>
        <v>0.99244466551920674</v>
      </c>
      <c r="AO358" s="63">
        <f t="shared" ca="1" si="326"/>
        <v>1.2863928009407652</v>
      </c>
      <c r="AP358" s="63">
        <f t="shared" ca="1" si="326"/>
        <v>0.87130138726708661</v>
      </c>
      <c r="AQ358" s="63">
        <f t="shared" ca="1" si="326"/>
        <v>0.75095909133644678</v>
      </c>
      <c r="AR358" s="63">
        <f t="shared" ca="1" si="326"/>
        <v>1.1845399182649254</v>
      </c>
      <c r="AS358" s="64">
        <f t="shared" ca="1" si="326"/>
        <v>0.93705104296505015</v>
      </c>
    </row>
    <row r="359" spans="4:45" x14ac:dyDescent="0.3">
      <c r="D359" s="62" t="s">
        <v>349</v>
      </c>
      <c r="E359" s="63">
        <f>1</f>
        <v>1</v>
      </c>
      <c r="F359" s="63">
        <f t="shared" ref="F359:AS359" ca="1" si="327">F1363/E1363*EXP(-Taux_R)</f>
        <v>1.0831626827645628</v>
      </c>
      <c r="G359" s="63">
        <f t="shared" ca="1" si="327"/>
        <v>1.0296949706417116</v>
      </c>
      <c r="H359" s="63">
        <f t="shared" ca="1" si="327"/>
        <v>1.0392188234879369</v>
      </c>
      <c r="I359" s="63">
        <f t="shared" ca="1" si="327"/>
        <v>1.0163735577529946</v>
      </c>
      <c r="J359" s="63">
        <f t="shared" ca="1" si="327"/>
        <v>0.83908166158735387</v>
      </c>
      <c r="K359" s="63">
        <f t="shared" ca="1" si="327"/>
        <v>1.0402887817513278</v>
      </c>
      <c r="L359" s="63">
        <f t="shared" ca="1" si="327"/>
        <v>1.5007078812906587</v>
      </c>
      <c r="M359" s="63">
        <f t="shared" ca="1" si="327"/>
        <v>1.2603094436954267</v>
      </c>
      <c r="N359" s="63">
        <f t="shared" ca="1" si="327"/>
        <v>0.88502539292638294</v>
      </c>
      <c r="O359" s="63">
        <f t="shared" ca="1" si="327"/>
        <v>0.62506357325301809</v>
      </c>
      <c r="P359" s="63">
        <f t="shared" ca="1" si="327"/>
        <v>0.98976173834702297</v>
      </c>
      <c r="Q359" s="63">
        <f t="shared" ca="1" si="327"/>
        <v>1.1641704376507713</v>
      </c>
      <c r="R359" s="63">
        <f t="shared" ca="1" si="327"/>
        <v>1.4201085327105287</v>
      </c>
      <c r="S359" s="63">
        <f t="shared" ca="1" si="327"/>
        <v>0.86350628120430295</v>
      </c>
      <c r="T359" s="63">
        <f t="shared" ca="1" si="327"/>
        <v>0.91831127860453166</v>
      </c>
      <c r="U359" s="63">
        <f t="shared" ca="1" si="327"/>
        <v>1.2268560770314947</v>
      </c>
      <c r="V359" s="63">
        <f t="shared" ca="1" si="327"/>
        <v>0.83736973374309398</v>
      </c>
      <c r="W359" s="63">
        <f t="shared" ca="1" si="327"/>
        <v>1.0046607188918775</v>
      </c>
      <c r="X359" s="63">
        <f t="shared" ca="1" si="327"/>
        <v>0.9109360773758487</v>
      </c>
      <c r="Y359" s="63">
        <f t="shared" ca="1" si="327"/>
        <v>0.87909793737160458</v>
      </c>
      <c r="Z359" s="63">
        <f t="shared" ca="1" si="327"/>
        <v>0.85912719870895049</v>
      </c>
      <c r="AA359" s="63">
        <f t="shared" ca="1" si="327"/>
        <v>0.83398519830454165</v>
      </c>
      <c r="AB359" s="63">
        <f t="shared" ca="1" si="327"/>
        <v>0.8650459305991316</v>
      </c>
      <c r="AC359" s="63">
        <f t="shared" ca="1" si="327"/>
        <v>1.0121606553032401</v>
      </c>
      <c r="AD359" s="63">
        <f t="shared" ca="1" si="327"/>
        <v>1.0994538903023801</v>
      </c>
      <c r="AE359" s="63">
        <f t="shared" ca="1" si="327"/>
        <v>0.97317924485569585</v>
      </c>
      <c r="AF359" s="63">
        <f t="shared" ca="1" si="327"/>
        <v>0.8421046112802113</v>
      </c>
      <c r="AG359" s="63">
        <f t="shared" ca="1" si="327"/>
        <v>0.94943444998394366</v>
      </c>
      <c r="AH359" s="63">
        <f t="shared" ca="1" si="327"/>
        <v>1.2154470744755619</v>
      </c>
      <c r="AI359" s="63">
        <f t="shared" ca="1" si="327"/>
        <v>1.3411607167436161</v>
      </c>
      <c r="AJ359" s="63">
        <f t="shared" ca="1" si="327"/>
        <v>0.93621045268508485</v>
      </c>
      <c r="AK359" s="63">
        <f t="shared" ca="1" si="327"/>
        <v>1.6519680415990043</v>
      </c>
      <c r="AL359" s="63">
        <f t="shared" ca="1" si="327"/>
        <v>0.92683247258253887</v>
      </c>
      <c r="AM359" s="63">
        <f t="shared" ca="1" si="327"/>
        <v>1.1694944029014969</v>
      </c>
      <c r="AN359" s="63">
        <f t="shared" ca="1" si="327"/>
        <v>1.0225820568527222</v>
      </c>
      <c r="AO359" s="63">
        <f t="shared" ca="1" si="327"/>
        <v>1.4325321780552045</v>
      </c>
      <c r="AP359" s="63">
        <f t="shared" ca="1" si="327"/>
        <v>1.0443406425893891</v>
      </c>
      <c r="AQ359" s="63">
        <f t="shared" ca="1" si="327"/>
        <v>1.019486510029139</v>
      </c>
      <c r="AR359" s="63">
        <f t="shared" ca="1" si="327"/>
        <v>1.3458170191042236</v>
      </c>
      <c r="AS359" s="64">
        <f t="shared" ca="1" si="327"/>
        <v>0.78307658935697844</v>
      </c>
    </row>
    <row r="360" spans="4:45" x14ac:dyDescent="0.3">
      <c r="D360" s="62" t="s">
        <v>350</v>
      </c>
      <c r="E360" s="63">
        <f>1</f>
        <v>1</v>
      </c>
      <c r="F360" s="63">
        <f t="shared" ref="F360:AS360" ca="1" si="328">F1364/E1364*EXP(-Taux_R)</f>
        <v>1.1652918631557792</v>
      </c>
      <c r="G360" s="63">
        <f t="shared" ca="1" si="328"/>
        <v>1.1369617658825535</v>
      </c>
      <c r="H360" s="63">
        <f t="shared" ca="1" si="328"/>
        <v>1.0210329724725102</v>
      </c>
      <c r="I360" s="63">
        <f t="shared" ca="1" si="328"/>
        <v>0.85405172294733234</v>
      </c>
      <c r="J360" s="63">
        <f t="shared" ca="1" si="328"/>
        <v>0.91266929432307586</v>
      </c>
      <c r="K360" s="63">
        <f t="shared" ca="1" si="328"/>
        <v>1.0187515403556873</v>
      </c>
      <c r="L360" s="63">
        <f t="shared" ca="1" si="328"/>
        <v>0.99263961755627872</v>
      </c>
      <c r="M360" s="63">
        <f t="shared" ca="1" si="328"/>
        <v>1.1333166090832985</v>
      </c>
      <c r="N360" s="63">
        <f t="shared" ca="1" si="328"/>
        <v>1.3294487077646064</v>
      </c>
      <c r="O360" s="63">
        <f t="shared" ca="1" si="328"/>
        <v>1.2953810276044122</v>
      </c>
      <c r="P360" s="63">
        <f t="shared" ca="1" si="328"/>
        <v>1.0323981321355071</v>
      </c>
      <c r="Q360" s="63">
        <f t="shared" ca="1" si="328"/>
        <v>1.0710732946764387</v>
      </c>
      <c r="R360" s="63">
        <f t="shared" ca="1" si="328"/>
        <v>1.0990796411671055</v>
      </c>
      <c r="S360" s="63">
        <f t="shared" ca="1" si="328"/>
        <v>0.84573376145943191</v>
      </c>
      <c r="T360" s="63">
        <f t="shared" ca="1" si="328"/>
        <v>1.1377437308326133</v>
      </c>
      <c r="U360" s="63">
        <f t="shared" ca="1" si="328"/>
        <v>1.203407741770576</v>
      </c>
      <c r="V360" s="63">
        <f t="shared" ca="1" si="328"/>
        <v>1.1064711334537221</v>
      </c>
      <c r="W360" s="63">
        <f t="shared" ca="1" si="328"/>
        <v>1.1372245068866862</v>
      </c>
      <c r="X360" s="63">
        <f t="shared" ca="1" si="328"/>
        <v>1.1298365562134356</v>
      </c>
      <c r="Y360" s="63">
        <f t="shared" ca="1" si="328"/>
        <v>0.86757064181854249</v>
      </c>
      <c r="Z360" s="63">
        <f t="shared" ca="1" si="328"/>
        <v>0.8692220265843017</v>
      </c>
      <c r="AA360" s="63">
        <f t="shared" ca="1" si="328"/>
        <v>0.93487348649220692</v>
      </c>
      <c r="AB360" s="63">
        <f t="shared" ca="1" si="328"/>
        <v>1.1088713759998328</v>
      </c>
      <c r="AC360" s="63">
        <f t="shared" ca="1" si="328"/>
        <v>1.1844243142212405</v>
      </c>
      <c r="AD360" s="63">
        <f t="shared" ca="1" si="328"/>
        <v>1.029324103733162</v>
      </c>
      <c r="AE360" s="63">
        <f t="shared" ca="1" si="328"/>
        <v>1.1149300717534463</v>
      </c>
      <c r="AF360" s="63">
        <f t="shared" ca="1" si="328"/>
        <v>0.88325738820633848</v>
      </c>
      <c r="AG360" s="63">
        <f t="shared" ca="1" si="328"/>
        <v>1.0823814904448825</v>
      </c>
      <c r="AH360" s="63">
        <f t="shared" ca="1" si="328"/>
        <v>0.98499562912922189</v>
      </c>
      <c r="AI360" s="63">
        <f t="shared" ca="1" si="328"/>
        <v>0.88510134917337158</v>
      </c>
      <c r="AJ360" s="63">
        <f t="shared" ca="1" si="328"/>
        <v>1.2445295303579111</v>
      </c>
      <c r="AK360" s="63">
        <f t="shared" ca="1" si="328"/>
        <v>0.85342031572385957</v>
      </c>
      <c r="AL360" s="63">
        <f t="shared" ca="1" si="328"/>
        <v>1.0464154013332487</v>
      </c>
      <c r="AM360" s="63">
        <f t="shared" ca="1" si="328"/>
        <v>1.1527680978179993</v>
      </c>
      <c r="AN360" s="63">
        <f t="shared" ca="1" si="328"/>
        <v>0.94061924262210661</v>
      </c>
      <c r="AO360" s="63">
        <f t="shared" ca="1" si="328"/>
        <v>0.90842982636527003</v>
      </c>
      <c r="AP360" s="63">
        <f t="shared" ca="1" si="328"/>
        <v>1.1809930428912996</v>
      </c>
      <c r="AQ360" s="63">
        <f t="shared" ca="1" si="328"/>
        <v>1.1468871000918008</v>
      </c>
      <c r="AR360" s="63">
        <f t="shared" ca="1" si="328"/>
        <v>0.89924082334842492</v>
      </c>
      <c r="AS360" s="64">
        <f t="shared" ca="1" si="328"/>
        <v>0.84389008706602286</v>
      </c>
    </row>
    <row r="361" spans="4:45" x14ac:dyDescent="0.3">
      <c r="D361" s="62" t="s">
        <v>351</v>
      </c>
      <c r="E361" s="63">
        <f>1</f>
        <v>1</v>
      </c>
      <c r="F361" s="63">
        <f t="shared" ref="F361:AS361" ca="1" si="329">F1365/E1365*EXP(-Taux_R)</f>
        <v>0.95621455887802131</v>
      </c>
      <c r="G361" s="63">
        <f t="shared" ca="1" si="329"/>
        <v>1.0270491198823619</v>
      </c>
      <c r="H361" s="63">
        <f t="shared" ca="1" si="329"/>
        <v>1.2039055772495642</v>
      </c>
      <c r="I361" s="63">
        <f t="shared" ca="1" si="329"/>
        <v>0.68160417538083851</v>
      </c>
      <c r="J361" s="63">
        <f t="shared" ca="1" si="329"/>
        <v>0.88844563273155008</v>
      </c>
      <c r="K361" s="63">
        <f t="shared" ca="1" si="329"/>
        <v>1.108159129658308</v>
      </c>
      <c r="L361" s="63">
        <f t="shared" ca="1" si="329"/>
        <v>1.0675249943187386</v>
      </c>
      <c r="M361" s="63">
        <f t="shared" ca="1" si="329"/>
        <v>1.0372608111714703</v>
      </c>
      <c r="N361" s="63">
        <f t="shared" ca="1" si="329"/>
        <v>0.89409139482367794</v>
      </c>
      <c r="O361" s="63">
        <f t="shared" ca="1" si="329"/>
        <v>0.95068313409274896</v>
      </c>
      <c r="P361" s="63">
        <f t="shared" ca="1" si="329"/>
        <v>0.86700565681810959</v>
      </c>
      <c r="Q361" s="63">
        <f t="shared" ca="1" si="329"/>
        <v>0.80444981155891826</v>
      </c>
      <c r="R361" s="63">
        <f t="shared" ca="1" si="329"/>
        <v>0.9796900601421239</v>
      </c>
      <c r="S361" s="63">
        <f t="shared" ca="1" si="329"/>
        <v>1.0497155656723569</v>
      </c>
      <c r="T361" s="63">
        <f t="shared" ca="1" si="329"/>
        <v>0.88028579410871621</v>
      </c>
      <c r="U361" s="63">
        <f t="shared" ca="1" si="329"/>
        <v>1.4738116145913454</v>
      </c>
      <c r="V361" s="63">
        <f t="shared" ca="1" si="329"/>
        <v>0.95772102928539737</v>
      </c>
      <c r="W361" s="63">
        <f t="shared" ca="1" si="329"/>
        <v>1.0472342289131873</v>
      </c>
      <c r="X361" s="63">
        <f t="shared" ca="1" si="329"/>
        <v>1.0392313350402029</v>
      </c>
      <c r="Y361" s="63">
        <f t="shared" ca="1" si="329"/>
        <v>0.9530156415071932</v>
      </c>
      <c r="Z361" s="63">
        <f t="shared" ca="1" si="329"/>
        <v>0.91325823985487098</v>
      </c>
      <c r="AA361" s="63">
        <f t="shared" ca="1" si="329"/>
        <v>1.1861204373757777</v>
      </c>
      <c r="AB361" s="63">
        <f t="shared" ca="1" si="329"/>
        <v>1.2382118860626623</v>
      </c>
      <c r="AC361" s="63">
        <f t="shared" ca="1" si="329"/>
        <v>1.4522790371789882</v>
      </c>
      <c r="AD361" s="63">
        <f t="shared" ca="1" si="329"/>
        <v>1.0434811485883242</v>
      </c>
      <c r="AE361" s="63">
        <f t="shared" ca="1" si="329"/>
        <v>0.84162971213291371</v>
      </c>
      <c r="AF361" s="63">
        <f t="shared" ca="1" si="329"/>
        <v>1.0681734460022732</v>
      </c>
      <c r="AG361" s="63">
        <f t="shared" ca="1" si="329"/>
        <v>1.0580407733802673</v>
      </c>
      <c r="AH361" s="63">
        <f t="shared" ca="1" si="329"/>
        <v>0.93801241139442371</v>
      </c>
      <c r="AI361" s="63">
        <f t="shared" ca="1" si="329"/>
        <v>1.0150867022449075</v>
      </c>
      <c r="AJ361" s="63">
        <f t="shared" ca="1" si="329"/>
        <v>1.0157042329168828</v>
      </c>
      <c r="AK361" s="63">
        <f t="shared" ca="1" si="329"/>
        <v>1.0469222806777414</v>
      </c>
      <c r="AL361" s="63">
        <f t="shared" ca="1" si="329"/>
        <v>1.1650787420652644</v>
      </c>
      <c r="AM361" s="63">
        <f t="shared" ca="1" si="329"/>
        <v>1.0063566243539688</v>
      </c>
      <c r="AN361" s="63">
        <f t="shared" ca="1" si="329"/>
        <v>0.78753121221614986</v>
      </c>
      <c r="AO361" s="63">
        <f t="shared" ca="1" si="329"/>
        <v>0.90639212208320519</v>
      </c>
      <c r="AP361" s="63">
        <f t="shared" ca="1" si="329"/>
        <v>0.72067710675204899</v>
      </c>
      <c r="AQ361" s="63">
        <f t="shared" ca="1" si="329"/>
        <v>0.83202809066765326</v>
      </c>
      <c r="AR361" s="63">
        <f t="shared" ca="1" si="329"/>
        <v>1.1406681716896248</v>
      </c>
      <c r="AS361" s="64">
        <f t="shared" ca="1" si="329"/>
        <v>0.98459460362484685</v>
      </c>
    </row>
    <row r="362" spans="4:45" x14ac:dyDescent="0.3">
      <c r="D362" s="62" t="s">
        <v>352</v>
      </c>
      <c r="E362" s="63">
        <f>1</f>
        <v>1</v>
      </c>
      <c r="F362" s="63">
        <f t="shared" ref="F362:AS362" ca="1" si="330">F1366/E1366*EXP(-Taux_R)</f>
        <v>1.3434174807189538</v>
      </c>
      <c r="G362" s="63">
        <f t="shared" ca="1" si="330"/>
        <v>1.0369840262332639</v>
      </c>
      <c r="H362" s="63">
        <f t="shared" ca="1" si="330"/>
        <v>0.86613612325701672</v>
      </c>
      <c r="I362" s="63">
        <f t="shared" ca="1" si="330"/>
        <v>0.86554345557710077</v>
      </c>
      <c r="J362" s="63">
        <f t="shared" ca="1" si="330"/>
        <v>0.87135069122578634</v>
      </c>
      <c r="K362" s="63">
        <f t="shared" ca="1" si="330"/>
        <v>1.0943899148747696</v>
      </c>
      <c r="L362" s="63">
        <f t="shared" ca="1" si="330"/>
        <v>1.2454750426755665</v>
      </c>
      <c r="M362" s="63">
        <f t="shared" ca="1" si="330"/>
        <v>0.91589097857688329</v>
      </c>
      <c r="N362" s="63">
        <f t="shared" ca="1" si="330"/>
        <v>0.78967551108464284</v>
      </c>
      <c r="O362" s="63">
        <f t="shared" ca="1" si="330"/>
        <v>1.284341712952886</v>
      </c>
      <c r="P362" s="63">
        <f t="shared" ca="1" si="330"/>
        <v>0.96545888275985525</v>
      </c>
      <c r="Q362" s="63">
        <f t="shared" ca="1" si="330"/>
        <v>1.1235934835791794</v>
      </c>
      <c r="R362" s="63">
        <f t="shared" ca="1" si="330"/>
        <v>0.80889535440662041</v>
      </c>
      <c r="S362" s="63">
        <f t="shared" ca="1" si="330"/>
        <v>0.94266040361896009</v>
      </c>
      <c r="T362" s="63">
        <f t="shared" ca="1" si="330"/>
        <v>0.85127486834645005</v>
      </c>
      <c r="U362" s="63">
        <f t="shared" ca="1" si="330"/>
        <v>0.79247170819084234</v>
      </c>
      <c r="V362" s="63">
        <f t="shared" ca="1" si="330"/>
        <v>1.0720688572063553</v>
      </c>
      <c r="W362" s="63">
        <f t="shared" ca="1" si="330"/>
        <v>0.60917500310604678</v>
      </c>
      <c r="X362" s="63">
        <f t="shared" ca="1" si="330"/>
        <v>1.0733812660076758</v>
      </c>
      <c r="Y362" s="63">
        <f t="shared" ca="1" si="330"/>
        <v>0.77118339068488628</v>
      </c>
      <c r="Z362" s="63">
        <f t="shared" ca="1" si="330"/>
        <v>1.0456802472952895</v>
      </c>
      <c r="AA362" s="63">
        <f t="shared" ca="1" si="330"/>
        <v>0.91786003760683299</v>
      </c>
      <c r="AB362" s="63">
        <f t="shared" ca="1" si="330"/>
        <v>0.94158315844617857</v>
      </c>
      <c r="AC362" s="63">
        <f t="shared" ca="1" si="330"/>
        <v>0.93877887057799458</v>
      </c>
      <c r="AD362" s="63">
        <f t="shared" ca="1" si="330"/>
        <v>1.0027479570392213</v>
      </c>
      <c r="AE362" s="63">
        <f t="shared" ca="1" si="330"/>
        <v>1.048470884114608</v>
      </c>
      <c r="AF362" s="63">
        <f t="shared" ca="1" si="330"/>
        <v>0.93271489658594708</v>
      </c>
      <c r="AG362" s="63">
        <f t="shared" ca="1" si="330"/>
        <v>0.8086769345030036</v>
      </c>
      <c r="AH362" s="63">
        <f t="shared" ca="1" si="330"/>
        <v>0.99494416437185951</v>
      </c>
      <c r="AI362" s="63">
        <f t="shared" ca="1" si="330"/>
        <v>0.84872926184199537</v>
      </c>
      <c r="AJ362" s="63">
        <f t="shared" ca="1" si="330"/>
        <v>0.98950627909676625</v>
      </c>
      <c r="AK362" s="63">
        <f t="shared" ca="1" si="330"/>
        <v>0.79805834623111482</v>
      </c>
      <c r="AL362" s="63">
        <f t="shared" ca="1" si="330"/>
        <v>1.1997766749429624</v>
      </c>
      <c r="AM362" s="63">
        <f t="shared" ca="1" si="330"/>
        <v>0.77672450442396135</v>
      </c>
      <c r="AN362" s="63">
        <f t="shared" ca="1" si="330"/>
        <v>0.96354722387855041</v>
      </c>
      <c r="AO362" s="63">
        <f t="shared" ca="1" si="330"/>
        <v>1.1847006233914725</v>
      </c>
      <c r="AP362" s="63">
        <f t="shared" ca="1" si="330"/>
        <v>1.1791540616759899</v>
      </c>
      <c r="AQ362" s="63">
        <f t="shared" ca="1" si="330"/>
        <v>1.1593546772761145</v>
      </c>
      <c r="AR362" s="63">
        <f t="shared" ca="1" si="330"/>
        <v>1.1996907444585596</v>
      </c>
      <c r="AS362" s="64">
        <f t="shared" ca="1" si="330"/>
        <v>0.99922330171937668</v>
      </c>
    </row>
    <row r="363" spans="4:45" x14ac:dyDescent="0.3">
      <c r="D363" s="62" t="s">
        <v>353</v>
      </c>
      <c r="E363" s="63">
        <f>1</f>
        <v>1</v>
      </c>
      <c r="F363" s="63">
        <f t="shared" ref="F363:AS363" ca="1" si="331">F1367/E1367*EXP(-Taux_R)</f>
        <v>0.94163086501946058</v>
      </c>
      <c r="G363" s="63">
        <f t="shared" ca="1" si="331"/>
        <v>1.1261894123169744</v>
      </c>
      <c r="H363" s="63">
        <f t="shared" ca="1" si="331"/>
        <v>1.0258938692833972</v>
      </c>
      <c r="I363" s="63">
        <f t="shared" ca="1" si="331"/>
        <v>1.0029113509656649</v>
      </c>
      <c r="J363" s="63">
        <f t="shared" ca="1" si="331"/>
        <v>1.0346121049547234</v>
      </c>
      <c r="K363" s="63">
        <f t="shared" ca="1" si="331"/>
        <v>0.96954718349223423</v>
      </c>
      <c r="L363" s="63">
        <f t="shared" ca="1" si="331"/>
        <v>1.0540417777915441</v>
      </c>
      <c r="M363" s="63">
        <f t="shared" ca="1" si="331"/>
        <v>0.76175892703212322</v>
      </c>
      <c r="N363" s="63">
        <f t="shared" ca="1" si="331"/>
        <v>0.91076312093605283</v>
      </c>
      <c r="O363" s="63">
        <f t="shared" ca="1" si="331"/>
        <v>0.81285897260348683</v>
      </c>
      <c r="P363" s="63">
        <f t="shared" ca="1" si="331"/>
        <v>1.2208095052845263</v>
      </c>
      <c r="Q363" s="63">
        <f t="shared" ca="1" si="331"/>
        <v>0.98398207830685325</v>
      </c>
      <c r="R363" s="63">
        <f t="shared" ca="1" si="331"/>
        <v>1.1828038450091494</v>
      </c>
      <c r="S363" s="63">
        <f t="shared" ca="1" si="331"/>
        <v>0.96908950721321518</v>
      </c>
      <c r="T363" s="63">
        <f t="shared" ca="1" si="331"/>
        <v>1.0309997640870256</v>
      </c>
      <c r="U363" s="63">
        <f t="shared" ca="1" si="331"/>
        <v>1.0622235728629463</v>
      </c>
      <c r="V363" s="63">
        <f t="shared" ca="1" si="331"/>
        <v>1.1896140676563718</v>
      </c>
      <c r="W363" s="63">
        <f t="shared" ca="1" si="331"/>
        <v>0.91980830300856253</v>
      </c>
      <c r="X363" s="63">
        <f t="shared" ca="1" si="331"/>
        <v>1.0757448091239494</v>
      </c>
      <c r="Y363" s="63">
        <f t="shared" ca="1" si="331"/>
        <v>0.73971586444373283</v>
      </c>
      <c r="Z363" s="63">
        <f t="shared" ca="1" si="331"/>
        <v>0.95425802204290711</v>
      </c>
      <c r="AA363" s="63">
        <f t="shared" ca="1" si="331"/>
        <v>0.75077441443124449</v>
      </c>
      <c r="AB363" s="63">
        <f t="shared" ca="1" si="331"/>
        <v>0.98859572103955207</v>
      </c>
      <c r="AC363" s="63">
        <f t="shared" ca="1" si="331"/>
        <v>0.93568094752607012</v>
      </c>
      <c r="AD363" s="63">
        <f t="shared" ca="1" si="331"/>
        <v>1.2582553408178754</v>
      </c>
      <c r="AE363" s="63">
        <f t="shared" ca="1" si="331"/>
        <v>1.3069930129315037</v>
      </c>
      <c r="AF363" s="63">
        <f t="shared" ca="1" si="331"/>
        <v>0.80739208728050837</v>
      </c>
      <c r="AG363" s="63">
        <f t="shared" ca="1" si="331"/>
        <v>1.0945307614437072</v>
      </c>
      <c r="AH363" s="63">
        <f t="shared" ca="1" si="331"/>
        <v>1.0651590101308916</v>
      </c>
      <c r="AI363" s="63">
        <f t="shared" ca="1" si="331"/>
        <v>0.87214942775821502</v>
      </c>
      <c r="AJ363" s="63">
        <f t="shared" ca="1" si="331"/>
        <v>1.058591532178786</v>
      </c>
      <c r="AK363" s="63">
        <f t="shared" ca="1" si="331"/>
        <v>0.81112420355149695</v>
      </c>
      <c r="AL363" s="63">
        <f t="shared" ca="1" si="331"/>
        <v>0.96025455059890596</v>
      </c>
      <c r="AM363" s="63">
        <f t="shared" ca="1" si="331"/>
        <v>1.004988123576493</v>
      </c>
      <c r="AN363" s="63">
        <f t="shared" ca="1" si="331"/>
        <v>0.86510115823919975</v>
      </c>
      <c r="AO363" s="63">
        <f t="shared" ca="1" si="331"/>
        <v>0.91876791769803823</v>
      </c>
      <c r="AP363" s="63">
        <f t="shared" ca="1" si="331"/>
        <v>1.4455979123044989</v>
      </c>
      <c r="AQ363" s="63">
        <f t="shared" ca="1" si="331"/>
        <v>1.0306747765958175</v>
      </c>
      <c r="AR363" s="63">
        <f t="shared" ca="1" si="331"/>
        <v>0.77709583226238299</v>
      </c>
      <c r="AS363" s="64">
        <f t="shared" ca="1" si="331"/>
        <v>0.94468712237296637</v>
      </c>
    </row>
    <row r="364" spans="4:45" x14ac:dyDescent="0.3">
      <c r="D364" s="62" t="s">
        <v>354</v>
      </c>
      <c r="E364" s="63">
        <f>1</f>
        <v>1</v>
      </c>
      <c r="F364" s="63">
        <f t="shared" ref="F364:AS364" ca="1" si="332">F1368/E1368*EXP(-Taux_R)</f>
        <v>0.97114791219519214</v>
      </c>
      <c r="G364" s="63">
        <f t="shared" ca="1" si="332"/>
        <v>1.2239621101340681</v>
      </c>
      <c r="H364" s="63">
        <f t="shared" ca="1" si="332"/>
        <v>1.355266721492314</v>
      </c>
      <c r="I364" s="63">
        <f t="shared" ca="1" si="332"/>
        <v>1.1075264109224601</v>
      </c>
      <c r="J364" s="63">
        <f t="shared" ca="1" si="332"/>
        <v>0.82185535590732339</v>
      </c>
      <c r="K364" s="63">
        <f t="shared" ca="1" si="332"/>
        <v>1.1499876073892716</v>
      </c>
      <c r="L364" s="63">
        <f t="shared" ca="1" si="332"/>
        <v>1.1053522840497509</v>
      </c>
      <c r="M364" s="63">
        <f t="shared" ca="1" si="332"/>
        <v>1.2185564341422199</v>
      </c>
      <c r="N364" s="63">
        <f t="shared" ca="1" si="332"/>
        <v>0.89813283683810374</v>
      </c>
      <c r="O364" s="63">
        <f t="shared" ca="1" si="332"/>
        <v>1.0511855960044358</v>
      </c>
      <c r="P364" s="63">
        <f t="shared" ca="1" si="332"/>
        <v>1.1916741342274542</v>
      </c>
      <c r="Q364" s="63">
        <f t="shared" ca="1" si="332"/>
        <v>1.0351228457808463</v>
      </c>
      <c r="R364" s="63">
        <f t="shared" ca="1" si="332"/>
        <v>1.0841759923380661</v>
      </c>
      <c r="S364" s="63">
        <f t="shared" ca="1" si="332"/>
        <v>0.77771288912885772</v>
      </c>
      <c r="T364" s="63">
        <f t="shared" ca="1" si="332"/>
        <v>1.051125018781131</v>
      </c>
      <c r="U364" s="63">
        <f t="shared" ca="1" si="332"/>
        <v>0.85989986275929176</v>
      </c>
      <c r="V364" s="63">
        <f t="shared" ca="1" si="332"/>
        <v>1.1470618355249982</v>
      </c>
      <c r="W364" s="63">
        <f t="shared" ca="1" si="332"/>
        <v>0.88942845091500355</v>
      </c>
      <c r="X364" s="63">
        <f t="shared" ca="1" si="332"/>
        <v>1.0337329148253809</v>
      </c>
      <c r="Y364" s="63">
        <f t="shared" ca="1" si="332"/>
        <v>0.84119390328521171</v>
      </c>
      <c r="Z364" s="63">
        <f t="shared" ca="1" si="332"/>
        <v>1.604397534825718</v>
      </c>
      <c r="AA364" s="63">
        <f t="shared" ca="1" si="332"/>
        <v>0.87173503180532907</v>
      </c>
      <c r="AB364" s="63">
        <f t="shared" ca="1" si="332"/>
        <v>0.81358294187092095</v>
      </c>
      <c r="AC364" s="63">
        <f t="shared" ca="1" si="332"/>
        <v>1.0073393052900088</v>
      </c>
      <c r="AD364" s="63">
        <f t="shared" ca="1" si="332"/>
        <v>0.96936197618411002</v>
      </c>
      <c r="AE364" s="63">
        <f t="shared" ca="1" si="332"/>
        <v>1.1548079620149629</v>
      </c>
      <c r="AF364" s="63">
        <f t="shared" ca="1" si="332"/>
        <v>0.85052040571850307</v>
      </c>
      <c r="AG364" s="63">
        <f t="shared" ca="1" si="332"/>
        <v>0.9704729302736359</v>
      </c>
      <c r="AH364" s="63">
        <f t="shared" ca="1" si="332"/>
        <v>1.1841050637631929</v>
      </c>
      <c r="AI364" s="63">
        <f t="shared" ca="1" si="332"/>
        <v>0.77030175012347601</v>
      </c>
      <c r="AJ364" s="63">
        <f t="shared" ca="1" si="332"/>
        <v>1.3932188213424745</v>
      </c>
      <c r="AK364" s="63">
        <f t="shared" ca="1" si="332"/>
        <v>1.0643294133807939</v>
      </c>
      <c r="AL364" s="63">
        <f t="shared" ca="1" si="332"/>
        <v>0.79746898521745935</v>
      </c>
      <c r="AM364" s="63">
        <f t="shared" ca="1" si="332"/>
        <v>1.2268527413003583</v>
      </c>
      <c r="AN364" s="63">
        <f t="shared" ca="1" si="332"/>
        <v>1.0318546360316407</v>
      </c>
      <c r="AO364" s="63">
        <f t="shared" ca="1" si="332"/>
        <v>0.91405401763750838</v>
      </c>
      <c r="AP364" s="63">
        <f t="shared" ca="1" si="332"/>
        <v>0.97707152743645342</v>
      </c>
      <c r="AQ364" s="63">
        <f t="shared" ca="1" si="332"/>
        <v>1.4280830203470045</v>
      </c>
      <c r="AR364" s="63">
        <f t="shared" ca="1" si="332"/>
        <v>1.420347926416361</v>
      </c>
      <c r="AS364" s="64">
        <f t="shared" ca="1" si="332"/>
        <v>0.92419755929437974</v>
      </c>
    </row>
    <row r="365" spans="4:45" x14ac:dyDescent="0.3">
      <c r="D365" s="62" t="s">
        <v>355</v>
      </c>
      <c r="E365" s="63">
        <f>1</f>
        <v>1</v>
      </c>
      <c r="F365" s="63">
        <f t="shared" ref="F365:AS365" ca="1" si="333">F1369/E1369*EXP(-Taux_R)</f>
        <v>1.3986488385453142</v>
      </c>
      <c r="G365" s="63">
        <f t="shared" ca="1" si="333"/>
        <v>1.0547878647940849</v>
      </c>
      <c r="H365" s="63">
        <f t="shared" ca="1" si="333"/>
        <v>0.94584118329169276</v>
      </c>
      <c r="I365" s="63">
        <f t="shared" ca="1" si="333"/>
        <v>0.7421701494129187</v>
      </c>
      <c r="J365" s="63">
        <f t="shared" ca="1" si="333"/>
        <v>1.109303232732713</v>
      </c>
      <c r="K365" s="63">
        <f t="shared" ca="1" si="333"/>
        <v>0.97736331362034135</v>
      </c>
      <c r="L365" s="63">
        <f t="shared" ca="1" si="333"/>
        <v>1.2548189063267825</v>
      </c>
      <c r="M365" s="63">
        <f t="shared" ca="1" si="333"/>
        <v>1.021564092650419</v>
      </c>
      <c r="N365" s="63">
        <f t="shared" ca="1" si="333"/>
        <v>1.1746404122432543</v>
      </c>
      <c r="O365" s="63">
        <f t="shared" ca="1" si="333"/>
        <v>1.0470151214205825</v>
      </c>
      <c r="P365" s="63">
        <f t="shared" ca="1" si="333"/>
        <v>0.6676047027085994</v>
      </c>
      <c r="Q365" s="63">
        <f t="shared" ca="1" si="333"/>
        <v>0.8946992075617709</v>
      </c>
      <c r="R365" s="63">
        <f t="shared" ca="1" si="333"/>
        <v>1.4316720101490372</v>
      </c>
      <c r="S365" s="63">
        <f t="shared" ca="1" si="333"/>
        <v>1.1016534431278826</v>
      </c>
      <c r="T365" s="63">
        <f t="shared" ca="1" si="333"/>
        <v>0.64869066329291869</v>
      </c>
      <c r="U365" s="63">
        <f t="shared" ca="1" si="333"/>
        <v>0.72640090759033749</v>
      </c>
      <c r="V365" s="63">
        <f t="shared" ca="1" si="333"/>
        <v>1.2165815078869235</v>
      </c>
      <c r="W365" s="63">
        <f t="shared" ca="1" si="333"/>
        <v>0.97612786581186017</v>
      </c>
      <c r="X365" s="63">
        <f t="shared" ca="1" si="333"/>
        <v>0.81732215669315789</v>
      </c>
      <c r="Y365" s="63">
        <f t="shared" ca="1" si="333"/>
        <v>0.97079712722408618</v>
      </c>
      <c r="Z365" s="63">
        <f t="shared" ca="1" si="333"/>
        <v>0.99438337038353608</v>
      </c>
      <c r="AA365" s="63">
        <f t="shared" ca="1" si="333"/>
        <v>0.8591170514826848</v>
      </c>
      <c r="AB365" s="63">
        <f t="shared" ca="1" si="333"/>
        <v>0.91588377062551352</v>
      </c>
      <c r="AC365" s="63">
        <f t="shared" ca="1" si="333"/>
        <v>0.94212945043919993</v>
      </c>
      <c r="AD365" s="63">
        <f t="shared" ca="1" si="333"/>
        <v>0.85755280877735596</v>
      </c>
      <c r="AE365" s="63">
        <f t="shared" ca="1" si="333"/>
        <v>0.80494034564150596</v>
      </c>
      <c r="AF365" s="63">
        <f t="shared" ca="1" si="333"/>
        <v>0.9091064106679323</v>
      </c>
      <c r="AG365" s="63">
        <f t="shared" ca="1" si="333"/>
        <v>0.82670076899677836</v>
      </c>
      <c r="AH365" s="63">
        <f t="shared" ca="1" si="333"/>
        <v>1.0638742117742039</v>
      </c>
      <c r="AI365" s="63">
        <f t="shared" ca="1" si="333"/>
        <v>1.0551347401004039</v>
      </c>
      <c r="AJ365" s="63">
        <f t="shared" ca="1" si="333"/>
        <v>0.82157796471868194</v>
      </c>
      <c r="AK365" s="63">
        <f t="shared" ca="1" si="333"/>
        <v>1.052506838403934</v>
      </c>
      <c r="AL365" s="63">
        <f t="shared" ca="1" si="333"/>
        <v>1.1229134851375184</v>
      </c>
      <c r="AM365" s="63">
        <f t="shared" ca="1" si="333"/>
        <v>0.70286646889900939</v>
      </c>
      <c r="AN365" s="63">
        <f t="shared" ca="1" si="333"/>
        <v>1.0652422871769134</v>
      </c>
      <c r="AO365" s="63">
        <f t="shared" ca="1" si="333"/>
        <v>1.4348060697220135</v>
      </c>
      <c r="AP365" s="63">
        <f t="shared" ca="1" si="333"/>
        <v>0.9939838652390075</v>
      </c>
      <c r="AQ365" s="63">
        <f t="shared" ca="1" si="333"/>
        <v>0.86186025502180164</v>
      </c>
      <c r="AR365" s="63">
        <f t="shared" ca="1" si="333"/>
        <v>0.82341679938654699</v>
      </c>
      <c r="AS365" s="64">
        <f t="shared" ca="1" si="333"/>
        <v>1.1954295109003803</v>
      </c>
    </row>
    <row r="366" spans="4:45" x14ac:dyDescent="0.3">
      <c r="D366" s="62" t="s">
        <v>356</v>
      </c>
      <c r="E366" s="63">
        <f>1</f>
        <v>1</v>
      </c>
      <c r="F366" s="63">
        <f t="shared" ref="F366:AS366" ca="1" si="334">F1370/E1370*EXP(-Taux_R)</f>
        <v>0.94561200730089467</v>
      </c>
      <c r="G366" s="63">
        <f t="shared" ca="1" si="334"/>
        <v>0.80657048788835639</v>
      </c>
      <c r="H366" s="63">
        <f t="shared" ca="1" si="334"/>
        <v>1.3533178484966957</v>
      </c>
      <c r="I366" s="63">
        <f t="shared" ca="1" si="334"/>
        <v>1.0756981731088096</v>
      </c>
      <c r="J366" s="63">
        <f t="shared" ca="1" si="334"/>
        <v>0.70169386967127134</v>
      </c>
      <c r="K366" s="63">
        <f t="shared" ca="1" si="334"/>
        <v>0.80852713297708467</v>
      </c>
      <c r="L366" s="63">
        <f t="shared" ca="1" si="334"/>
        <v>1.2269811585174115</v>
      </c>
      <c r="M366" s="63">
        <f t="shared" ca="1" si="334"/>
        <v>1.445258047838202</v>
      </c>
      <c r="N366" s="63">
        <f t="shared" ca="1" si="334"/>
        <v>0.8286373241468129</v>
      </c>
      <c r="O366" s="63">
        <f t="shared" ca="1" si="334"/>
        <v>0.89742945450090694</v>
      </c>
      <c r="P366" s="63">
        <f t="shared" ca="1" si="334"/>
        <v>0.76645447521635446</v>
      </c>
      <c r="Q366" s="63">
        <f t="shared" ca="1" si="334"/>
        <v>1.3517927057158101</v>
      </c>
      <c r="R366" s="63">
        <f t="shared" ca="1" si="334"/>
        <v>1.1431264769248006</v>
      </c>
      <c r="S366" s="63">
        <f t="shared" ca="1" si="334"/>
        <v>0.64382507606067085</v>
      </c>
      <c r="T366" s="63">
        <f t="shared" ca="1" si="334"/>
        <v>1.0091622107225746</v>
      </c>
      <c r="U366" s="63">
        <f t="shared" ca="1" si="334"/>
        <v>1.1520928009014919</v>
      </c>
      <c r="V366" s="63">
        <f t="shared" ca="1" si="334"/>
        <v>1.0208619665520713</v>
      </c>
      <c r="W366" s="63">
        <f t="shared" ca="1" si="334"/>
        <v>1.2263784543804066</v>
      </c>
      <c r="X366" s="63">
        <f t="shared" ca="1" si="334"/>
        <v>1.0463914855498533</v>
      </c>
      <c r="Y366" s="63">
        <f t="shared" ca="1" si="334"/>
        <v>1.2622419034963621</v>
      </c>
      <c r="Z366" s="63">
        <f t="shared" ca="1" si="334"/>
        <v>1.09819663307548</v>
      </c>
      <c r="AA366" s="63">
        <f t="shared" ca="1" si="334"/>
        <v>1.0177865937502246</v>
      </c>
      <c r="AB366" s="63">
        <f t="shared" ca="1" si="334"/>
        <v>0.95952849483479496</v>
      </c>
      <c r="AC366" s="63">
        <f t="shared" ca="1" si="334"/>
        <v>0.90269655856641973</v>
      </c>
      <c r="AD366" s="63">
        <f t="shared" ca="1" si="334"/>
        <v>0.78742086731848371</v>
      </c>
      <c r="AE366" s="63">
        <f t="shared" ca="1" si="334"/>
        <v>0.87443345138007822</v>
      </c>
      <c r="AF366" s="63">
        <f t="shared" ca="1" si="334"/>
        <v>0.79760495340700099</v>
      </c>
      <c r="AG366" s="63">
        <f t="shared" ca="1" si="334"/>
        <v>1.1566790329330456</v>
      </c>
      <c r="AH366" s="63">
        <f t="shared" ca="1" si="334"/>
        <v>1.0398303857567117</v>
      </c>
      <c r="AI366" s="63">
        <f t="shared" ca="1" si="334"/>
        <v>0.8724329941768737</v>
      </c>
      <c r="AJ366" s="63">
        <f t="shared" ca="1" si="334"/>
        <v>1.4325174925236892</v>
      </c>
      <c r="AK366" s="63">
        <f t="shared" ca="1" si="334"/>
        <v>0.81125627591966232</v>
      </c>
      <c r="AL366" s="63">
        <f t="shared" ca="1" si="334"/>
        <v>1.0022057502163775</v>
      </c>
      <c r="AM366" s="63">
        <f t="shared" ca="1" si="334"/>
        <v>0.8109984554493298</v>
      </c>
      <c r="AN366" s="63">
        <f t="shared" ca="1" si="334"/>
        <v>0.88323904630020456</v>
      </c>
      <c r="AO366" s="63">
        <f t="shared" ca="1" si="334"/>
        <v>0.88949688420092587</v>
      </c>
      <c r="AP366" s="63">
        <f t="shared" ca="1" si="334"/>
        <v>1.0700995824838304</v>
      </c>
      <c r="AQ366" s="63">
        <f t="shared" ca="1" si="334"/>
        <v>1.1840627616075317</v>
      </c>
      <c r="AR366" s="63">
        <f t="shared" ca="1" si="334"/>
        <v>0.9962980638896296</v>
      </c>
      <c r="AS366" s="64">
        <f t="shared" ca="1" si="334"/>
        <v>0.99382404256906409</v>
      </c>
    </row>
    <row r="367" spans="4:45" x14ac:dyDescent="0.3">
      <c r="D367" s="62" t="s">
        <v>357</v>
      </c>
      <c r="E367" s="63">
        <f>1</f>
        <v>1</v>
      </c>
      <c r="F367" s="63">
        <f t="shared" ref="F367:AS367" ca="1" si="335">F1371/E1371*EXP(-Taux_R)</f>
        <v>0.82732123498312182</v>
      </c>
      <c r="G367" s="63">
        <f t="shared" ca="1" si="335"/>
        <v>0.87878486094903474</v>
      </c>
      <c r="H367" s="63">
        <f t="shared" ca="1" si="335"/>
        <v>1.0112808557423505</v>
      </c>
      <c r="I367" s="63">
        <f t="shared" ca="1" si="335"/>
        <v>0.63678998247133733</v>
      </c>
      <c r="J367" s="63">
        <f t="shared" ca="1" si="335"/>
        <v>1.0309157957604611</v>
      </c>
      <c r="K367" s="63">
        <f t="shared" ca="1" si="335"/>
        <v>0.84296847556802468</v>
      </c>
      <c r="L367" s="63">
        <f t="shared" ca="1" si="335"/>
        <v>1.092963674692127</v>
      </c>
      <c r="M367" s="63">
        <f t="shared" ca="1" si="335"/>
        <v>1.1802746835003997</v>
      </c>
      <c r="N367" s="63">
        <f t="shared" ca="1" si="335"/>
        <v>1.111425957318859</v>
      </c>
      <c r="O367" s="63">
        <f t="shared" ca="1" si="335"/>
        <v>0.874317071579366</v>
      </c>
      <c r="P367" s="63">
        <f t="shared" ca="1" si="335"/>
        <v>1.3022222281389957</v>
      </c>
      <c r="Q367" s="63">
        <f t="shared" ca="1" si="335"/>
        <v>0.79484185529472118</v>
      </c>
      <c r="R367" s="63">
        <f t="shared" ca="1" si="335"/>
        <v>0.98672299377538575</v>
      </c>
      <c r="S367" s="63">
        <f t="shared" ca="1" si="335"/>
        <v>0.79434011833730922</v>
      </c>
      <c r="T367" s="63">
        <f t="shared" ca="1" si="335"/>
        <v>1.0933083764944296</v>
      </c>
      <c r="U367" s="63">
        <f t="shared" ca="1" si="335"/>
        <v>0.78729395640399302</v>
      </c>
      <c r="V367" s="63">
        <f t="shared" ca="1" si="335"/>
        <v>1.0148955588737265</v>
      </c>
      <c r="W367" s="63">
        <f t="shared" ca="1" si="335"/>
        <v>1.0105679126533045</v>
      </c>
      <c r="X367" s="63">
        <f t="shared" ca="1" si="335"/>
        <v>1.0024890951231891</v>
      </c>
      <c r="Y367" s="63">
        <f t="shared" ca="1" si="335"/>
        <v>1.1207800700565793</v>
      </c>
      <c r="Z367" s="63">
        <f t="shared" ca="1" si="335"/>
        <v>0.96066096228165576</v>
      </c>
      <c r="AA367" s="63">
        <f t="shared" ca="1" si="335"/>
        <v>1.1217505369379648</v>
      </c>
      <c r="AB367" s="63">
        <f t="shared" ca="1" si="335"/>
        <v>0.78008950533653654</v>
      </c>
      <c r="AC367" s="63">
        <f t="shared" ca="1" si="335"/>
        <v>1.0001449954340651</v>
      </c>
      <c r="AD367" s="63">
        <f t="shared" ca="1" si="335"/>
        <v>0.96771358764824267</v>
      </c>
      <c r="AE367" s="63">
        <f t="shared" ca="1" si="335"/>
        <v>0.95822048730750597</v>
      </c>
      <c r="AF367" s="63">
        <f t="shared" ca="1" si="335"/>
        <v>1.3231050290186852</v>
      </c>
      <c r="AG367" s="63">
        <f t="shared" ca="1" si="335"/>
        <v>0.87668077839187852</v>
      </c>
      <c r="AH367" s="63">
        <f t="shared" ca="1" si="335"/>
        <v>1.3602636799603192</v>
      </c>
      <c r="AI367" s="63">
        <f t="shared" ca="1" si="335"/>
        <v>0.90167027768951591</v>
      </c>
      <c r="AJ367" s="63">
        <f t="shared" ca="1" si="335"/>
        <v>1.3275143794278308</v>
      </c>
      <c r="AK367" s="63">
        <f t="shared" ca="1" si="335"/>
        <v>1.1338852869688183</v>
      </c>
      <c r="AL367" s="63">
        <f t="shared" ca="1" si="335"/>
        <v>0.93317297689772738</v>
      </c>
      <c r="AM367" s="63">
        <f t="shared" ca="1" si="335"/>
        <v>0.97339591159289907</v>
      </c>
      <c r="AN367" s="63">
        <f t="shared" ca="1" si="335"/>
        <v>0.79199411536663522</v>
      </c>
      <c r="AO367" s="63">
        <f t="shared" ca="1" si="335"/>
        <v>1.3509562289750634</v>
      </c>
      <c r="AP367" s="63">
        <f t="shared" ca="1" si="335"/>
        <v>0.99874599215629922</v>
      </c>
      <c r="AQ367" s="63">
        <f t="shared" ca="1" si="335"/>
        <v>0.88406390872171914</v>
      </c>
      <c r="AR367" s="63">
        <f t="shared" ca="1" si="335"/>
        <v>0.79487041112233492</v>
      </c>
      <c r="AS367" s="64">
        <f t="shared" ca="1" si="335"/>
        <v>1.1195742486066631</v>
      </c>
    </row>
    <row r="368" spans="4:45" x14ac:dyDescent="0.3">
      <c r="D368" s="62" t="s">
        <v>358</v>
      </c>
      <c r="E368" s="63">
        <f>1</f>
        <v>1</v>
      </c>
      <c r="F368" s="63">
        <f t="shared" ref="F368:AS368" ca="1" si="336">F1372/E1372*EXP(-Taux_R)</f>
        <v>0.98563370271578099</v>
      </c>
      <c r="G368" s="63">
        <f t="shared" ca="1" si="336"/>
        <v>1.2817905740900422</v>
      </c>
      <c r="H368" s="63">
        <f t="shared" ca="1" si="336"/>
        <v>1.0831381515512755</v>
      </c>
      <c r="I368" s="63">
        <f t="shared" ca="1" si="336"/>
        <v>1.037431858079418</v>
      </c>
      <c r="J368" s="63">
        <f t="shared" ca="1" si="336"/>
        <v>1.1500917212025568</v>
      </c>
      <c r="K368" s="63">
        <f t="shared" ca="1" si="336"/>
        <v>1.1266938492894478</v>
      </c>
      <c r="L368" s="63">
        <f t="shared" ca="1" si="336"/>
        <v>1.1296434694713411</v>
      </c>
      <c r="M368" s="63">
        <f t="shared" ca="1" si="336"/>
        <v>1.1736113667343773</v>
      </c>
      <c r="N368" s="63">
        <f t="shared" ca="1" si="336"/>
        <v>0.82074254912921807</v>
      </c>
      <c r="O368" s="63">
        <f t="shared" ca="1" si="336"/>
        <v>0.84193891915697905</v>
      </c>
      <c r="P368" s="63">
        <f t="shared" ca="1" si="336"/>
        <v>1.0680815990355244</v>
      </c>
      <c r="Q368" s="63">
        <f t="shared" ca="1" si="336"/>
        <v>1.2180944203336599</v>
      </c>
      <c r="R368" s="63">
        <f t="shared" ca="1" si="336"/>
        <v>0.60952821574019056</v>
      </c>
      <c r="S368" s="63">
        <f t="shared" ca="1" si="336"/>
        <v>1.1899250630595366</v>
      </c>
      <c r="T368" s="63">
        <f t="shared" ca="1" si="336"/>
        <v>1.0441614463458095</v>
      </c>
      <c r="U368" s="63">
        <f t="shared" ca="1" si="336"/>
        <v>0.77842855435062042</v>
      </c>
      <c r="V368" s="63">
        <f t="shared" ca="1" si="336"/>
        <v>0.54609134766108869</v>
      </c>
      <c r="W368" s="63">
        <f t="shared" ca="1" si="336"/>
        <v>1.1074990680399743</v>
      </c>
      <c r="X368" s="63">
        <f t="shared" ca="1" si="336"/>
        <v>0.8655425074701395</v>
      </c>
      <c r="Y368" s="63">
        <f t="shared" ca="1" si="336"/>
        <v>1.1653966417952428</v>
      </c>
      <c r="Z368" s="63">
        <f t="shared" ca="1" si="336"/>
        <v>0.95288873966455145</v>
      </c>
      <c r="AA368" s="63">
        <f t="shared" ca="1" si="336"/>
        <v>1.2745429473359455</v>
      </c>
      <c r="AB368" s="63">
        <f t="shared" ca="1" si="336"/>
        <v>0.87986402931181884</v>
      </c>
      <c r="AC368" s="63">
        <f t="shared" ca="1" si="336"/>
        <v>1.1499209569563671</v>
      </c>
      <c r="AD368" s="63">
        <f t="shared" ca="1" si="336"/>
        <v>1.0876985907373182</v>
      </c>
      <c r="AE368" s="63">
        <f t="shared" ca="1" si="336"/>
        <v>1.2703639016055992</v>
      </c>
      <c r="AF368" s="63">
        <f t="shared" ca="1" si="336"/>
        <v>1.0780423506665751</v>
      </c>
      <c r="AG368" s="63">
        <f t="shared" ca="1" si="336"/>
        <v>2.2543721541823363</v>
      </c>
      <c r="AH368" s="63">
        <f t="shared" ca="1" si="336"/>
        <v>1.1229937733904709</v>
      </c>
      <c r="AI368" s="63">
        <f t="shared" ca="1" si="336"/>
        <v>0.86137957181368474</v>
      </c>
      <c r="AJ368" s="63">
        <f t="shared" ca="1" si="336"/>
        <v>0.9745093980042594</v>
      </c>
      <c r="AK368" s="63">
        <f t="shared" ca="1" si="336"/>
        <v>1.2552676277189052</v>
      </c>
      <c r="AL368" s="63">
        <f t="shared" ca="1" si="336"/>
        <v>0.61426475794285118</v>
      </c>
      <c r="AM368" s="63">
        <f t="shared" ca="1" si="336"/>
        <v>0.77639014542796436</v>
      </c>
      <c r="AN368" s="63">
        <f t="shared" ca="1" si="336"/>
        <v>1.0302708026341136</v>
      </c>
      <c r="AO368" s="63">
        <f t="shared" ca="1" si="336"/>
        <v>0.93766428588776185</v>
      </c>
      <c r="AP368" s="63">
        <f t="shared" ca="1" si="336"/>
        <v>0.62557385054078052</v>
      </c>
      <c r="AQ368" s="63">
        <f t="shared" ca="1" si="336"/>
        <v>1.3008550717141942</v>
      </c>
      <c r="AR368" s="63">
        <f t="shared" ca="1" si="336"/>
        <v>1.5549385203135397</v>
      </c>
      <c r="AS368" s="64">
        <f t="shared" ca="1" si="336"/>
        <v>1.2822832040747427</v>
      </c>
    </row>
    <row r="369" spans="4:45" x14ac:dyDescent="0.3">
      <c r="D369" s="62" t="s">
        <v>359</v>
      </c>
      <c r="E369" s="63">
        <f>1</f>
        <v>1</v>
      </c>
      <c r="F369" s="63">
        <f t="shared" ref="F369:AS369" ca="1" si="337">F1373/E1373*EXP(-Taux_R)</f>
        <v>0.92020816445208509</v>
      </c>
      <c r="G369" s="63">
        <f t="shared" ca="1" si="337"/>
        <v>1.5775235193008583</v>
      </c>
      <c r="H369" s="63">
        <f t="shared" ca="1" si="337"/>
        <v>0.78521773077143908</v>
      </c>
      <c r="I369" s="63">
        <f t="shared" ca="1" si="337"/>
        <v>0.95769475446254626</v>
      </c>
      <c r="J369" s="63">
        <f t="shared" ca="1" si="337"/>
        <v>0.91208887306596254</v>
      </c>
      <c r="K369" s="63">
        <f t="shared" ca="1" si="337"/>
        <v>0.8056753428338187</v>
      </c>
      <c r="L369" s="63">
        <f t="shared" ca="1" si="337"/>
        <v>0.96478661177794278</v>
      </c>
      <c r="M369" s="63">
        <f t="shared" ca="1" si="337"/>
        <v>1.1475076408178717</v>
      </c>
      <c r="N369" s="63">
        <f t="shared" ca="1" si="337"/>
        <v>0.92983736888488877</v>
      </c>
      <c r="O369" s="63">
        <f t="shared" ca="1" si="337"/>
        <v>1.6808977000607872</v>
      </c>
      <c r="P369" s="63">
        <f t="shared" ca="1" si="337"/>
        <v>1.0764464999570953</v>
      </c>
      <c r="Q369" s="63">
        <f t="shared" ca="1" si="337"/>
        <v>0.84291671722091011</v>
      </c>
      <c r="R369" s="63">
        <f t="shared" ca="1" si="337"/>
        <v>0.79945594016683874</v>
      </c>
      <c r="S369" s="63">
        <f t="shared" ca="1" si="337"/>
        <v>1.0867213945779621</v>
      </c>
      <c r="T369" s="63">
        <f t="shared" ca="1" si="337"/>
        <v>1.0887070490422268</v>
      </c>
      <c r="U369" s="63">
        <f t="shared" ca="1" si="337"/>
        <v>1.088276822709052</v>
      </c>
      <c r="V369" s="63">
        <f t="shared" ca="1" si="337"/>
        <v>1.2471113442404347</v>
      </c>
      <c r="W369" s="63">
        <f t="shared" ca="1" si="337"/>
        <v>0.95511483748240678</v>
      </c>
      <c r="X369" s="63">
        <f t="shared" ca="1" si="337"/>
        <v>0.79896607997023261</v>
      </c>
      <c r="Y369" s="63">
        <f t="shared" ca="1" si="337"/>
        <v>1.1708340845751317</v>
      </c>
      <c r="Z369" s="63">
        <f t="shared" ca="1" si="337"/>
        <v>0.92564125600930103</v>
      </c>
      <c r="AA369" s="63">
        <f t="shared" ca="1" si="337"/>
        <v>0.89112015333258998</v>
      </c>
      <c r="AB369" s="63">
        <f t="shared" ca="1" si="337"/>
        <v>1.1976240443379083</v>
      </c>
      <c r="AC369" s="63">
        <f t="shared" ca="1" si="337"/>
        <v>1.0375392023427403</v>
      </c>
      <c r="AD369" s="63">
        <f t="shared" ca="1" si="337"/>
        <v>0.86326410054797786</v>
      </c>
      <c r="AE369" s="63">
        <f t="shared" ca="1" si="337"/>
        <v>1.0418918614036596</v>
      </c>
      <c r="AF369" s="63">
        <f t="shared" ca="1" si="337"/>
        <v>1.1719756920054056</v>
      </c>
      <c r="AG369" s="63">
        <f t="shared" ca="1" si="337"/>
        <v>1.3867695244080342</v>
      </c>
      <c r="AH369" s="63">
        <f t="shared" ca="1" si="337"/>
        <v>0.87059066132775964</v>
      </c>
      <c r="AI369" s="63">
        <f t="shared" ca="1" si="337"/>
        <v>1.3153647762445282</v>
      </c>
      <c r="AJ369" s="63">
        <f t="shared" ca="1" si="337"/>
        <v>1.0116312733860582</v>
      </c>
      <c r="AK369" s="63">
        <f t="shared" ca="1" si="337"/>
        <v>0.8198150258007384</v>
      </c>
      <c r="AL369" s="63">
        <f t="shared" ca="1" si="337"/>
        <v>1.1826454235197987</v>
      </c>
      <c r="AM369" s="63">
        <f t="shared" ca="1" si="337"/>
        <v>0.75521454696302714</v>
      </c>
      <c r="AN369" s="63">
        <f t="shared" ca="1" si="337"/>
        <v>1.1341523571461392</v>
      </c>
      <c r="AO369" s="63">
        <f t="shared" ca="1" si="337"/>
        <v>1.0779829170943129</v>
      </c>
      <c r="AP369" s="63">
        <f t="shared" ca="1" si="337"/>
        <v>0.85210046126701244</v>
      </c>
      <c r="AQ369" s="63">
        <f t="shared" ca="1" si="337"/>
        <v>1.2780493457516486</v>
      </c>
      <c r="AR369" s="63">
        <f t="shared" ca="1" si="337"/>
        <v>0.93123213608208488</v>
      </c>
      <c r="AS369" s="64">
        <f t="shared" ca="1" si="337"/>
        <v>1.0551105601388628</v>
      </c>
    </row>
    <row r="370" spans="4:45" x14ac:dyDescent="0.3">
      <c r="D370" s="62" t="s">
        <v>360</v>
      </c>
      <c r="E370" s="63">
        <f>1</f>
        <v>1</v>
      </c>
      <c r="F370" s="63">
        <f t="shared" ref="F370:AS370" ca="1" si="338">F1374/E1374*EXP(-Taux_R)</f>
        <v>1.401556802216952</v>
      </c>
      <c r="G370" s="63">
        <f t="shared" ca="1" si="338"/>
        <v>1.2419769229232369</v>
      </c>
      <c r="H370" s="63">
        <f t="shared" ca="1" si="338"/>
        <v>0.98249986630138619</v>
      </c>
      <c r="I370" s="63">
        <f t="shared" ca="1" si="338"/>
        <v>0.78461735913756669</v>
      </c>
      <c r="J370" s="63">
        <f t="shared" ca="1" si="338"/>
        <v>1.2714275129059602</v>
      </c>
      <c r="K370" s="63">
        <f t="shared" ca="1" si="338"/>
        <v>0.91091016270786873</v>
      </c>
      <c r="L370" s="63">
        <f t="shared" ca="1" si="338"/>
        <v>0.95554701924267305</v>
      </c>
      <c r="M370" s="63">
        <f t="shared" ca="1" si="338"/>
        <v>0.91093314148827531</v>
      </c>
      <c r="N370" s="63">
        <f t="shared" ca="1" si="338"/>
        <v>1.0109293221353108</v>
      </c>
      <c r="O370" s="63">
        <f t="shared" ca="1" si="338"/>
        <v>0.89845644170734751</v>
      </c>
      <c r="P370" s="63">
        <f t="shared" ca="1" si="338"/>
        <v>0.81854279909648919</v>
      </c>
      <c r="Q370" s="63">
        <f t="shared" ca="1" si="338"/>
        <v>0.77570411904003378</v>
      </c>
      <c r="R370" s="63">
        <f t="shared" ca="1" si="338"/>
        <v>0.61387372250380612</v>
      </c>
      <c r="S370" s="63">
        <f t="shared" ca="1" si="338"/>
        <v>0.74491120995056048</v>
      </c>
      <c r="T370" s="63">
        <f t="shared" ca="1" si="338"/>
        <v>1.0802715331116464</v>
      </c>
      <c r="U370" s="63">
        <f t="shared" ca="1" si="338"/>
        <v>1.0607678621699475</v>
      </c>
      <c r="V370" s="63">
        <f t="shared" ca="1" si="338"/>
        <v>1.0148261625039376</v>
      </c>
      <c r="W370" s="63">
        <f t="shared" ca="1" si="338"/>
        <v>0.95501915249292213</v>
      </c>
      <c r="X370" s="63">
        <f t="shared" ca="1" si="338"/>
        <v>0.80565432698188699</v>
      </c>
      <c r="Y370" s="63">
        <f t="shared" ca="1" si="338"/>
        <v>1.0882781704747788</v>
      </c>
      <c r="Z370" s="63">
        <f t="shared" ca="1" si="338"/>
        <v>1.1143698280565901</v>
      </c>
      <c r="AA370" s="63">
        <f t="shared" ca="1" si="338"/>
        <v>1.0403378386016708</v>
      </c>
      <c r="AB370" s="63">
        <f t="shared" ca="1" si="338"/>
        <v>1.0493774629663746</v>
      </c>
      <c r="AC370" s="63">
        <f t="shared" ca="1" si="338"/>
        <v>1.0712251113640643</v>
      </c>
      <c r="AD370" s="63">
        <f t="shared" ca="1" si="338"/>
        <v>1.1454554194549018</v>
      </c>
      <c r="AE370" s="63">
        <f t="shared" ca="1" si="338"/>
        <v>0.87438249786822286</v>
      </c>
      <c r="AF370" s="63">
        <f t="shared" ca="1" si="338"/>
        <v>1.0353340473919561</v>
      </c>
      <c r="AG370" s="63">
        <f t="shared" ca="1" si="338"/>
        <v>1.1397531221520505</v>
      </c>
      <c r="AH370" s="63">
        <f t="shared" ca="1" si="338"/>
        <v>1.0194458954154173</v>
      </c>
      <c r="AI370" s="63">
        <f t="shared" ca="1" si="338"/>
        <v>1.0064955808698128</v>
      </c>
      <c r="AJ370" s="63">
        <f t="shared" ca="1" si="338"/>
        <v>1.0846518298812033</v>
      </c>
      <c r="AK370" s="63">
        <f t="shared" ca="1" si="338"/>
        <v>1.1037006528958073</v>
      </c>
      <c r="AL370" s="63">
        <f t="shared" ca="1" si="338"/>
        <v>1.040243156168031</v>
      </c>
      <c r="AM370" s="63">
        <f t="shared" ca="1" si="338"/>
        <v>1.0437866699544347</v>
      </c>
      <c r="AN370" s="63">
        <f t="shared" ca="1" si="338"/>
        <v>1.4953315222372918</v>
      </c>
      <c r="AO370" s="63">
        <f t="shared" ca="1" si="338"/>
        <v>0.96885709499015726</v>
      </c>
      <c r="AP370" s="63">
        <f t="shared" ca="1" si="338"/>
        <v>1.5479861509863568</v>
      </c>
      <c r="AQ370" s="63">
        <f t="shared" ca="1" si="338"/>
        <v>1.1036655084362115</v>
      </c>
      <c r="AR370" s="63">
        <f t="shared" ca="1" si="338"/>
        <v>0.97678426104893956</v>
      </c>
      <c r="AS370" s="64">
        <f t="shared" ca="1" si="338"/>
        <v>1.0936087926252795</v>
      </c>
    </row>
    <row r="371" spans="4:45" x14ac:dyDescent="0.3">
      <c r="D371" s="62" t="s">
        <v>361</v>
      </c>
      <c r="E371" s="63">
        <f>1</f>
        <v>1</v>
      </c>
      <c r="F371" s="63">
        <f t="shared" ref="F371:AS371" ca="1" si="339">F1375/E1375*EXP(-Taux_R)</f>
        <v>1.0913973184670096</v>
      </c>
      <c r="G371" s="63">
        <f t="shared" ca="1" si="339"/>
        <v>0.98537888550329689</v>
      </c>
      <c r="H371" s="63">
        <f t="shared" ca="1" si="339"/>
        <v>0.89429086663369095</v>
      </c>
      <c r="I371" s="63">
        <f t="shared" ca="1" si="339"/>
        <v>0.90378697538528874</v>
      </c>
      <c r="J371" s="63">
        <f t="shared" ca="1" si="339"/>
        <v>0.73046967217940495</v>
      </c>
      <c r="K371" s="63">
        <f t="shared" ca="1" si="339"/>
        <v>1.1292396376910798</v>
      </c>
      <c r="L371" s="63">
        <f t="shared" ca="1" si="339"/>
        <v>0.92917317010794709</v>
      </c>
      <c r="M371" s="63">
        <f t="shared" ca="1" si="339"/>
        <v>1.1049092615966818</v>
      </c>
      <c r="N371" s="63">
        <f t="shared" ca="1" si="339"/>
        <v>0.81289399183523026</v>
      </c>
      <c r="O371" s="63">
        <f t="shared" ca="1" si="339"/>
        <v>1.3979982268788409</v>
      </c>
      <c r="P371" s="63">
        <f t="shared" ca="1" si="339"/>
        <v>0.81665314546614476</v>
      </c>
      <c r="Q371" s="63">
        <f t="shared" ca="1" si="339"/>
        <v>1.1992864483618597</v>
      </c>
      <c r="R371" s="63">
        <f t="shared" ca="1" si="339"/>
        <v>0.74591941094739622</v>
      </c>
      <c r="S371" s="63">
        <f t="shared" ca="1" si="339"/>
        <v>1.6521282462503675</v>
      </c>
      <c r="T371" s="63">
        <f t="shared" ca="1" si="339"/>
        <v>1.4204366422232488</v>
      </c>
      <c r="U371" s="63">
        <f t="shared" ca="1" si="339"/>
        <v>0.90311995799805178</v>
      </c>
      <c r="V371" s="63">
        <f t="shared" ca="1" si="339"/>
        <v>1.0348486041089175</v>
      </c>
      <c r="W371" s="63">
        <f t="shared" ca="1" si="339"/>
        <v>0.96665995522505332</v>
      </c>
      <c r="X371" s="63">
        <f t="shared" ca="1" si="339"/>
        <v>1.1554262266060169</v>
      </c>
      <c r="Y371" s="63">
        <f t="shared" ca="1" si="339"/>
        <v>0.73509486336978969</v>
      </c>
      <c r="Z371" s="63">
        <f t="shared" ca="1" si="339"/>
        <v>0.66956837427423355</v>
      </c>
      <c r="AA371" s="63">
        <f t="shared" ca="1" si="339"/>
        <v>0.87070493090144696</v>
      </c>
      <c r="AB371" s="63">
        <f t="shared" ca="1" si="339"/>
        <v>1.4628153379906597</v>
      </c>
      <c r="AC371" s="63">
        <f t="shared" ca="1" si="339"/>
        <v>0.91943716162233469</v>
      </c>
      <c r="AD371" s="63">
        <f t="shared" ca="1" si="339"/>
        <v>1.1380579946719687</v>
      </c>
      <c r="AE371" s="63">
        <f t="shared" ca="1" si="339"/>
        <v>0.95488380374869564</v>
      </c>
      <c r="AF371" s="63">
        <f t="shared" ca="1" si="339"/>
        <v>1.2703917074664368</v>
      </c>
      <c r="AG371" s="63">
        <f t="shared" ca="1" si="339"/>
        <v>1.0712776837874214</v>
      </c>
      <c r="AH371" s="63">
        <f t="shared" ca="1" si="339"/>
        <v>1.4164858598310992</v>
      </c>
      <c r="AI371" s="63">
        <f t="shared" ca="1" si="339"/>
        <v>0.9196917800082518</v>
      </c>
      <c r="AJ371" s="63">
        <f t="shared" ca="1" si="339"/>
        <v>1.0534363385532928</v>
      </c>
      <c r="AK371" s="63">
        <f t="shared" ca="1" si="339"/>
        <v>1.2448677473039536</v>
      </c>
      <c r="AL371" s="63">
        <f t="shared" ca="1" si="339"/>
        <v>1.0313209035690141</v>
      </c>
      <c r="AM371" s="63">
        <f t="shared" ca="1" si="339"/>
        <v>1.0281525405143668</v>
      </c>
      <c r="AN371" s="63">
        <f t="shared" ca="1" si="339"/>
        <v>1.0981991869700791</v>
      </c>
      <c r="AO371" s="63">
        <f t="shared" ca="1" si="339"/>
        <v>0.75739558336948842</v>
      </c>
      <c r="AP371" s="63">
        <f t="shared" ca="1" si="339"/>
        <v>1.3616219427203968</v>
      </c>
      <c r="AQ371" s="63">
        <f t="shared" ca="1" si="339"/>
        <v>0.85457445368381457</v>
      </c>
      <c r="AR371" s="63">
        <f t="shared" ca="1" si="339"/>
        <v>0.64735722841210541</v>
      </c>
      <c r="AS371" s="64">
        <f t="shared" ca="1" si="339"/>
        <v>1.3511886851230344</v>
      </c>
    </row>
    <row r="372" spans="4:45" x14ac:dyDescent="0.3">
      <c r="D372" s="62" t="s">
        <v>362</v>
      </c>
      <c r="E372" s="63">
        <f>1</f>
        <v>1</v>
      </c>
      <c r="F372" s="63">
        <f t="shared" ref="F372:AS372" ca="1" si="340">F1376/E1376*EXP(-Taux_R)</f>
        <v>0.83401147747542048</v>
      </c>
      <c r="G372" s="63">
        <f t="shared" ca="1" si="340"/>
        <v>0.87197705012008164</v>
      </c>
      <c r="H372" s="63">
        <f t="shared" ca="1" si="340"/>
        <v>1.2894981233268477</v>
      </c>
      <c r="I372" s="63">
        <f t="shared" ca="1" si="340"/>
        <v>1.0408050718598798</v>
      </c>
      <c r="J372" s="63">
        <f t="shared" ca="1" si="340"/>
        <v>0.89198386939668384</v>
      </c>
      <c r="K372" s="63">
        <f t="shared" ca="1" si="340"/>
        <v>0.96072036783785375</v>
      </c>
      <c r="L372" s="63">
        <f t="shared" ca="1" si="340"/>
        <v>1.4380135120059521</v>
      </c>
      <c r="M372" s="63">
        <f t="shared" ca="1" si="340"/>
        <v>1.0457147185368594</v>
      </c>
      <c r="N372" s="63">
        <f t="shared" ca="1" si="340"/>
        <v>1.0429513289715091</v>
      </c>
      <c r="O372" s="63">
        <f t="shared" ca="1" si="340"/>
        <v>0.92581958192072278</v>
      </c>
      <c r="P372" s="63">
        <f t="shared" ca="1" si="340"/>
        <v>0.72539710984602734</v>
      </c>
      <c r="Q372" s="63">
        <f t="shared" ca="1" si="340"/>
        <v>0.83954653794804146</v>
      </c>
      <c r="R372" s="63">
        <f t="shared" ca="1" si="340"/>
        <v>1.3643282164555972</v>
      </c>
      <c r="S372" s="63">
        <f t="shared" ca="1" si="340"/>
        <v>1.1574378971926409</v>
      </c>
      <c r="T372" s="63">
        <f t="shared" ca="1" si="340"/>
        <v>1.0267903029682033</v>
      </c>
      <c r="U372" s="63">
        <f t="shared" ca="1" si="340"/>
        <v>0.66377699545748303</v>
      </c>
      <c r="V372" s="63">
        <f t="shared" ca="1" si="340"/>
        <v>1.0923670973123356</v>
      </c>
      <c r="W372" s="63">
        <f t="shared" ca="1" si="340"/>
        <v>0.74974942090124408</v>
      </c>
      <c r="X372" s="63">
        <f t="shared" ca="1" si="340"/>
        <v>1.3599654576583462</v>
      </c>
      <c r="Y372" s="63">
        <f t="shared" ca="1" si="340"/>
        <v>0.97123147831686707</v>
      </c>
      <c r="Z372" s="63">
        <f t="shared" ca="1" si="340"/>
        <v>1.1141789796296351</v>
      </c>
      <c r="AA372" s="63">
        <f t="shared" ca="1" si="340"/>
        <v>0.73219620123556062</v>
      </c>
      <c r="AB372" s="63">
        <f t="shared" ca="1" si="340"/>
        <v>0.71564903241277555</v>
      </c>
      <c r="AC372" s="63">
        <f t="shared" ca="1" si="340"/>
        <v>0.92533083257956394</v>
      </c>
      <c r="AD372" s="63">
        <f t="shared" ca="1" si="340"/>
        <v>1.0417113769942248</v>
      </c>
      <c r="AE372" s="63">
        <f t="shared" ca="1" si="340"/>
        <v>0.91075346335156593</v>
      </c>
      <c r="AF372" s="63">
        <f t="shared" ca="1" si="340"/>
        <v>1.1260099977006286</v>
      </c>
      <c r="AG372" s="63">
        <f t="shared" ca="1" si="340"/>
        <v>1.3018644583495931</v>
      </c>
      <c r="AH372" s="63">
        <f t="shared" ca="1" si="340"/>
        <v>1.0454099090950308</v>
      </c>
      <c r="AI372" s="63">
        <f t="shared" ca="1" si="340"/>
        <v>1.1351382983420235</v>
      </c>
      <c r="AJ372" s="63">
        <f t="shared" ca="1" si="340"/>
        <v>1.1311161432397665</v>
      </c>
      <c r="AK372" s="63">
        <f t="shared" ca="1" si="340"/>
        <v>1.2949247668119992</v>
      </c>
      <c r="AL372" s="63">
        <f t="shared" ca="1" si="340"/>
        <v>0.92841636628129953</v>
      </c>
      <c r="AM372" s="63">
        <f t="shared" ca="1" si="340"/>
        <v>0.76347800739387406</v>
      </c>
      <c r="AN372" s="63">
        <f t="shared" ca="1" si="340"/>
        <v>1.1298755791148114</v>
      </c>
      <c r="AO372" s="63">
        <f t="shared" ca="1" si="340"/>
        <v>0.97027550892510539</v>
      </c>
      <c r="AP372" s="63">
        <f t="shared" ca="1" si="340"/>
        <v>0.82257668168655595</v>
      </c>
      <c r="AQ372" s="63">
        <f t="shared" ca="1" si="340"/>
        <v>1.1278041183156702</v>
      </c>
      <c r="AR372" s="63">
        <f t="shared" ca="1" si="340"/>
        <v>1.0870063753418726</v>
      </c>
      <c r="AS372" s="64">
        <f t="shared" ca="1" si="340"/>
        <v>1.038715310091707</v>
      </c>
    </row>
    <row r="373" spans="4:45" x14ac:dyDescent="0.3">
      <c r="D373" s="62" t="s">
        <v>363</v>
      </c>
      <c r="E373" s="63">
        <f>1</f>
        <v>1</v>
      </c>
      <c r="F373" s="63">
        <f t="shared" ref="F373:AS373" ca="1" si="341">F1377/E1377*EXP(-Taux_R)</f>
        <v>0.97737760335382295</v>
      </c>
      <c r="G373" s="63">
        <f t="shared" ca="1" si="341"/>
        <v>0.9134555518071934</v>
      </c>
      <c r="H373" s="63">
        <f t="shared" ca="1" si="341"/>
        <v>0.99708493836586032</v>
      </c>
      <c r="I373" s="63">
        <f t="shared" ca="1" si="341"/>
        <v>0.96494824194793993</v>
      </c>
      <c r="J373" s="63">
        <f t="shared" ca="1" si="341"/>
        <v>0.88523805815880341</v>
      </c>
      <c r="K373" s="63">
        <f t="shared" ca="1" si="341"/>
        <v>0.98039092828125463</v>
      </c>
      <c r="L373" s="63">
        <f t="shared" ca="1" si="341"/>
        <v>1.188298399156454</v>
      </c>
      <c r="M373" s="63">
        <f t="shared" ca="1" si="341"/>
        <v>1.2977726081011687</v>
      </c>
      <c r="N373" s="63">
        <f t="shared" ca="1" si="341"/>
        <v>0.98683885292970042</v>
      </c>
      <c r="O373" s="63">
        <f t="shared" ca="1" si="341"/>
        <v>0.80871479274104441</v>
      </c>
      <c r="P373" s="63">
        <f t="shared" ca="1" si="341"/>
        <v>1.1468897234609914</v>
      </c>
      <c r="Q373" s="63">
        <f t="shared" ca="1" si="341"/>
        <v>1.0723147852991781</v>
      </c>
      <c r="R373" s="63">
        <f t="shared" ca="1" si="341"/>
        <v>1.2730548641201378</v>
      </c>
      <c r="S373" s="63">
        <f t="shared" ca="1" si="341"/>
        <v>0.82909940156245143</v>
      </c>
      <c r="T373" s="63">
        <f t="shared" ca="1" si="341"/>
        <v>0.95363383993944451</v>
      </c>
      <c r="U373" s="63">
        <f t="shared" ca="1" si="341"/>
        <v>1.2159944583181295</v>
      </c>
      <c r="V373" s="63">
        <f t="shared" ca="1" si="341"/>
        <v>0.9803327910620534</v>
      </c>
      <c r="W373" s="63">
        <f t="shared" ca="1" si="341"/>
        <v>1.1140275984288124</v>
      </c>
      <c r="X373" s="63">
        <f t="shared" ca="1" si="341"/>
        <v>1.0077705392753942</v>
      </c>
      <c r="Y373" s="63">
        <f t="shared" ca="1" si="341"/>
        <v>1.1508619350190983</v>
      </c>
      <c r="Z373" s="63">
        <f t="shared" ca="1" si="341"/>
        <v>0.85982403859376844</v>
      </c>
      <c r="AA373" s="63">
        <f t="shared" ca="1" si="341"/>
        <v>1.4138422251213987</v>
      </c>
      <c r="AB373" s="63">
        <f t="shared" ca="1" si="341"/>
        <v>0.79517303203794187</v>
      </c>
      <c r="AC373" s="63">
        <f t="shared" ca="1" si="341"/>
        <v>1.231186264473638</v>
      </c>
      <c r="AD373" s="63">
        <f t="shared" ca="1" si="341"/>
        <v>0.93609467037005067</v>
      </c>
      <c r="AE373" s="63">
        <f t="shared" ca="1" si="341"/>
        <v>1.0151050163482054</v>
      </c>
      <c r="AF373" s="63">
        <f t="shared" ca="1" si="341"/>
        <v>0.99925736316575287</v>
      </c>
      <c r="AG373" s="63">
        <f t="shared" ca="1" si="341"/>
        <v>0.79106801737134225</v>
      </c>
      <c r="AH373" s="63">
        <f t="shared" ca="1" si="341"/>
        <v>0.89877107213903173</v>
      </c>
      <c r="AI373" s="63">
        <f t="shared" ca="1" si="341"/>
        <v>0.91505468768647558</v>
      </c>
      <c r="AJ373" s="63">
        <f t="shared" ca="1" si="341"/>
        <v>0.78366644499141491</v>
      </c>
      <c r="AK373" s="63">
        <f t="shared" ca="1" si="341"/>
        <v>0.9486679145547281</v>
      </c>
      <c r="AL373" s="63">
        <f t="shared" ca="1" si="341"/>
        <v>0.91097671122219448</v>
      </c>
      <c r="AM373" s="63">
        <f t="shared" ca="1" si="341"/>
        <v>0.803289127550746</v>
      </c>
      <c r="AN373" s="63">
        <f t="shared" ca="1" si="341"/>
        <v>1.2705486788769651</v>
      </c>
      <c r="AO373" s="63">
        <f t="shared" ca="1" si="341"/>
        <v>0.80603386677477429</v>
      </c>
      <c r="AP373" s="63">
        <f t="shared" ca="1" si="341"/>
        <v>0.82346368852374519</v>
      </c>
      <c r="AQ373" s="63">
        <f t="shared" ca="1" si="341"/>
        <v>1.040880090101149</v>
      </c>
      <c r="AR373" s="63">
        <f t="shared" ca="1" si="341"/>
        <v>1.1640086809070507</v>
      </c>
      <c r="AS373" s="64">
        <f t="shared" ca="1" si="341"/>
        <v>0.89576904628005349</v>
      </c>
    </row>
    <row r="374" spans="4:45" x14ac:dyDescent="0.3">
      <c r="D374" s="62" t="s">
        <v>364</v>
      </c>
      <c r="E374" s="63">
        <f>1</f>
        <v>1</v>
      </c>
      <c r="F374" s="63">
        <f t="shared" ref="F374:AS374" ca="1" si="342">F1378/E1378*EXP(-Taux_R)</f>
        <v>1.0873526597849159</v>
      </c>
      <c r="G374" s="63">
        <f t="shared" ca="1" si="342"/>
        <v>0.66482978565467643</v>
      </c>
      <c r="H374" s="63">
        <f t="shared" ca="1" si="342"/>
        <v>1.1688875274790056</v>
      </c>
      <c r="I374" s="63">
        <f t="shared" ca="1" si="342"/>
        <v>0.96218824793910152</v>
      </c>
      <c r="J374" s="63">
        <f t="shared" ca="1" si="342"/>
        <v>1.1701882862093755</v>
      </c>
      <c r="K374" s="63">
        <f t="shared" ca="1" si="342"/>
        <v>1.0330368556236551</v>
      </c>
      <c r="L374" s="63">
        <f t="shared" ca="1" si="342"/>
        <v>0.87792142808218621</v>
      </c>
      <c r="M374" s="63">
        <f t="shared" ca="1" si="342"/>
        <v>1.0143981992876936</v>
      </c>
      <c r="N374" s="63">
        <f t="shared" ca="1" si="342"/>
        <v>0.73050353677650448</v>
      </c>
      <c r="O374" s="63">
        <f t="shared" ca="1" si="342"/>
        <v>0.92814645978506782</v>
      </c>
      <c r="P374" s="63">
        <f t="shared" ca="1" si="342"/>
        <v>0.8910077162082265</v>
      </c>
      <c r="Q374" s="63">
        <f t="shared" ca="1" si="342"/>
        <v>1.3478248460784581</v>
      </c>
      <c r="R374" s="63">
        <f t="shared" ca="1" si="342"/>
        <v>0.73430288182924441</v>
      </c>
      <c r="S374" s="63">
        <f t="shared" ca="1" si="342"/>
        <v>1.0984466403324935</v>
      </c>
      <c r="T374" s="63">
        <f t="shared" ca="1" si="342"/>
        <v>0.94342107278731513</v>
      </c>
      <c r="U374" s="63">
        <f t="shared" ca="1" si="342"/>
        <v>1.035247161939481</v>
      </c>
      <c r="V374" s="63">
        <f t="shared" ca="1" si="342"/>
        <v>1.0224477380892958</v>
      </c>
      <c r="W374" s="63">
        <f t="shared" ca="1" si="342"/>
        <v>1.2761071159467956</v>
      </c>
      <c r="X374" s="63">
        <f t="shared" ca="1" si="342"/>
        <v>1.0733230890163754</v>
      </c>
      <c r="Y374" s="63">
        <f t="shared" ca="1" si="342"/>
        <v>1.0732221104231268</v>
      </c>
      <c r="Z374" s="63">
        <f t="shared" ca="1" si="342"/>
        <v>1.1961944601429308</v>
      </c>
      <c r="AA374" s="63">
        <f t="shared" ca="1" si="342"/>
        <v>1.0232451496118773</v>
      </c>
      <c r="AB374" s="63">
        <f t="shared" ca="1" si="342"/>
        <v>0.65353401923295473</v>
      </c>
      <c r="AC374" s="63">
        <f t="shared" ca="1" si="342"/>
        <v>1.1443027135145936</v>
      </c>
      <c r="AD374" s="63">
        <f t="shared" ca="1" si="342"/>
        <v>0.90586461920391159</v>
      </c>
      <c r="AE374" s="63">
        <f t="shared" ca="1" si="342"/>
        <v>0.9644655352914373</v>
      </c>
      <c r="AF374" s="63">
        <f t="shared" ca="1" si="342"/>
        <v>0.92718577688150472</v>
      </c>
      <c r="AG374" s="63">
        <f t="shared" ca="1" si="342"/>
        <v>1.1268907747678349</v>
      </c>
      <c r="AH374" s="63">
        <f t="shared" ca="1" si="342"/>
        <v>0.82613060260214433</v>
      </c>
      <c r="AI374" s="63">
        <f t="shared" ca="1" si="342"/>
        <v>0.81519786628139157</v>
      </c>
      <c r="AJ374" s="63">
        <f t="shared" ca="1" si="342"/>
        <v>0.91908200470724299</v>
      </c>
      <c r="AK374" s="63">
        <f t="shared" ca="1" si="342"/>
        <v>1.0223160490853862</v>
      </c>
      <c r="AL374" s="63">
        <f t="shared" ca="1" si="342"/>
        <v>1.103468758469736</v>
      </c>
      <c r="AM374" s="63">
        <f t="shared" ca="1" si="342"/>
        <v>0.65287189058908734</v>
      </c>
      <c r="AN374" s="63">
        <f t="shared" ca="1" si="342"/>
        <v>1.2695711563979009</v>
      </c>
      <c r="AO374" s="63">
        <f t="shared" ca="1" si="342"/>
        <v>0.83422450505633616</v>
      </c>
      <c r="AP374" s="63">
        <f t="shared" ca="1" si="342"/>
        <v>1.441881064778384</v>
      </c>
      <c r="AQ374" s="63">
        <f t="shared" ca="1" si="342"/>
        <v>1.0513101175625745</v>
      </c>
      <c r="AR374" s="63">
        <f t="shared" ca="1" si="342"/>
        <v>0.95779866197283337</v>
      </c>
      <c r="AS374" s="64">
        <f t="shared" ca="1" si="342"/>
        <v>0.98434764142528663</v>
      </c>
    </row>
    <row r="375" spans="4:45" x14ac:dyDescent="0.3">
      <c r="D375" s="62" t="s">
        <v>365</v>
      </c>
      <c r="E375" s="63">
        <f>1</f>
        <v>1</v>
      </c>
      <c r="F375" s="63">
        <f t="shared" ref="F375:AS375" ca="1" si="343">F1379/E1379*EXP(-Taux_R)</f>
        <v>1.2290982154313557</v>
      </c>
      <c r="G375" s="63">
        <f t="shared" ca="1" si="343"/>
        <v>0.84056999952495826</v>
      </c>
      <c r="H375" s="63">
        <f t="shared" ca="1" si="343"/>
        <v>1.2858118196919148</v>
      </c>
      <c r="I375" s="63">
        <f t="shared" ca="1" si="343"/>
        <v>1.0144513098525654</v>
      </c>
      <c r="J375" s="63">
        <f t="shared" ca="1" si="343"/>
        <v>1.0749415400736857</v>
      </c>
      <c r="K375" s="63">
        <f t="shared" ca="1" si="343"/>
        <v>0.96055145425709043</v>
      </c>
      <c r="L375" s="63">
        <f t="shared" ca="1" si="343"/>
        <v>0.86619569275216257</v>
      </c>
      <c r="M375" s="63">
        <f t="shared" ca="1" si="343"/>
        <v>0.84396702990230887</v>
      </c>
      <c r="N375" s="63">
        <f t="shared" ca="1" si="343"/>
        <v>0.73763675587184752</v>
      </c>
      <c r="O375" s="63">
        <f t="shared" ca="1" si="343"/>
        <v>1.0438591391460736</v>
      </c>
      <c r="P375" s="63">
        <f t="shared" ca="1" si="343"/>
        <v>1.102664845446379</v>
      </c>
      <c r="Q375" s="63">
        <f t="shared" ca="1" si="343"/>
        <v>0.83645313948067379</v>
      </c>
      <c r="R375" s="63">
        <f t="shared" ca="1" si="343"/>
        <v>0.85802857463324045</v>
      </c>
      <c r="S375" s="63">
        <f t="shared" ca="1" si="343"/>
        <v>1.6652837332290411</v>
      </c>
      <c r="T375" s="63">
        <f t="shared" ca="1" si="343"/>
        <v>1.0171520783223282</v>
      </c>
      <c r="U375" s="63">
        <f t="shared" ca="1" si="343"/>
        <v>0.7386153730911702</v>
      </c>
      <c r="V375" s="63">
        <f t="shared" ca="1" si="343"/>
        <v>1.1165079587920443</v>
      </c>
      <c r="W375" s="63">
        <f t="shared" ca="1" si="343"/>
        <v>1.081295421947311</v>
      </c>
      <c r="X375" s="63">
        <f t="shared" ca="1" si="343"/>
        <v>1.2823983689102196</v>
      </c>
      <c r="Y375" s="63">
        <f t="shared" ca="1" si="343"/>
        <v>1.1718505826872039</v>
      </c>
      <c r="Z375" s="63">
        <f t="shared" ca="1" si="343"/>
        <v>1.0204501517799889</v>
      </c>
      <c r="AA375" s="63">
        <f t="shared" ca="1" si="343"/>
        <v>0.89335199119885011</v>
      </c>
      <c r="AB375" s="63">
        <f t="shared" ca="1" si="343"/>
        <v>0.95758292799307432</v>
      </c>
      <c r="AC375" s="63">
        <f t="shared" ca="1" si="343"/>
        <v>0.76176091365535525</v>
      </c>
      <c r="AD375" s="63">
        <f t="shared" ca="1" si="343"/>
        <v>0.86580660657404307</v>
      </c>
      <c r="AE375" s="63">
        <f t="shared" ca="1" si="343"/>
        <v>0.76024030032143375</v>
      </c>
      <c r="AF375" s="63">
        <f t="shared" ca="1" si="343"/>
        <v>1.0022557759249802</v>
      </c>
      <c r="AG375" s="63">
        <f t="shared" ca="1" si="343"/>
        <v>0.89938611194998441</v>
      </c>
      <c r="AH375" s="63">
        <f t="shared" ca="1" si="343"/>
        <v>0.85059263197757562</v>
      </c>
      <c r="AI375" s="63">
        <f t="shared" ca="1" si="343"/>
        <v>0.90744659079924239</v>
      </c>
      <c r="AJ375" s="63">
        <f t="shared" ca="1" si="343"/>
        <v>1.0508009360056023</v>
      </c>
      <c r="AK375" s="63">
        <f t="shared" ca="1" si="343"/>
        <v>0.98316007627376023</v>
      </c>
      <c r="AL375" s="63">
        <f t="shared" ca="1" si="343"/>
        <v>1.4184117619813947</v>
      </c>
      <c r="AM375" s="63">
        <f t="shared" ca="1" si="343"/>
        <v>1.4824528584982433</v>
      </c>
      <c r="AN375" s="63">
        <f t="shared" ca="1" si="343"/>
        <v>0.57171109666141362</v>
      </c>
      <c r="AO375" s="63">
        <f t="shared" ca="1" si="343"/>
        <v>0.81109332284576385</v>
      </c>
      <c r="AP375" s="63">
        <f t="shared" ca="1" si="343"/>
        <v>1.0870362684393358</v>
      </c>
      <c r="AQ375" s="63">
        <f t="shared" ca="1" si="343"/>
        <v>1.3718358101616694</v>
      </c>
      <c r="AR375" s="63">
        <f t="shared" ca="1" si="343"/>
        <v>1.0743503610841527</v>
      </c>
      <c r="AS375" s="64">
        <f t="shared" ca="1" si="343"/>
        <v>0.77475158816032719</v>
      </c>
    </row>
    <row r="376" spans="4:45" x14ac:dyDescent="0.3">
      <c r="D376" s="62" t="s">
        <v>366</v>
      </c>
      <c r="E376" s="63">
        <f>1</f>
        <v>1</v>
      </c>
      <c r="F376" s="63">
        <f t="shared" ref="F376:AS376" ca="1" si="344">F1380/E1380*EXP(-Taux_R)</f>
        <v>0.72220300363269152</v>
      </c>
      <c r="G376" s="63">
        <f t="shared" ca="1" si="344"/>
        <v>0.94956984472112926</v>
      </c>
      <c r="H376" s="63">
        <f t="shared" ca="1" si="344"/>
        <v>0.8968309694975497</v>
      </c>
      <c r="I376" s="63">
        <f t="shared" ca="1" si="344"/>
        <v>0.80742391318059226</v>
      </c>
      <c r="J376" s="63">
        <f t="shared" ca="1" si="344"/>
        <v>0.69881985982477379</v>
      </c>
      <c r="K376" s="63">
        <f t="shared" ca="1" si="344"/>
        <v>1.4625064417961204</v>
      </c>
      <c r="L376" s="63">
        <f t="shared" ca="1" si="344"/>
        <v>0.9905307669768243</v>
      </c>
      <c r="M376" s="63">
        <f t="shared" ca="1" si="344"/>
        <v>1.0723009837611712</v>
      </c>
      <c r="N376" s="63">
        <f t="shared" ca="1" si="344"/>
        <v>1.1147406504380495</v>
      </c>
      <c r="O376" s="63">
        <f t="shared" ca="1" si="344"/>
        <v>1.065028791401456</v>
      </c>
      <c r="P376" s="63">
        <f t="shared" ca="1" si="344"/>
        <v>1.3065982201899724</v>
      </c>
      <c r="Q376" s="63">
        <f t="shared" ca="1" si="344"/>
        <v>1.1333712320919538</v>
      </c>
      <c r="R376" s="63">
        <f t="shared" ca="1" si="344"/>
        <v>0.97197245142813238</v>
      </c>
      <c r="S376" s="63">
        <f t="shared" ca="1" si="344"/>
        <v>1.0222201680293226</v>
      </c>
      <c r="T376" s="63">
        <f t="shared" ca="1" si="344"/>
        <v>0.86663383749995193</v>
      </c>
      <c r="U376" s="63">
        <f t="shared" ca="1" si="344"/>
        <v>1.2530734449770606</v>
      </c>
      <c r="V376" s="63">
        <f t="shared" ca="1" si="344"/>
        <v>1.0011538958992929</v>
      </c>
      <c r="W376" s="63">
        <f t="shared" ca="1" si="344"/>
        <v>1.2089286335144072</v>
      </c>
      <c r="X376" s="63">
        <f t="shared" ca="1" si="344"/>
        <v>0.73299914722472403</v>
      </c>
      <c r="Y376" s="63">
        <f t="shared" ca="1" si="344"/>
        <v>0.77602286483637839</v>
      </c>
      <c r="Z376" s="63">
        <f t="shared" ca="1" si="344"/>
        <v>0.95924552916399408</v>
      </c>
      <c r="AA376" s="63">
        <f t="shared" ca="1" si="344"/>
        <v>0.88396984079350327</v>
      </c>
      <c r="AB376" s="63">
        <f t="shared" ca="1" si="344"/>
        <v>1.0708042680958849</v>
      </c>
      <c r="AC376" s="63">
        <f t="shared" ca="1" si="344"/>
        <v>0.88490250100950829</v>
      </c>
      <c r="AD376" s="63">
        <f t="shared" ca="1" si="344"/>
        <v>1.0344437965067375</v>
      </c>
      <c r="AE376" s="63">
        <f t="shared" ca="1" si="344"/>
        <v>0.87623304626598453</v>
      </c>
      <c r="AF376" s="63">
        <f t="shared" ca="1" si="344"/>
        <v>0.95758693736975242</v>
      </c>
      <c r="AG376" s="63">
        <f t="shared" ca="1" si="344"/>
        <v>0.82767187372676965</v>
      </c>
      <c r="AH376" s="63">
        <f t="shared" ca="1" si="344"/>
        <v>0.67375640506282353</v>
      </c>
      <c r="AI376" s="63">
        <f t="shared" ca="1" si="344"/>
        <v>1.0871544204199783</v>
      </c>
      <c r="AJ376" s="63">
        <f t="shared" ca="1" si="344"/>
        <v>0.96121424974511027</v>
      </c>
      <c r="AK376" s="63">
        <f t="shared" ca="1" si="344"/>
        <v>0.93669136093961014</v>
      </c>
      <c r="AL376" s="63">
        <f t="shared" ca="1" si="344"/>
        <v>0.77455465185363903</v>
      </c>
      <c r="AM376" s="63">
        <f t="shared" ca="1" si="344"/>
        <v>1.2472064431964489</v>
      </c>
      <c r="AN376" s="63">
        <f t="shared" ca="1" si="344"/>
        <v>1.4384979680309833</v>
      </c>
      <c r="AO376" s="63">
        <f t="shared" ca="1" si="344"/>
        <v>0.7422396493286566</v>
      </c>
      <c r="AP376" s="63">
        <f t="shared" ca="1" si="344"/>
        <v>1.5103392571340877</v>
      </c>
      <c r="AQ376" s="63">
        <f t="shared" ca="1" si="344"/>
        <v>0.88159308933981884</v>
      </c>
      <c r="AR376" s="63">
        <f t="shared" ca="1" si="344"/>
        <v>1.0100006412388514</v>
      </c>
      <c r="AS376" s="64">
        <f t="shared" ca="1" si="344"/>
        <v>1.0686740474583072</v>
      </c>
    </row>
    <row r="377" spans="4:45" x14ac:dyDescent="0.3">
      <c r="D377" s="62" t="s">
        <v>367</v>
      </c>
      <c r="E377" s="63">
        <f>1</f>
        <v>1</v>
      </c>
      <c r="F377" s="63">
        <f t="shared" ref="F377:AS377" ca="1" si="345">F1381/E1381*EXP(-Taux_R)</f>
        <v>0.7814686332521682</v>
      </c>
      <c r="G377" s="63">
        <f t="shared" ca="1" si="345"/>
        <v>0.72246221265917421</v>
      </c>
      <c r="H377" s="63">
        <f t="shared" ca="1" si="345"/>
        <v>1.1093321342169165</v>
      </c>
      <c r="I377" s="63">
        <f t="shared" ca="1" si="345"/>
        <v>1.0204029709440166</v>
      </c>
      <c r="J377" s="63">
        <f t="shared" ca="1" si="345"/>
        <v>1.0432840117061986</v>
      </c>
      <c r="K377" s="63">
        <f t="shared" ca="1" si="345"/>
        <v>0.59792738166975112</v>
      </c>
      <c r="L377" s="63">
        <f t="shared" ca="1" si="345"/>
        <v>1.0063976676091835</v>
      </c>
      <c r="M377" s="63">
        <f t="shared" ca="1" si="345"/>
        <v>0.74251408480541314</v>
      </c>
      <c r="N377" s="63">
        <f t="shared" ca="1" si="345"/>
        <v>0.94489144651404056</v>
      </c>
      <c r="O377" s="63">
        <f t="shared" ca="1" si="345"/>
        <v>1.1823498360452009</v>
      </c>
      <c r="P377" s="63">
        <f t="shared" ca="1" si="345"/>
        <v>0.90859636677171751</v>
      </c>
      <c r="Q377" s="63">
        <f t="shared" ca="1" si="345"/>
        <v>0.95286901520924827</v>
      </c>
      <c r="R377" s="63">
        <f t="shared" ca="1" si="345"/>
        <v>1.0139921594621168</v>
      </c>
      <c r="S377" s="63">
        <f t="shared" ca="1" si="345"/>
        <v>1.0803428120763001</v>
      </c>
      <c r="T377" s="63">
        <f t="shared" ca="1" si="345"/>
        <v>1.1458138309186969</v>
      </c>
      <c r="U377" s="63">
        <f t="shared" ca="1" si="345"/>
        <v>0.80382239663821609</v>
      </c>
      <c r="V377" s="63">
        <f t="shared" ca="1" si="345"/>
        <v>0.8541161415113363</v>
      </c>
      <c r="W377" s="63">
        <f t="shared" ca="1" si="345"/>
        <v>1.159821839701781</v>
      </c>
      <c r="X377" s="63">
        <f t="shared" ca="1" si="345"/>
        <v>0.61809399840611545</v>
      </c>
      <c r="Y377" s="63">
        <f t="shared" ca="1" si="345"/>
        <v>1.1052021645701815</v>
      </c>
      <c r="Z377" s="63">
        <f t="shared" ca="1" si="345"/>
        <v>1.3930985028396492</v>
      </c>
      <c r="AA377" s="63">
        <f t="shared" ca="1" si="345"/>
        <v>1.4670341678382635</v>
      </c>
      <c r="AB377" s="63">
        <f t="shared" ca="1" si="345"/>
        <v>1.0880018975998282</v>
      </c>
      <c r="AC377" s="63">
        <f t="shared" ca="1" si="345"/>
        <v>1.2496945392299366</v>
      </c>
      <c r="AD377" s="63">
        <f t="shared" ca="1" si="345"/>
        <v>1.2796310765162138</v>
      </c>
      <c r="AE377" s="63">
        <f t="shared" ca="1" si="345"/>
        <v>1.0100651093346507</v>
      </c>
      <c r="AF377" s="63">
        <f t="shared" ca="1" si="345"/>
        <v>1.1504601481062866</v>
      </c>
      <c r="AG377" s="63">
        <f t="shared" ca="1" si="345"/>
        <v>0.64719655512677543</v>
      </c>
      <c r="AH377" s="63">
        <f t="shared" ca="1" si="345"/>
        <v>1.063123750170524</v>
      </c>
      <c r="AI377" s="63">
        <f t="shared" ca="1" si="345"/>
        <v>0.7434033734286869</v>
      </c>
      <c r="AJ377" s="63">
        <f t="shared" ca="1" si="345"/>
        <v>0.97913518035496239</v>
      </c>
      <c r="AK377" s="63">
        <f t="shared" ca="1" si="345"/>
        <v>0.7207044802899808</v>
      </c>
      <c r="AL377" s="63">
        <f t="shared" ca="1" si="345"/>
        <v>1.1148098901083947</v>
      </c>
      <c r="AM377" s="63">
        <f t="shared" ca="1" si="345"/>
        <v>1.0051984084623606</v>
      </c>
      <c r="AN377" s="63">
        <f t="shared" ca="1" si="345"/>
        <v>0.5669704129279256</v>
      </c>
      <c r="AO377" s="63">
        <f t="shared" ca="1" si="345"/>
        <v>1.2623282786373216</v>
      </c>
      <c r="AP377" s="63">
        <f t="shared" ca="1" si="345"/>
        <v>1.5139741797525321</v>
      </c>
      <c r="AQ377" s="63">
        <f t="shared" ca="1" si="345"/>
        <v>1.3275205225873197</v>
      </c>
      <c r="AR377" s="63">
        <f t="shared" ca="1" si="345"/>
        <v>1.0322055709617963</v>
      </c>
      <c r="AS377" s="64">
        <f t="shared" ca="1" si="345"/>
        <v>0.91426069354696582</v>
      </c>
    </row>
    <row r="378" spans="4:45" x14ac:dyDescent="0.3">
      <c r="D378" s="62" t="s">
        <v>368</v>
      </c>
      <c r="E378" s="63">
        <f>1</f>
        <v>1</v>
      </c>
      <c r="F378" s="63">
        <f t="shared" ref="F378:AS378" ca="1" si="346">F1382/E1382*EXP(-Taux_R)</f>
        <v>0.75343388749951368</v>
      </c>
      <c r="G378" s="63">
        <f t="shared" ca="1" si="346"/>
        <v>1.0337988657884469</v>
      </c>
      <c r="H378" s="63">
        <f t="shared" ca="1" si="346"/>
        <v>0.82771574852991026</v>
      </c>
      <c r="I378" s="63">
        <f t="shared" ca="1" si="346"/>
        <v>1.1017112805979283</v>
      </c>
      <c r="J378" s="63">
        <f t="shared" ca="1" si="346"/>
        <v>0.96479500571029597</v>
      </c>
      <c r="K378" s="63">
        <f t="shared" ca="1" si="346"/>
        <v>0.90223689422933451</v>
      </c>
      <c r="L378" s="63">
        <f t="shared" ca="1" si="346"/>
        <v>1.1866809908160565</v>
      </c>
      <c r="M378" s="63">
        <f t="shared" ca="1" si="346"/>
        <v>1.3341151692755062</v>
      </c>
      <c r="N378" s="63">
        <f t="shared" ca="1" si="346"/>
        <v>0.98002670639182876</v>
      </c>
      <c r="O378" s="63">
        <f t="shared" ca="1" si="346"/>
        <v>1.1010915357283366</v>
      </c>
      <c r="P378" s="63">
        <f t="shared" ca="1" si="346"/>
        <v>1.1765708622830855</v>
      </c>
      <c r="Q378" s="63">
        <f t="shared" ca="1" si="346"/>
        <v>1.0142950053404169</v>
      </c>
      <c r="R378" s="63">
        <f t="shared" ca="1" si="346"/>
        <v>0.77408197860190753</v>
      </c>
      <c r="S378" s="63">
        <f t="shared" ca="1" si="346"/>
        <v>1.0981969689584441</v>
      </c>
      <c r="T378" s="63">
        <f t="shared" ca="1" si="346"/>
        <v>1.0343560520321775</v>
      </c>
      <c r="U378" s="63">
        <f t="shared" ca="1" si="346"/>
        <v>1.2671401796993906</v>
      </c>
      <c r="V378" s="63">
        <f t="shared" ca="1" si="346"/>
        <v>1.0577555522471209</v>
      </c>
      <c r="W378" s="63">
        <f t="shared" ca="1" si="346"/>
        <v>0.95647935509361948</v>
      </c>
      <c r="X378" s="63">
        <f t="shared" ca="1" si="346"/>
        <v>0.65648807748796356</v>
      </c>
      <c r="Y378" s="63">
        <f t="shared" ca="1" si="346"/>
        <v>1.2249111366667886</v>
      </c>
      <c r="Z378" s="63">
        <f t="shared" ca="1" si="346"/>
        <v>0.78735145673142004</v>
      </c>
      <c r="AA378" s="63">
        <f t="shared" ca="1" si="346"/>
        <v>0.9974293646696103</v>
      </c>
      <c r="AB378" s="63">
        <f t="shared" ca="1" si="346"/>
        <v>0.96466839467505261</v>
      </c>
      <c r="AC378" s="63">
        <f t="shared" ca="1" si="346"/>
        <v>1.0169782944263455</v>
      </c>
      <c r="AD378" s="63">
        <f t="shared" ca="1" si="346"/>
        <v>0.93588624812538657</v>
      </c>
      <c r="AE378" s="63">
        <f t="shared" ca="1" si="346"/>
        <v>0.74417436416387228</v>
      </c>
      <c r="AF378" s="63">
        <f t="shared" ca="1" si="346"/>
        <v>0.81319377018041772</v>
      </c>
      <c r="AG378" s="63">
        <f t="shared" ca="1" si="346"/>
        <v>1.182656986298215</v>
      </c>
      <c r="AH378" s="63">
        <f t="shared" ca="1" si="346"/>
        <v>0.75283294638771481</v>
      </c>
      <c r="AI378" s="63">
        <f t="shared" ca="1" si="346"/>
        <v>1.0890232438694298</v>
      </c>
      <c r="AJ378" s="63">
        <f t="shared" ca="1" si="346"/>
        <v>0.88286003243497424</v>
      </c>
      <c r="AK378" s="63">
        <f t="shared" ca="1" si="346"/>
        <v>0.79054367500308309</v>
      </c>
      <c r="AL378" s="63">
        <f t="shared" ca="1" si="346"/>
        <v>1.0921420880704937</v>
      </c>
      <c r="AM378" s="63">
        <f t="shared" ca="1" si="346"/>
        <v>0.82020037062173223</v>
      </c>
      <c r="AN378" s="63">
        <f t="shared" ca="1" si="346"/>
        <v>0.97683853169169099</v>
      </c>
      <c r="AO378" s="63">
        <f t="shared" ca="1" si="346"/>
        <v>1.6235712052384534</v>
      </c>
      <c r="AP378" s="63">
        <f t="shared" ca="1" si="346"/>
        <v>1.0711957641738816</v>
      </c>
      <c r="AQ378" s="63">
        <f t="shared" ca="1" si="346"/>
        <v>0.84279735999068162</v>
      </c>
      <c r="AR378" s="63">
        <f t="shared" ca="1" si="346"/>
        <v>0.82756515751268034</v>
      </c>
      <c r="AS378" s="64">
        <f t="shared" ca="1" si="346"/>
        <v>0.71501323609451206</v>
      </c>
    </row>
    <row r="379" spans="4:45" x14ac:dyDescent="0.3">
      <c r="D379" s="62" t="s">
        <v>369</v>
      </c>
      <c r="E379" s="63">
        <f>1</f>
        <v>1</v>
      </c>
      <c r="F379" s="63">
        <f t="shared" ref="F379:AS379" ca="1" si="347">F1383/E1383*EXP(-Taux_R)</f>
        <v>1.1807305278650957</v>
      </c>
      <c r="G379" s="63">
        <f t="shared" ca="1" si="347"/>
        <v>0.91607217083598624</v>
      </c>
      <c r="H379" s="63">
        <f t="shared" ca="1" si="347"/>
        <v>0.78885345689110531</v>
      </c>
      <c r="I379" s="63">
        <f t="shared" ca="1" si="347"/>
        <v>0.84072654237746181</v>
      </c>
      <c r="J379" s="63">
        <f t="shared" ca="1" si="347"/>
        <v>0.95684946357025813</v>
      </c>
      <c r="K379" s="63">
        <f t="shared" ca="1" si="347"/>
        <v>1.0585614750592192</v>
      </c>
      <c r="L379" s="63">
        <f t="shared" ca="1" si="347"/>
        <v>0.81512942303788383</v>
      </c>
      <c r="M379" s="63">
        <f t="shared" ca="1" si="347"/>
        <v>1.4908991769582163</v>
      </c>
      <c r="N379" s="63">
        <f t="shared" ca="1" si="347"/>
        <v>0.98295515977624226</v>
      </c>
      <c r="O379" s="63">
        <f t="shared" ca="1" si="347"/>
        <v>0.79922051481102641</v>
      </c>
      <c r="P379" s="63">
        <f t="shared" ca="1" si="347"/>
        <v>0.96247299105635786</v>
      </c>
      <c r="Q379" s="63">
        <f t="shared" ca="1" si="347"/>
        <v>1.0371066916076075</v>
      </c>
      <c r="R379" s="63">
        <f t="shared" ca="1" si="347"/>
        <v>0.8121026794492292</v>
      </c>
      <c r="S379" s="63">
        <f t="shared" ca="1" si="347"/>
        <v>0.75060026706744276</v>
      </c>
      <c r="T379" s="63">
        <f t="shared" ca="1" si="347"/>
        <v>0.74283931282178639</v>
      </c>
      <c r="U379" s="63">
        <f t="shared" ca="1" si="347"/>
        <v>0.94496685019504478</v>
      </c>
      <c r="V379" s="63">
        <f t="shared" ca="1" si="347"/>
        <v>0.93404971673715209</v>
      </c>
      <c r="W379" s="63">
        <f t="shared" ca="1" si="347"/>
        <v>0.90561125008614907</v>
      </c>
      <c r="X379" s="63">
        <f t="shared" ca="1" si="347"/>
        <v>0.86144489047531614</v>
      </c>
      <c r="Y379" s="63">
        <f t="shared" ca="1" si="347"/>
        <v>1.1152837302338512</v>
      </c>
      <c r="Z379" s="63">
        <f t="shared" ca="1" si="347"/>
        <v>0.87698679153153847</v>
      </c>
      <c r="AA379" s="63">
        <f t="shared" ca="1" si="347"/>
        <v>0.94199183442684775</v>
      </c>
      <c r="AB379" s="63">
        <f t="shared" ca="1" si="347"/>
        <v>0.90746189651992826</v>
      </c>
      <c r="AC379" s="63">
        <f t="shared" ca="1" si="347"/>
        <v>1.2905241645316965</v>
      </c>
      <c r="AD379" s="63">
        <f t="shared" ca="1" si="347"/>
        <v>1.2321262741841228</v>
      </c>
      <c r="AE379" s="63">
        <f t="shared" ca="1" si="347"/>
        <v>1.3546917669080274</v>
      </c>
      <c r="AF379" s="63">
        <f t="shared" ca="1" si="347"/>
        <v>0.99081172827763186</v>
      </c>
      <c r="AG379" s="63">
        <f t="shared" ca="1" si="347"/>
        <v>0.87576078648675237</v>
      </c>
      <c r="AH379" s="63">
        <f t="shared" ca="1" si="347"/>
        <v>1.0666917634914144</v>
      </c>
      <c r="AI379" s="63">
        <f t="shared" ca="1" si="347"/>
        <v>0.95058710623161502</v>
      </c>
      <c r="AJ379" s="63">
        <f t="shared" ca="1" si="347"/>
        <v>0.96778546287531497</v>
      </c>
      <c r="AK379" s="63">
        <f t="shared" ca="1" si="347"/>
        <v>1.0466382913152701</v>
      </c>
      <c r="AL379" s="63">
        <f t="shared" ca="1" si="347"/>
        <v>0.90111463866117325</v>
      </c>
      <c r="AM379" s="63">
        <f t="shared" ca="1" si="347"/>
        <v>0.84927937364249351</v>
      </c>
      <c r="AN379" s="63">
        <f t="shared" ca="1" si="347"/>
        <v>1.1809311468810759</v>
      </c>
      <c r="AO379" s="63">
        <f t="shared" ca="1" si="347"/>
        <v>1.1696611055293604</v>
      </c>
      <c r="AP379" s="63">
        <f t="shared" ca="1" si="347"/>
        <v>0.67875941554592578</v>
      </c>
      <c r="AQ379" s="63">
        <f t="shared" ca="1" si="347"/>
        <v>1.1811482274284517</v>
      </c>
      <c r="AR379" s="63">
        <f t="shared" ca="1" si="347"/>
        <v>1.3197652034885183</v>
      </c>
      <c r="AS379" s="64">
        <f t="shared" ca="1" si="347"/>
        <v>0.8323229029886976</v>
      </c>
    </row>
    <row r="380" spans="4:45" x14ac:dyDescent="0.3">
      <c r="D380" s="62" t="s">
        <v>370</v>
      </c>
      <c r="E380" s="63">
        <f>1</f>
        <v>1</v>
      </c>
      <c r="F380" s="63">
        <f t="shared" ref="F380:AS380" ca="1" si="348">F1384/E1384*EXP(-Taux_R)</f>
        <v>0.80760611613884181</v>
      </c>
      <c r="G380" s="63">
        <f t="shared" ca="1" si="348"/>
        <v>1.4285018896983013</v>
      </c>
      <c r="H380" s="63">
        <f t="shared" ca="1" si="348"/>
        <v>1.1801528321461168</v>
      </c>
      <c r="I380" s="63">
        <f t="shared" ca="1" si="348"/>
        <v>0.93599261606051531</v>
      </c>
      <c r="J380" s="63">
        <f t="shared" ca="1" si="348"/>
        <v>0.8848256644758572</v>
      </c>
      <c r="K380" s="63">
        <f t="shared" ca="1" si="348"/>
        <v>1.2069462999886176</v>
      </c>
      <c r="L380" s="63">
        <f t="shared" ca="1" si="348"/>
        <v>1.6529451017962011</v>
      </c>
      <c r="M380" s="63">
        <f t="shared" ca="1" si="348"/>
        <v>0.99589668574198364</v>
      </c>
      <c r="N380" s="63">
        <f t="shared" ca="1" si="348"/>
        <v>1.2609648633175006</v>
      </c>
      <c r="O380" s="63">
        <f t="shared" ca="1" si="348"/>
        <v>1.4593947073608229</v>
      </c>
      <c r="P380" s="63">
        <f t="shared" ca="1" si="348"/>
        <v>1.0865109412207434</v>
      </c>
      <c r="Q380" s="63">
        <f t="shared" ca="1" si="348"/>
        <v>1.3257950072858937</v>
      </c>
      <c r="R380" s="63">
        <f t="shared" ca="1" si="348"/>
        <v>1.0194424560340372</v>
      </c>
      <c r="S380" s="63">
        <f t="shared" ca="1" si="348"/>
        <v>1.0370963061830525</v>
      </c>
      <c r="T380" s="63">
        <f t="shared" ca="1" si="348"/>
        <v>0.99490463785685634</v>
      </c>
      <c r="U380" s="63">
        <f t="shared" ca="1" si="348"/>
        <v>1.1480190852720007</v>
      </c>
      <c r="V380" s="63">
        <f t="shared" ca="1" si="348"/>
        <v>1.1869300809438115</v>
      </c>
      <c r="W380" s="63">
        <f t="shared" ca="1" si="348"/>
        <v>1.2959620736383368</v>
      </c>
      <c r="X380" s="63">
        <f t="shared" ca="1" si="348"/>
        <v>0.82450177254189794</v>
      </c>
      <c r="Y380" s="63">
        <f t="shared" ca="1" si="348"/>
        <v>0.88184415752728107</v>
      </c>
      <c r="Z380" s="63">
        <f t="shared" ca="1" si="348"/>
        <v>1.1154056536082528</v>
      </c>
      <c r="AA380" s="63">
        <f t="shared" ca="1" si="348"/>
        <v>0.90826979454718793</v>
      </c>
      <c r="AB380" s="63">
        <f t="shared" ca="1" si="348"/>
        <v>0.94664265579405293</v>
      </c>
      <c r="AC380" s="63">
        <f t="shared" ca="1" si="348"/>
        <v>0.80452602985534616</v>
      </c>
      <c r="AD380" s="63">
        <f t="shared" ca="1" si="348"/>
        <v>0.64055846734293154</v>
      </c>
      <c r="AE380" s="63">
        <f t="shared" ca="1" si="348"/>
        <v>0.86410488220741632</v>
      </c>
      <c r="AF380" s="63">
        <f t="shared" ca="1" si="348"/>
        <v>1.3404457769290137</v>
      </c>
      <c r="AG380" s="63">
        <f t="shared" ca="1" si="348"/>
        <v>0.97275604400522453</v>
      </c>
      <c r="AH380" s="63">
        <f t="shared" ca="1" si="348"/>
        <v>0.78400391443323281</v>
      </c>
      <c r="AI380" s="63">
        <f t="shared" ca="1" si="348"/>
        <v>1.0417397550844891</v>
      </c>
      <c r="AJ380" s="63">
        <f t="shared" ca="1" si="348"/>
        <v>0.94398511407596764</v>
      </c>
      <c r="AK380" s="63">
        <f t="shared" ca="1" si="348"/>
        <v>1.0402264912503842</v>
      </c>
      <c r="AL380" s="63">
        <f t="shared" ca="1" si="348"/>
        <v>0.91876558462186353</v>
      </c>
      <c r="AM380" s="63">
        <f t="shared" ca="1" si="348"/>
        <v>0.98495879952269494</v>
      </c>
      <c r="AN380" s="63">
        <f t="shared" ca="1" si="348"/>
        <v>0.98460720446427696</v>
      </c>
      <c r="AO380" s="63">
        <f t="shared" ca="1" si="348"/>
        <v>0.99973365382455803</v>
      </c>
      <c r="AP380" s="63">
        <f t="shared" ca="1" si="348"/>
        <v>0.79556935226132297</v>
      </c>
      <c r="AQ380" s="63">
        <f t="shared" ca="1" si="348"/>
        <v>0.92261520561469956</v>
      </c>
      <c r="AR380" s="63">
        <f t="shared" ca="1" si="348"/>
        <v>0.85634288726823271</v>
      </c>
      <c r="AS380" s="64">
        <f t="shared" ca="1" si="348"/>
        <v>0.95683917316873679</v>
      </c>
    </row>
    <row r="381" spans="4:45" x14ac:dyDescent="0.3">
      <c r="D381" s="62" t="s">
        <v>371</v>
      </c>
      <c r="E381" s="63">
        <f>1</f>
        <v>1</v>
      </c>
      <c r="F381" s="63">
        <f t="shared" ref="F381:AS381" ca="1" si="349">F1385/E1385*EXP(-Taux_R)</f>
        <v>0.9566834568197321</v>
      </c>
      <c r="G381" s="63">
        <f t="shared" ca="1" si="349"/>
        <v>1.0281506887670968</v>
      </c>
      <c r="H381" s="63">
        <f t="shared" ca="1" si="349"/>
        <v>1.0560486815830072</v>
      </c>
      <c r="I381" s="63">
        <f t="shared" ca="1" si="349"/>
        <v>0.78644633523510543</v>
      </c>
      <c r="J381" s="63">
        <f t="shared" ca="1" si="349"/>
        <v>0.64362842432771838</v>
      </c>
      <c r="K381" s="63">
        <f t="shared" ca="1" si="349"/>
        <v>0.90991061534098894</v>
      </c>
      <c r="L381" s="63">
        <f t="shared" ca="1" si="349"/>
        <v>0.63928723316330094</v>
      </c>
      <c r="M381" s="63">
        <f t="shared" ca="1" si="349"/>
        <v>1.0973089760111696</v>
      </c>
      <c r="N381" s="63">
        <f t="shared" ca="1" si="349"/>
        <v>0.78235413585529867</v>
      </c>
      <c r="O381" s="63">
        <f t="shared" ca="1" si="349"/>
        <v>0.91335002137796473</v>
      </c>
      <c r="P381" s="63">
        <f t="shared" ca="1" si="349"/>
        <v>1.2106301878171066</v>
      </c>
      <c r="Q381" s="63">
        <f t="shared" ca="1" si="349"/>
        <v>0.96783917920646922</v>
      </c>
      <c r="R381" s="63">
        <f t="shared" ca="1" si="349"/>
        <v>0.85249106988734114</v>
      </c>
      <c r="S381" s="63">
        <f t="shared" ca="1" si="349"/>
        <v>0.72347560775232</v>
      </c>
      <c r="T381" s="63">
        <f t="shared" ca="1" si="349"/>
        <v>0.93773420223194803</v>
      </c>
      <c r="U381" s="63">
        <f t="shared" ca="1" si="349"/>
        <v>0.91274933301586747</v>
      </c>
      <c r="V381" s="63">
        <f t="shared" ca="1" si="349"/>
        <v>1.4663223471231306</v>
      </c>
      <c r="W381" s="63">
        <f t="shared" ca="1" si="349"/>
        <v>0.90639042954490046</v>
      </c>
      <c r="X381" s="63">
        <f t="shared" ca="1" si="349"/>
        <v>0.68518561434950997</v>
      </c>
      <c r="Y381" s="63">
        <f t="shared" ca="1" si="349"/>
        <v>0.83800899264326767</v>
      </c>
      <c r="Z381" s="63">
        <f t="shared" ca="1" si="349"/>
        <v>0.74544423277429839</v>
      </c>
      <c r="AA381" s="63">
        <f t="shared" ca="1" si="349"/>
        <v>1.0595845158867629</v>
      </c>
      <c r="AB381" s="63">
        <f t="shared" ca="1" si="349"/>
        <v>1.0765795620188996</v>
      </c>
      <c r="AC381" s="63">
        <f t="shared" ca="1" si="349"/>
        <v>0.7645113211549025</v>
      </c>
      <c r="AD381" s="63">
        <f t="shared" ca="1" si="349"/>
        <v>0.70288433584301069</v>
      </c>
      <c r="AE381" s="63">
        <f t="shared" ca="1" si="349"/>
        <v>1.1864994276024039</v>
      </c>
      <c r="AF381" s="63">
        <f t="shared" ca="1" si="349"/>
        <v>1.1489183157634006</v>
      </c>
      <c r="AG381" s="63">
        <f t="shared" ca="1" si="349"/>
        <v>0.86845612003028649</v>
      </c>
      <c r="AH381" s="63">
        <f t="shared" ca="1" si="349"/>
        <v>1.0031495258816963</v>
      </c>
      <c r="AI381" s="63">
        <f t="shared" ca="1" si="349"/>
        <v>1.152015448398841</v>
      </c>
      <c r="AJ381" s="63">
        <f t="shared" ca="1" si="349"/>
        <v>1.2949559502504973</v>
      </c>
      <c r="AK381" s="63">
        <f t="shared" ca="1" si="349"/>
        <v>0.70979939146641147</v>
      </c>
      <c r="AL381" s="63">
        <f t="shared" ca="1" si="349"/>
        <v>1.2414203524388128</v>
      </c>
      <c r="AM381" s="63">
        <f t="shared" ca="1" si="349"/>
        <v>1.3886554648811269</v>
      </c>
      <c r="AN381" s="63">
        <f t="shared" ca="1" si="349"/>
        <v>1.2687860312369801</v>
      </c>
      <c r="AO381" s="63">
        <f t="shared" ca="1" si="349"/>
        <v>0.96893489994734661</v>
      </c>
      <c r="AP381" s="63">
        <f t="shared" ca="1" si="349"/>
        <v>1.0065310740093298</v>
      </c>
      <c r="AQ381" s="63">
        <f t="shared" ca="1" si="349"/>
        <v>0.94940693433833401</v>
      </c>
      <c r="AR381" s="63">
        <f t="shared" ca="1" si="349"/>
        <v>0.7282788035287191</v>
      </c>
      <c r="AS381" s="64">
        <f t="shared" ca="1" si="349"/>
        <v>0.9828875703321579</v>
      </c>
    </row>
    <row r="382" spans="4:45" x14ac:dyDescent="0.3">
      <c r="D382" s="62" t="s">
        <v>372</v>
      </c>
      <c r="E382" s="63">
        <f>1</f>
        <v>1</v>
      </c>
      <c r="F382" s="63">
        <f t="shared" ref="F382:AS382" ca="1" si="350">F1386/E1386*EXP(-Taux_R)</f>
        <v>0.93048817327542155</v>
      </c>
      <c r="G382" s="63">
        <f t="shared" ca="1" si="350"/>
        <v>1.0954088366603296</v>
      </c>
      <c r="H382" s="63">
        <f t="shared" ca="1" si="350"/>
        <v>0.86732594810678876</v>
      </c>
      <c r="I382" s="63">
        <f t="shared" ca="1" si="350"/>
        <v>1.1146911803161164</v>
      </c>
      <c r="J382" s="63">
        <f t="shared" ca="1" si="350"/>
        <v>1.0294830340313166</v>
      </c>
      <c r="K382" s="63">
        <f t="shared" ca="1" si="350"/>
        <v>1.1466867166453993</v>
      </c>
      <c r="L382" s="63">
        <f t="shared" ca="1" si="350"/>
        <v>1.067998873893993</v>
      </c>
      <c r="M382" s="63">
        <f t="shared" ca="1" si="350"/>
        <v>1.0817298913541546</v>
      </c>
      <c r="N382" s="63">
        <f t="shared" ca="1" si="350"/>
        <v>1.1664605017502612</v>
      </c>
      <c r="O382" s="63">
        <f t="shared" ca="1" si="350"/>
        <v>0.98680730901108171</v>
      </c>
      <c r="P382" s="63">
        <f t="shared" ca="1" si="350"/>
        <v>1.0084281216796578</v>
      </c>
      <c r="Q382" s="63">
        <f t="shared" ca="1" si="350"/>
        <v>0.78089012227149246</v>
      </c>
      <c r="R382" s="63">
        <f t="shared" ca="1" si="350"/>
        <v>0.96365368911490124</v>
      </c>
      <c r="S382" s="63">
        <f t="shared" ca="1" si="350"/>
        <v>1.0764243163142739</v>
      </c>
      <c r="T382" s="63">
        <f t="shared" ca="1" si="350"/>
        <v>1.062424160117476</v>
      </c>
      <c r="U382" s="63">
        <f t="shared" ca="1" si="350"/>
        <v>0.71416162373939684</v>
      </c>
      <c r="V382" s="63">
        <f t="shared" ca="1" si="350"/>
        <v>0.94314799905307223</v>
      </c>
      <c r="W382" s="63">
        <f t="shared" ca="1" si="350"/>
        <v>1.1062014284090789</v>
      </c>
      <c r="X382" s="63">
        <f t="shared" ca="1" si="350"/>
        <v>0.77318884372763286</v>
      </c>
      <c r="Y382" s="63">
        <f t="shared" ca="1" si="350"/>
        <v>1.2252533879051646</v>
      </c>
      <c r="Z382" s="63">
        <f t="shared" ca="1" si="350"/>
        <v>0.82212801953571735</v>
      </c>
      <c r="AA382" s="63">
        <f t="shared" ca="1" si="350"/>
        <v>1.0194311443410253</v>
      </c>
      <c r="AB382" s="63">
        <f t="shared" ca="1" si="350"/>
        <v>0.92868233709807402</v>
      </c>
      <c r="AC382" s="63">
        <f t="shared" ca="1" si="350"/>
        <v>0.78765533510941177</v>
      </c>
      <c r="AD382" s="63">
        <f t="shared" ca="1" si="350"/>
        <v>0.81675128870071922</v>
      </c>
      <c r="AE382" s="63">
        <f t="shared" ca="1" si="350"/>
        <v>0.81936251909071955</v>
      </c>
      <c r="AF382" s="63">
        <f t="shared" ca="1" si="350"/>
        <v>1.3094310744711148</v>
      </c>
      <c r="AG382" s="63">
        <f t="shared" ca="1" si="350"/>
        <v>0.89885158479157934</v>
      </c>
      <c r="AH382" s="63">
        <f t="shared" ca="1" si="350"/>
        <v>1.1341985961831698</v>
      </c>
      <c r="AI382" s="63">
        <f t="shared" ca="1" si="350"/>
        <v>1.1583008323299209</v>
      </c>
      <c r="AJ382" s="63">
        <f t="shared" ca="1" si="350"/>
        <v>1.2527605655047698</v>
      </c>
      <c r="AK382" s="63">
        <f t="shared" ca="1" si="350"/>
        <v>0.98525876865641537</v>
      </c>
      <c r="AL382" s="63">
        <f t="shared" ca="1" si="350"/>
        <v>1.189150789120043</v>
      </c>
      <c r="AM382" s="63">
        <f t="shared" ca="1" si="350"/>
        <v>0.89328873073975423</v>
      </c>
      <c r="AN382" s="63">
        <f t="shared" ca="1" si="350"/>
        <v>1.2969197602928324</v>
      </c>
      <c r="AO382" s="63">
        <f t="shared" ca="1" si="350"/>
        <v>1.1718452909035197</v>
      </c>
      <c r="AP382" s="63">
        <f t="shared" ca="1" si="350"/>
        <v>0.86751353687782762</v>
      </c>
      <c r="AQ382" s="63">
        <f t="shared" ca="1" si="350"/>
        <v>0.64062066771256809</v>
      </c>
      <c r="AR382" s="63">
        <f t="shared" ca="1" si="350"/>
        <v>0.79591817400007769</v>
      </c>
      <c r="AS382" s="64">
        <f t="shared" ca="1" si="350"/>
        <v>1.1681050124377339</v>
      </c>
    </row>
    <row r="383" spans="4:45" x14ac:dyDescent="0.3">
      <c r="D383" s="62" t="s">
        <v>373</v>
      </c>
      <c r="E383" s="63">
        <f>1</f>
        <v>1</v>
      </c>
      <c r="F383" s="63">
        <f t="shared" ref="F383:AS383" ca="1" si="351">F1387/E1387*EXP(-Taux_R)</f>
        <v>1.1842043037648005</v>
      </c>
      <c r="G383" s="63">
        <f t="shared" ca="1" si="351"/>
        <v>0.95496961416105597</v>
      </c>
      <c r="H383" s="63">
        <f t="shared" ca="1" si="351"/>
        <v>0.91314978986338091</v>
      </c>
      <c r="I383" s="63">
        <f t="shared" ca="1" si="351"/>
        <v>0.80788626773341066</v>
      </c>
      <c r="J383" s="63">
        <f t="shared" ca="1" si="351"/>
        <v>0.95541591014189775</v>
      </c>
      <c r="K383" s="63">
        <f t="shared" ca="1" si="351"/>
        <v>0.76707435089137177</v>
      </c>
      <c r="L383" s="63">
        <f t="shared" ca="1" si="351"/>
        <v>0.85556989258673</v>
      </c>
      <c r="M383" s="63">
        <f t="shared" ca="1" si="351"/>
        <v>0.92660777993792787</v>
      </c>
      <c r="N383" s="63">
        <f t="shared" ca="1" si="351"/>
        <v>0.97083365206155614</v>
      </c>
      <c r="O383" s="63">
        <f t="shared" ca="1" si="351"/>
        <v>1.0364363818091908</v>
      </c>
      <c r="P383" s="63">
        <f t="shared" ca="1" si="351"/>
        <v>1.0658613105949346</v>
      </c>
      <c r="Q383" s="63">
        <f t="shared" ca="1" si="351"/>
        <v>0.97101617446425514</v>
      </c>
      <c r="R383" s="63">
        <f t="shared" ca="1" si="351"/>
        <v>1.1322334040449933</v>
      </c>
      <c r="S383" s="63">
        <f t="shared" ca="1" si="351"/>
        <v>0.82278034923352183</v>
      </c>
      <c r="T383" s="63">
        <f t="shared" ca="1" si="351"/>
        <v>0.99547151913265985</v>
      </c>
      <c r="U383" s="63">
        <f t="shared" ca="1" si="351"/>
        <v>0.97847731073837962</v>
      </c>
      <c r="V383" s="63">
        <f t="shared" ca="1" si="351"/>
        <v>0.88141936155266176</v>
      </c>
      <c r="W383" s="63">
        <f t="shared" ca="1" si="351"/>
        <v>0.82848442461012317</v>
      </c>
      <c r="X383" s="63">
        <f t="shared" ca="1" si="351"/>
        <v>0.8834230011285078</v>
      </c>
      <c r="Y383" s="63">
        <f t="shared" ca="1" si="351"/>
        <v>0.75824497598399987</v>
      </c>
      <c r="Z383" s="63">
        <f t="shared" ca="1" si="351"/>
        <v>0.98302375996583669</v>
      </c>
      <c r="AA383" s="63">
        <f t="shared" ca="1" si="351"/>
        <v>1.1884041712589937</v>
      </c>
      <c r="AB383" s="63">
        <f t="shared" ca="1" si="351"/>
        <v>1.0059452139188776</v>
      </c>
      <c r="AC383" s="63">
        <f t="shared" ca="1" si="351"/>
        <v>1.0437721556480151</v>
      </c>
      <c r="AD383" s="63">
        <f t="shared" ca="1" si="351"/>
        <v>0.94385940064832252</v>
      </c>
      <c r="AE383" s="63">
        <f t="shared" ca="1" si="351"/>
        <v>0.8833492480365267</v>
      </c>
      <c r="AF383" s="63">
        <f t="shared" ca="1" si="351"/>
        <v>1.1183365431047985</v>
      </c>
      <c r="AG383" s="63">
        <f t="shared" ca="1" si="351"/>
        <v>1.4162033640947487</v>
      </c>
      <c r="AH383" s="63">
        <f t="shared" ca="1" si="351"/>
        <v>0.87650960687519375</v>
      </c>
      <c r="AI383" s="63">
        <f t="shared" ca="1" si="351"/>
        <v>0.82896766387595611</v>
      </c>
      <c r="AJ383" s="63">
        <f t="shared" ca="1" si="351"/>
        <v>1.4007383556039803</v>
      </c>
      <c r="AK383" s="63">
        <f t="shared" ca="1" si="351"/>
        <v>0.9947480074753815</v>
      </c>
      <c r="AL383" s="63">
        <f t="shared" ca="1" si="351"/>
        <v>0.9265616470202932</v>
      </c>
      <c r="AM383" s="63">
        <f t="shared" ca="1" si="351"/>
        <v>1.0127139802446501</v>
      </c>
      <c r="AN383" s="63">
        <f t="shared" ca="1" si="351"/>
        <v>0.95875232910426966</v>
      </c>
      <c r="AO383" s="63">
        <f t="shared" ca="1" si="351"/>
        <v>1.2030479170384509</v>
      </c>
      <c r="AP383" s="63">
        <f t="shared" ca="1" si="351"/>
        <v>1.1159490478566267</v>
      </c>
      <c r="AQ383" s="63">
        <f t="shared" ca="1" si="351"/>
        <v>0.80207540484267026</v>
      </c>
      <c r="AR383" s="63">
        <f t="shared" ca="1" si="351"/>
        <v>0.95409685096863484</v>
      </c>
      <c r="AS383" s="64">
        <f t="shared" ca="1" si="351"/>
        <v>0.56766444802318283</v>
      </c>
    </row>
    <row r="384" spans="4:45" x14ac:dyDescent="0.3">
      <c r="D384" s="62" t="s">
        <v>374</v>
      </c>
      <c r="E384" s="63">
        <f>1</f>
        <v>1</v>
      </c>
      <c r="F384" s="63">
        <f t="shared" ref="F384:AS384" ca="1" si="352">F1388/E1388*EXP(-Taux_R)</f>
        <v>1.1324995600643053</v>
      </c>
      <c r="G384" s="63">
        <f t="shared" ca="1" si="352"/>
        <v>0.9209389666828921</v>
      </c>
      <c r="H384" s="63">
        <f t="shared" ca="1" si="352"/>
        <v>0.84456729578332634</v>
      </c>
      <c r="I384" s="63">
        <f t="shared" ca="1" si="352"/>
        <v>0.97701603306605223</v>
      </c>
      <c r="J384" s="63">
        <f t="shared" ca="1" si="352"/>
        <v>0.65312208810118766</v>
      </c>
      <c r="K384" s="63">
        <f t="shared" ca="1" si="352"/>
        <v>1.1256870274319362</v>
      </c>
      <c r="L384" s="63">
        <f t="shared" ca="1" si="352"/>
        <v>0.69373383450703674</v>
      </c>
      <c r="M384" s="63">
        <f t="shared" ca="1" si="352"/>
        <v>0.81802572855624811</v>
      </c>
      <c r="N384" s="63">
        <f t="shared" ca="1" si="352"/>
        <v>0.797152336470208</v>
      </c>
      <c r="O384" s="63">
        <f t="shared" ca="1" si="352"/>
        <v>1.1529274422757256</v>
      </c>
      <c r="P384" s="63">
        <f t="shared" ca="1" si="352"/>
        <v>1.1187034150425565</v>
      </c>
      <c r="Q384" s="63">
        <f t="shared" ca="1" si="352"/>
        <v>0.80180114911896738</v>
      </c>
      <c r="R384" s="63">
        <f t="shared" ca="1" si="352"/>
        <v>0.83522033471940438</v>
      </c>
      <c r="S384" s="63">
        <f t="shared" ca="1" si="352"/>
        <v>1.1513282036567385</v>
      </c>
      <c r="T384" s="63">
        <f t="shared" ca="1" si="352"/>
        <v>0.94200875312894961</v>
      </c>
      <c r="U384" s="63">
        <f t="shared" ca="1" si="352"/>
        <v>0.84575797136901898</v>
      </c>
      <c r="V384" s="63">
        <f t="shared" ca="1" si="352"/>
        <v>0.96862209136620314</v>
      </c>
      <c r="W384" s="63">
        <f t="shared" ca="1" si="352"/>
        <v>0.69575420939922306</v>
      </c>
      <c r="X384" s="63">
        <f t="shared" ca="1" si="352"/>
        <v>1.095095049433249</v>
      </c>
      <c r="Y384" s="63">
        <f t="shared" ca="1" si="352"/>
        <v>0.61067029814470342</v>
      </c>
      <c r="Z384" s="63">
        <f t="shared" ca="1" si="352"/>
        <v>0.74452051272007991</v>
      </c>
      <c r="AA384" s="63">
        <f t="shared" ca="1" si="352"/>
        <v>0.64382969447227378</v>
      </c>
      <c r="AB384" s="63">
        <f t="shared" ca="1" si="352"/>
        <v>0.90357011696288669</v>
      </c>
      <c r="AC384" s="63">
        <f t="shared" ca="1" si="352"/>
        <v>0.85272738700428552</v>
      </c>
      <c r="AD384" s="63">
        <f t="shared" ca="1" si="352"/>
        <v>1.178367935878273</v>
      </c>
      <c r="AE384" s="63">
        <f t="shared" ca="1" si="352"/>
        <v>0.89450282827528627</v>
      </c>
      <c r="AF384" s="63">
        <f t="shared" ca="1" si="352"/>
        <v>1.2552417907225011</v>
      </c>
      <c r="AG384" s="63">
        <f t="shared" ca="1" si="352"/>
        <v>0.89330206807740031</v>
      </c>
      <c r="AH384" s="63">
        <f t="shared" ca="1" si="352"/>
        <v>1.009608812560443</v>
      </c>
      <c r="AI384" s="63">
        <f t="shared" ca="1" si="352"/>
        <v>1.0910262323879947</v>
      </c>
      <c r="AJ384" s="63">
        <f t="shared" ca="1" si="352"/>
        <v>0.82908156601705496</v>
      </c>
      <c r="AK384" s="63">
        <f t="shared" ca="1" si="352"/>
        <v>0.85116512932640687</v>
      </c>
      <c r="AL384" s="63">
        <f t="shared" ca="1" si="352"/>
        <v>0.93464990451874896</v>
      </c>
      <c r="AM384" s="63">
        <f t="shared" ca="1" si="352"/>
        <v>0.9965328849422086</v>
      </c>
      <c r="AN384" s="63">
        <f t="shared" ca="1" si="352"/>
        <v>1.0027159845489353</v>
      </c>
      <c r="AO384" s="63">
        <f t="shared" ca="1" si="352"/>
        <v>1.2485992112062958</v>
      </c>
      <c r="AP384" s="63">
        <f t="shared" ca="1" si="352"/>
        <v>0.96450308962084352</v>
      </c>
      <c r="AQ384" s="63">
        <f t="shared" ca="1" si="352"/>
        <v>1.0105009709491954</v>
      </c>
      <c r="AR384" s="63">
        <f t="shared" ca="1" si="352"/>
        <v>0.84387982297750497</v>
      </c>
      <c r="AS384" s="64">
        <f t="shared" ca="1" si="352"/>
        <v>0.60896373330162634</v>
      </c>
    </row>
    <row r="385" spans="4:45" x14ac:dyDescent="0.3">
      <c r="D385" s="62" t="s">
        <v>375</v>
      </c>
      <c r="E385" s="63">
        <f>1</f>
        <v>1</v>
      </c>
      <c r="F385" s="63">
        <f t="shared" ref="F385:AS385" ca="1" si="353">F1389/E1389*EXP(-Taux_R)</f>
        <v>0.69984844736792051</v>
      </c>
      <c r="G385" s="63">
        <f t="shared" ca="1" si="353"/>
        <v>0.93205405867130053</v>
      </c>
      <c r="H385" s="63">
        <f t="shared" ca="1" si="353"/>
        <v>0.91177253097055411</v>
      </c>
      <c r="I385" s="63">
        <f t="shared" ca="1" si="353"/>
        <v>1.1627656626162814</v>
      </c>
      <c r="J385" s="63">
        <f t="shared" ca="1" si="353"/>
        <v>1.0123980506243833</v>
      </c>
      <c r="K385" s="63">
        <f t="shared" ca="1" si="353"/>
        <v>0.9539673353612983</v>
      </c>
      <c r="L385" s="63">
        <f t="shared" ca="1" si="353"/>
        <v>0.86925366193447939</v>
      </c>
      <c r="M385" s="63">
        <f t="shared" ca="1" si="353"/>
        <v>1.0426631955844372</v>
      </c>
      <c r="N385" s="63">
        <f t="shared" ca="1" si="353"/>
        <v>0.91696318673534039</v>
      </c>
      <c r="O385" s="63">
        <f t="shared" ca="1" si="353"/>
        <v>0.96047592035508267</v>
      </c>
      <c r="P385" s="63">
        <f t="shared" ca="1" si="353"/>
        <v>1.015362118123909</v>
      </c>
      <c r="Q385" s="63">
        <f t="shared" ca="1" si="353"/>
        <v>0.81213831226521105</v>
      </c>
      <c r="R385" s="63">
        <f t="shared" ca="1" si="353"/>
        <v>1.0022563950364192</v>
      </c>
      <c r="S385" s="63">
        <f t="shared" ca="1" si="353"/>
        <v>0.73504792899601057</v>
      </c>
      <c r="T385" s="63">
        <f t="shared" ca="1" si="353"/>
        <v>1.096747815608514</v>
      </c>
      <c r="U385" s="63">
        <f t="shared" ca="1" si="353"/>
        <v>1.2868203863113181</v>
      </c>
      <c r="V385" s="63">
        <f t="shared" ca="1" si="353"/>
        <v>1.1360426824290686</v>
      </c>
      <c r="W385" s="63">
        <f t="shared" ca="1" si="353"/>
        <v>0.85033497193923357</v>
      </c>
      <c r="X385" s="63">
        <f t="shared" ca="1" si="353"/>
        <v>1.3098730439983959</v>
      </c>
      <c r="Y385" s="63">
        <f t="shared" ca="1" si="353"/>
        <v>0.86883164840977012</v>
      </c>
      <c r="Z385" s="63">
        <f t="shared" ca="1" si="353"/>
        <v>1.0909978009291894</v>
      </c>
      <c r="AA385" s="63">
        <f t="shared" ca="1" si="353"/>
        <v>0.91294842021565359</v>
      </c>
      <c r="AB385" s="63">
        <f t="shared" ca="1" si="353"/>
        <v>1.1207211147043992</v>
      </c>
      <c r="AC385" s="63">
        <f t="shared" ca="1" si="353"/>
        <v>0.93741847470390793</v>
      </c>
      <c r="AD385" s="63">
        <f t="shared" ca="1" si="353"/>
        <v>1.1185650843473209</v>
      </c>
      <c r="AE385" s="63">
        <f t="shared" ca="1" si="353"/>
        <v>1.0280205490408247</v>
      </c>
      <c r="AF385" s="63">
        <f t="shared" ca="1" si="353"/>
        <v>0.71361217541854394</v>
      </c>
      <c r="AG385" s="63">
        <f t="shared" ca="1" si="353"/>
        <v>0.91871047281712725</v>
      </c>
      <c r="AH385" s="63">
        <f t="shared" ca="1" si="353"/>
        <v>1.0112228075319101</v>
      </c>
      <c r="AI385" s="63">
        <f t="shared" ca="1" si="353"/>
        <v>1.2687855976132083</v>
      </c>
      <c r="AJ385" s="63">
        <f t="shared" ca="1" si="353"/>
        <v>1.0313542463688359</v>
      </c>
      <c r="AK385" s="63">
        <f t="shared" ca="1" si="353"/>
        <v>1.26105917756666</v>
      </c>
      <c r="AL385" s="63">
        <f t="shared" ca="1" si="353"/>
        <v>0.88339404300840174</v>
      </c>
      <c r="AM385" s="63">
        <f t="shared" ca="1" si="353"/>
        <v>1.2829662890645899</v>
      </c>
      <c r="AN385" s="63">
        <f t="shared" ca="1" si="353"/>
        <v>0.85889349020177452</v>
      </c>
      <c r="AO385" s="63">
        <f t="shared" ca="1" si="353"/>
        <v>1.0385802342313146</v>
      </c>
      <c r="AP385" s="63">
        <f t="shared" ca="1" si="353"/>
        <v>1.1590018823200161</v>
      </c>
      <c r="AQ385" s="63">
        <f t="shared" ca="1" si="353"/>
        <v>1.0981787077182075</v>
      </c>
      <c r="AR385" s="63">
        <f t="shared" ca="1" si="353"/>
        <v>1.1723092870692307</v>
      </c>
      <c r="AS385" s="64">
        <f t="shared" ca="1" si="353"/>
        <v>0.85051537050545167</v>
      </c>
    </row>
    <row r="386" spans="4:45" x14ac:dyDescent="0.3">
      <c r="D386" s="62" t="s">
        <v>376</v>
      </c>
      <c r="E386" s="63">
        <f>1</f>
        <v>1</v>
      </c>
      <c r="F386" s="63">
        <f t="shared" ref="F386:AS386" ca="1" si="354">F1390/E1390*EXP(-Taux_R)</f>
        <v>1.2976941429064213</v>
      </c>
      <c r="G386" s="63">
        <f t="shared" ca="1" si="354"/>
        <v>0.78610064523576506</v>
      </c>
      <c r="H386" s="63">
        <f t="shared" ca="1" si="354"/>
        <v>0.9049258478483897</v>
      </c>
      <c r="I386" s="63">
        <f t="shared" ca="1" si="354"/>
        <v>0.8041000772473299</v>
      </c>
      <c r="J386" s="63">
        <f t="shared" ca="1" si="354"/>
        <v>0.8911110857312029</v>
      </c>
      <c r="K386" s="63">
        <f t="shared" ca="1" si="354"/>
        <v>0.91899737028981332</v>
      </c>
      <c r="L386" s="63">
        <f t="shared" ca="1" si="354"/>
        <v>1.1639493479514411</v>
      </c>
      <c r="M386" s="63">
        <f t="shared" ca="1" si="354"/>
        <v>1.2875568955318193</v>
      </c>
      <c r="N386" s="63">
        <f t="shared" ca="1" si="354"/>
        <v>0.82473263565659549</v>
      </c>
      <c r="O386" s="63">
        <f t="shared" ca="1" si="354"/>
        <v>0.72269520654261377</v>
      </c>
      <c r="P386" s="63">
        <f t="shared" ca="1" si="354"/>
        <v>0.85880229189100088</v>
      </c>
      <c r="Q386" s="63">
        <f t="shared" ca="1" si="354"/>
        <v>0.85081779737232954</v>
      </c>
      <c r="R386" s="63">
        <f t="shared" ca="1" si="354"/>
        <v>1.3087347443631674</v>
      </c>
      <c r="S386" s="63">
        <f t="shared" ca="1" si="354"/>
        <v>0.74038040302074282</v>
      </c>
      <c r="T386" s="63">
        <f t="shared" ca="1" si="354"/>
        <v>0.99014234043936655</v>
      </c>
      <c r="U386" s="63">
        <f t="shared" ca="1" si="354"/>
        <v>1.007004047340452</v>
      </c>
      <c r="V386" s="63">
        <f t="shared" ca="1" si="354"/>
        <v>0.76779500172573134</v>
      </c>
      <c r="W386" s="63">
        <f t="shared" ca="1" si="354"/>
        <v>1.1252233405380558</v>
      </c>
      <c r="X386" s="63">
        <f t="shared" ca="1" si="354"/>
        <v>1.183099439575104</v>
      </c>
      <c r="Y386" s="63">
        <f t="shared" ca="1" si="354"/>
        <v>0.84233067155318309</v>
      </c>
      <c r="Z386" s="63">
        <f t="shared" ca="1" si="354"/>
        <v>0.9489252640122815</v>
      </c>
      <c r="AA386" s="63">
        <f t="shared" ca="1" si="354"/>
        <v>0.84754656187756683</v>
      </c>
      <c r="AB386" s="63">
        <f t="shared" ca="1" si="354"/>
        <v>1.0005094915908703</v>
      </c>
      <c r="AC386" s="63">
        <f t="shared" ca="1" si="354"/>
        <v>1.0493835462374783</v>
      </c>
      <c r="AD386" s="63">
        <f t="shared" ca="1" si="354"/>
        <v>1.003836667856145</v>
      </c>
      <c r="AE386" s="63">
        <f t="shared" ca="1" si="354"/>
        <v>0.87201706227588105</v>
      </c>
      <c r="AF386" s="63">
        <f t="shared" ca="1" si="354"/>
        <v>1.3047182226526302</v>
      </c>
      <c r="AG386" s="63">
        <f t="shared" ca="1" si="354"/>
        <v>1.1614699814568805</v>
      </c>
      <c r="AH386" s="63">
        <f t="shared" ca="1" si="354"/>
        <v>1.1639928952509313</v>
      </c>
      <c r="AI386" s="63">
        <f t="shared" ca="1" si="354"/>
        <v>0.81444683074111635</v>
      </c>
      <c r="AJ386" s="63">
        <f t="shared" ca="1" si="354"/>
        <v>1.1558570512020241</v>
      </c>
      <c r="AK386" s="63">
        <f t="shared" ca="1" si="354"/>
        <v>1.2032845775548442</v>
      </c>
      <c r="AL386" s="63">
        <f t="shared" ca="1" si="354"/>
        <v>0.75619708917492101</v>
      </c>
      <c r="AM386" s="63">
        <f t="shared" ca="1" si="354"/>
        <v>0.69205369013396079</v>
      </c>
      <c r="AN386" s="63">
        <f t="shared" ca="1" si="354"/>
        <v>1.0333196420959812</v>
      </c>
      <c r="AO386" s="63">
        <f t="shared" ca="1" si="354"/>
        <v>1.2263740410974306</v>
      </c>
      <c r="AP386" s="63">
        <f t="shared" ca="1" si="354"/>
        <v>0.97325337822118663</v>
      </c>
      <c r="AQ386" s="63">
        <f t="shared" ca="1" si="354"/>
        <v>1.2142746378047762</v>
      </c>
      <c r="AR386" s="63">
        <f t="shared" ca="1" si="354"/>
        <v>1.0062565646245887</v>
      </c>
      <c r="AS386" s="64">
        <f t="shared" ca="1" si="354"/>
        <v>1.251466661253585</v>
      </c>
    </row>
    <row r="387" spans="4:45" x14ac:dyDescent="0.3">
      <c r="D387" s="62" t="s">
        <v>377</v>
      </c>
      <c r="E387" s="63">
        <f>1</f>
        <v>1</v>
      </c>
      <c r="F387" s="63">
        <f t="shared" ref="F387:AS387" ca="1" si="355">F1391/E1391*EXP(-Taux_R)</f>
        <v>1.0178388831245329</v>
      </c>
      <c r="G387" s="63">
        <f t="shared" ca="1" si="355"/>
        <v>1.1714343598728256</v>
      </c>
      <c r="H387" s="63">
        <f t="shared" ca="1" si="355"/>
        <v>0.86319126210590535</v>
      </c>
      <c r="I387" s="63">
        <f t="shared" ca="1" si="355"/>
        <v>1.0613636875477201</v>
      </c>
      <c r="J387" s="63">
        <f t="shared" ca="1" si="355"/>
        <v>0.86945659014744692</v>
      </c>
      <c r="K387" s="63">
        <f t="shared" ca="1" si="355"/>
        <v>0.79167568601824811</v>
      </c>
      <c r="L387" s="63">
        <f t="shared" ca="1" si="355"/>
        <v>0.84257301057277256</v>
      </c>
      <c r="M387" s="63">
        <f t="shared" ca="1" si="355"/>
        <v>1.1285436968713036</v>
      </c>
      <c r="N387" s="63">
        <f t="shared" ca="1" si="355"/>
        <v>1.0214520445368884</v>
      </c>
      <c r="O387" s="63">
        <f t="shared" ca="1" si="355"/>
        <v>0.85946181636903995</v>
      </c>
      <c r="P387" s="63">
        <f t="shared" ca="1" si="355"/>
        <v>1.0743124481599138</v>
      </c>
      <c r="Q387" s="63">
        <f t="shared" ca="1" si="355"/>
        <v>0.69236830971487207</v>
      </c>
      <c r="R387" s="63">
        <f t="shared" ca="1" si="355"/>
        <v>0.85458543883665949</v>
      </c>
      <c r="S387" s="63">
        <f t="shared" ca="1" si="355"/>
        <v>0.89756633922010398</v>
      </c>
      <c r="T387" s="63">
        <f t="shared" ca="1" si="355"/>
        <v>1.0704206298847241</v>
      </c>
      <c r="U387" s="63">
        <f t="shared" ca="1" si="355"/>
        <v>0.67565781417933835</v>
      </c>
      <c r="V387" s="63">
        <f t="shared" ca="1" si="355"/>
        <v>1.0710486456802903</v>
      </c>
      <c r="W387" s="63">
        <f t="shared" ca="1" si="355"/>
        <v>0.90818354236042409</v>
      </c>
      <c r="X387" s="63">
        <f t="shared" ca="1" si="355"/>
        <v>0.77022679972363106</v>
      </c>
      <c r="Y387" s="63">
        <f t="shared" ca="1" si="355"/>
        <v>1.0429800875231436</v>
      </c>
      <c r="Z387" s="63">
        <f t="shared" ca="1" si="355"/>
        <v>1.070992219691814</v>
      </c>
      <c r="AA387" s="63">
        <f t="shared" ca="1" si="355"/>
        <v>1.4809915778965257</v>
      </c>
      <c r="AB387" s="63">
        <f t="shared" ca="1" si="355"/>
        <v>0.98338191971583766</v>
      </c>
      <c r="AC387" s="63">
        <f t="shared" ca="1" si="355"/>
        <v>1.1470414367659216</v>
      </c>
      <c r="AD387" s="63">
        <f t="shared" ca="1" si="355"/>
        <v>1.1105526693416008</v>
      </c>
      <c r="AE387" s="63">
        <f t="shared" ca="1" si="355"/>
        <v>1.5230389392724337</v>
      </c>
      <c r="AF387" s="63">
        <f t="shared" ca="1" si="355"/>
        <v>1.089291850923281</v>
      </c>
      <c r="AG387" s="63">
        <f t="shared" ca="1" si="355"/>
        <v>1.0923901760092962</v>
      </c>
      <c r="AH387" s="63">
        <f t="shared" ca="1" si="355"/>
        <v>0.85697889666070282</v>
      </c>
      <c r="AI387" s="63">
        <f t="shared" ca="1" si="355"/>
        <v>0.97527680001612116</v>
      </c>
      <c r="AJ387" s="63">
        <f t="shared" ca="1" si="355"/>
        <v>0.98872857150301707</v>
      </c>
      <c r="AK387" s="63">
        <f t="shared" ca="1" si="355"/>
        <v>0.82439161467443856</v>
      </c>
      <c r="AL387" s="63">
        <f t="shared" ca="1" si="355"/>
        <v>0.69964276665249425</v>
      </c>
      <c r="AM387" s="63">
        <f t="shared" ca="1" si="355"/>
        <v>0.79612881854177209</v>
      </c>
      <c r="AN387" s="63">
        <f t="shared" ca="1" si="355"/>
        <v>1.0730427967525167</v>
      </c>
      <c r="AO387" s="63">
        <f t="shared" ca="1" si="355"/>
        <v>0.66793408083936234</v>
      </c>
      <c r="AP387" s="63">
        <f t="shared" ca="1" si="355"/>
        <v>0.70875318692184219</v>
      </c>
      <c r="AQ387" s="63">
        <f t="shared" ca="1" si="355"/>
        <v>0.98143744125217225</v>
      </c>
      <c r="AR387" s="63">
        <f t="shared" ca="1" si="355"/>
        <v>1.0518140847548392</v>
      </c>
      <c r="AS387" s="64">
        <f t="shared" ca="1" si="355"/>
        <v>1.3076327444442626</v>
      </c>
    </row>
    <row r="388" spans="4:45" x14ac:dyDescent="0.3">
      <c r="D388" s="62" t="s">
        <v>378</v>
      </c>
      <c r="E388" s="63">
        <f>1</f>
        <v>1</v>
      </c>
      <c r="F388" s="63">
        <f t="shared" ref="F388:AS388" ca="1" si="356">F1392/E1392*EXP(-Taux_R)</f>
        <v>1.1609056153221684</v>
      </c>
      <c r="G388" s="63">
        <f t="shared" ca="1" si="356"/>
        <v>0.96465241623182119</v>
      </c>
      <c r="H388" s="63">
        <f t="shared" ca="1" si="356"/>
        <v>0.72693528350525016</v>
      </c>
      <c r="I388" s="63">
        <f t="shared" ca="1" si="356"/>
        <v>1.1277847993918744</v>
      </c>
      <c r="J388" s="63">
        <f t="shared" ca="1" si="356"/>
        <v>0.76927557534844937</v>
      </c>
      <c r="K388" s="63">
        <f t="shared" ca="1" si="356"/>
        <v>0.90852237108202916</v>
      </c>
      <c r="L388" s="63">
        <f t="shared" ca="1" si="356"/>
        <v>1.2602803681377686</v>
      </c>
      <c r="M388" s="63">
        <f t="shared" ca="1" si="356"/>
        <v>0.90393786750658678</v>
      </c>
      <c r="N388" s="63">
        <f t="shared" ca="1" si="356"/>
        <v>1.3912202351827874</v>
      </c>
      <c r="O388" s="63">
        <f t="shared" ca="1" si="356"/>
        <v>0.87424297326729294</v>
      </c>
      <c r="P388" s="63">
        <f t="shared" ca="1" si="356"/>
        <v>1.1025783185398259</v>
      </c>
      <c r="Q388" s="63">
        <f t="shared" ca="1" si="356"/>
        <v>1.3659277353277532</v>
      </c>
      <c r="R388" s="63">
        <f t="shared" ca="1" si="356"/>
        <v>0.94969445737865654</v>
      </c>
      <c r="S388" s="63">
        <f t="shared" ca="1" si="356"/>
        <v>1.230969872810681</v>
      </c>
      <c r="T388" s="63">
        <f t="shared" ca="1" si="356"/>
        <v>1.2837214174427776</v>
      </c>
      <c r="U388" s="63">
        <f t="shared" ca="1" si="356"/>
        <v>1.0054597508840963</v>
      </c>
      <c r="V388" s="63">
        <f t="shared" ca="1" si="356"/>
        <v>0.82852543322754835</v>
      </c>
      <c r="W388" s="63">
        <f t="shared" ca="1" si="356"/>
        <v>1.1848278627117699</v>
      </c>
      <c r="X388" s="63">
        <f t="shared" ca="1" si="356"/>
        <v>0.72898510504107705</v>
      </c>
      <c r="Y388" s="63">
        <f t="shared" ca="1" si="356"/>
        <v>0.88597827282304242</v>
      </c>
      <c r="Z388" s="63">
        <f t="shared" ca="1" si="356"/>
        <v>0.71255058661907711</v>
      </c>
      <c r="AA388" s="63">
        <f t="shared" ca="1" si="356"/>
        <v>0.67829854419232949</v>
      </c>
      <c r="AB388" s="63">
        <f t="shared" ca="1" si="356"/>
        <v>0.86928523614033582</v>
      </c>
      <c r="AC388" s="63">
        <f t="shared" ca="1" si="356"/>
        <v>0.77950853901634143</v>
      </c>
      <c r="AD388" s="63">
        <f t="shared" ca="1" si="356"/>
        <v>1.3608477029119652</v>
      </c>
      <c r="AE388" s="63">
        <f t="shared" ca="1" si="356"/>
        <v>1.3269393120608965</v>
      </c>
      <c r="AF388" s="63">
        <f t="shared" ca="1" si="356"/>
        <v>0.96268297273825787</v>
      </c>
      <c r="AG388" s="63">
        <f t="shared" ca="1" si="356"/>
        <v>1.0187210983530941</v>
      </c>
      <c r="AH388" s="63">
        <f t="shared" ca="1" si="356"/>
        <v>0.79408855580314419</v>
      </c>
      <c r="AI388" s="63">
        <f t="shared" ca="1" si="356"/>
        <v>1.0609991939567092</v>
      </c>
      <c r="AJ388" s="63">
        <f t="shared" ca="1" si="356"/>
        <v>0.87903710465400486</v>
      </c>
      <c r="AK388" s="63">
        <f t="shared" ca="1" si="356"/>
        <v>0.7095149249875049</v>
      </c>
      <c r="AL388" s="63">
        <f t="shared" ca="1" si="356"/>
        <v>0.7138872801673386</v>
      </c>
      <c r="AM388" s="63">
        <f t="shared" ca="1" si="356"/>
        <v>0.62624450327632819</v>
      </c>
      <c r="AN388" s="63">
        <f t="shared" ca="1" si="356"/>
        <v>1.1202055500059391</v>
      </c>
      <c r="AO388" s="63">
        <f t="shared" ca="1" si="356"/>
        <v>0.96855814407592422</v>
      </c>
      <c r="AP388" s="63">
        <f t="shared" ca="1" si="356"/>
        <v>1.1880875797116111</v>
      </c>
      <c r="AQ388" s="63">
        <f t="shared" ca="1" si="356"/>
        <v>0.82920470816787706</v>
      </c>
      <c r="AR388" s="63">
        <f t="shared" ca="1" si="356"/>
        <v>1.0861154225516985</v>
      </c>
      <c r="AS388" s="64">
        <f t="shared" ca="1" si="356"/>
        <v>1.0321384415921822</v>
      </c>
    </row>
    <row r="389" spans="4:45" x14ac:dyDescent="0.3">
      <c r="D389" s="62" t="s">
        <v>379</v>
      </c>
      <c r="E389" s="63">
        <f>1</f>
        <v>1</v>
      </c>
      <c r="F389" s="63">
        <f t="shared" ref="F389:AS389" ca="1" si="357">F1393/E1393*EXP(-Taux_R)</f>
        <v>1.2645591302969341</v>
      </c>
      <c r="G389" s="63">
        <f t="shared" ca="1" si="357"/>
        <v>0.92684432835941655</v>
      </c>
      <c r="H389" s="63">
        <f t="shared" ca="1" si="357"/>
        <v>1.2157236146902282</v>
      </c>
      <c r="I389" s="63">
        <f t="shared" ca="1" si="357"/>
        <v>0.90139324483980399</v>
      </c>
      <c r="J389" s="63">
        <f t="shared" ca="1" si="357"/>
        <v>0.86063192944118694</v>
      </c>
      <c r="K389" s="63">
        <f t="shared" ca="1" si="357"/>
        <v>0.8183378261225317</v>
      </c>
      <c r="L389" s="63">
        <f t="shared" ca="1" si="357"/>
        <v>0.88101195696165135</v>
      </c>
      <c r="M389" s="63">
        <f t="shared" ca="1" si="357"/>
        <v>1.3782878272232628</v>
      </c>
      <c r="N389" s="63">
        <f t="shared" ca="1" si="357"/>
        <v>0.86466069184405059</v>
      </c>
      <c r="O389" s="63">
        <f t="shared" ca="1" si="357"/>
        <v>0.97511585020813996</v>
      </c>
      <c r="P389" s="63">
        <f t="shared" ca="1" si="357"/>
        <v>0.80312839653698775</v>
      </c>
      <c r="Q389" s="63">
        <f t="shared" ca="1" si="357"/>
        <v>1.2504788852711624</v>
      </c>
      <c r="R389" s="63">
        <f t="shared" ca="1" si="357"/>
        <v>1.235007484413801</v>
      </c>
      <c r="S389" s="63">
        <f t="shared" ca="1" si="357"/>
        <v>0.8102915237692776</v>
      </c>
      <c r="T389" s="63">
        <f t="shared" ca="1" si="357"/>
        <v>0.89973704795381093</v>
      </c>
      <c r="U389" s="63">
        <f t="shared" ca="1" si="357"/>
        <v>1.0860622319944344</v>
      </c>
      <c r="V389" s="63">
        <f t="shared" ca="1" si="357"/>
        <v>1.0326073474390525</v>
      </c>
      <c r="W389" s="63">
        <f t="shared" ca="1" si="357"/>
        <v>1.0465737164944997</v>
      </c>
      <c r="X389" s="63">
        <f t="shared" ca="1" si="357"/>
        <v>1.1952245945624449</v>
      </c>
      <c r="Y389" s="63">
        <f t="shared" ca="1" si="357"/>
        <v>1.2655172879752943</v>
      </c>
      <c r="Z389" s="63">
        <f t="shared" ca="1" si="357"/>
        <v>0.73048816706210584</v>
      </c>
      <c r="AA389" s="63">
        <f t="shared" ca="1" si="357"/>
        <v>1.0134204702148464</v>
      </c>
      <c r="AB389" s="63">
        <f t="shared" ca="1" si="357"/>
        <v>0.90534264718379664</v>
      </c>
      <c r="AC389" s="63">
        <f t="shared" ca="1" si="357"/>
        <v>0.82561096186943195</v>
      </c>
      <c r="AD389" s="63">
        <f t="shared" ca="1" si="357"/>
        <v>1.2279509409068334</v>
      </c>
      <c r="AE389" s="63">
        <f t="shared" ca="1" si="357"/>
        <v>0.91005163616613727</v>
      </c>
      <c r="AF389" s="63">
        <f t="shared" ca="1" si="357"/>
        <v>0.6353048314053622</v>
      </c>
      <c r="AG389" s="63">
        <f t="shared" ca="1" si="357"/>
        <v>1.20771099917348</v>
      </c>
      <c r="AH389" s="63">
        <f t="shared" ca="1" si="357"/>
        <v>1.1668550432138431</v>
      </c>
      <c r="AI389" s="63">
        <f t="shared" ca="1" si="357"/>
        <v>1.1662892070418969</v>
      </c>
      <c r="AJ389" s="63">
        <f t="shared" ca="1" si="357"/>
        <v>0.93093001499668826</v>
      </c>
      <c r="AK389" s="63">
        <f t="shared" ca="1" si="357"/>
        <v>0.86622157340080197</v>
      </c>
      <c r="AL389" s="63">
        <f t="shared" ca="1" si="357"/>
        <v>1.0111983968127032</v>
      </c>
      <c r="AM389" s="63">
        <f t="shared" ca="1" si="357"/>
        <v>1.4151040884035704</v>
      </c>
      <c r="AN389" s="63">
        <f t="shared" ca="1" si="357"/>
        <v>1.0658414445356548</v>
      </c>
      <c r="AO389" s="63">
        <f t="shared" ca="1" si="357"/>
        <v>1.1211651259290942</v>
      </c>
      <c r="AP389" s="63">
        <f t="shared" ca="1" si="357"/>
        <v>1.133131261046878</v>
      </c>
      <c r="AQ389" s="63">
        <f t="shared" ca="1" si="357"/>
        <v>1.0119575872905673</v>
      </c>
      <c r="AR389" s="63">
        <f t="shared" ca="1" si="357"/>
        <v>0.92885665660687466</v>
      </c>
      <c r="AS389" s="64">
        <f t="shared" ca="1" si="357"/>
        <v>0.74357132569761264</v>
      </c>
    </row>
    <row r="390" spans="4:45" x14ac:dyDescent="0.3">
      <c r="D390" s="62" t="s">
        <v>380</v>
      </c>
      <c r="E390" s="63">
        <f>1</f>
        <v>1</v>
      </c>
      <c r="F390" s="63">
        <f t="shared" ref="F390:AS390" ca="1" si="358">F1394/E1394*EXP(-Taux_R)</f>
        <v>1.0183077658974695</v>
      </c>
      <c r="G390" s="63">
        <f t="shared" ca="1" si="358"/>
        <v>0.7181735312056764</v>
      </c>
      <c r="H390" s="63">
        <f t="shared" ca="1" si="358"/>
        <v>0.8145842533247114</v>
      </c>
      <c r="I390" s="63">
        <f t="shared" ca="1" si="358"/>
        <v>0.76632718265414035</v>
      </c>
      <c r="J390" s="63">
        <f t="shared" ca="1" si="358"/>
        <v>1.0516581497909885</v>
      </c>
      <c r="K390" s="63">
        <f t="shared" ca="1" si="358"/>
        <v>1.1600437401160075</v>
      </c>
      <c r="L390" s="63">
        <f t="shared" ca="1" si="358"/>
        <v>0.81017787741176661</v>
      </c>
      <c r="M390" s="63">
        <f t="shared" ca="1" si="358"/>
        <v>0.78860528528745777</v>
      </c>
      <c r="N390" s="63">
        <f t="shared" ca="1" si="358"/>
        <v>0.5807603214457947</v>
      </c>
      <c r="O390" s="63">
        <f t="shared" ca="1" si="358"/>
        <v>1.0066807291421038</v>
      </c>
      <c r="P390" s="63">
        <f t="shared" ca="1" si="358"/>
        <v>0.92464130554667623</v>
      </c>
      <c r="Q390" s="63">
        <f t="shared" ca="1" si="358"/>
        <v>1.1583216373649095</v>
      </c>
      <c r="R390" s="63">
        <f t="shared" ca="1" si="358"/>
        <v>1.4969072913664927</v>
      </c>
      <c r="S390" s="63">
        <f t="shared" ca="1" si="358"/>
        <v>1.0202541911372791</v>
      </c>
      <c r="T390" s="63">
        <f t="shared" ca="1" si="358"/>
        <v>1.1865999845577917</v>
      </c>
      <c r="U390" s="63">
        <f t="shared" ca="1" si="358"/>
        <v>0.63184306618894648</v>
      </c>
      <c r="V390" s="63">
        <f t="shared" ca="1" si="358"/>
        <v>0.99478246927986291</v>
      </c>
      <c r="W390" s="63">
        <f t="shared" ca="1" si="358"/>
        <v>1.3749312243924197</v>
      </c>
      <c r="X390" s="63">
        <f t="shared" ca="1" si="358"/>
        <v>1.0375828632778994</v>
      </c>
      <c r="Y390" s="63">
        <f t="shared" ca="1" si="358"/>
        <v>0.89718404004561203</v>
      </c>
      <c r="Z390" s="63">
        <f t="shared" ca="1" si="358"/>
        <v>1.0827028279185329</v>
      </c>
      <c r="AA390" s="63">
        <f t="shared" ca="1" si="358"/>
        <v>0.79689163476636671</v>
      </c>
      <c r="AB390" s="63">
        <f t="shared" ca="1" si="358"/>
        <v>0.91177866442549693</v>
      </c>
      <c r="AC390" s="63">
        <f t="shared" ca="1" si="358"/>
        <v>1.0826615354821258</v>
      </c>
      <c r="AD390" s="63">
        <f t="shared" ca="1" si="358"/>
        <v>1.1710828068635577</v>
      </c>
      <c r="AE390" s="63">
        <f t="shared" ca="1" si="358"/>
        <v>1.0253808799147639</v>
      </c>
      <c r="AF390" s="63">
        <f t="shared" ca="1" si="358"/>
        <v>0.79017832178172076</v>
      </c>
      <c r="AG390" s="63">
        <f t="shared" ca="1" si="358"/>
        <v>0.92780903180116159</v>
      </c>
      <c r="AH390" s="63">
        <f t="shared" ca="1" si="358"/>
        <v>1.1150441285829409</v>
      </c>
      <c r="AI390" s="63">
        <f t="shared" ca="1" si="358"/>
        <v>1.1134276653440238</v>
      </c>
      <c r="AJ390" s="63">
        <f t="shared" ca="1" si="358"/>
        <v>1.2145194533558754</v>
      </c>
      <c r="AK390" s="63">
        <f t="shared" ca="1" si="358"/>
        <v>1.3077730873593227</v>
      </c>
      <c r="AL390" s="63">
        <f t="shared" ca="1" si="358"/>
        <v>1.4349703463217585</v>
      </c>
      <c r="AM390" s="63">
        <f t="shared" ca="1" si="358"/>
        <v>1.0116938490683276</v>
      </c>
      <c r="AN390" s="63">
        <f t="shared" ca="1" si="358"/>
        <v>1.0692820766015696</v>
      </c>
      <c r="AO390" s="63">
        <f t="shared" ca="1" si="358"/>
        <v>0.72995195440194405</v>
      </c>
      <c r="AP390" s="63">
        <f t="shared" ca="1" si="358"/>
        <v>1.0689650840131755</v>
      </c>
      <c r="AQ390" s="63">
        <f t="shared" ca="1" si="358"/>
        <v>0.66109257611442152</v>
      </c>
      <c r="AR390" s="63">
        <f t="shared" ca="1" si="358"/>
        <v>0.7905551352025828</v>
      </c>
      <c r="AS390" s="64">
        <f t="shared" ca="1" si="358"/>
        <v>1.1473840895261107</v>
      </c>
    </row>
    <row r="391" spans="4:45" x14ac:dyDescent="0.3">
      <c r="D391" s="62" t="s">
        <v>381</v>
      </c>
      <c r="E391" s="63">
        <f>1</f>
        <v>1</v>
      </c>
      <c r="F391" s="63">
        <f t="shared" ref="F391:AS391" ca="1" si="359">F1395/E1395*EXP(-Taux_R)</f>
        <v>0.78569345156224368</v>
      </c>
      <c r="G391" s="63">
        <f t="shared" ca="1" si="359"/>
        <v>0.81126715265189597</v>
      </c>
      <c r="H391" s="63">
        <f t="shared" ca="1" si="359"/>
        <v>0.87738324243656818</v>
      </c>
      <c r="I391" s="63">
        <f t="shared" ca="1" si="359"/>
        <v>1.2069216637916953</v>
      </c>
      <c r="J391" s="63">
        <f t="shared" ca="1" si="359"/>
        <v>1.2550853706990182</v>
      </c>
      <c r="K391" s="63">
        <f t="shared" ca="1" si="359"/>
        <v>0.98086218389553359</v>
      </c>
      <c r="L391" s="63">
        <f t="shared" ca="1" si="359"/>
        <v>1.0128937189496074</v>
      </c>
      <c r="M391" s="63">
        <f t="shared" ca="1" si="359"/>
        <v>0.82640659593723687</v>
      </c>
      <c r="N391" s="63">
        <f t="shared" ca="1" si="359"/>
        <v>1.2369943758816448</v>
      </c>
      <c r="O391" s="63">
        <f t="shared" ca="1" si="359"/>
        <v>1.4788822324244804</v>
      </c>
      <c r="P391" s="63">
        <f t="shared" ca="1" si="359"/>
        <v>0.80979544624327349</v>
      </c>
      <c r="Q391" s="63">
        <f t="shared" ca="1" si="359"/>
        <v>0.904312194175107</v>
      </c>
      <c r="R391" s="63">
        <f t="shared" ca="1" si="359"/>
        <v>1.1153270881649546</v>
      </c>
      <c r="S391" s="63">
        <f t="shared" ca="1" si="359"/>
        <v>0.99983302650531936</v>
      </c>
      <c r="T391" s="63">
        <f t="shared" ca="1" si="359"/>
        <v>1.0886688635397106</v>
      </c>
      <c r="U391" s="63">
        <f t="shared" ca="1" si="359"/>
        <v>0.75923917245513306</v>
      </c>
      <c r="V391" s="63">
        <f t="shared" ca="1" si="359"/>
        <v>0.85910384671147555</v>
      </c>
      <c r="W391" s="63">
        <f t="shared" ca="1" si="359"/>
        <v>1.2077732154891245</v>
      </c>
      <c r="X391" s="63">
        <f t="shared" ca="1" si="359"/>
        <v>0.7945615815396071</v>
      </c>
      <c r="Y391" s="63">
        <f t="shared" ca="1" si="359"/>
        <v>1.197153309825471</v>
      </c>
      <c r="Z391" s="63">
        <f t="shared" ca="1" si="359"/>
        <v>1.1178321560062199</v>
      </c>
      <c r="AA391" s="63">
        <f t="shared" ca="1" si="359"/>
        <v>0.88169669995717803</v>
      </c>
      <c r="AB391" s="63">
        <f t="shared" ca="1" si="359"/>
        <v>0.81487212627232786</v>
      </c>
      <c r="AC391" s="63">
        <f t="shared" ca="1" si="359"/>
        <v>1.4404806874200999</v>
      </c>
      <c r="AD391" s="63">
        <f t="shared" ca="1" si="359"/>
        <v>0.97838150356256537</v>
      </c>
      <c r="AE391" s="63">
        <f t="shared" ca="1" si="359"/>
        <v>0.97608973716311409</v>
      </c>
      <c r="AF391" s="63">
        <f t="shared" ca="1" si="359"/>
        <v>0.82838951725540388</v>
      </c>
      <c r="AG391" s="63">
        <f t="shared" ca="1" si="359"/>
        <v>0.94689636821614631</v>
      </c>
      <c r="AH391" s="63">
        <f t="shared" ca="1" si="359"/>
        <v>0.97850628720888044</v>
      </c>
      <c r="AI391" s="63">
        <f t="shared" ca="1" si="359"/>
        <v>1.0170063454832701</v>
      </c>
      <c r="AJ391" s="63">
        <f t="shared" ca="1" si="359"/>
        <v>1.2296478431470685</v>
      </c>
      <c r="AK391" s="63">
        <f t="shared" ca="1" si="359"/>
        <v>1.0760421845529022</v>
      </c>
      <c r="AL391" s="63">
        <f t="shared" ca="1" si="359"/>
        <v>0.99929342911177765</v>
      </c>
      <c r="AM391" s="63">
        <f t="shared" ca="1" si="359"/>
        <v>0.93145517631366714</v>
      </c>
      <c r="AN391" s="63">
        <f t="shared" ca="1" si="359"/>
        <v>1.0348662298592295</v>
      </c>
      <c r="AO391" s="63">
        <f t="shared" ca="1" si="359"/>
        <v>1.0390411735642036</v>
      </c>
      <c r="AP391" s="63">
        <f t="shared" ca="1" si="359"/>
        <v>1.439567848109629</v>
      </c>
      <c r="AQ391" s="63">
        <f t="shared" ca="1" si="359"/>
        <v>1.4937388356048169</v>
      </c>
      <c r="AR391" s="63">
        <f t="shared" ca="1" si="359"/>
        <v>0.93312905277943392</v>
      </c>
      <c r="AS391" s="64">
        <f t="shared" ca="1" si="359"/>
        <v>0.96934097207814818</v>
      </c>
    </row>
    <row r="392" spans="4:45" x14ac:dyDescent="0.3">
      <c r="D392" s="62" t="s">
        <v>382</v>
      </c>
      <c r="E392" s="63">
        <f>1</f>
        <v>1</v>
      </c>
      <c r="F392" s="63">
        <f t="shared" ref="F392:AS392" ca="1" si="360">F1396/E1396*EXP(-Taux_R)</f>
        <v>1.3185859234751163</v>
      </c>
      <c r="G392" s="63">
        <f t="shared" ca="1" si="360"/>
        <v>1.0318740829824649</v>
      </c>
      <c r="H392" s="63">
        <f t="shared" ca="1" si="360"/>
        <v>0.83700730807918577</v>
      </c>
      <c r="I392" s="63">
        <f t="shared" ca="1" si="360"/>
        <v>0.98417113031112158</v>
      </c>
      <c r="J392" s="63">
        <f t="shared" ca="1" si="360"/>
        <v>0.98526427184383114</v>
      </c>
      <c r="K392" s="63">
        <f t="shared" ca="1" si="360"/>
        <v>0.84576045108662123</v>
      </c>
      <c r="L392" s="63">
        <f t="shared" ca="1" si="360"/>
        <v>1.3040469359071871</v>
      </c>
      <c r="M392" s="63">
        <f t="shared" ca="1" si="360"/>
        <v>0.92250610247501685</v>
      </c>
      <c r="N392" s="63">
        <f t="shared" ca="1" si="360"/>
        <v>1.0010413236884732</v>
      </c>
      <c r="O392" s="63">
        <f t="shared" ca="1" si="360"/>
        <v>1.0520603681603755</v>
      </c>
      <c r="P392" s="63">
        <f t="shared" ca="1" si="360"/>
        <v>0.90133429661402997</v>
      </c>
      <c r="Q392" s="63">
        <f t="shared" ca="1" si="360"/>
        <v>0.92245255346941268</v>
      </c>
      <c r="R392" s="63">
        <f t="shared" ca="1" si="360"/>
        <v>1.4902635665875918</v>
      </c>
      <c r="S392" s="63">
        <f t="shared" ca="1" si="360"/>
        <v>0.70110753814633919</v>
      </c>
      <c r="T392" s="63">
        <f t="shared" ca="1" si="360"/>
        <v>0.56284102154864135</v>
      </c>
      <c r="U392" s="63">
        <f t="shared" ca="1" si="360"/>
        <v>1.0051895426285731</v>
      </c>
      <c r="V392" s="63">
        <f t="shared" ca="1" si="360"/>
        <v>1.0091818050524137</v>
      </c>
      <c r="W392" s="63">
        <f t="shared" ca="1" si="360"/>
        <v>0.94203687803374214</v>
      </c>
      <c r="X392" s="63">
        <f t="shared" ca="1" si="360"/>
        <v>0.98459420362290195</v>
      </c>
      <c r="Y392" s="63">
        <f t="shared" ca="1" si="360"/>
        <v>0.95537235982602953</v>
      </c>
      <c r="Z392" s="63">
        <f t="shared" ca="1" si="360"/>
        <v>0.80578623645063308</v>
      </c>
      <c r="AA392" s="63">
        <f t="shared" ca="1" si="360"/>
        <v>1.1380675993293907</v>
      </c>
      <c r="AB392" s="63">
        <f t="shared" ca="1" si="360"/>
        <v>0.91463877350664879</v>
      </c>
      <c r="AC392" s="63">
        <f t="shared" ca="1" si="360"/>
        <v>0.96973066147319575</v>
      </c>
      <c r="AD392" s="63">
        <f t="shared" ca="1" si="360"/>
        <v>1.0701967116166244</v>
      </c>
      <c r="AE392" s="63">
        <f t="shared" ca="1" si="360"/>
        <v>0.90994863273015958</v>
      </c>
      <c r="AF392" s="63">
        <f t="shared" ca="1" si="360"/>
        <v>0.85491580759535724</v>
      </c>
      <c r="AG392" s="63">
        <f t="shared" ca="1" si="360"/>
        <v>1.2343317739751039</v>
      </c>
      <c r="AH392" s="63">
        <f t="shared" ca="1" si="360"/>
        <v>0.86914063158962496</v>
      </c>
      <c r="AI392" s="63">
        <f t="shared" ca="1" si="360"/>
        <v>0.99968347235744037</v>
      </c>
      <c r="AJ392" s="63">
        <f t="shared" ca="1" si="360"/>
        <v>0.85477663196365616</v>
      </c>
      <c r="AK392" s="63">
        <f t="shared" ca="1" si="360"/>
        <v>0.96441056157901239</v>
      </c>
      <c r="AL392" s="63">
        <f t="shared" ca="1" si="360"/>
        <v>0.96733002165283244</v>
      </c>
      <c r="AM392" s="63">
        <f t="shared" ca="1" si="360"/>
        <v>1.0055533048577114</v>
      </c>
      <c r="AN392" s="63">
        <f t="shared" ca="1" si="360"/>
        <v>0.79706719551397642</v>
      </c>
      <c r="AO392" s="63">
        <f t="shared" ca="1" si="360"/>
        <v>1.0274931684233473</v>
      </c>
      <c r="AP392" s="63">
        <f t="shared" ca="1" si="360"/>
        <v>1.0977607051402729</v>
      </c>
      <c r="AQ392" s="63">
        <f t="shared" ca="1" si="360"/>
        <v>1.1961855991058563</v>
      </c>
      <c r="AR392" s="63">
        <f t="shared" ca="1" si="360"/>
        <v>0.70825801497057672</v>
      </c>
      <c r="AS392" s="64">
        <f t="shared" ca="1" si="360"/>
        <v>0.90511704757828415</v>
      </c>
    </row>
    <row r="393" spans="4:45" x14ac:dyDescent="0.3">
      <c r="D393" s="62" t="s">
        <v>383</v>
      </c>
      <c r="E393" s="63">
        <f>1</f>
        <v>1</v>
      </c>
      <c r="F393" s="63">
        <f t="shared" ref="F393:AS393" ca="1" si="361">F1397/E1397*EXP(-Taux_R)</f>
        <v>1.3038393810734732</v>
      </c>
      <c r="G393" s="63">
        <f t="shared" ca="1" si="361"/>
        <v>0.85155338496892574</v>
      </c>
      <c r="H393" s="63">
        <f t="shared" ca="1" si="361"/>
        <v>0.99100990566914904</v>
      </c>
      <c r="I393" s="63">
        <f t="shared" ca="1" si="361"/>
        <v>0.94873846152844199</v>
      </c>
      <c r="J393" s="63">
        <f t="shared" ca="1" si="361"/>
        <v>0.87918017762766099</v>
      </c>
      <c r="K393" s="63">
        <f t="shared" ca="1" si="361"/>
        <v>0.85623510771829647</v>
      </c>
      <c r="L393" s="63">
        <f t="shared" ca="1" si="361"/>
        <v>0.795615163677313</v>
      </c>
      <c r="M393" s="63">
        <f t="shared" ca="1" si="361"/>
        <v>1.144003073268308</v>
      </c>
      <c r="N393" s="63">
        <f t="shared" ca="1" si="361"/>
        <v>1.1765271102432675</v>
      </c>
      <c r="O393" s="63">
        <f t="shared" ca="1" si="361"/>
        <v>0.87673089116611214</v>
      </c>
      <c r="P393" s="63">
        <f t="shared" ca="1" si="361"/>
        <v>0.75896176854947739</v>
      </c>
      <c r="Q393" s="63">
        <f t="shared" ca="1" si="361"/>
        <v>0.75500043550765428</v>
      </c>
      <c r="R393" s="63">
        <f t="shared" ca="1" si="361"/>
        <v>0.72942323521775976</v>
      </c>
      <c r="S393" s="63">
        <f t="shared" ca="1" si="361"/>
        <v>1.1040962492045199</v>
      </c>
      <c r="T393" s="63">
        <f t="shared" ca="1" si="361"/>
        <v>0.99866525029220987</v>
      </c>
      <c r="U393" s="63">
        <f t="shared" ca="1" si="361"/>
        <v>0.77985731289290683</v>
      </c>
      <c r="V393" s="63">
        <f t="shared" ca="1" si="361"/>
        <v>0.97579426355071386</v>
      </c>
      <c r="W393" s="63">
        <f t="shared" ca="1" si="361"/>
        <v>1.1242003817437527</v>
      </c>
      <c r="X393" s="63">
        <f t="shared" ca="1" si="361"/>
        <v>0.91726640842791118</v>
      </c>
      <c r="Y393" s="63">
        <f t="shared" ca="1" si="361"/>
        <v>1.0588801318002636</v>
      </c>
      <c r="Z393" s="63">
        <f t="shared" ca="1" si="361"/>
        <v>0.92749642804038612</v>
      </c>
      <c r="AA393" s="63">
        <f t="shared" ca="1" si="361"/>
        <v>0.93603617308480069</v>
      </c>
      <c r="AB393" s="63">
        <f t="shared" ca="1" si="361"/>
        <v>1.1118522726416395</v>
      </c>
      <c r="AC393" s="63">
        <f t="shared" ca="1" si="361"/>
        <v>0.84415889578170178</v>
      </c>
      <c r="AD393" s="63">
        <f t="shared" ca="1" si="361"/>
        <v>1.146033334104311</v>
      </c>
      <c r="AE393" s="63">
        <f t="shared" ca="1" si="361"/>
        <v>1.1557326468351508</v>
      </c>
      <c r="AF393" s="63">
        <f t="shared" ca="1" si="361"/>
        <v>1.2582097030917576</v>
      </c>
      <c r="AG393" s="63">
        <f t="shared" ca="1" si="361"/>
        <v>1.1418790256115152</v>
      </c>
      <c r="AH393" s="63">
        <f t="shared" ca="1" si="361"/>
        <v>0.99073276800203625</v>
      </c>
      <c r="AI393" s="63">
        <f t="shared" ca="1" si="361"/>
        <v>0.8957983949104158</v>
      </c>
      <c r="AJ393" s="63">
        <f t="shared" ca="1" si="361"/>
        <v>0.98431663948414017</v>
      </c>
      <c r="AK393" s="63">
        <f t="shared" ca="1" si="361"/>
        <v>0.91000519599471019</v>
      </c>
      <c r="AL393" s="63">
        <f t="shared" ca="1" si="361"/>
        <v>0.85068572326235325</v>
      </c>
      <c r="AM393" s="63">
        <f t="shared" ca="1" si="361"/>
        <v>0.76503121341303593</v>
      </c>
      <c r="AN393" s="63">
        <f t="shared" ca="1" si="361"/>
        <v>1.4463902054888294</v>
      </c>
      <c r="AO393" s="63">
        <f t="shared" ca="1" si="361"/>
        <v>1.1011317502658917</v>
      </c>
      <c r="AP393" s="63">
        <f t="shared" ca="1" si="361"/>
        <v>0.86613695992111273</v>
      </c>
      <c r="AQ393" s="63">
        <f t="shared" ca="1" si="361"/>
        <v>1.0288888647280097</v>
      </c>
      <c r="AR393" s="63">
        <f t="shared" ca="1" si="361"/>
        <v>0.83848776012216386</v>
      </c>
      <c r="AS393" s="64">
        <f t="shared" ca="1" si="361"/>
        <v>0.8345069119550248</v>
      </c>
    </row>
    <row r="394" spans="4:45" x14ac:dyDescent="0.3">
      <c r="D394" s="62" t="s">
        <v>384</v>
      </c>
      <c r="E394" s="63">
        <f>1</f>
        <v>1</v>
      </c>
      <c r="F394" s="63">
        <f t="shared" ref="F394:AS394" ca="1" si="362">F1398/E1398*EXP(-Taux_R)</f>
        <v>1.1524301508389174</v>
      </c>
      <c r="G394" s="63">
        <f t="shared" ca="1" si="362"/>
        <v>0.93741167854579377</v>
      </c>
      <c r="H394" s="63">
        <f t="shared" ca="1" si="362"/>
        <v>1.1566118170627202</v>
      </c>
      <c r="I394" s="63">
        <f t="shared" ca="1" si="362"/>
        <v>1.0277994938950927</v>
      </c>
      <c r="J394" s="63">
        <f t="shared" ca="1" si="362"/>
        <v>1.1752128348916855</v>
      </c>
      <c r="K394" s="63">
        <f t="shared" ca="1" si="362"/>
        <v>0.84838337125118557</v>
      </c>
      <c r="L394" s="63">
        <f t="shared" ca="1" si="362"/>
        <v>0.74794868443237028</v>
      </c>
      <c r="M394" s="63">
        <f t="shared" ca="1" si="362"/>
        <v>0.88466350141342154</v>
      </c>
      <c r="N394" s="63">
        <f t="shared" ca="1" si="362"/>
        <v>0.99626691184750871</v>
      </c>
      <c r="O394" s="63">
        <f t="shared" ca="1" si="362"/>
        <v>1.0396762909836752</v>
      </c>
      <c r="P394" s="63">
        <f t="shared" ca="1" si="362"/>
        <v>0.69152156274111165</v>
      </c>
      <c r="Q394" s="63">
        <f t="shared" ca="1" si="362"/>
        <v>1.1804202435489477</v>
      </c>
      <c r="R394" s="63">
        <f t="shared" ca="1" si="362"/>
        <v>0.8541639397023969</v>
      </c>
      <c r="S394" s="63">
        <f t="shared" ca="1" si="362"/>
        <v>0.96884409729678722</v>
      </c>
      <c r="T394" s="63">
        <f t="shared" ca="1" si="362"/>
        <v>0.88799454669929767</v>
      </c>
      <c r="U394" s="63">
        <f t="shared" ca="1" si="362"/>
        <v>0.97375957779968536</v>
      </c>
      <c r="V394" s="63">
        <f t="shared" ca="1" si="362"/>
        <v>0.97092010917763116</v>
      </c>
      <c r="W394" s="63">
        <f t="shared" ca="1" si="362"/>
        <v>1.1898499967241658</v>
      </c>
      <c r="X394" s="63">
        <f t="shared" ca="1" si="362"/>
        <v>1.4408128597935463</v>
      </c>
      <c r="Y394" s="63">
        <f t="shared" ca="1" si="362"/>
        <v>0.87427256226248684</v>
      </c>
      <c r="Z394" s="63">
        <f t="shared" ca="1" si="362"/>
        <v>1.0514172640712127</v>
      </c>
      <c r="AA394" s="63">
        <f t="shared" ca="1" si="362"/>
        <v>0.91583153045834254</v>
      </c>
      <c r="AB394" s="63">
        <f t="shared" ca="1" si="362"/>
        <v>1.1228860242546206</v>
      </c>
      <c r="AC394" s="63">
        <f t="shared" ca="1" si="362"/>
        <v>1.8188806993889011</v>
      </c>
      <c r="AD394" s="63">
        <f t="shared" ca="1" si="362"/>
        <v>0.98134439545338448</v>
      </c>
      <c r="AE394" s="63">
        <f t="shared" ca="1" si="362"/>
        <v>0.85935896812677837</v>
      </c>
      <c r="AF394" s="63">
        <f t="shared" ca="1" si="362"/>
        <v>0.76152951153970905</v>
      </c>
      <c r="AG394" s="63">
        <f t="shared" ca="1" si="362"/>
        <v>0.84865572689235491</v>
      </c>
      <c r="AH394" s="63">
        <f t="shared" ca="1" si="362"/>
        <v>0.62671558088623791</v>
      </c>
      <c r="AI394" s="63">
        <f t="shared" ca="1" si="362"/>
        <v>1.3594993252291103</v>
      </c>
      <c r="AJ394" s="63">
        <f t="shared" ca="1" si="362"/>
        <v>0.90850188734427206</v>
      </c>
      <c r="AK394" s="63">
        <f t="shared" ca="1" si="362"/>
        <v>1.0766186530138886</v>
      </c>
      <c r="AL394" s="63">
        <f t="shared" ca="1" si="362"/>
        <v>0.64532730155635332</v>
      </c>
      <c r="AM394" s="63">
        <f t="shared" ca="1" si="362"/>
        <v>0.89983651693976929</v>
      </c>
      <c r="AN394" s="63">
        <f t="shared" ca="1" si="362"/>
        <v>1.2293796147600053</v>
      </c>
      <c r="AO394" s="63">
        <f t="shared" ca="1" si="362"/>
        <v>1.1749101159640702</v>
      </c>
      <c r="AP394" s="63">
        <f t="shared" ca="1" si="362"/>
        <v>0.90931858838729962</v>
      </c>
      <c r="AQ394" s="63">
        <f t="shared" ca="1" si="362"/>
        <v>1.0490243719709513</v>
      </c>
      <c r="AR394" s="63">
        <f t="shared" ca="1" si="362"/>
        <v>1.0225296569235436</v>
      </c>
      <c r="AS394" s="64">
        <f t="shared" ca="1" si="362"/>
        <v>0.76185856481407732</v>
      </c>
    </row>
    <row r="395" spans="4:45" x14ac:dyDescent="0.3">
      <c r="D395" s="62" t="s">
        <v>385</v>
      </c>
      <c r="E395" s="63">
        <f>1</f>
        <v>1</v>
      </c>
      <c r="F395" s="63">
        <f t="shared" ref="F395:AS395" ca="1" si="363">F1399/E1399*EXP(-Taux_R)</f>
        <v>1.016258229238973</v>
      </c>
      <c r="G395" s="63">
        <f t="shared" ca="1" si="363"/>
        <v>1.0425336100007003</v>
      </c>
      <c r="H395" s="63">
        <f t="shared" ca="1" si="363"/>
        <v>0.99315493138505007</v>
      </c>
      <c r="I395" s="63">
        <f t="shared" ca="1" si="363"/>
        <v>1.2530876934911681</v>
      </c>
      <c r="J395" s="63">
        <f t="shared" ca="1" si="363"/>
        <v>0.91539150806112735</v>
      </c>
      <c r="K395" s="63">
        <f t="shared" ca="1" si="363"/>
        <v>0.8956785774933429</v>
      </c>
      <c r="L395" s="63">
        <f t="shared" ca="1" si="363"/>
        <v>1.1339492604111143</v>
      </c>
      <c r="M395" s="63">
        <f t="shared" ca="1" si="363"/>
        <v>0.75396285524134443</v>
      </c>
      <c r="N395" s="63">
        <f t="shared" ca="1" si="363"/>
        <v>1.4167556557892498</v>
      </c>
      <c r="O395" s="63">
        <f t="shared" ca="1" si="363"/>
        <v>0.99484871181933987</v>
      </c>
      <c r="P395" s="63">
        <f t="shared" ca="1" si="363"/>
        <v>0.97369661823215181</v>
      </c>
      <c r="Q395" s="63">
        <f t="shared" ca="1" si="363"/>
        <v>0.86763946453823459</v>
      </c>
      <c r="R395" s="63">
        <f t="shared" ca="1" si="363"/>
        <v>0.84144548740480873</v>
      </c>
      <c r="S395" s="63">
        <f t="shared" ca="1" si="363"/>
        <v>0.65026362102943858</v>
      </c>
      <c r="T395" s="63">
        <f t="shared" ca="1" si="363"/>
        <v>1.1551138228121614</v>
      </c>
      <c r="U395" s="63">
        <f t="shared" ca="1" si="363"/>
        <v>0.83178951903949561</v>
      </c>
      <c r="V395" s="63">
        <f t="shared" ca="1" si="363"/>
        <v>1.0543239688692492</v>
      </c>
      <c r="W395" s="63">
        <f t="shared" ca="1" si="363"/>
        <v>1.2758673092364983</v>
      </c>
      <c r="X395" s="63">
        <f t="shared" ca="1" si="363"/>
        <v>1.3617320978787697</v>
      </c>
      <c r="Y395" s="63">
        <f t="shared" ca="1" si="363"/>
        <v>0.89017185476906679</v>
      </c>
      <c r="Z395" s="63">
        <f t="shared" ca="1" si="363"/>
        <v>0.86945825435522583</v>
      </c>
      <c r="AA395" s="63">
        <f t="shared" ca="1" si="363"/>
        <v>0.78930349672139011</v>
      </c>
      <c r="AB395" s="63">
        <f t="shared" ca="1" si="363"/>
        <v>0.820345219061408</v>
      </c>
      <c r="AC395" s="63">
        <f t="shared" ca="1" si="363"/>
        <v>1.0022926837488664</v>
      </c>
      <c r="AD395" s="63">
        <f t="shared" ca="1" si="363"/>
        <v>0.72445429876583456</v>
      </c>
      <c r="AE395" s="63">
        <f t="shared" ca="1" si="363"/>
        <v>0.71190452891538847</v>
      </c>
      <c r="AF395" s="63">
        <f t="shared" ca="1" si="363"/>
        <v>0.79635666427558505</v>
      </c>
      <c r="AG395" s="63">
        <f t="shared" ca="1" si="363"/>
        <v>1.0031814340217347</v>
      </c>
      <c r="AH395" s="63">
        <f t="shared" ca="1" si="363"/>
        <v>1.0621596197361012</v>
      </c>
      <c r="AI395" s="63">
        <f t="shared" ca="1" si="363"/>
        <v>1.0137305208625711</v>
      </c>
      <c r="AJ395" s="63">
        <f t="shared" ca="1" si="363"/>
        <v>0.93245981048968452</v>
      </c>
      <c r="AK395" s="63">
        <f t="shared" ca="1" si="363"/>
        <v>0.95242859202651942</v>
      </c>
      <c r="AL395" s="63">
        <f t="shared" ca="1" si="363"/>
        <v>1.0729577533540045</v>
      </c>
      <c r="AM395" s="63">
        <f t="shared" ca="1" si="363"/>
        <v>1.0642679326952649</v>
      </c>
      <c r="AN395" s="63">
        <f t="shared" ca="1" si="363"/>
        <v>1.2261446205738711</v>
      </c>
      <c r="AO395" s="63">
        <f t="shared" ca="1" si="363"/>
        <v>1.08745630999264</v>
      </c>
      <c r="AP395" s="63">
        <f t="shared" ca="1" si="363"/>
        <v>1.359612374621967</v>
      </c>
      <c r="AQ395" s="63">
        <f t="shared" ca="1" si="363"/>
        <v>0.97443953078999346</v>
      </c>
      <c r="AR395" s="63">
        <f t="shared" ca="1" si="363"/>
        <v>0.77989576539747052</v>
      </c>
      <c r="AS395" s="64">
        <f t="shared" ca="1" si="363"/>
        <v>0.97377550139179381</v>
      </c>
    </row>
    <row r="396" spans="4:45" x14ac:dyDescent="0.3">
      <c r="D396" s="62" t="s">
        <v>386</v>
      </c>
      <c r="E396" s="63">
        <f>1</f>
        <v>1</v>
      </c>
      <c r="F396" s="63">
        <f t="shared" ref="F396:AS396" ca="1" si="364">F1400/E1400*EXP(-Taux_R)</f>
        <v>0.84269338303521535</v>
      </c>
      <c r="G396" s="63">
        <f t="shared" ca="1" si="364"/>
        <v>0.83998004101472978</v>
      </c>
      <c r="H396" s="63">
        <f t="shared" ca="1" si="364"/>
        <v>0.93381757691994516</v>
      </c>
      <c r="I396" s="63">
        <f t="shared" ca="1" si="364"/>
        <v>1.095480455340037</v>
      </c>
      <c r="J396" s="63">
        <f t="shared" ca="1" si="364"/>
        <v>0.80440903587660506</v>
      </c>
      <c r="K396" s="63">
        <f t="shared" ca="1" si="364"/>
        <v>1.0751956584283118</v>
      </c>
      <c r="L396" s="63">
        <f t="shared" ca="1" si="364"/>
        <v>1.0772384430719653</v>
      </c>
      <c r="M396" s="63">
        <f t="shared" ca="1" si="364"/>
        <v>1.1885049946268174</v>
      </c>
      <c r="N396" s="63">
        <f t="shared" ca="1" si="364"/>
        <v>0.90094182817739543</v>
      </c>
      <c r="O396" s="63">
        <f t="shared" ca="1" si="364"/>
        <v>1.2119952753996024</v>
      </c>
      <c r="P396" s="63">
        <f t="shared" ca="1" si="364"/>
        <v>0.7663026672310751</v>
      </c>
      <c r="Q396" s="63">
        <f t="shared" ca="1" si="364"/>
        <v>1.1091449269005662</v>
      </c>
      <c r="R396" s="63">
        <f t="shared" ca="1" si="364"/>
        <v>1.1932347507894154</v>
      </c>
      <c r="S396" s="63">
        <f t="shared" ca="1" si="364"/>
        <v>1.0553135505997964</v>
      </c>
      <c r="T396" s="63">
        <f t="shared" ca="1" si="364"/>
        <v>0.94366883711156202</v>
      </c>
      <c r="U396" s="63">
        <f t="shared" ca="1" si="364"/>
        <v>1.114625336776691</v>
      </c>
      <c r="V396" s="63">
        <f t="shared" ca="1" si="364"/>
        <v>1.1284307114617929</v>
      </c>
      <c r="W396" s="63">
        <f t="shared" ca="1" si="364"/>
        <v>0.8659444380841308</v>
      </c>
      <c r="X396" s="63">
        <f t="shared" ca="1" si="364"/>
        <v>0.88532528844431946</v>
      </c>
      <c r="Y396" s="63">
        <f t="shared" ca="1" si="364"/>
        <v>1.3376947903523935</v>
      </c>
      <c r="Z396" s="63">
        <f t="shared" ca="1" si="364"/>
        <v>1.0880360727376521</v>
      </c>
      <c r="AA396" s="63">
        <f t="shared" ca="1" si="364"/>
        <v>1.2107740931416293</v>
      </c>
      <c r="AB396" s="63">
        <f t="shared" ca="1" si="364"/>
        <v>0.75544128295532131</v>
      </c>
      <c r="AC396" s="63">
        <f t="shared" ca="1" si="364"/>
        <v>0.97702243033952674</v>
      </c>
      <c r="AD396" s="63">
        <f t="shared" ca="1" si="364"/>
        <v>0.80325117237750887</v>
      </c>
      <c r="AE396" s="63">
        <f t="shared" ca="1" si="364"/>
        <v>1.37425072797612</v>
      </c>
      <c r="AF396" s="63">
        <f t="shared" ca="1" si="364"/>
        <v>1.1730551689456916</v>
      </c>
      <c r="AG396" s="63">
        <f t="shared" ca="1" si="364"/>
        <v>0.78793112725954739</v>
      </c>
      <c r="AH396" s="63">
        <f t="shared" ca="1" si="364"/>
        <v>1.0494552577654714</v>
      </c>
      <c r="AI396" s="63">
        <f t="shared" ca="1" si="364"/>
        <v>0.91391261429039372</v>
      </c>
      <c r="AJ396" s="63">
        <f t="shared" ca="1" si="364"/>
        <v>1.1299224003000636</v>
      </c>
      <c r="AK396" s="63">
        <f t="shared" ca="1" si="364"/>
        <v>0.7662386070921805</v>
      </c>
      <c r="AL396" s="63">
        <f t="shared" ca="1" si="364"/>
        <v>0.8660689505330279</v>
      </c>
      <c r="AM396" s="63">
        <f t="shared" ca="1" si="364"/>
        <v>0.78034327486836819</v>
      </c>
      <c r="AN396" s="63">
        <f t="shared" ca="1" si="364"/>
        <v>0.89420961360402329</v>
      </c>
      <c r="AO396" s="63">
        <f t="shared" ca="1" si="364"/>
        <v>1.0025517787025253</v>
      </c>
      <c r="AP396" s="63">
        <f t="shared" ca="1" si="364"/>
        <v>1.0128378772348283</v>
      </c>
      <c r="AQ396" s="63">
        <f t="shared" ca="1" si="364"/>
        <v>0.71826391015480784</v>
      </c>
      <c r="AR396" s="63">
        <f t="shared" ca="1" si="364"/>
        <v>0.9792670640690414</v>
      </c>
      <c r="AS396" s="64">
        <f t="shared" ca="1" si="364"/>
        <v>0.95713390446067492</v>
      </c>
    </row>
    <row r="397" spans="4:45" x14ac:dyDescent="0.3">
      <c r="D397" s="62" t="s">
        <v>387</v>
      </c>
      <c r="E397" s="63">
        <f>1</f>
        <v>1</v>
      </c>
      <c r="F397" s="63">
        <f t="shared" ref="F397:AS397" ca="1" si="365">F1401/E1401*EXP(-Taux_R)</f>
        <v>0.89576731361131756</v>
      </c>
      <c r="G397" s="63">
        <f t="shared" ca="1" si="365"/>
        <v>1.0540368630115173</v>
      </c>
      <c r="H397" s="63">
        <f t="shared" ca="1" si="365"/>
        <v>0.79228733613265823</v>
      </c>
      <c r="I397" s="63">
        <f t="shared" ca="1" si="365"/>
        <v>0.9447814741638354</v>
      </c>
      <c r="J397" s="63">
        <f t="shared" ca="1" si="365"/>
        <v>1.1487723926591948</v>
      </c>
      <c r="K397" s="63">
        <f t="shared" ca="1" si="365"/>
        <v>1.5640051763583807</v>
      </c>
      <c r="L397" s="63">
        <f t="shared" ca="1" si="365"/>
        <v>0.94358593533433877</v>
      </c>
      <c r="M397" s="63">
        <f t="shared" ca="1" si="365"/>
        <v>0.63921686211246798</v>
      </c>
      <c r="N397" s="63">
        <f t="shared" ca="1" si="365"/>
        <v>1.0489771024485979</v>
      </c>
      <c r="O397" s="63">
        <f t="shared" ca="1" si="365"/>
        <v>0.80669176129055131</v>
      </c>
      <c r="P397" s="63">
        <f t="shared" ca="1" si="365"/>
        <v>1.2428637857570926</v>
      </c>
      <c r="Q397" s="63">
        <f t="shared" ca="1" si="365"/>
        <v>0.98727707326728786</v>
      </c>
      <c r="R397" s="63">
        <f t="shared" ca="1" si="365"/>
        <v>0.90236511205408887</v>
      </c>
      <c r="S397" s="63">
        <f t="shared" ca="1" si="365"/>
        <v>0.92567381857938968</v>
      </c>
      <c r="T397" s="63">
        <f t="shared" ca="1" si="365"/>
        <v>0.9161270476874348</v>
      </c>
      <c r="U397" s="63">
        <f t="shared" ca="1" si="365"/>
        <v>0.96933169065642377</v>
      </c>
      <c r="V397" s="63">
        <f t="shared" ca="1" si="365"/>
        <v>0.90052480434961224</v>
      </c>
      <c r="W397" s="63">
        <f t="shared" ca="1" si="365"/>
        <v>1.0244165305984101</v>
      </c>
      <c r="X397" s="63">
        <f t="shared" ca="1" si="365"/>
        <v>0.8491311883053847</v>
      </c>
      <c r="Y397" s="63">
        <f t="shared" ca="1" si="365"/>
        <v>0.94905836359366624</v>
      </c>
      <c r="Z397" s="63">
        <f t="shared" ca="1" si="365"/>
        <v>0.81761169535104061</v>
      </c>
      <c r="AA397" s="63">
        <f t="shared" ca="1" si="365"/>
        <v>1.325477462203617</v>
      </c>
      <c r="AB397" s="63">
        <f t="shared" ca="1" si="365"/>
        <v>0.53375562809617028</v>
      </c>
      <c r="AC397" s="63">
        <f t="shared" ca="1" si="365"/>
        <v>0.79159853068742214</v>
      </c>
      <c r="AD397" s="63">
        <f t="shared" ca="1" si="365"/>
        <v>0.85920823175600014</v>
      </c>
      <c r="AE397" s="63">
        <f t="shared" ca="1" si="365"/>
        <v>0.99134580640891912</v>
      </c>
      <c r="AF397" s="63">
        <f t="shared" ca="1" si="365"/>
        <v>0.9287398734879182</v>
      </c>
      <c r="AG397" s="63">
        <f t="shared" ca="1" si="365"/>
        <v>0.79319150599610033</v>
      </c>
      <c r="AH397" s="63">
        <f t="shared" ca="1" si="365"/>
        <v>1.2501875574027552</v>
      </c>
      <c r="AI397" s="63">
        <f t="shared" ca="1" si="365"/>
        <v>1.0547406647099988</v>
      </c>
      <c r="AJ397" s="63">
        <f t="shared" ca="1" si="365"/>
        <v>1.1833793567694089</v>
      </c>
      <c r="AK397" s="63">
        <f t="shared" ca="1" si="365"/>
        <v>0.98080306571200815</v>
      </c>
      <c r="AL397" s="63">
        <f t="shared" ca="1" si="365"/>
        <v>1.0502253492059361</v>
      </c>
      <c r="AM397" s="63">
        <f t="shared" ca="1" si="365"/>
        <v>0.78935513898263654</v>
      </c>
      <c r="AN397" s="63">
        <f t="shared" ca="1" si="365"/>
        <v>1.0219164060839123</v>
      </c>
      <c r="AO397" s="63">
        <f t="shared" ca="1" si="365"/>
        <v>1.0615437738914799</v>
      </c>
      <c r="AP397" s="63">
        <f t="shared" ca="1" si="365"/>
        <v>0.78761066378307265</v>
      </c>
      <c r="AQ397" s="63">
        <f t="shared" ca="1" si="365"/>
        <v>1.1258988446746172</v>
      </c>
      <c r="AR397" s="63">
        <f t="shared" ca="1" si="365"/>
        <v>1.2460448248196589</v>
      </c>
      <c r="AS397" s="64">
        <f t="shared" ca="1" si="365"/>
        <v>1.1271809766114438</v>
      </c>
    </row>
    <row r="398" spans="4:45" x14ac:dyDescent="0.3">
      <c r="D398" s="62" t="s">
        <v>388</v>
      </c>
      <c r="E398" s="63">
        <f>1</f>
        <v>1</v>
      </c>
      <c r="F398" s="63">
        <f t="shared" ref="F398:AS398" ca="1" si="366">F1402/E1402*EXP(-Taux_R)</f>
        <v>0.96772986407402517</v>
      </c>
      <c r="G398" s="63">
        <f t="shared" ca="1" si="366"/>
        <v>1.2795195749802988</v>
      </c>
      <c r="H398" s="63">
        <f t="shared" ca="1" si="366"/>
        <v>1.1268683201887817</v>
      </c>
      <c r="I398" s="63">
        <f t="shared" ca="1" si="366"/>
        <v>0.93090237616220128</v>
      </c>
      <c r="J398" s="63">
        <f t="shared" ca="1" si="366"/>
        <v>1.6044202342997302</v>
      </c>
      <c r="K398" s="63">
        <f t="shared" ca="1" si="366"/>
        <v>0.84257623197519282</v>
      </c>
      <c r="L398" s="63">
        <f t="shared" ca="1" si="366"/>
        <v>1.0644067436355009</v>
      </c>
      <c r="M398" s="63">
        <f t="shared" ca="1" si="366"/>
        <v>0.91827318696538807</v>
      </c>
      <c r="N398" s="63">
        <f t="shared" ca="1" si="366"/>
        <v>0.84899062908681755</v>
      </c>
      <c r="O398" s="63">
        <f t="shared" ca="1" si="366"/>
        <v>0.92381298901150566</v>
      </c>
      <c r="P398" s="63">
        <f t="shared" ca="1" si="366"/>
        <v>1.1588657392805348</v>
      </c>
      <c r="Q398" s="63">
        <f t="shared" ca="1" si="366"/>
        <v>0.57049750416083989</v>
      </c>
      <c r="R398" s="63">
        <f t="shared" ca="1" si="366"/>
        <v>0.83707600775319524</v>
      </c>
      <c r="S398" s="63">
        <f t="shared" ca="1" si="366"/>
        <v>0.80896219666915636</v>
      </c>
      <c r="T398" s="63">
        <f t="shared" ca="1" si="366"/>
        <v>0.99601866573969455</v>
      </c>
      <c r="U398" s="63">
        <f t="shared" ca="1" si="366"/>
        <v>1.3381524213373437</v>
      </c>
      <c r="V398" s="63">
        <f t="shared" ca="1" si="366"/>
        <v>0.96630754764537918</v>
      </c>
      <c r="W398" s="63">
        <f t="shared" ca="1" si="366"/>
        <v>0.87906094613842389</v>
      </c>
      <c r="X398" s="63">
        <f t="shared" ca="1" si="366"/>
        <v>1.0511223996909826</v>
      </c>
      <c r="Y398" s="63">
        <f t="shared" ca="1" si="366"/>
        <v>0.91951663738445311</v>
      </c>
      <c r="Z398" s="63">
        <f t="shared" ca="1" si="366"/>
        <v>0.96638621376459044</v>
      </c>
      <c r="AA398" s="63">
        <f t="shared" ca="1" si="366"/>
        <v>1.0000808424305618</v>
      </c>
      <c r="AB398" s="63">
        <f t="shared" ca="1" si="366"/>
        <v>0.98258556368780825</v>
      </c>
      <c r="AC398" s="63">
        <f t="shared" ca="1" si="366"/>
        <v>0.83239536046524776</v>
      </c>
      <c r="AD398" s="63">
        <f t="shared" ca="1" si="366"/>
        <v>0.96344020896696103</v>
      </c>
      <c r="AE398" s="63">
        <f t="shared" ca="1" si="366"/>
        <v>0.744263812199493</v>
      </c>
      <c r="AF398" s="63">
        <f t="shared" ca="1" si="366"/>
        <v>1.3646838921002415</v>
      </c>
      <c r="AG398" s="63">
        <f t="shared" ca="1" si="366"/>
        <v>1.3925161165149105</v>
      </c>
      <c r="AH398" s="63">
        <f t="shared" ca="1" si="366"/>
        <v>1.0589412803925582</v>
      </c>
      <c r="AI398" s="63">
        <f t="shared" ca="1" si="366"/>
        <v>1.1028534929987661</v>
      </c>
      <c r="AJ398" s="63">
        <f t="shared" ca="1" si="366"/>
        <v>1.0089999607378681</v>
      </c>
      <c r="AK398" s="63">
        <f t="shared" ca="1" si="366"/>
        <v>0.73919110976482683</v>
      </c>
      <c r="AL398" s="63">
        <f t="shared" ca="1" si="366"/>
        <v>1.1252735053410676</v>
      </c>
      <c r="AM398" s="63">
        <f t="shared" ca="1" si="366"/>
        <v>0.7731640333729447</v>
      </c>
      <c r="AN398" s="63">
        <f t="shared" ca="1" si="366"/>
        <v>1.4084341485376708</v>
      </c>
      <c r="AO398" s="63">
        <f t="shared" ca="1" si="366"/>
        <v>0.91227649256755905</v>
      </c>
      <c r="AP398" s="63">
        <f t="shared" ca="1" si="366"/>
        <v>0.90566542938858763</v>
      </c>
      <c r="AQ398" s="63">
        <f t="shared" ca="1" si="366"/>
        <v>0.99216267859282092</v>
      </c>
      <c r="AR398" s="63">
        <f t="shared" ca="1" si="366"/>
        <v>1.5126588422470622</v>
      </c>
      <c r="AS398" s="64">
        <f t="shared" ca="1" si="366"/>
        <v>0.97753023812150408</v>
      </c>
    </row>
    <row r="399" spans="4:45" x14ac:dyDescent="0.3">
      <c r="D399" s="62" t="s">
        <v>389</v>
      </c>
      <c r="E399" s="63">
        <f>1</f>
        <v>1</v>
      </c>
      <c r="F399" s="63">
        <f t="shared" ref="F399:AS399" ca="1" si="367">F1403/E1403*EXP(-Taux_R)</f>
        <v>0.91696053280450196</v>
      </c>
      <c r="G399" s="63">
        <f t="shared" ca="1" si="367"/>
        <v>1.1228674390005657</v>
      </c>
      <c r="H399" s="63">
        <f t="shared" ca="1" si="367"/>
        <v>1.2954087031432229</v>
      </c>
      <c r="I399" s="63">
        <f t="shared" ca="1" si="367"/>
        <v>0.99180243419545244</v>
      </c>
      <c r="J399" s="63">
        <f t="shared" ca="1" si="367"/>
        <v>0.93834421674536317</v>
      </c>
      <c r="K399" s="63">
        <f t="shared" ca="1" si="367"/>
        <v>1.0017353931634609</v>
      </c>
      <c r="L399" s="63">
        <f t="shared" ca="1" si="367"/>
        <v>0.94073695823935155</v>
      </c>
      <c r="M399" s="63">
        <f t="shared" ca="1" si="367"/>
        <v>0.97235832414490453</v>
      </c>
      <c r="N399" s="63">
        <f t="shared" ca="1" si="367"/>
        <v>1.3100495552633256</v>
      </c>
      <c r="O399" s="63">
        <f t="shared" ca="1" si="367"/>
        <v>1.0937199351741804</v>
      </c>
      <c r="P399" s="63">
        <f t="shared" ca="1" si="367"/>
        <v>0.81575788333136168</v>
      </c>
      <c r="Q399" s="63">
        <f t="shared" ca="1" si="367"/>
        <v>0.92125257576028974</v>
      </c>
      <c r="R399" s="63">
        <f t="shared" ca="1" si="367"/>
        <v>1.1460649923272799</v>
      </c>
      <c r="S399" s="63">
        <f t="shared" ca="1" si="367"/>
        <v>0.89684115172208856</v>
      </c>
      <c r="T399" s="63">
        <f t="shared" ca="1" si="367"/>
        <v>0.90526778698520494</v>
      </c>
      <c r="U399" s="63">
        <f t="shared" ca="1" si="367"/>
        <v>0.79207447214472437</v>
      </c>
      <c r="V399" s="63">
        <f t="shared" ca="1" si="367"/>
        <v>0.68117028489346154</v>
      </c>
      <c r="W399" s="63">
        <f t="shared" ca="1" si="367"/>
        <v>0.76909632096296998</v>
      </c>
      <c r="X399" s="63">
        <f t="shared" ca="1" si="367"/>
        <v>0.79454082510051083</v>
      </c>
      <c r="Y399" s="63">
        <f t="shared" ca="1" si="367"/>
        <v>0.68368234741203049</v>
      </c>
      <c r="Z399" s="63">
        <f t="shared" ca="1" si="367"/>
        <v>0.80914949774335387</v>
      </c>
      <c r="AA399" s="63">
        <f t="shared" ca="1" si="367"/>
        <v>1.0673589817966991</v>
      </c>
      <c r="AB399" s="63">
        <f t="shared" ca="1" si="367"/>
        <v>1.2248661926249778</v>
      </c>
      <c r="AC399" s="63">
        <f t="shared" ca="1" si="367"/>
        <v>0.90518875045532965</v>
      </c>
      <c r="AD399" s="63">
        <f t="shared" ca="1" si="367"/>
        <v>0.96339227987640319</v>
      </c>
      <c r="AE399" s="63">
        <f t="shared" ca="1" si="367"/>
        <v>0.84451579675553612</v>
      </c>
      <c r="AF399" s="63">
        <f t="shared" ca="1" si="367"/>
        <v>0.85365771504366417</v>
      </c>
      <c r="AG399" s="63">
        <f t="shared" ca="1" si="367"/>
        <v>1.3335421828858927</v>
      </c>
      <c r="AH399" s="63">
        <f t="shared" ca="1" si="367"/>
        <v>1.3005808861565995</v>
      </c>
      <c r="AI399" s="63">
        <f t="shared" ca="1" si="367"/>
        <v>0.76327396463204844</v>
      </c>
      <c r="AJ399" s="63">
        <f t="shared" ca="1" si="367"/>
        <v>1.0175626853492097</v>
      </c>
      <c r="AK399" s="63">
        <f t="shared" ca="1" si="367"/>
        <v>1.3080210296954153</v>
      </c>
      <c r="AL399" s="63">
        <f t="shared" ca="1" si="367"/>
        <v>1.0058385841192545</v>
      </c>
      <c r="AM399" s="63">
        <f t="shared" ca="1" si="367"/>
        <v>0.93973702799437209</v>
      </c>
      <c r="AN399" s="63">
        <f t="shared" ca="1" si="367"/>
        <v>1.131328535234065</v>
      </c>
      <c r="AO399" s="63">
        <f t="shared" ca="1" si="367"/>
        <v>0.79408601184087668</v>
      </c>
      <c r="AP399" s="63">
        <f t="shared" ca="1" si="367"/>
        <v>0.81959254759712674</v>
      </c>
      <c r="AQ399" s="63">
        <f t="shared" ca="1" si="367"/>
        <v>0.94130790659978569</v>
      </c>
      <c r="AR399" s="63">
        <f t="shared" ca="1" si="367"/>
        <v>1.2845258754914635</v>
      </c>
      <c r="AS399" s="64">
        <f t="shared" ca="1" si="367"/>
        <v>0.83827177310599121</v>
      </c>
    </row>
    <row r="400" spans="4:45" x14ac:dyDescent="0.3">
      <c r="D400" s="62" t="s">
        <v>390</v>
      </c>
      <c r="E400" s="63">
        <f>1</f>
        <v>1</v>
      </c>
      <c r="F400" s="63">
        <f t="shared" ref="F400:AS400" ca="1" si="368">F1404/E1404*EXP(-Taux_R)</f>
        <v>0.71526867716155862</v>
      </c>
      <c r="G400" s="63">
        <f t="shared" ca="1" si="368"/>
        <v>1.0378866333676611</v>
      </c>
      <c r="H400" s="63">
        <f t="shared" ca="1" si="368"/>
        <v>0.67438894997605092</v>
      </c>
      <c r="I400" s="63">
        <f t="shared" ca="1" si="368"/>
        <v>1.2191152937653911</v>
      </c>
      <c r="J400" s="63">
        <f t="shared" ca="1" si="368"/>
        <v>1.0663305877205103</v>
      </c>
      <c r="K400" s="63">
        <f t="shared" ca="1" si="368"/>
        <v>0.9683157642464254</v>
      </c>
      <c r="L400" s="63">
        <f t="shared" ca="1" si="368"/>
        <v>1.2608719288622279</v>
      </c>
      <c r="M400" s="63">
        <f t="shared" ca="1" si="368"/>
        <v>0.77490699430477739</v>
      </c>
      <c r="N400" s="63">
        <f t="shared" ca="1" si="368"/>
        <v>0.86179931431415668</v>
      </c>
      <c r="O400" s="63">
        <f t="shared" ca="1" si="368"/>
        <v>0.93276456574015587</v>
      </c>
      <c r="P400" s="63">
        <f t="shared" ca="1" si="368"/>
        <v>1.2669640413425676</v>
      </c>
      <c r="Q400" s="63">
        <f t="shared" ca="1" si="368"/>
        <v>1.116074802578791</v>
      </c>
      <c r="R400" s="63">
        <f t="shared" ca="1" si="368"/>
        <v>1.2747750700600946</v>
      </c>
      <c r="S400" s="63">
        <f t="shared" ca="1" si="368"/>
        <v>1.1215873589992307</v>
      </c>
      <c r="T400" s="63">
        <f t="shared" ca="1" si="368"/>
        <v>0.91882695212119636</v>
      </c>
      <c r="U400" s="63">
        <f t="shared" ca="1" si="368"/>
        <v>1.1191604711539764</v>
      </c>
      <c r="V400" s="63">
        <f t="shared" ca="1" si="368"/>
        <v>0.78646438309827571</v>
      </c>
      <c r="W400" s="63">
        <f t="shared" ca="1" si="368"/>
        <v>1.0906532188986786</v>
      </c>
      <c r="X400" s="63">
        <f t="shared" ca="1" si="368"/>
        <v>0.7050702857310176</v>
      </c>
      <c r="Y400" s="63">
        <f t="shared" ca="1" si="368"/>
        <v>1.0077809117998517</v>
      </c>
      <c r="Z400" s="63">
        <f t="shared" ca="1" si="368"/>
        <v>1.1469236270216407</v>
      </c>
      <c r="AA400" s="63">
        <f t="shared" ca="1" si="368"/>
        <v>0.88706358193711798</v>
      </c>
      <c r="AB400" s="63">
        <f t="shared" ca="1" si="368"/>
        <v>1.3603947264154301</v>
      </c>
      <c r="AC400" s="63">
        <f t="shared" ca="1" si="368"/>
        <v>1.1982739017243194</v>
      </c>
      <c r="AD400" s="63">
        <f t="shared" ca="1" si="368"/>
        <v>1.1120489413785051</v>
      </c>
      <c r="AE400" s="63">
        <f t="shared" ca="1" si="368"/>
        <v>1.167812300898488</v>
      </c>
      <c r="AF400" s="63">
        <f t="shared" ca="1" si="368"/>
        <v>1.2727126199027214</v>
      </c>
      <c r="AG400" s="63">
        <f t="shared" ca="1" si="368"/>
        <v>0.89705329706109505</v>
      </c>
      <c r="AH400" s="63">
        <f t="shared" ca="1" si="368"/>
        <v>0.64169488230042471</v>
      </c>
      <c r="AI400" s="63">
        <f t="shared" ca="1" si="368"/>
        <v>0.76434625276494472</v>
      </c>
      <c r="AJ400" s="63">
        <f t="shared" ca="1" si="368"/>
        <v>1.1562786363946589</v>
      </c>
      <c r="AK400" s="63">
        <f t="shared" ca="1" si="368"/>
        <v>0.79727171241750272</v>
      </c>
      <c r="AL400" s="63">
        <f t="shared" ca="1" si="368"/>
        <v>0.93872944953863757</v>
      </c>
      <c r="AM400" s="63">
        <f t="shared" ca="1" si="368"/>
        <v>0.82270989912655379</v>
      </c>
      <c r="AN400" s="63">
        <f t="shared" ca="1" si="368"/>
        <v>0.77309937650574834</v>
      </c>
      <c r="AO400" s="63">
        <f t="shared" ca="1" si="368"/>
        <v>1.0378465069462646</v>
      </c>
      <c r="AP400" s="63">
        <f t="shared" ca="1" si="368"/>
        <v>0.97575557668252266</v>
      </c>
      <c r="AQ400" s="63">
        <f t="shared" ca="1" si="368"/>
        <v>0.83803048517381951</v>
      </c>
      <c r="AR400" s="63">
        <f t="shared" ca="1" si="368"/>
        <v>0.90065051258389828</v>
      </c>
      <c r="AS400" s="64">
        <f t="shared" ca="1" si="368"/>
        <v>1.1498660317523053</v>
      </c>
    </row>
    <row r="401" spans="4:45" x14ac:dyDescent="0.3">
      <c r="D401" s="62" t="s">
        <v>391</v>
      </c>
      <c r="E401" s="63">
        <f>1</f>
        <v>1</v>
      </c>
      <c r="F401" s="63">
        <f t="shared" ref="F401:AS401" ca="1" si="369">F1405/E1405*EXP(-Taux_R)</f>
        <v>0.95987662917609906</v>
      </c>
      <c r="G401" s="63">
        <f t="shared" ca="1" si="369"/>
        <v>1.1745756276707533</v>
      </c>
      <c r="H401" s="63">
        <f t="shared" ca="1" si="369"/>
        <v>1.0293470606132178</v>
      </c>
      <c r="I401" s="63">
        <f t="shared" ca="1" si="369"/>
        <v>0.82746253213811261</v>
      </c>
      <c r="J401" s="63">
        <f t="shared" ca="1" si="369"/>
        <v>0.65580971406169819</v>
      </c>
      <c r="K401" s="63">
        <f t="shared" ca="1" si="369"/>
        <v>1.1572394495016085</v>
      </c>
      <c r="L401" s="63">
        <f t="shared" ca="1" si="369"/>
        <v>0.87995686379371074</v>
      </c>
      <c r="M401" s="63">
        <f t="shared" ca="1" si="369"/>
        <v>0.93715092864645588</v>
      </c>
      <c r="N401" s="63">
        <f t="shared" ca="1" si="369"/>
        <v>0.73060970082307686</v>
      </c>
      <c r="O401" s="63">
        <f t="shared" ca="1" si="369"/>
        <v>1.1895407062924468</v>
      </c>
      <c r="P401" s="63">
        <f t="shared" ca="1" si="369"/>
        <v>0.93799463296147489</v>
      </c>
      <c r="Q401" s="63">
        <f t="shared" ca="1" si="369"/>
        <v>0.86924566055906283</v>
      </c>
      <c r="R401" s="63">
        <f t="shared" ca="1" si="369"/>
        <v>1.0444643076406206</v>
      </c>
      <c r="S401" s="63">
        <f t="shared" ca="1" si="369"/>
        <v>0.73485834883649237</v>
      </c>
      <c r="T401" s="63">
        <f t="shared" ca="1" si="369"/>
        <v>0.7968790320932142</v>
      </c>
      <c r="U401" s="63">
        <f t="shared" ca="1" si="369"/>
        <v>0.88815481438052846</v>
      </c>
      <c r="V401" s="63">
        <f t="shared" ca="1" si="369"/>
        <v>1.043080430018037</v>
      </c>
      <c r="W401" s="63">
        <f t="shared" ca="1" si="369"/>
        <v>0.90339652233750156</v>
      </c>
      <c r="X401" s="63">
        <f t="shared" ca="1" si="369"/>
        <v>0.8015161600463796</v>
      </c>
      <c r="Y401" s="63">
        <f t="shared" ca="1" si="369"/>
        <v>1.1475723423476063</v>
      </c>
      <c r="Z401" s="63">
        <f t="shared" ca="1" si="369"/>
        <v>1.2122495180765811</v>
      </c>
      <c r="AA401" s="63">
        <f t="shared" ca="1" si="369"/>
        <v>0.79205769255990588</v>
      </c>
      <c r="AB401" s="63">
        <f t="shared" ca="1" si="369"/>
        <v>0.87596356246863882</v>
      </c>
      <c r="AC401" s="63">
        <f t="shared" ca="1" si="369"/>
        <v>0.81124312180762148</v>
      </c>
      <c r="AD401" s="63">
        <f t="shared" ca="1" si="369"/>
        <v>0.76777276474498535</v>
      </c>
      <c r="AE401" s="63">
        <f t="shared" ca="1" si="369"/>
        <v>0.77506427747908402</v>
      </c>
      <c r="AF401" s="63">
        <f t="shared" ca="1" si="369"/>
        <v>1.196542597750663</v>
      </c>
      <c r="AG401" s="63">
        <f t="shared" ca="1" si="369"/>
        <v>0.86433094647548003</v>
      </c>
      <c r="AH401" s="63">
        <f t="shared" ca="1" si="369"/>
        <v>0.89450427066843496</v>
      </c>
      <c r="AI401" s="63">
        <f t="shared" ca="1" si="369"/>
        <v>1.0573702285406539</v>
      </c>
      <c r="AJ401" s="63">
        <f t="shared" ca="1" si="369"/>
        <v>0.9415259593743921</v>
      </c>
      <c r="AK401" s="63">
        <f t="shared" ca="1" si="369"/>
        <v>0.96983933894178365</v>
      </c>
      <c r="AL401" s="63">
        <f t="shared" ca="1" si="369"/>
        <v>1.2054788786301303</v>
      </c>
      <c r="AM401" s="63">
        <f t="shared" ca="1" si="369"/>
        <v>1.0954978322240778</v>
      </c>
      <c r="AN401" s="63">
        <f t="shared" ca="1" si="369"/>
        <v>0.94967727343158115</v>
      </c>
      <c r="AO401" s="63">
        <f t="shared" ca="1" si="369"/>
        <v>0.76206438053156134</v>
      </c>
      <c r="AP401" s="63">
        <f t="shared" ca="1" si="369"/>
        <v>0.66409547317716311</v>
      </c>
      <c r="AQ401" s="63">
        <f t="shared" ca="1" si="369"/>
        <v>0.923634515974181</v>
      </c>
      <c r="AR401" s="63">
        <f t="shared" ca="1" si="369"/>
        <v>1.0190556258806445</v>
      </c>
      <c r="AS401" s="64">
        <f t="shared" ca="1" si="369"/>
        <v>0.95414726293880514</v>
      </c>
    </row>
    <row r="402" spans="4:45" x14ac:dyDescent="0.3">
      <c r="D402" s="62" t="s">
        <v>392</v>
      </c>
      <c r="E402" s="63">
        <f>1</f>
        <v>1</v>
      </c>
      <c r="F402" s="63">
        <f t="shared" ref="F402:AS402" ca="1" si="370">F1406/E1406*EXP(-Taux_R)</f>
        <v>0.95448644327705146</v>
      </c>
      <c r="G402" s="63">
        <f t="shared" ca="1" si="370"/>
        <v>1.0309628674477731</v>
      </c>
      <c r="H402" s="63">
        <f t="shared" ca="1" si="370"/>
        <v>0.98171062534974096</v>
      </c>
      <c r="I402" s="63">
        <f t="shared" ca="1" si="370"/>
        <v>0.99370204260682027</v>
      </c>
      <c r="J402" s="63">
        <f t="shared" ca="1" si="370"/>
        <v>0.67229582395386289</v>
      </c>
      <c r="K402" s="63">
        <f t="shared" ca="1" si="370"/>
        <v>0.94339879615034439</v>
      </c>
      <c r="L402" s="63">
        <f t="shared" ca="1" si="370"/>
        <v>1.3024950946867724</v>
      </c>
      <c r="M402" s="63">
        <f t="shared" ca="1" si="370"/>
        <v>0.6587682865118083</v>
      </c>
      <c r="N402" s="63">
        <f t="shared" ca="1" si="370"/>
        <v>1.3646641212052406</v>
      </c>
      <c r="O402" s="63">
        <f t="shared" ca="1" si="370"/>
        <v>0.99392146499595091</v>
      </c>
      <c r="P402" s="63">
        <f t="shared" ca="1" si="370"/>
        <v>1.0386237757723689</v>
      </c>
      <c r="Q402" s="63">
        <f t="shared" ca="1" si="370"/>
        <v>1.0553793048656497</v>
      </c>
      <c r="R402" s="63">
        <f t="shared" ca="1" si="370"/>
        <v>0.96084821107227292</v>
      </c>
      <c r="S402" s="63">
        <f t="shared" ca="1" si="370"/>
        <v>1.0074516549324308</v>
      </c>
      <c r="T402" s="63">
        <f t="shared" ca="1" si="370"/>
        <v>1.1094762763741712</v>
      </c>
      <c r="U402" s="63">
        <f t="shared" ca="1" si="370"/>
        <v>0.98857506727144639</v>
      </c>
      <c r="V402" s="63">
        <f t="shared" ca="1" si="370"/>
        <v>0.87246754924073855</v>
      </c>
      <c r="W402" s="63">
        <f t="shared" ca="1" si="370"/>
        <v>1.1100951220188471</v>
      </c>
      <c r="X402" s="63">
        <f t="shared" ca="1" si="370"/>
        <v>0.83513552337401997</v>
      </c>
      <c r="Y402" s="63">
        <f t="shared" ca="1" si="370"/>
        <v>0.88729528872672825</v>
      </c>
      <c r="Z402" s="63">
        <f t="shared" ca="1" si="370"/>
        <v>0.99029819014588638</v>
      </c>
      <c r="AA402" s="63">
        <f t="shared" ca="1" si="370"/>
        <v>0.94244148715924181</v>
      </c>
      <c r="AB402" s="63">
        <f t="shared" ca="1" si="370"/>
        <v>1.1080123768738233</v>
      </c>
      <c r="AC402" s="63">
        <f t="shared" ca="1" si="370"/>
        <v>1.0694074715982407</v>
      </c>
      <c r="AD402" s="63">
        <f t="shared" ca="1" si="370"/>
        <v>1.3624935186673783</v>
      </c>
      <c r="AE402" s="63">
        <f t="shared" ca="1" si="370"/>
        <v>1.0372477887741505</v>
      </c>
      <c r="AF402" s="63">
        <f t="shared" ca="1" si="370"/>
        <v>1.0848232577101897</v>
      </c>
      <c r="AG402" s="63">
        <f t="shared" ca="1" si="370"/>
        <v>0.91025896438375486</v>
      </c>
      <c r="AH402" s="63">
        <f t="shared" ca="1" si="370"/>
        <v>0.88362699186152838</v>
      </c>
      <c r="AI402" s="63">
        <f t="shared" ca="1" si="370"/>
        <v>1.0842301113798483</v>
      </c>
      <c r="AJ402" s="63">
        <f t="shared" ca="1" si="370"/>
        <v>1.0747839320882442</v>
      </c>
      <c r="AK402" s="63">
        <f t="shared" ca="1" si="370"/>
        <v>1.1077474578893893</v>
      </c>
      <c r="AL402" s="63">
        <f t="shared" ca="1" si="370"/>
        <v>1.183255232467793</v>
      </c>
      <c r="AM402" s="63">
        <f t="shared" ca="1" si="370"/>
        <v>0.90894557206661442</v>
      </c>
      <c r="AN402" s="63">
        <f t="shared" ca="1" si="370"/>
        <v>0.7286298719439952</v>
      </c>
      <c r="AO402" s="63">
        <f t="shared" ca="1" si="370"/>
        <v>1.2150260205884202</v>
      </c>
      <c r="AP402" s="63">
        <f t="shared" ca="1" si="370"/>
        <v>0.75291967928946679</v>
      </c>
      <c r="AQ402" s="63">
        <f t="shared" ca="1" si="370"/>
        <v>0.8922693051798416</v>
      </c>
      <c r="AR402" s="63">
        <f t="shared" ca="1" si="370"/>
        <v>0.96572119264035028</v>
      </c>
      <c r="AS402" s="64">
        <f t="shared" ca="1" si="370"/>
        <v>1.0868046458528975</v>
      </c>
    </row>
    <row r="403" spans="4:45" x14ac:dyDescent="0.3">
      <c r="D403" s="62" t="s">
        <v>393</v>
      </c>
      <c r="E403" s="63">
        <f>1</f>
        <v>1</v>
      </c>
      <c r="F403" s="63">
        <f t="shared" ref="F403:AS403" ca="1" si="371">F1407/E1407*EXP(-Taux_R)</f>
        <v>1.0815414969142869</v>
      </c>
      <c r="G403" s="63">
        <f t="shared" ca="1" si="371"/>
        <v>0.86604168175266816</v>
      </c>
      <c r="H403" s="63">
        <f t="shared" ca="1" si="371"/>
        <v>0.85873632915100029</v>
      </c>
      <c r="I403" s="63">
        <f t="shared" ca="1" si="371"/>
        <v>0.98099868692699554</v>
      </c>
      <c r="J403" s="63">
        <f t="shared" ca="1" si="371"/>
        <v>0.73502971192236266</v>
      </c>
      <c r="K403" s="63">
        <f t="shared" ca="1" si="371"/>
        <v>0.84931774361643309</v>
      </c>
      <c r="L403" s="63">
        <f t="shared" ca="1" si="371"/>
        <v>1.0780220578555348</v>
      </c>
      <c r="M403" s="63">
        <f t="shared" ca="1" si="371"/>
        <v>1.0354640574683787</v>
      </c>
      <c r="N403" s="63">
        <f t="shared" ca="1" si="371"/>
        <v>1.468222098046561</v>
      </c>
      <c r="O403" s="63">
        <f t="shared" ca="1" si="371"/>
        <v>0.93125318647445621</v>
      </c>
      <c r="P403" s="63">
        <f t="shared" ca="1" si="371"/>
        <v>0.74461357427132779</v>
      </c>
      <c r="Q403" s="63">
        <f t="shared" ca="1" si="371"/>
        <v>0.95370492216472225</v>
      </c>
      <c r="R403" s="63">
        <f t="shared" ca="1" si="371"/>
        <v>0.75508778487524042</v>
      </c>
      <c r="S403" s="63">
        <f t="shared" ca="1" si="371"/>
        <v>0.84317941692214182</v>
      </c>
      <c r="T403" s="63">
        <f t="shared" ca="1" si="371"/>
        <v>1.2481664298086759</v>
      </c>
      <c r="U403" s="63">
        <f t="shared" ca="1" si="371"/>
        <v>0.99064801102643785</v>
      </c>
      <c r="V403" s="63">
        <f t="shared" ca="1" si="371"/>
        <v>1.1200712862320363</v>
      </c>
      <c r="W403" s="63">
        <f t="shared" ca="1" si="371"/>
        <v>0.90135806327154877</v>
      </c>
      <c r="X403" s="63">
        <f t="shared" ca="1" si="371"/>
        <v>1.0939017322719939</v>
      </c>
      <c r="Y403" s="63">
        <f t="shared" ca="1" si="371"/>
        <v>0.93724367633278882</v>
      </c>
      <c r="Z403" s="63">
        <f t="shared" ca="1" si="371"/>
        <v>0.91054812515894268</v>
      </c>
      <c r="AA403" s="63">
        <f t="shared" ca="1" si="371"/>
        <v>0.98728861815294378</v>
      </c>
      <c r="AB403" s="63">
        <f t="shared" ca="1" si="371"/>
        <v>1.2379314700770214</v>
      </c>
      <c r="AC403" s="63">
        <f t="shared" ca="1" si="371"/>
        <v>0.89321829356746418</v>
      </c>
      <c r="AD403" s="63">
        <f t="shared" ca="1" si="371"/>
        <v>1.2319511780742747</v>
      </c>
      <c r="AE403" s="63">
        <f t="shared" ca="1" si="371"/>
        <v>0.93655022154868528</v>
      </c>
      <c r="AF403" s="63">
        <f t="shared" ca="1" si="371"/>
        <v>1.3193164075145005</v>
      </c>
      <c r="AG403" s="63">
        <f t="shared" ca="1" si="371"/>
        <v>1.2017589676479377</v>
      </c>
      <c r="AH403" s="63">
        <f t="shared" ca="1" si="371"/>
        <v>1.0385831445001581</v>
      </c>
      <c r="AI403" s="63">
        <f t="shared" ca="1" si="371"/>
        <v>1.0614427174537162</v>
      </c>
      <c r="AJ403" s="63">
        <f t="shared" ca="1" si="371"/>
        <v>0.95646298748943637</v>
      </c>
      <c r="AK403" s="63">
        <f t="shared" ca="1" si="371"/>
        <v>0.86507776690033278</v>
      </c>
      <c r="AL403" s="63">
        <f t="shared" ca="1" si="371"/>
        <v>0.97012048948628549</v>
      </c>
      <c r="AM403" s="63">
        <f t="shared" ca="1" si="371"/>
        <v>0.82107970978750333</v>
      </c>
      <c r="AN403" s="63">
        <f t="shared" ca="1" si="371"/>
        <v>0.82038766733030044</v>
      </c>
      <c r="AO403" s="63">
        <f t="shared" ca="1" si="371"/>
        <v>0.86437937705111501</v>
      </c>
      <c r="AP403" s="63">
        <f t="shared" ca="1" si="371"/>
        <v>1.0847343571372126</v>
      </c>
      <c r="AQ403" s="63">
        <f t="shared" ca="1" si="371"/>
        <v>0.90946595610916336</v>
      </c>
      <c r="AR403" s="63">
        <f t="shared" ca="1" si="371"/>
        <v>1.0106205155091084</v>
      </c>
      <c r="AS403" s="64">
        <f t="shared" ca="1" si="371"/>
        <v>0.8679777837963818</v>
      </c>
    </row>
    <row r="404" spans="4:45" x14ac:dyDescent="0.3">
      <c r="D404" s="62" t="s">
        <v>394</v>
      </c>
      <c r="E404" s="63">
        <f>1</f>
        <v>1</v>
      </c>
      <c r="F404" s="63">
        <f t="shared" ref="F404:AS404" ca="1" si="372">F1408/E1408*EXP(-Taux_R)</f>
        <v>0.80796930568241909</v>
      </c>
      <c r="G404" s="63">
        <f t="shared" ca="1" si="372"/>
        <v>0.76999990357803694</v>
      </c>
      <c r="H404" s="63">
        <f t="shared" ca="1" si="372"/>
        <v>0.95963336641012564</v>
      </c>
      <c r="I404" s="63">
        <f t="shared" ca="1" si="372"/>
        <v>0.8657645195570336</v>
      </c>
      <c r="J404" s="63">
        <f t="shared" ca="1" si="372"/>
        <v>0.9783096881905089</v>
      </c>
      <c r="K404" s="63">
        <f t="shared" ca="1" si="372"/>
        <v>1.1487288249154843</v>
      </c>
      <c r="L404" s="63">
        <f t="shared" ca="1" si="372"/>
        <v>0.87168409633050303</v>
      </c>
      <c r="M404" s="63">
        <f t="shared" ca="1" si="372"/>
        <v>0.89812964874601464</v>
      </c>
      <c r="N404" s="63">
        <f t="shared" ca="1" si="372"/>
        <v>0.85310850775030189</v>
      </c>
      <c r="O404" s="63">
        <f t="shared" ca="1" si="372"/>
        <v>0.98645854717506276</v>
      </c>
      <c r="P404" s="63">
        <f t="shared" ca="1" si="372"/>
        <v>0.93818336766879773</v>
      </c>
      <c r="Q404" s="63">
        <f t="shared" ca="1" si="372"/>
        <v>0.86223223203684851</v>
      </c>
      <c r="R404" s="63">
        <f t="shared" ca="1" si="372"/>
        <v>0.90045632064406966</v>
      </c>
      <c r="S404" s="63">
        <f t="shared" ca="1" si="372"/>
        <v>1.181135414492551</v>
      </c>
      <c r="T404" s="63">
        <f t="shared" ca="1" si="372"/>
        <v>0.68705023850689839</v>
      </c>
      <c r="U404" s="63">
        <f t="shared" ca="1" si="372"/>
        <v>1.5143778222624047</v>
      </c>
      <c r="V404" s="63">
        <f t="shared" ca="1" si="372"/>
        <v>0.90034783364428994</v>
      </c>
      <c r="W404" s="63">
        <f t="shared" ca="1" si="372"/>
        <v>0.85886578428258431</v>
      </c>
      <c r="X404" s="63">
        <f t="shared" ca="1" si="372"/>
        <v>0.84726966365469947</v>
      </c>
      <c r="Y404" s="63">
        <f t="shared" ca="1" si="372"/>
        <v>1.0855070830289628</v>
      </c>
      <c r="Z404" s="63">
        <f t="shared" ca="1" si="372"/>
        <v>0.99935133734885873</v>
      </c>
      <c r="AA404" s="63">
        <f t="shared" ca="1" si="372"/>
        <v>0.86529772486511836</v>
      </c>
      <c r="AB404" s="63">
        <f t="shared" ca="1" si="372"/>
        <v>0.77352956198143763</v>
      </c>
      <c r="AC404" s="63">
        <f t="shared" ca="1" si="372"/>
        <v>1.1038784313026782</v>
      </c>
      <c r="AD404" s="63">
        <f t="shared" ca="1" si="372"/>
        <v>1.004599448739268</v>
      </c>
      <c r="AE404" s="63">
        <f t="shared" ca="1" si="372"/>
        <v>0.88346502962632978</v>
      </c>
      <c r="AF404" s="63">
        <f t="shared" ca="1" si="372"/>
        <v>0.89684177369729945</v>
      </c>
      <c r="AG404" s="63">
        <f t="shared" ca="1" si="372"/>
        <v>1.3578365893404225</v>
      </c>
      <c r="AH404" s="63">
        <f t="shared" ca="1" si="372"/>
        <v>0.93913114615374549</v>
      </c>
      <c r="AI404" s="63">
        <f t="shared" ca="1" si="372"/>
        <v>0.80953043510462375</v>
      </c>
      <c r="AJ404" s="63">
        <f t="shared" ca="1" si="372"/>
        <v>0.95401911681753682</v>
      </c>
      <c r="AK404" s="63">
        <f t="shared" ca="1" si="372"/>
        <v>1.0469438974236822</v>
      </c>
      <c r="AL404" s="63">
        <f t="shared" ca="1" si="372"/>
        <v>1.0398213405013899</v>
      </c>
      <c r="AM404" s="63">
        <f t="shared" ca="1" si="372"/>
        <v>0.87211237163911393</v>
      </c>
      <c r="AN404" s="63">
        <f t="shared" ca="1" si="372"/>
        <v>0.74348607837526404</v>
      </c>
      <c r="AO404" s="63">
        <f t="shared" ca="1" si="372"/>
        <v>0.96411414999492639</v>
      </c>
      <c r="AP404" s="63">
        <f t="shared" ca="1" si="372"/>
        <v>1.0519525306278374</v>
      </c>
      <c r="AQ404" s="63">
        <f t="shared" ca="1" si="372"/>
        <v>0.93253843424174832</v>
      </c>
      <c r="AR404" s="63">
        <f t="shared" ca="1" si="372"/>
        <v>1.0947038454237668</v>
      </c>
      <c r="AS404" s="64">
        <f t="shared" ca="1" si="372"/>
        <v>0.57698639835089072</v>
      </c>
    </row>
    <row r="405" spans="4:45" x14ac:dyDescent="0.3">
      <c r="D405" s="62" t="s">
        <v>395</v>
      </c>
      <c r="E405" s="63">
        <f>1</f>
        <v>1</v>
      </c>
      <c r="F405" s="63">
        <f t="shared" ref="F405:AS405" ca="1" si="373">F1409/E1409*EXP(-Taux_R)</f>
        <v>1.1422423707778844</v>
      </c>
      <c r="G405" s="63">
        <f t="shared" ca="1" si="373"/>
        <v>1.104226712869139</v>
      </c>
      <c r="H405" s="63">
        <f t="shared" ca="1" si="373"/>
        <v>0.77369408994695488</v>
      </c>
      <c r="I405" s="63">
        <f t="shared" ca="1" si="373"/>
        <v>1.2334611652941052</v>
      </c>
      <c r="J405" s="63">
        <f t="shared" ca="1" si="373"/>
        <v>0.90334745427050822</v>
      </c>
      <c r="K405" s="63">
        <f t="shared" ca="1" si="373"/>
        <v>1.0830376577066352</v>
      </c>
      <c r="L405" s="63">
        <f t="shared" ca="1" si="373"/>
        <v>0.80039568162986197</v>
      </c>
      <c r="M405" s="63">
        <f t="shared" ca="1" si="373"/>
        <v>1.169872351858549</v>
      </c>
      <c r="N405" s="63">
        <f t="shared" ca="1" si="373"/>
        <v>0.73201103985739446</v>
      </c>
      <c r="O405" s="63">
        <f t="shared" ca="1" si="373"/>
        <v>1.1553939819004309</v>
      </c>
      <c r="P405" s="63">
        <f t="shared" ca="1" si="373"/>
        <v>0.90318857522035711</v>
      </c>
      <c r="Q405" s="63">
        <f t="shared" ca="1" si="373"/>
        <v>0.82889329916426735</v>
      </c>
      <c r="R405" s="63">
        <f t="shared" ca="1" si="373"/>
        <v>1.2259802273074747</v>
      </c>
      <c r="S405" s="63">
        <f t="shared" ca="1" si="373"/>
        <v>0.95131628257265011</v>
      </c>
      <c r="T405" s="63">
        <f t="shared" ca="1" si="373"/>
        <v>1.0844519039132809</v>
      </c>
      <c r="U405" s="63">
        <f t="shared" ca="1" si="373"/>
        <v>0.90006267183037725</v>
      </c>
      <c r="V405" s="63">
        <f t="shared" ca="1" si="373"/>
        <v>1.2917710885497538</v>
      </c>
      <c r="W405" s="63">
        <f t="shared" ca="1" si="373"/>
        <v>0.9589290234188127</v>
      </c>
      <c r="X405" s="63">
        <f t="shared" ca="1" si="373"/>
        <v>0.74643590028586504</v>
      </c>
      <c r="Y405" s="63">
        <f t="shared" ca="1" si="373"/>
        <v>0.84439640395541371</v>
      </c>
      <c r="Z405" s="63">
        <f t="shared" ca="1" si="373"/>
        <v>1.1056484660183268</v>
      </c>
      <c r="AA405" s="63">
        <f t="shared" ca="1" si="373"/>
        <v>1.3794694316636311</v>
      </c>
      <c r="AB405" s="63">
        <f t="shared" ca="1" si="373"/>
        <v>1.0152319581046696</v>
      </c>
      <c r="AC405" s="63">
        <f t="shared" ca="1" si="373"/>
        <v>0.73470833277489711</v>
      </c>
      <c r="AD405" s="63">
        <f t="shared" ca="1" si="373"/>
        <v>0.90063938573550484</v>
      </c>
      <c r="AE405" s="63">
        <f t="shared" ca="1" si="373"/>
        <v>0.98451491324831297</v>
      </c>
      <c r="AF405" s="63">
        <f t="shared" ca="1" si="373"/>
        <v>0.97365011176965688</v>
      </c>
      <c r="AG405" s="63">
        <f t="shared" ca="1" si="373"/>
        <v>0.73371919033203115</v>
      </c>
      <c r="AH405" s="63">
        <f t="shared" ca="1" si="373"/>
        <v>1.3327434730896894</v>
      </c>
      <c r="AI405" s="63">
        <f t="shared" ca="1" si="373"/>
        <v>0.79417642307234981</v>
      </c>
      <c r="AJ405" s="63">
        <f t="shared" ca="1" si="373"/>
        <v>1.333130710852056</v>
      </c>
      <c r="AK405" s="63">
        <f t="shared" ca="1" si="373"/>
        <v>0.82267056952089868</v>
      </c>
      <c r="AL405" s="63">
        <f t="shared" ca="1" si="373"/>
        <v>1.136236691889672</v>
      </c>
      <c r="AM405" s="63">
        <f t="shared" ca="1" si="373"/>
        <v>1.0356838921979667</v>
      </c>
      <c r="AN405" s="63">
        <f t="shared" ca="1" si="373"/>
        <v>0.7612628316418607</v>
      </c>
      <c r="AO405" s="63">
        <f t="shared" ca="1" si="373"/>
        <v>1.1209295613094736</v>
      </c>
      <c r="AP405" s="63">
        <f t="shared" ca="1" si="373"/>
        <v>1.0182579614234699</v>
      </c>
      <c r="AQ405" s="63">
        <f t="shared" ca="1" si="373"/>
        <v>0.95161101063066511</v>
      </c>
      <c r="AR405" s="63">
        <f t="shared" ca="1" si="373"/>
        <v>1.1913552223522255</v>
      </c>
      <c r="AS405" s="64">
        <f t="shared" ca="1" si="373"/>
        <v>0.87108689643234805</v>
      </c>
    </row>
    <row r="406" spans="4:45" x14ac:dyDescent="0.3">
      <c r="D406" s="62" t="s">
        <v>396</v>
      </c>
      <c r="E406" s="63">
        <f>1</f>
        <v>1</v>
      </c>
      <c r="F406" s="63">
        <f t="shared" ref="F406:AS406" ca="1" si="374">F1410/E1410*EXP(-Taux_R)</f>
        <v>0.69147399352742034</v>
      </c>
      <c r="G406" s="63">
        <f t="shared" ca="1" si="374"/>
        <v>0.90084265679272291</v>
      </c>
      <c r="H406" s="63">
        <f t="shared" ca="1" si="374"/>
        <v>0.70926760983396053</v>
      </c>
      <c r="I406" s="63">
        <f t="shared" ca="1" si="374"/>
        <v>0.97821820755589184</v>
      </c>
      <c r="J406" s="63">
        <f t="shared" ca="1" si="374"/>
        <v>0.99995549936270356</v>
      </c>
      <c r="K406" s="63">
        <f t="shared" ca="1" si="374"/>
        <v>0.67677190630648465</v>
      </c>
      <c r="L406" s="63">
        <f t="shared" ca="1" si="374"/>
        <v>1.1567768163878847</v>
      </c>
      <c r="M406" s="63">
        <f t="shared" ca="1" si="374"/>
        <v>0.97348203109507581</v>
      </c>
      <c r="N406" s="63">
        <f t="shared" ca="1" si="374"/>
        <v>0.726016065142844</v>
      </c>
      <c r="O406" s="63">
        <f t="shared" ca="1" si="374"/>
        <v>0.88117706323704137</v>
      </c>
      <c r="P406" s="63">
        <f t="shared" ca="1" si="374"/>
        <v>1.0302923232547114</v>
      </c>
      <c r="Q406" s="63">
        <f t="shared" ca="1" si="374"/>
        <v>0.97044438923329868</v>
      </c>
      <c r="R406" s="63">
        <f t="shared" ca="1" si="374"/>
        <v>1.2265855138415913</v>
      </c>
      <c r="S406" s="63">
        <f t="shared" ca="1" si="374"/>
        <v>0.88011616237894119</v>
      </c>
      <c r="T406" s="63">
        <f t="shared" ca="1" si="374"/>
        <v>0.96944573304382742</v>
      </c>
      <c r="U406" s="63">
        <f t="shared" ca="1" si="374"/>
        <v>0.798696122375809</v>
      </c>
      <c r="V406" s="63">
        <f t="shared" ca="1" si="374"/>
        <v>0.85311135451871489</v>
      </c>
      <c r="W406" s="63">
        <f t="shared" ca="1" si="374"/>
        <v>1.3842131896049124</v>
      </c>
      <c r="X406" s="63">
        <f t="shared" ca="1" si="374"/>
        <v>1.09690543990582</v>
      </c>
      <c r="Y406" s="63">
        <f t="shared" ca="1" si="374"/>
        <v>1.2223899710399053</v>
      </c>
      <c r="Z406" s="63">
        <f t="shared" ca="1" si="374"/>
        <v>1.0560872960431953</v>
      </c>
      <c r="AA406" s="63">
        <f t="shared" ca="1" si="374"/>
        <v>1.2049983455934368</v>
      </c>
      <c r="AB406" s="63">
        <f t="shared" ca="1" si="374"/>
        <v>1.209651584260129</v>
      </c>
      <c r="AC406" s="63">
        <f t="shared" ca="1" si="374"/>
        <v>1.0076722701723591</v>
      </c>
      <c r="AD406" s="63">
        <f t="shared" ca="1" si="374"/>
        <v>0.8896276386089037</v>
      </c>
      <c r="AE406" s="63">
        <f t="shared" ca="1" si="374"/>
        <v>1.4634794311887762</v>
      </c>
      <c r="AF406" s="63">
        <f t="shared" ca="1" si="374"/>
        <v>0.63111573557059664</v>
      </c>
      <c r="AG406" s="63">
        <f t="shared" ca="1" si="374"/>
        <v>1.0429525794897996</v>
      </c>
      <c r="AH406" s="63">
        <f t="shared" ca="1" si="374"/>
        <v>0.99846208547017801</v>
      </c>
      <c r="AI406" s="63">
        <f t="shared" ca="1" si="374"/>
        <v>1.117165354163409</v>
      </c>
      <c r="AJ406" s="63">
        <f t="shared" ca="1" si="374"/>
        <v>0.93263878266914657</v>
      </c>
      <c r="AK406" s="63">
        <f t="shared" ca="1" si="374"/>
        <v>1.1437472774960953</v>
      </c>
      <c r="AL406" s="63">
        <f t="shared" ca="1" si="374"/>
        <v>1.1040409000772822</v>
      </c>
      <c r="AM406" s="63">
        <f t="shared" ca="1" si="374"/>
        <v>0.92551218122623424</v>
      </c>
      <c r="AN406" s="63">
        <f t="shared" ca="1" si="374"/>
        <v>0.84846115117112342</v>
      </c>
      <c r="AO406" s="63">
        <f t="shared" ca="1" si="374"/>
        <v>0.82424623251362017</v>
      </c>
      <c r="AP406" s="63">
        <f t="shared" ca="1" si="374"/>
        <v>0.88806768200910735</v>
      </c>
      <c r="AQ406" s="63">
        <f t="shared" ca="1" si="374"/>
        <v>0.85789877090429301</v>
      </c>
      <c r="AR406" s="63">
        <f t="shared" ca="1" si="374"/>
        <v>1.1948231463439163</v>
      </c>
      <c r="AS406" s="64">
        <f t="shared" ca="1" si="374"/>
        <v>1.0263496215356513</v>
      </c>
    </row>
    <row r="407" spans="4:45" x14ac:dyDescent="0.3">
      <c r="D407" s="62" t="s">
        <v>397</v>
      </c>
      <c r="E407" s="63">
        <f>1</f>
        <v>1</v>
      </c>
      <c r="F407" s="63">
        <f t="shared" ref="F407:AS407" ca="1" si="375">F1411/E1411*EXP(-Taux_R)</f>
        <v>0.67562870485343962</v>
      </c>
      <c r="G407" s="63">
        <f t="shared" ca="1" si="375"/>
        <v>1.335720932371266</v>
      </c>
      <c r="H407" s="63">
        <f t="shared" ca="1" si="375"/>
        <v>1.2824862641804833</v>
      </c>
      <c r="I407" s="63">
        <f t="shared" ca="1" si="375"/>
        <v>0.78185093382484572</v>
      </c>
      <c r="J407" s="63">
        <f t="shared" ca="1" si="375"/>
        <v>0.87756047155636363</v>
      </c>
      <c r="K407" s="63">
        <f t="shared" ca="1" si="375"/>
        <v>0.9330430778085167</v>
      </c>
      <c r="L407" s="63">
        <f t="shared" ca="1" si="375"/>
        <v>0.84733356810411864</v>
      </c>
      <c r="M407" s="63">
        <f t="shared" ca="1" si="375"/>
        <v>1.5864397443080531</v>
      </c>
      <c r="N407" s="63">
        <f t="shared" ca="1" si="375"/>
        <v>1.3068976581980889</v>
      </c>
      <c r="O407" s="63">
        <f t="shared" ca="1" si="375"/>
        <v>0.64816562576956627</v>
      </c>
      <c r="P407" s="63">
        <f t="shared" ca="1" si="375"/>
        <v>0.73994505549678125</v>
      </c>
      <c r="Q407" s="63">
        <f t="shared" ca="1" si="375"/>
        <v>1.2673286801148951</v>
      </c>
      <c r="R407" s="63">
        <f t="shared" ca="1" si="375"/>
        <v>1.0018968809513358</v>
      </c>
      <c r="S407" s="63">
        <f t="shared" ca="1" si="375"/>
        <v>0.99531727224039446</v>
      </c>
      <c r="T407" s="63">
        <f t="shared" ca="1" si="375"/>
        <v>0.83115709772347346</v>
      </c>
      <c r="U407" s="63">
        <f t="shared" ca="1" si="375"/>
        <v>0.71133399690388832</v>
      </c>
      <c r="V407" s="63">
        <f t="shared" ca="1" si="375"/>
        <v>0.89827720206804096</v>
      </c>
      <c r="W407" s="63">
        <f t="shared" ca="1" si="375"/>
        <v>1.2002721779050463</v>
      </c>
      <c r="X407" s="63">
        <f t="shared" ca="1" si="375"/>
        <v>0.95350316014394687</v>
      </c>
      <c r="Y407" s="63">
        <f t="shared" ca="1" si="375"/>
        <v>0.76259459045774991</v>
      </c>
      <c r="Z407" s="63">
        <f t="shared" ca="1" si="375"/>
        <v>1.0596699771635971</v>
      </c>
      <c r="AA407" s="63">
        <f t="shared" ca="1" si="375"/>
        <v>1.5228610251174128</v>
      </c>
      <c r="AB407" s="63">
        <f t="shared" ca="1" si="375"/>
        <v>0.94237647513832767</v>
      </c>
      <c r="AC407" s="63">
        <f t="shared" ca="1" si="375"/>
        <v>0.90783957765344525</v>
      </c>
      <c r="AD407" s="63">
        <f t="shared" ca="1" si="375"/>
        <v>0.76534389650053947</v>
      </c>
      <c r="AE407" s="63">
        <f t="shared" ca="1" si="375"/>
        <v>1.1901521349443009</v>
      </c>
      <c r="AF407" s="63">
        <f t="shared" ca="1" si="375"/>
        <v>0.9118147081400082</v>
      </c>
      <c r="AG407" s="63">
        <f t="shared" ca="1" si="375"/>
        <v>1.183509800274126</v>
      </c>
      <c r="AH407" s="63">
        <f t="shared" ca="1" si="375"/>
        <v>0.93355876583984809</v>
      </c>
      <c r="AI407" s="63">
        <f t="shared" ca="1" si="375"/>
        <v>0.88447523884291868</v>
      </c>
      <c r="AJ407" s="63">
        <f t="shared" ca="1" si="375"/>
        <v>0.73598302174858188</v>
      </c>
      <c r="AK407" s="63">
        <f t="shared" ca="1" si="375"/>
        <v>0.92455970950074962</v>
      </c>
      <c r="AL407" s="63">
        <f t="shared" ca="1" si="375"/>
        <v>1.7015979757480424</v>
      </c>
      <c r="AM407" s="63">
        <f t="shared" ca="1" si="375"/>
        <v>0.84440819909680043</v>
      </c>
      <c r="AN407" s="63">
        <f t="shared" ca="1" si="375"/>
        <v>0.81982591138478011</v>
      </c>
      <c r="AO407" s="63">
        <f t="shared" ca="1" si="375"/>
        <v>0.89621649081136878</v>
      </c>
      <c r="AP407" s="63">
        <f t="shared" ca="1" si="375"/>
        <v>1.0674203610106798</v>
      </c>
      <c r="AQ407" s="63">
        <f t="shared" ca="1" si="375"/>
        <v>1.0333507040091123</v>
      </c>
      <c r="AR407" s="63">
        <f t="shared" ca="1" si="375"/>
        <v>1.1854657072746326</v>
      </c>
      <c r="AS407" s="64">
        <f t="shared" ca="1" si="375"/>
        <v>1.0183423979187005</v>
      </c>
    </row>
    <row r="408" spans="4:45" x14ac:dyDescent="0.3">
      <c r="D408" s="62" t="s">
        <v>398</v>
      </c>
      <c r="E408" s="63">
        <f>1</f>
        <v>1</v>
      </c>
      <c r="F408" s="63">
        <f t="shared" ref="F408:AS408" ca="1" si="376">F1412/E1412*EXP(-Taux_R)</f>
        <v>0.9575053258088585</v>
      </c>
      <c r="G408" s="63">
        <f t="shared" ca="1" si="376"/>
        <v>1.0017594698846497</v>
      </c>
      <c r="H408" s="63">
        <f t="shared" ca="1" si="376"/>
        <v>0.98646849846917817</v>
      </c>
      <c r="I408" s="63">
        <f t="shared" ca="1" si="376"/>
        <v>0.70546810299807805</v>
      </c>
      <c r="J408" s="63">
        <f t="shared" ca="1" si="376"/>
        <v>1.0463198719657656</v>
      </c>
      <c r="K408" s="63">
        <f t="shared" ca="1" si="376"/>
        <v>1.2217256625890356</v>
      </c>
      <c r="L408" s="63">
        <f t="shared" ca="1" si="376"/>
        <v>0.80245839504377714</v>
      </c>
      <c r="M408" s="63">
        <f t="shared" ca="1" si="376"/>
        <v>1.006633748314878</v>
      </c>
      <c r="N408" s="63">
        <f t="shared" ca="1" si="376"/>
        <v>1.4112079131193249</v>
      </c>
      <c r="O408" s="63">
        <f t="shared" ca="1" si="376"/>
        <v>0.92886275451065059</v>
      </c>
      <c r="P408" s="63">
        <f t="shared" ca="1" si="376"/>
        <v>0.81787325705071723</v>
      </c>
      <c r="Q408" s="63">
        <f t="shared" ca="1" si="376"/>
        <v>0.826423342717437</v>
      </c>
      <c r="R408" s="63">
        <f t="shared" ca="1" si="376"/>
        <v>1.3382932751000669</v>
      </c>
      <c r="S408" s="63">
        <f t="shared" ca="1" si="376"/>
        <v>1.0240619012706063</v>
      </c>
      <c r="T408" s="63">
        <f t="shared" ca="1" si="376"/>
        <v>1.1970267582228391</v>
      </c>
      <c r="U408" s="63">
        <f t="shared" ca="1" si="376"/>
        <v>1.2189688138565395</v>
      </c>
      <c r="V408" s="63">
        <f t="shared" ca="1" si="376"/>
        <v>0.80491060277911197</v>
      </c>
      <c r="W408" s="63">
        <f t="shared" ca="1" si="376"/>
        <v>1.2051272595881151</v>
      </c>
      <c r="X408" s="63">
        <f t="shared" ca="1" si="376"/>
        <v>1.3006496942249695</v>
      </c>
      <c r="Y408" s="63">
        <f t="shared" ca="1" si="376"/>
        <v>0.99630922941850164</v>
      </c>
      <c r="Z408" s="63">
        <f t="shared" ca="1" si="376"/>
        <v>0.62323896955079561</v>
      </c>
      <c r="AA408" s="63">
        <f t="shared" ca="1" si="376"/>
        <v>1.1579409628382891</v>
      </c>
      <c r="AB408" s="63">
        <f t="shared" ca="1" si="376"/>
        <v>0.89008034371876454</v>
      </c>
      <c r="AC408" s="63">
        <f t="shared" ca="1" si="376"/>
        <v>0.85213139726236575</v>
      </c>
      <c r="AD408" s="63">
        <f t="shared" ca="1" si="376"/>
        <v>1.1867014128212197</v>
      </c>
      <c r="AE408" s="63">
        <f t="shared" ca="1" si="376"/>
        <v>1.2595134063361459</v>
      </c>
      <c r="AF408" s="63">
        <f t="shared" ca="1" si="376"/>
        <v>0.90139045131747397</v>
      </c>
      <c r="AG408" s="63">
        <f t="shared" ca="1" si="376"/>
        <v>1.2126652913907756</v>
      </c>
      <c r="AH408" s="63">
        <f t="shared" ca="1" si="376"/>
        <v>1.1920753362469898</v>
      </c>
      <c r="AI408" s="63">
        <f t="shared" ca="1" si="376"/>
        <v>0.84094269878867522</v>
      </c>
      <c r="AJ408" s="63">
        <f t="shared" ca="1" si="376"/>
        <v>1.0792411803535691</v>
      </c>
      <c r="AK408" s="63">
        <f t="shared" ca="1" si="376"/>
        <v>1.0599707213419896</v>
      </c>
      <c r="AL408" s="63">
        <f t="shared" ca="1" si="376"/>
        <v>0.90182400000199259</v>
      </c>
      <c r="AM408" s="63">
        <f t="shared" ca="1" si="376"/>
        <v>0.95953028757649317</v>
      </c>
      <c r="AN408" s="63">
        <f t="shared" ca="1" si="376"/>
        <v>0.95618073429971706</v>
      </c>
      <c r="AO408" s="63">
        <f t="shared" ca="1" si="376"/>
        <v>1.3131267166640492</v>
      </c>
      <c r="AP408" s="63">
        <f t="shared" ca="1" si="376"/>
        <v>1.4056645412601192</v>
      </c>
      <c r="AQ408" s="63">
        <f t="shared" ca="1" si="376"/>
        <v>0.95890178404518744</v>
      </c>
      <c r="AR408" s="63">
        <f t="shared" ca="1" si="376"/>
        <v>0.90090150114168355</v>
      </c>
      <c r="AS408" s="64">
        <f t="shared" ca="1" si="376"/>
        <v>0.85608752466714433</v>
      </c>
    </row>
    <row r="409" spans="4:45" x14ac:dyDescent="0.3">
      <c r="D409" s="62" t="s">
        <v>399</v>
      </c>
      <c r="E409" s="63">
        <f>1</f>
        <v>1</v>
      </c>
      <c r="F409" s="63">
        <f t="shared" ref="F409:AS409" ca="1" si="377">F1413/E1413*EXP(-Taux_R)</f>
        <v>1.0674899944303906</v>
      </c>
      <c r="G409" s="63">
        <f t="shared" ca="1" si="377"/>
        <v>0.8203391664211882</v>
      </c>
      <c r="H409" s="63">
        <f t="shared" ca="1" si="377"/>
        <v>1.1136539404307233</v>
      </c>
      <c r="I409" s="63">
        <f t="shared" ca="1" si="377"/>
        <v>1.0556449051650916</v>
      </c>
      <c r="J409" s="63">
        <f t="shared" ca="1" si="377"/>
        <v>0.94330628468577982</v>
      </c>
      <c r="K409" s="63">
        <f t="shared" ca="1" si="377"/>
        <v>1.2144119138484988</v>
      </c>
      <c r="L409" s="63">
        <f t="shared" ca="1" si="377"/>
        <v>1.4543436477826484</v>
      </c>
      <c r="M409" s="63">
        <f t="shared" ca="1" si="377"/>
        <v>0.80928111253421864</v>
      </c>
      <c r="N409" s="63">
        <f t="shared" ca="1" si="377"/>
        <v>1.0008999714233817</v>
      </c>
      <c r="O409" s="63">
        <f t="shared" ca="1" si="377"/>
        <v>0.72773772075052046</v>
      </c>
      <c r="P409" s="63">
        <f t="shared" ca="1" si="377"/>
        <v>1.0577569567321785</v>
      </c>
      <c r="Q409" s="63">
        <f t="shared" ca="1" si="377"/>
        <v>0.98869144131283426</v>
      </c>
      <c r="R409" s="63">
        <f t="shared" ca="1" si="377"/>
        <v>1.0787382326994686</v>
      </c>
      <c r="S409" s="63">
        <f t="shared" ca="1" si="377"/>
        <v>1.135458700328662</v>
      </c>
      <c r="T409" s="63">
        <f t="shared" ca="1" si="377"/>
        <v>0.90172619240049101</v>
      </c>
      <c r="U409" s="63">
        <f t="shared" ca="1" si="377"/>
        <v>0.97654052890488141</v>
      </c>
      <c r="V409" s="63">
        <f t="shared" ca="1" si="377"/>
        <v>0.89102385582348442</v>
      </c>
      <c r="W409" s="63">
        <f t="shared" ca="1" si="377"/>
        <v>1.2539420966388874</v>
      </c>
      <c r="X409" s="63">
        <f t="shared" ca="1" si="377"/>
        <v>0.76835699794192336</v>
      </c>
      <c r="Y409" s="63">
        <f t="shared" ca="1" si="377"/>
        <v>0.9417251008510501</v>
      </c>
      <c r="Z409" s="63">
        <f t="shared" ca="1" si="377"/>
        <v>1.3944181768303732</v>
      </c>
      <c r="AA409" s="63">
        <f t="shared" ca="1" si="377"/>
        <v>1.250085505656948</v>
      </c>
      <c r="AB409" s="63">
        <f t="shared" ca="1" si="377"/>
        <v>1.101082105524118</v>
      </c>
      <c r="AC409" s="63">
        <f t="shared" ca="1" si="377"/>
        <v>1.086142511888857</v>
      </c>
      <c r="AD409" s="63">
        <f t="shared" ca="1" si="377"/>
        <v>0.74330021431662807</v>
      </c>
      <c r="AE409" s="63">
        <f t="shared" ca="1" si="377"/>
        <v>1.5000457523415278</v>
      </c>
      <c r="AF409" s="63">
        <f t="shared" ca="1" si="377"/>
        <v>0.87822363999695952</v>
      </c>
      <c r="AG409" s="63">
        <f t="shared" ca="1" si="377"/>
        <v>1.1063482184082305</v>
      </c>
      <c r="AH409" s="63">
        <f t="shared" ca="1" si="377"/>
        <v>1.1609942755432845</v>
      </c>
      <c r="AI409" s="63">
        <f t="shared" ca="1" si="377"/>
        <v>1.3429858639020456</v>
      </c>
      <c r="AJ409" s="63">
        <f t="shared" ca="1" si="377"/>
        <v>0.5902998339881883</v>
      </c>
      <c r="AK409" s="63">
        <f t="shared" ca="1" si="377"/>
        <v>0.71382571858358368</v>
      </c>
      <c r="AL409" s="63">
        <f t="shared" ca="1" si="377"/>
        <v>1.1609393934540229</v>
      </c>
      <c r="AM409" s="63">
        <f t="shared" ca="1" si="377"/>
        <v>0.8738012411101439</v>
      </c>
      <c r="AN409" s="63">
        <f t="shared" ca="1" si="377"/>
        <v>0.88048377651214527</v>
      </c>
      <c r="AO409" s="63">
        <f t="shared" ca="1" si="377"/>
        <v>1.0315969468413702</v>
      </c>
      <c r="AP409" s="63">
        <f t="shared" ca="1" si="377"/>
        <v>0.579275490653687</v>
      </c>
      <c r="AQ409" s="63">
        <f t="shared" ca="1" si="377"/>
        <v>1.2168859235563478</v>
      </c>
      <c r="AR409" s="63">
        <f t="shared" ca="1" si="377"/>
        <v>1.396150706739441</v>
      </c>
      <c r="AS409" s="64">
        <f t="shared" ca="1" si="377"/>
        <v>1.4550355975138243</v>
      </c>
    </row>
    <row r="410" spans="4:45" x14ac:dyDescent="0.3">
      <c r="D410" s="62" t="s">
        <v>400</v>
      </c>
      <c r="E410" s="63">
        <f>1</f>
        <v>1</v>
      </c>
      <c r="F410" s="63">
        <f t="shared" ref="F410:AS410" ca="1" si="378">F1414/E1414*EXP(-Taux_R)</f>
        <v>1.19611535172262</v>
      </c>
      <c r="G410" s="63">
        <f t="shared" ca="1" si="378"/>
        <v>1.0697204776078351</v>
      </c>
      <c r="H410" s="63">
        <f t="shared" ca="1" si="378"/>
        <v>0.86653999133784876</v>
      </c>
      <c r="I410" s="63">
        <f t="shared" ca="1" si="378"/>
        <v>1.0314568072170096</v>
      </c>
      <c r="J410" s="63">
        <f t="shared" ca="1" si="378"/>
        <v>1.0217409105507416</v>
      </c>
      <c r="K410" s="63">
        <f t="shared" ca="1" si="378"/>
        <v>0.75333507562566293</v>
      </c>
      <c r="L410" s="63">
        <f t="shared" ca="1" si="378"/>
        <v>1.0087672326172152</v>
      </c>
      <c r="M410" s="63">
        <f t="shared" ca="1" si="378"/>
        <v>0.92617455017790029</v>
      </c>
      <c r="N410" s="63">
        <f t="shared" ca="1" si="378"/>
        <v>0.90348555153722643</v>
      </c>
      <c r="O410" s="63">
        <f t="shared" ca="1" si="378"/>
        <v>1.0150445906008654</v>
      </c>
      <c r="P410" s="63">
        <f t="shared" ca="1" si="378"/>
        <v>0.66949914845137226</v>
      </c>
      <c r="Q410" s="63">
        <f t="shared" ca="1" si="378"/>
        <v>1.1692838139552757</v>
      </c>
      <c r="R410" s="63">
        <f t="shared" ca="1" si="378"/>
        <v>0.99408866651128835</v>
      </c>
      <c r="S410" s="63">
        <f t="shared" ca="1" si="378"/>
        <v>0.9684520569216325</v>
      </c>
      <c r="T410" s="63">
        <f t="shared" ca="1" si="378"/>
        <v>0.7984793527891878</v>
      </c>
      <c r="U410" s="63">
        <f t="shared" ca="1" si="378"/>
        <v>0.72917440248471144</v>
      </c>
      <c r="V410" s="63">
        <f t="shared" ca="1" si="378"/>
        <v>0.95756435792810257</v>
      </c>
      <c r="W410" s="63">
        <f t="shared" ca="1" si="378"/>
        <v>1.0227231994248343</v>
      </c>
      <c r="X410" s="63">
        <f t="shared" ca="1" si="378"/>
        <v>0.82837061102818699</v>
      </c>
      <c r="Y410" s="63">
        <f t="shared" ca="1" si="378"/>
        <v>1.4806819342990203</v>
      </c>
      <c r="Z410" s="63">
        <f t="shared" ca="1" si="378"/>
        <v>0.90987037044348207</v>
      </c>
      <c r="AA410" s="63">
        <f t="shared" ca="1" si="378"/>
        <v>0.90765847295645974</v>
      </c>
      <c r="AB410" s="63">
        <f t="shared" ca="1" si="378"/>
        <v>1.0741181921306606</v>
      </c>
      <c r="AC410" s="63">
        <f t="shared" ca="1" si="378"/>
        <v>0.83620973472494087</v>
      </c>
      <c r="AD410" s="63">
        <f t="shared" ca="1" si="378"/>
        <v>1.1469530604927511</v>
      </c>
      <c r="AE410" s="63">
        <f t="shared" ca="1" si="378"/>
        <v>0.98918291577115114</v>
      </c>
      <c r="AF410" s="63">
        <f t="shared" ca="1" si="378"/>
        <v>1.5482825698763765</v>
      </c>
      <c r="AG410" s="63">
        <f t="shared" ca="1" si="378"/>
        <v>1.4309288056141529</v>
      </c>
      <c r="AH410" s="63">
        <f t="shared" ca="1" si="378"/>
        <v>0.81363863997550778</v>
      </c>
      <c r="AI410" s="63">
        <f t="shared" ca="1" si="378"/>
        <v>0.59383716444759749</v>
      </c>
      <c r="AJ410" s="63">
        <f t="shared" ca="1" si="378"/>
        <v>0.81920450118339871</v>
      </c>
      <c r="AK410" s="63">
        <f t="shared" ca="1" si="378"/>
        <v>0.88179666580299454</v>
      </c>
      <c r="AL410" s="63">
        <f t="shared" ca="1" si="378"/>
        <v>0.74439700379251994</v>
      </c>
      <c r="AM410" s="63">
        <f t="shared" ca="1" si="378"/>
        <v>1.3388185408346649</v>
      </c>
      <c r="AN410" s="63">
        <f t="shared" ca="1" si="378"/>
        <v>0.85312362526618801</v>
      </c>
      <c r="AO410" s="63">
        <f t="shared" ca="1" si="378"/>
        <v>0.97781510773330016</v>
      </c>
      <c r="AP410" s="63">
        <f t="shared" ca="1" si="378"/>
        <v>1.1271652185529504</v>
      </c>
      <c r="AQ410" s="63">
        <f t="shared" ca="1" si="378"/>
        <v>1.1242609796015914</v>
      </c>
      <c r="AR410" s="63">
        <f t="shared" ca="1" si="378"/>
        <v>0.85848090225954521</v>
      </c>
      <c r="AS410" s="64">
        <f t="shared" ca="1" si="378"/>
        <v>0.82647927857267955</v>
      </c>
    </row>
    <row r="411" spans="4:45" x14ac:dyDescent="0.3">
      <c r="D411" s="62" t="s">
        <v>401</v>
      </c>
      <c r="E411" s="63">
        <f>1</f>
        <v>1</v>
      </c>
      <c r="F411" s="63">
        <f t="shared" ref="F411:AS411" ca="1" si="379">F1415/E1415*EXP(-Taux_R)</f>
        <v>1.0530349973166979</v>
      </c>
      <c r="G411" s="63">
        <f t="shared" ca="1" si="379"/>
        <v>0.77538403499944142</v>
      </c>
      <c r="H411" s="63">
        <f t="shared" ca="1" si="379"/>
        <v>0.76436424993643381</v>
      </c>
      <c r="I411" s="63">
        <f t="shared" ca="1" si="379"/>
        <v>1.1856255299723626</v>
      </c>
      <c r="J411" s="63">
        <f t="shared" ca="1" si="379"/>
        <v>1.15396507569915</v>
      </c>
      <c r="K411" s="63">
        <f t="shared" ca="1" si="379"/>
        <v>1.1802838634225954</v>
      </c>
      <c r="L411" s="63">
        <f t="shared" ca="1" si="379"/>
        <v>1.0795985285158161</v>
      </c>
      <c r="M411" s="63">
        <f t="shared" ca="1" si="379"/>
        <v>0.93884875443826543</v>
      </c>
      <c r="N411" s="63">
        <f t="shared" ca="1" si="379"/>
        <v>1.1100100042313779</v>
      </c>
      <c r="O411" s="63">
        <f t="shared" ca="1" si="379"/>
        <v>1.00826220220513</v>
      </c>
      <c r="P411" s="63">
        <f t="shared" ca="1" si="379"/>
        <v>1.1948214485230533</v>
      </c>
      <c r="Q411" s="63">
        <f t="shared" ca="1" si="379"/>
        <v>1.414416031761786</v>
      </c>
      <c r="R411" s="63">
        <f t="shared" ca="1" si="379"/>
        <v>0.85185261511801247</v>
      </c>
      <c r="S411" s="63">
        <f t="shared" ca="1" si="379"/>
        <v>0.93913020150131421</v>
      </c>
      <c r="T411" s="63">
        <f t="shared" ca="1" si="379"/>
        <v>1.5695520669730982</v>
      </c>
      <c r="U411" s="63">
        <f t="shared" ca="1" si="379"/>
        <v>0.73172215992514267</v>
      </c>
      <c r="V411" s="63">
        <f t="shared" ca="1" si="379"/>
        <v>0.70427929050770954</v>
      </c>
      <c r="W411" s="63">
        <f t="shared" ca="1" si="379"/>
        <v>0.99170220719560642</v>
      </c>
      <c r="X411" s="63">
        <f t="shared" ca="1" si="379"/>
        <v>1.1055525205108154</v>
      </c>
      <c r="Y411" s="63">
        <f t="shared" ca="1" si="379"/>
        <v>1.0814075615965337</v>
      </c>
      <c r="Z411" s="63">
        <f t="shared" ca="1" si="379"/>
        <v>1.2314189166351501</v>
      </c>
      <c r="AA411" s="63">
        <f t="shared" ca="1" si="379"/>
        <v>1.0956507661849373</v>
      </c>
      <c r="AB411" s="63">
        <f t="shared" ca="1" si="379"/>
        <v>0.93029741357723383</v>
      </c>
      <c r="AC411" s="63">
        <f t="shared" ca="1" si="379"/>
        <v>1.0710670160584235</v>
      </c>
      <c r="AD411" s="63">
        <f t="shared" ca="1" si="379"/>
        <v>0.66848159023888032</v>
      </c>
      <c r="AE411" s="63">
        <f t="shared" ca="1" si="379"/>
        <v>0.82158581629017435</v>
      </c>
      <c r="AF411" s="63">
        <f t="shared" ca="1" si="379"/>
        <v>0.68867406312745605</v>
      </c>
      <c r="AG411" s="63">
        <f t="shared" ca="1" si="379"/>
        <v>0.73643032408272591</v>
      </c>
      <c r="AH411" s="63">
        <f t="shared" ca="1" si="379"/>
        <v>1.1027388010547272</v>
      </c>
      <c r="AI411" s="63">
        <f t="shared" ca="1" si="379"/>
        <v>0.76794356533719865</v>
      </c>
      <c r="AJ411" s="63">
        <f t="shared" ca="1" si="379"/>
        <v>1.0495722918780208</v>
      </c>
      <c r="AK411" s="63">
        <f t="shared" ca="1" si="379"/>
        <v>0.86047936277307702</v>
      </c>
      <c r="AL411" s="63">
        <f t="shared" ca="1" si="379"/>
        <v>1.0594494007714548</v>
      </c>
      <c r="AM411" s="63">
        <f t="shared" ca="1" si="379"/>
        <v>1.0304916200921765</v>
      </c>
      <c r="AN411" s="63">
        <f t="shared" ca="1" si="379"/>
        <v>0.91317965220870023</v>
      </c>
      <c r="AO411" s="63">
        <f t="shared" ca="1" si="379"/>
        <v>0.94628514773954919</v>
      </c>
      <c r="AP411" s="63">
        <f t="shared" ca="1" si="379"/>
        <v>0.82289103750402059</v>
      </c>
      <c r="AQ411" s="63">
        <f t="shared" ca="1" si="379"/>
        <v>1.1063267913845993</v>
      </c>
      <c r="AR411" s="63">
        <f t="shared" ca="1" si="379"/>
        <v>1.0508129869312388</v>
      </c>
      <c r="AS411" s="64">
        <f t="shared" ca="1" si="379"/>
        <v>1.1772715652958143</v>
      </c>
    </row>
    <row r="412" spans="4:45" x14ac:dyDescent="0.3">
      <c r="D412" s="62" t="s">
        <v>402</v>
      </c>
      <c r="E412" s="63">
        <f>1</f>
        <v>1</v>
      </c>
      <c r="F412" s="63">
        <f t="shared" ref="F412:AS412" ca="1" si="380">F1416/E1416*EXP(-Taux_R)</f>
        <v>0.97871210692623134</v>
      </c>
      <c r="G412" s="63">
        <f t="shared" ca="1" si="380"/>
        <v>0.80078584562819444</v>
      </c>
      <c r="H412" s="63">
        <f t="shared" ca="1" si="380"/>
        <v>0.83575813705717283</v>
      </c>
      <c r="I412" s="63">
        <f t="shared" ca="1" si="380"/>
        <v>0.73648493781399549</v>
      </c>
      <c r="J412" s="63">
        <f t="shared" ca="1" si="380"/>
        <v>0.8692793567411039</v>
      </c>
      <c r="K412" s="63">
        <f t="shared" ca="1" si="380"/>
        <v>1.2301754863891348</v>
      </c>
      <c r="L412" s="63">
        <f t="shared" ca="1" si="380"/>
        <v>1.0382292095173888</v>
      </c>
      <c r="M412" s="63">
        <f t="shared" ca="1" si="380"/>
        <v>0.79656761081052563</v>
      </c>
      <c r="N412" s="63">
        <f t="shared" ca="1" si="380"/>
        <v>0.99272282571025872</v>
      </c>
      <c r="O412" s="63">
        <f t="shared" ca="1" si="380"/>
        <v>1.1810344543435709</v>
      </c>
      <c r="P412" s="63">
        <f t="shared" ca="1" si="380"/>
        <v>0.97311213475273739</v>
      </c>
      <c r="Q412" s="63">
        <f t="shared" ca="1" si="380"/>
        <v>0.97353714081769827</v>
      </c>
      <c r="R412" s="63">
        <f t="shared" ca="1" si="380"/>
        <v>0.93147062822241111</v>
      </c>
      <c r="S412" s="63">
        <f t="shared" ca="1" si="380"/>
        <v>0.80116389855803061</v>
      </c>
      <c r="T412" s="63">
        <f t="shared" ca="1" si="380"/>
        <v>1.0252031970912692</v>
      </c>
      <c r="U412" s="63">
        <f t="shared" ca="1" si="380"/>
        <v>1.0775843852830373</v>
      </c>
      <c r="V412" s="63">
        <f t="shared" ca="1" si="380"/>
        <v>1.4105475111583816</v>
      </c>
      <c r="W412" s="63">
        <f t="shared" ca="1" si="380"/>
        <v>0.88786701095936982</v>
      </c>
      <c r="X412" s="63">
        <f t="shared" ca="1" si="380"/>
        <v>0.90689058029883918</v>
      </c>
      <c r="Y412" s="63">
        <f t="shared" ca="1" si="380"/>
        <v>1.3207851356908189</v>
      </c>
      <c r="Z412" s="63">
        <f t="shared" ca="1" si="380"/>
        <v>1.048244939579118</v>
      </c>
      <c r="AA412" s="63">
        <f t="shared" ca="1" si="380"/>
        <v>1.1437034033631539</v>
      </c>
      <c r="AB412" s="63">
        <f t="shared" ca="1" si="380"/>
        <v>0.92447102698581007</v>
      </c>
      <c r="AC412" s="63">
        <f t="shared" ca="1" si="380"/>
        <v>1.0917264957310524</v>
      </c>
      <c r="AD412" s="63">
        <f t="shared" ca="1" si="380"/>
        <v>1.0756214841062215</v>
      </c>
      <c r="AE412" s="63">
        <f t="shared" ca="1" si="380"/>
        <v>1.006130199411128</v>
      </c>
      <c r="AF412" s="63">
        <f t="shared" ca="1" si="380"/>
        <v>0.80599620218557322</v>
      </c>
      <c r="AG412" s="63">
        <f t="shared" ca="1" si="380"/>
        <v>0.7613918385024574</v>
      </c>
      <c r="AH412" s="63">
        <f t="shared" ca="1" si="380"/>
        <v>0.76813752067636931</v>
      </c>
      <c r="AI412" s="63">
        <f t="shared" ca="1" si="380"/>
        <v>1.0103888653751725</v>
      </c>
      <c r="AJ412" s="63">
        <f t="shared" ca="1" si="380"/>
        <v>0.76086938354422573</v>
      </c>
      <c r="AK412" s="63">
        <f t="shared" ca="1" si="380"/>
        <v>0.87920749311786783</v>
      </c>
      <c r="AL412" s="63">
        <f t="shared" ca="1" si="380"/>
        <v>1.1969526595139948</v>
      </c>
      <c r="AM412" s="63">
        <f t="shared" ca="1" si="380"/>
        <v>0.89287732814978049</v>
      </c>
      <c r="AN412" s="63">
        <f t="shared" ca="1" si="380"/>
        <v>0.81038544746620145</v>
      </c>
      <c r="AO412" s="63">
        <f t="shared" ca="1" si="380"/>
        <v>0.87237786405081319</v>
      </c>
      <c r="AP412" s="63">
        <f t="shared" ca="1" si="380"/>
        <v>0.92135794613711763</v>
      </c>
      <c r="AQ412" s="63">
        <f t="shared" ca="1" si="380"/>
        <v>1.0880310205246242</v>
      </c>
      <c r="AR412" s="63">
        <f t="shared" ca="1" si="380"/>
        <v>0.85420643377231442</v>
      </c>
      <c r="AS412" s="64">
        <f t="shared" ca="1" si="380"/>
        <v>1.5936654170801028</v>
      </c>
    </row>
    <row r="413" spans="4:45" x14ac:dyDescent="0.3">
      <c r="D413" s="62" t="s">
        <v>403</v>
      </c>
      <c r="E413" s="63">
        <f>1</f>
        <v>1</v>
      </c>
      <c r="F413" s="63">
        <f t="shared" ref="F413:AS413" ca="1" si="381">F1417/E1417*EXP(-Taux_R)</f>
        <v>0.82206998430695688</v>
      </c>
      <c r="G413" s="63">
        <f t="shared" ca="1" si="381"/>
        <v>1.2792018923433577</v>
      </c>
      <c r="H413" s="63">
        <f t="shared" ca="1" si="381"/>
        <v>1.1135564358607275</v>
      </c>
      <c r="I413" s="63">
        <f t="shared" ca="1" si="381"/>
        <v>0.92202806476423649</v>
      </c>
      <c r="J413" s="63">
        <f t="shared" ca="1" si="381"/>
        <v>0.80276881879002127</v>
      </c>
      <c r="K413" s="63">
        <f t="shared" ca="1" si="381"/>
        <v>1.2838786193741241</v>
      </c>
      <c r="L413" s="63">
        <f t="shared" ca="1" si="381"/>
        <v>0.77141363813521391</v>
      </c>
      <c r="M413" s="63">
        <f t="shared" ca="1" si="381"/>
        <v>1.1906364099563382</v>
      </c>
      <c r="N413" s="63">
        <f t="shared" ca="1" si="381"/>
        <v>0.87386615385421806</v>
      </c>
      <c r="O413" s="63">
        <f t="shared" ca="1" si="381"/>
        <v>1.012131923675532</v>
      </c>
      <c r="P413" s="63">
        <f t="shared" ca="1" si="381"/>
        <v>1.0887881224109495</v>
      </c>
      <c r="Q413" s="63">
        <f t="shared" ca="1" si="381"/>
        <v>1.3756609289922599</v>
      </c>
      <c r="R413" s="63">
        <f t="shared" ca="1" si="381"/>
        <v>0.76959207911455874</v>
      </c>
      <c r="S413" s="63">
        <f t="shared" ca="1" si="381"/>
        <v>1.0469128181382783</v>
      </c>
      <c r="T413" s="63">
        <f t="shared" ca="1" si="381"/>
        <v>1.2057514331785268</v>
      </c>
      <c r="U413" s="63">
        <f t="shared" ca="1" si="381"/>
        <v>0.88724791571809825</v>
      </c>
      <c r="V413" s="63">
        <f t="shared" ca="1" si="381"/>
        <v>1.0985149476684326</v>
      </c>
      <c r="W413" s="63">
        <f t="shared" ca="1" si="381"/>
        <v>1.0870031673125782</v>
      </c>
      <c r="X413" s="63">
        <f t="shared" ca="1" si="381"/>
        <v>0.8105997291219359</v>
      </c>
      <c r="Y413" s="63">
        <f t="shared" ca="1" si="381"/>
        <v>1.0635230323282456</v>
      </c>
      <c r="Z413" s="63">
        <f t="shared" ca="1" si="381"/>
        <v>0.98806166986882604</v>
      </c>
      <c r="AA413" s="63">
        <f t="shared" ca="1" si="381"/>
        <v>1.0953876925184631</v>
      </c>
      <c r="AB413" s="63">
        <f t="shared" ca="1" si="381"/>
        <v>0.86152223220889756</v>
      </c>
      <c r="AC413" s="63">
        <f t="shared" ca="1" si="381"/>
        <v>0.81112363744068106</v>
      </c>
      <c r="AD413" s="63">
        <f t="shared" ca="1" si="381"/>
        <v>1.0278706671509232</v>
      </c>
      <c r="AE413" s="63">
        <f t="shared" ca="1" si="381"/>
        <v>0.78909700258336801</v>
      </c>
      <c r="AF413" s="63">
        <f t="shared" ca="1" si="381"/>
        <v>0.77167262134353287</v>
      </c>
      <c r="AG413" s="63">
        <f t="shared" ca="1" si="381"/>
        <v>0.87101456852898906</v>
      </c>
      <c r="AH413" s="63">
        <f t="shared" ca="1" si="381"/>
        <v>1.0472564175064034</v>
      </c>
      <c r="AI413" s="63">
        <f t="shared" ca="1" si="381"/>
        <v>1.0830625548481045</v>
      </c>
      <c r="AJ413" s="63">
        <f t="shared" ca="1" si="381"/>
        <v>1.2151312756478643</v>
      </c>
      <c r="AK413" s="63">
        <f t="shared" ca="1" si="381"/>
        <v>0.93302041307449135</v>
      </c>
      <c r="AL413" s="63">
        <f t="shared" ca="1" si="381"/>
        <v>0.97967241860905552</v>
      </c>
      <c r="AM413" s="63">
        <f t="shared" ca="1" si="381"/>
        <v>0.87900363047590402</v>
      </c>
      <c r="AN413" s="63">
        <f t="shared" ca="1" si="381"/>
        <v>1.0010940534942285</v>
      </c>
      <c r="AO413" s="63">
        <f t="shared" ca="1" si="381"/>
        <v>1.0665755494465397</v>
      </c>
      <c r="AP413" s="63">
        <f t="shared" ca="1" si="381"/>
        <v>1.0349151967444041</v>
      </c>
      <c r="AQ413" s="63">
        <f t="shared" ca="1" si="381"/>
        <v>1.1005468198156656</v>
      </c>
      <c r="AR413" s="63">
        <f t="shared" ca="1" si="381"/>
        <v>1.0358371879659818</v>
      </c>
      <c r="AS413" s="64">
        <f t="shared" ca="1" si="381"/>
        <v>0.86232968647442465</v>
      </c>
    </row>
    <row r="414" spans="4:45" x14ac:dyDescent="0.3">
      <c r="D414" s="62" t="s">
        <v>404</v>
      </c>
      <c r="E414" s="63">
        <f>1</f>
        <v>1</v>
      </c>
      <c r="F414" s="63">
        <f t="shared" ref="F414:AS414" ca="1" si="382">F1418/E1418*EXP(-Taux_R)</f>
        <v>1.3167256442472708</v>
      </c>
      <c r="G414" s="63">
        <f t="shared" ca="1" si="382"/>
        <v>0.9267661492821091</v>
      </c>
      <c r="H414" s="63">
        <f t="shared" ca="1" si="382"/>
        <v>0.60338543007986967</v>
      </c>
      <c r="I414" s="63">
        <f t="shared" ca="1" si="382"/>
        <v>1.3886325431959343</v>
      </c>
      <c r="J414" s="63">
        <f t="shared" ca="1" si="382"/>
        <v>0.7858618201085118</v>
      </c>
      <c r="K414" s="63">
        <f t="shared" ca="1" si="382"/>
        <v>1.1714409794868923</v>
      </c>
      <c r="L414" s="63">
        <f t="shared" ca="1" si="382"/>
        <v>0.83859662439328442</v>
      </c>
      <c r="M414" s="63">
        <f t="shared" ca="1" si="382"/>
        <v>1.1183444507220099</v>
      </c>
      <c r="N414" s="63">
        <f t="shared" ca="1" si="382"/>
        <v>1.1431720999585286</v>
      </c>
      <c r="O414" s="63">
        <f t="shared" ca="1" si="382"/>
        <v>0.93343380902595763</v>
      </c>
      <c r="P414" s="63">
        <f t="shared" ca="1" si="382"/>
        <v>0.78256082730344001</v>
      </c>
      <c r="Q414" s="63">
        <f t="shared" ca="1" si="382"/>
        <v>1.472411673599678</v>
      </c>
      <c r="R414" s="63">
        <f t="shared" ca="1" si="382"/>
        <v>0.93878542033423706</v>
      </c>
      <c r="S414" s="63">
        <f t="shared" ca="1" si="382"/>
        <v>1.0299940020057559</v>
      </c>
      <c r="T414" s="63">
        <f t="shared" ca="1" si="382"/>
        <v>1.0632784046409318</v>
      </c>
      <c r="U414" s="63">
        <f t="shared" ca="1" si="382"/>
        <v>1.213984234428001</v>
      </c>
      <c r="V414" s="63">
        <f t="shared" ca="1" si="382"/>
        <v>1.1109009040366611</v>
      </c>
      <c r="W414" s="63">
        <f t="shared" ca="1" si="382"/>
        <v>1.1424824215624492</v>
      </c>
      <c r="X414" s="63">
        <f t="shared" ca="1" si="382"/>
        <v>1.1812642947200533</v>
      </c>
      <c r="Y414" s="63">
        <f t="shared" ca="1" si="382"/>
        <v>1.0248683462143189</v>
      </c>
      <c r="Z414" s="63">
        <f t="shared" ca="1" si="382"/>
        <v>1.4182787477233174</v>
      </c>
      <c r="AA414" s="63">
        <f t="shared" ca="1" si="382"/>
        <v>0.79238296556696131</v>
      </c>
      <c r="AB414" s="63">
        <f t="shared" ca="1" si="382"/>
        <v>1.3989028537058112</v>
      </c>
      <c r="AC414" s="63">
        <f t="shared" ca="1" si="382"/>
        <v>0.80608647528934763</v>
      </c>
      <c r="AD414" s="63">
        <f t="shared" ca="1" si="382"/>
        <v>0.82300549731022887</v>
      </c>
      <c r="AE414" s="63">
        <f t="shared" ca="1" si="382"/>
        <v>1.0607395149642234</v>
      </c>
      <c r="AF414" s="63">
        <f t="shared" ca="1" si="382"/>
        <v>0.90813476383495562</v>
      </c>
      <c r="AG414" s="63">
        <f t="shared" ca="1" si="382"/>
        <v>0.78406125110250002</v>
      </c>
      <c r="AH414" s="63">
        <f t="shared" ca="1" si="382"/>
        <v>1.2927246729065687</v>
      </c>
      <c r="AI414" s="63">
        <f t="shared" ca="1" si="382"/>
        <v>1.2032641261643844</v>
      </c>
      <c r="AJ414" s="63">
        <f t="shared" ca="1" si="382"/>
        <v>1.0730189105895147</v>
      </c>
      <c r="AK414" s="63">
        <f t="shared" ca="1" si="382"/>
        <v>0.95306355392164899</v>
      </c>
      <c r="AL414" s="63">
        <f t="shared" ca="1" si="382"/>
        <v>0.75370057787747102</v>
      </c>
      <c r="AM414" s="63">
        <f t="shared" ca="1" si="382"/>
        <v>0.78516883494043166</v>
      </c>
      <c r="AN414" s="63">
        <f t="shared" ca="1" si="382"/>
        <v>0.85296421412270929</v>
      </c>
      <c r="AO414" s="63">
        <f t="shared" ca="1" si="382"/>
        <v>0.74684820334805668</v>
      </c>
      <c r="AP414" s="63">
        <f t="shared" ca="1" si="382"/>
        <v>1.1050228876542632</v>
      </c>
      <c r="AQ414" s="63">
        <f t="shared" ca="1" si="382"/>
        <v>1.005388041737459</v>
      </c>
      <c r="AR414" s="63">
        <f t="shared" ca="1" si="382"/>
        <v>1.4227725296643334</v>
      </c>
      <c r="AS414" s="64">
        <f t="shared" ca="1" si="382"/>
        <v>0.9526469295175638</v>
      </c>
    </row>
    <row r="415" spans="4:45" x14ac:dyDescent="0.3">
      <c r="D415" s="62" t="s">
        <v>405</v>
      </c>
      <c r="E415" s="63">
        <f>1</f>
        <v>1</v>
      </c>
      <c r="F415" s="63">
        <f t="shared" ref="F415:AS415" ca="1" si="383">F1419/E1419*EXP(-Taux_R)</f>
        <v>0.76604023288812839</v>
      </c>
      <c r="G415" s="63">
        <f t="shared" ca="1" si="383"/>
        <v>0.82286301760975999</v>
      </c>
      <c r="H415" s="63">
        <f t="shared" ca="1" si="383"/>
        <v>1.0154306713462868</v>
      </c>
      <c r="I415" s="63">
        <f t="shared" ca="1" si="383"/>
        <v>0.66670214292573948</v>
      </c>
      <c r="J415" s="63">
        <f t="shared" ca="1" si="383"/>
        <v>1.0514116621806815</v>
      </c>
      <c r="K415" s="63">
        <f t="shared" ca="1" si="383"/>
        <v>0.83947975675903297</v>
      </c>
      <c r="L415" s="63">
        <f t="shared" ca="1" si="383"/>
        <v>0.8689079227132509</v>
      </c>
      <c r="M415" s="63">
        <f t="shared" ca="1" si="383"/>
        <v>1.2556795396951033</v>
      </c>
      <c r="N415" s="63">
        <f t="shared" ca="1" si="383"/>
        <v>0.86324911789545</v>
      </c>
      <c r="O415" s="63">
        <f t="shared" ca="1" si="383"/>
        <v>0.92618223724996818</v>
      </c>
      <c r="P415" s="63">
        <f t="shared" ca="1" si="383"/>
        <v>0.90337416805306892</v>
      </c>
      <c r="Q415" s="63">
        <f t="shared" ca="1" si="383"/>
        <v>1.1066382251358664</v>
      </c>
      <c r="R415" s="63">
        <f t="shared" ca="1" si="383"/>
        <v>0.77637994046527237</v>
      </c>
      <c r="S415" s="63">
        <f t="shared" ca="1" si="383"/>
        <v>1.1596198861769795</v>
      </c>
      <c r="T415" s="63">
        <f t="shared" ca="1" si="383"/>
        <v>0.90642203089571127</v>
      </c>
      <c r="U415" s="63">
        <f t="shared" ca="1" si="383"/>
        <v>1.4290040207913988</v>
      </c>
      <c r="V415" s="63">
        <f t="shared" ca="1" si="383"/>
        <v>0.88841473150928785</v>
      </c>
      <c r="W415" s="63">
        <f t="shared" ca="1" si="383"/>
        <v>1.1033814956162138</v>
      </c>
      <c r="X415" s="63">
        <f t="shared" ca="1" si="383"/>
        <v>0.77079329653423645</v>
      </c>
      <c r="Y415" s="63">
        <f t="shared" ca="1" si="383"/>
        <v>1.0118122125807423</v>
      </c>
      <c r="Z415" s="63">
        <f t="shared" ca="1" si="383"/>
        <v>0.83098537695065566</v>
      </c>
      <c r="AA415" s="63">
        <f t="shared" ca="1" si="383"/>
        <v>1.192692020425477</v>
      </c>
      <c r="AB415" s="63">
        <f t="shared" ca="1" si="383"/>
        <v>1.3060663983464831</v>
      </c>
      <c r="AC415" s="63">
        <f t="shared" ca="1" si="383"/>
        <v>1.0620241796427683</v>
      </c>
      <c r="AD415" s="63">
        <f t="shared" ca="1" si="383"/>
        <v>0.79558001506094467</v>
      </c>
      <c r="AE415" s="63">
        <f t="shared" ca="1" si="383"/>
        <v>0.98671709805660002</v>
      </c>
      <c r="AF415" s="63">
        <f t="shared" ca="1" si="383"/>
        <v>0.92647900729098276</v>
      </c>
      <c r="AG415" s="63">
        <f t="shared" ca="1" si="383"/>
        <v>0.7257045671044059</v>
      </c>
      <c r="AH415" s="63">
        <f t="shared" ca="1" si="383"/>
        <v>1.0420404638404461</v>
      </c>
      <c r="AI415" s="63">
        <f t="shared" ca="1" si="383"/>
        <v>1.2780446492038646</v>
      </c>
      <c r="AJ415" s="63">
        <f t="shared" ca="1" si="383"/>
        <v>0.82733094947113939</v>
      </c>
      <c r="AK415" s="63">
        <f t="shared" ca="1" si="383"/>
        <v>1.027793349573465</v>
      </c>
      <c r="AL415" s="63">
        <f t="shared" ca="1" si="383"/>
        <v>0.86745595073472881</v>
      </c>
      <c r="AM415" s="63">
        <f t="shared" ca="1" si="383"/>
        <v>1.1761726109568735</v>
      </c>
      <c r="AN415" s="63">
        <f t="shared" ca="1" si="383"/>
        <v>1.1141436325865814</v>
      </c>
      <c r="AO415" s="63">
        <f t="shared" ca="1" si="383"/>
        <v>1.2010451254190981</v>
      </c>
      <c r="AP415" s="63">
        <f t="shared" ca="1" si="383"/>
        <v>0.82619898675342962</v>
      </c>
      <c r="AQ415" s="63">
        <f t="shared" ca="1" si="383"/>
        <v>1.0519961308438848</v>
      </c>
      <c r="AR415" s="63">
        <f t="shared" ca="1" si="383"/>
        <v>0.8461634252384288</v>
      </c>
      <c r="AS415" s="64">
        <f t="shared" ca="1" si="383"/>
        <v>0.98193117967893417</v>
      </c>
    </row>
    <row r="416" spans="4:45" x14ac:dyDescent="0.3">
      <c r="D416" s="62" t="s">
        <v>406</v>
      </c>
      <c r="E416" s="63">
        <f>1</f>
        <v>1</v>
      </c>
      <c r="F416" s="63">
        <f t="shared" ref="F416:AS416" ca="1" si="384">F1420/E1420*EXP(-Taux_R)</f>
        <v>0.73370779590942481</v>
      </c>
      <c r="G416" s="63">
        <f t="shared" ca="1" si="384"/>
        <v>0.85150465221274674</v>
      </c>
      <c r="H416" s="63">
        <f t="shared" ca="1" si="384"/>
        <v>1.0075490565862191</v>
      </c>
      <c r="I416" s="63">
        <f t="shared" ca="1" si="384"/>
        <v>1.0760208359648578</v>
      </c>
      <c r="J416" s="63">
        <f t="shared" ca="1" si="384"/>
        <v>1.0746503751939709</v>
      </c>
      <c r="K416" s="63">
        <f t="shared" ca="1" si="384"/>
        <v>1.3765401298134787</v>
      </c>
      <c r="L416" s="63">
        <f t="shared" ca="1" si="384"/>
        <v>1.2070393233565346</v>
      </c>
      <c r="M416" s="63">
        <f t="shared" ca="1" si="384"/>
        <v>0.92170094888627341</v>
      </c>
      <c r="N416" s="63">
        <f t="shared" ca="1" si="384"/>
        <v>1.0025884599719519</v>
      </c>
      <c r="O416" s="63">
        <f t="shared" ca="1" si="384"/>
        <v>1.0635539804845133</v>
      </c>
      <c r="P416" s="63">
        <f t="shared" ca="1" si="384"/>
        <v>0.77631482885521585</v>
      </c>
      <c r="Q416" s="63">
        <f t="shared" ca="1" si="384"/>
        <v>1.0490090320417467</v>
      </c>
      <c r="R416" s="63">
        <f t="shared" ca="1" si="384"/>
        <v>1.0663651666439764</v>
      </c>
      <c r="S416" s="63">
        <f t="shared" ca="1" si="384"/>
        <v>0.73946927238950144</v>
      </c>
      <c r="T416" s="63">
        <f t="shared" ca="1" si="384"/>
        <v>0.96212248368822806</v>
      </c>
      <c r="U416" s="63">
        <f t="shared" ca="1" si="384"/>
        <v>0.84243037191045034</v>
      </c>
      <c r="V416" s="63">
        <f t="shared" ca="1" si="384"/>
        <v>1.0033992269401841</v>
      </c>
      <c r="W416" s="63">
        <f t="shared" ca="1" si="384"/>
        <v>0.87592246668498386</v>
      </c>
      <c r="X416" s="63">
        <f t="shared" ca="1" si="384"/>
        <v>1.0078769726851817</v>
      </c>
      <c r="Y416" s="63">
        <f t="shared" ca="1" si="384"/>
        <v>1.3040840088812495</v>
      </c>
      <c r="Z416" s="63">
        <f t="shared" ca="1" si="384"/>
        <v>0.91056550461469798</v>
      </c>
      <c r="AA416" s="63">
        <f t="shared" ca="1" si="384"/>
        <v>1.1523042311968379</v>
      </c>
      <c r="AB416" s="63">
        <f t="shared" ca="1" si="384"/>
        <v>1.0689223115147615</v>
      </c>
      <c r="AC416" s="63">
        <f t="shared" ca="1" si="384"/>
        <v>1.1292905418634667</v>
      </c>
      <c r="AD416" s="63">
        <f t="shared" ca="1" si="384"/>
        <v>0.95058559327045933</v>
      </c>
      <c r="AE416" s="63">
        <f t="shared" ca="1" si="384"/>
        <v>0.80419494396021673</v>
      </c>
      <c r="AF416" s="63">
        <f t="shared" ca="1" si="384"/>
        <v>1.1219287242177034</v>
      </c>
      <c r="AG416" s="63">
        <f t="shared" ca="1" si="384"/>
        <v>1.0363858650569129</v>
      </c>
      <c r="AH416" s="63">
        <f t="shared" ca="1" si="384"/>
        <v>0.97747853998720757</v>
      </c>
      <c r="AI416" s="63">
        <f t="shared" ca="1" si="384"/>
        <v>0.95898713482439912</v>
      </c>
      <c r="AJ416" s="63">
        <f t="shared" ca="1" si="384"/>
        <v>0.97811524132195493</v>
      </c>
      <c r="AK416" s="63">
        <f t="shared" ca="1" si="384"/>
        <v>1.1728662733021296</v>
      </c>
      <c r="AL416" s="63">
        <f t="shared" ca="1" si="384"/>
        <v>0.91644112802739197</v>
      </c>
      <c r="AM416" s="63">
        <f t="shared" ca="1" si="384"/>
        <v>0.76560910594575249</v>
      </c>
      <c r="AN416" s="63">
        <f t="shared" ca="1" si="384"/>
        <v>1.2577913228326225</v>
      </c>
      <c r="AO416" s="63">
        <f t="shared" ca="1" si="384"/>
        <v>0.92870658028467334</v>
      </c>
      <c r="AP416" s="63">
        <f t="shared" ca="1" si="384"/>
        <v>0.66871032536722541</v>
      </c>
      <c r="AQ416" s="63">
        <f t="shared" ca="1" si="384"/>
        <v>0.86654508137667907</v>
      </c>
      <c r="AR416" s="63">
        <f t="shared" ca="1" si="384"/>
        <v>0.69748301560051307</v>
      </c>
      <c r="AS416" s="64">
        <f t="shared" ca="1" si="384"/>
        <v>1.4107133961005123</v>
      </c>
    </row>
    <row r="417" spans="4:45" x14ac:dyDescent="0.3">
      <c r="D417" s="62" t="s">
        <v>407</v>
      </c>
      <c r="E417" s="63">
        <f>1</f>
        <v>1</v>
      </c>
      <c r="F417" s="63">
        <f t="shared" ref="F417:AS417" ca="1" si="385">F1421/E1421*EXP(-Taux_R)</f>
        <v>1.22540321443864</v>
      </c>
      <c r="G417" s="63">
        <f t="shared" ca="1" si="385"/>
        <v>0.80417722543076198</v>
      </c>
      <c r="H417" s="63">
        <f t="shared" ca="1" si="385"/>
        <v>0.72618381324588321</v>
      </c>
      <c r="I417" s="63">
        <f t="shared" ca="1" si="385"/>
        <v>1.0852334037265039</v>
      </c>
      <c r="J417" s="63">
        <f t="shared" ca="1" si="385"/>
        <v>0.62563494910118589</v>
      </c>
      <c r="K417" s="63">
        <f t="shared" ca="1" si="385"/>
        <v>1.4654486373416522</v>
      </c>
      <c r="L417" s="63">
        <f t="shared" ca="1" si="385"/>
        <v>0.95957504331082577</v>
      </c>
      <c r="M417" s="63">
        <f t="shared" ca="1" si="385"/>
        <v>0.94582675228693991</v>
      </c>
      <c r="N417" s="63">
        <f t="shared" ca="1" si="385"/>
        <v>1.1063066008836575</v>
      </c>
      <c r="O417" s="63">
        <f t="shared" ca="1" si="385"/>
        <v>0.95496914597797411</v>
      </c>
      <c r="P417" s="63">
        <f t="shared" ca="1" si="385"/>
        <v>1.0919039095428595</v>
      </c>
      <c r="Q417" s="63">
        <f t="shared" ca="1" si="385"/>
        <v>1.1028055492519457</v>
      </c>
      <c r="R417" s="63">
        <f t="shared" ca="1" si="385"/>
        <v>1.1356322967201853</v>
      </c>
      <c r="S417" s="63">
        <f t="shared" ca="1" si="385"/>
        <v>1.0095238805128981</v>
      </c>
      <c r="T417" s="63">
        <f t="shared" ca="1" si="385"/>
        <v>0.90910929800680573</v>
      </c>
      <c r="U417" s="63">
        <f t="shared" ca="1" si="385"/>
        <v>1.0781394529756267</v>
      </c>
      <c r="V417" s="63">
        <f t="shared" ca="1" si="385"/>
        <v>0.9498379287603983</v>
      </c>
      <c r="W417" s="63">
        <f t="shared" ca="1" si="385"/>
        <v>1.1261026487376902</v>
      </c>
      <c r="X417" s="63">
        <f t="shared" ca="1" si="385"/>
        <v>0.88912490429371693</v>
      </c>
      <c r="Y417" s="63">
        <f t="shared" ca="1" si="385"/>
        <v>1.0670378120987076</v>
      </c>
      <c r="Z417" s="63">
        <f t="shared" ca="1" si="385"/>
        <v>0.83425477903379763</v>
      </c>
      <c r="AA417" s="63">
        <f t="shared" ca="1" si="385"/>
        <v>1.0628300200619878</v>
      </c>
      <c r="AB417" s="63">
        <f t="shared" ca="1" si="385"/>
        <v>1.3005594375931298</v>
      </c>
      <c r="AC417" s="63">
        <f t="shared" ca="1" si="385"/>
        <v>1.3480775165082493</v>
      </c>
      <c r="AD417" s="63">
        <f t="shared" ca="1" si="385"/>
        <v>1.1793687762469798</v>
      </c>
      <c r="AE417" s="63">
        <f t="shared" ca="1" si="385"/>
        <v>1.0063924283823673</v>
      </c>
      <c r="AF417" s="63">
        <f t="shared" ca="1" si="385"/>
        <v>1.0081739579013931</v>
      </c>
      <c r="AG417" s="63">
        <f t="shared" ca="1" si="385"/>
        <v>0.97325624770820707</v>
      </c>
      <c r="AH417" s="63">
        <f t="shared" ca="1" si="385"/>
        <v>0.89444681145503435</v>
      </c>
      <c r="AI417" s="63">
        <f t="shared" ca="1" si="385"/>
        <v>1.2759911105101449</v>
      </c>
      <c r="AJ417" s="63">
        <f t="shared" ca="1" si="385"/>
        <v>0.76236502237256043</v>
      </c>
      <c r="AK417" s="63">
        <f t="shared" ca="1" si="385"/>
        <v>0.77359359031541108</v>
      </c>
      <c r="AL417" s="63">
        <f t="shared" ca="1" si="385"/>
        <v>0.79314313614277665</v>
      </c>
      <c r="AM417" s="63">
        <f t="shared" ca="1" si="385"/>
        <v>1.1000813617451262</v>
      </c>
      <c r="AN417" s="63">
        <f t="shared" ca="1" si="385"/>
        <v>0.73567449319898548</v>
      </c>
      <c r="AO417" s="63">
        <f t="shared" ca="1" si="385"/>
        <v>0.7534665450672362</v>
      </c>
      <c r="AP417" s="63">
        <f t="shared" ca="1" si="385"/>
        <v>0.70696183259286327</v>
      </c>
      <c r="AQ417" s="63">
        <f t="shared" ca="1" si="385"/>
        <v>0.55340396239772527</v>
      </c>
      <c r="AR417" s="63">
        <f t="shared" ca="1" si="385"/>
        <v>0.72745936594001803</v>
      </c>
      <c r="AS417" s="64">
        <f t="shared" ca="1" si="385"/>
        <v>1.227024339854391</v>
      </c>
    </row>
    <row r="418" spans="4:45" x14ac:dyDescent="0.3">
      <c r="D418" s="62" t="s">
        <v>408</v>
      </c>
      <c r="E418" s="63">
        <f>1</f>
        <v>1</v>
      </c>
      <c r="F418" s="63">
        <f t="shared" ref="F418:AS418" ca="1" si="386">F1422/E1422*EXP(-Taux_R)</f>
        <v>1.1602844820143627</v>
      </c>
      <c r="G418" s="63">
        <f t="shared" ca="1" si="386"/>
        <v>0.81721438486640885</v>
      </c>
      <c r="H418" s="63">
        <f t="shared" ca="1" si="386"/>
        <v>1.1096523082563272</v>
      </c>
      <c r="I418" s="63">
        <f t="shared" ca="1" si="386"/>
        <v>1.182741005842445</v>
      </c>
      <c r="J418" s="63">
        <f t="shared" ca="1" si="386"/>
        <v>0.92431383163563463</v>
      </c>
      <c r="K418" s="63">
        <f t="shared" ca="1" si="386"/>
        <v>0.85075311115095587</v>
      </c>
      <c r="L418" s="63">
        <f t="shared" ca="1" si="386"/>
        <v>0.71823398451439002</v>
      </c>
      <c r="M418" s="63">
        <f t="shared" ca="1" si="386"/>
        <v>1.4097830153989797</v>
      </c>
      <c r="N418" s="63">
        <f t="shared" ca="1" si="386"/>
        <v>1.3037901293025642</v>
      </c>
      <c r="O418" s="63">
        <f t="shared" ca="1" si="386"/>
        <v>0.92415202674995567</v>
      </c>
      <c r="P418" s="63">
        <f t="shared" ca="1" si="386"/>
        <v>0.80565222832182903</v>
      </c>
      <c r="Q418" s="63">
        <f t="shared" ca="1" si="386"/>
        <v>0.81895223706740206</v>
      </c>
      <c r="R418" s="63">
        <f t="shared" ca="1" si="386"/>
        <v>0.89673380237369549</v>
      </c>
      <c r="S418" s="63">
        <f t="shared" ca="1" si="386"/>
        <v>1.2262519961123166</v>
      </c>
      <c r="T418" s="63">
        <f t="shared" ca="1" si="386"/>
        <v>0.97355014298336506</v>
      </c>
      <c r="U418" s="63">
        <f t="shared" ca="1" si="386"/>
        <v>1.0121572418549973</v>
      </c>
      <c r="V418" s="63">
        <f t="shared" ca="1" si="386"/>
        <v>0.58992137483731755</v>
      </c>
      <c r="W418" s="63">
        <f t="shared" ca="1" si="386"/>
        <v>1.1759718004073045</v>
      </c>
      <c r="X418" s="63">
        <f t="shared" ca="1" si="386"/>
        <v>1.1873819302752922</v>
      </c>
      <c r="Y418" s="63">
        <f t="shared" ca="1" si="386"/>
        <v>0.824009900563478</v>
      </c>
      <c r="Z418" s="63">
        <f t="shared" ca="1" si="386"/>
        <v>1.1103161796585379</v>
      </c>
      <c r="AA418" s="63">
        <f t="shared" ca="1" si="386"/>
        <v>1.2414297283546232</v>
      </c>
      <c r="AB418" s="63">
        <f t="shared" ca="1" si="386"/>
        <v>1.0126549258502913</v>
      </c>
      <c r="AC418" s="63">
        <f t="shared" ca="1" si="386"/>
        <v>0.83345315733458036</v>
      </c>
      <c r="AD418" s="63">
        <f t="shared" ca="1" si="386"/>
        <v>0.99891891547593303</v>
      </c>
      <c r="AE418" s="63">
        <f t="shared" ca="1" si="386"/>
        <v>1.1695671719591403</v>
      </c>
      <c r="AF418" s="63">
        <f t="shared" ca="1" si="386"/>
        <v>0.95948585633816208</v>
      </c>
      <c r="AG418" s="63">
        <f t="shared" ca="1" si="386"/>
        <v>0.95662703516194081</v>
      </c>
      <c r="AH418" s="63">
        <f t="shared" ca="1" si="386"/>
        <v>0.88451835547588054</v>
      </c>
      <c r="AI418" s="63">
        <f t="shared" ca="1" si="386"/>
        <v>0.67044384935058421</v>
      </c>
      <c r="AJ418" s="63">
        <f t="shared" ca="1" si="386"/>
        <v>1.2245890345187254</v>
      </c>
      <c r="AK418" s="63">
        <f t="shared" ca="1" si="386"/>
        <v>0.97855769185485919</v>
      </c>
      <c r="AL418" s="63">
        <f t="shared" ca="1" si="386"/>
        <v>1.2405231403008599</v>
      </c>
      <c r="AM418" s="63">
        <f t="shared" ca="1" si="386"/>
        <v>0.9520842021869691</v>
      </c>
      <c r="AN418" s="63">
        <f t="shared" ca="1" si="386"/>
        <v>0.88461534106762119</v>
      </c>
      <c r="AO418" s="63">
        <f t="shared" ca="1" si="386"/>
        <v>0.8478236370987744</v>
      </c>
      <c r="AP418" s="63">
        <f t="shared" ca="1" si="386"/>
        <v>0.7881340975642388</v>
      </c>
      <c r="AQ418" s="63">
        <f t="shared" ca="1" si="386"/>
        <v>0.90215827481060307</v>
      </c>
      <c r="AR418" s="63">
        <f t="shared" ca="1" si="386"/>
        <v>0.82914467821524185</v>
      </c>
      <c r="AS418" s="64">
        <f t="shared" ca="1" si="386"/>
        <v>1.0144581071227003</v>
      </c>
    </row>
    <row r="419" spans="4:45" x14ac:dyDescent="0.3">
      <c r="D419" s="62" t="s">
        <v>409</v>
      </c>
      <c r="E419" s="63">
        <f>1</f>
        <v>1</v>
      </c>
      <c r="F419" s="63">
        <f t="shared" ref="F419:AS419" ca="1" si="387">F1423/E1423*EXP(-Taux_R)</f>
        <v>1.2614918970171418</v>
      </c>
      <c r="G419" s="63">
        <f t="shared" ca="1" si="387"/>
        <v>0.84416718507109456</v>
      </c>
      <c r="H419" s="63">
        <f t="shared" ca="1" si="387"/>
        <v>1.5981871240608971</v>
      </c>
      <c r="I419" s="63">
        <f t="shared" ca="1" si="387"/>
        <v>1.1016662742763574</v>
      </c>
      <c r="J419" s="63">
        <f t="shared" ca="1" si="387"/>
        <v>0.92809370993885276</v>
      </c>
      <c r="K419" s="63">
        <f t="shared" ca="1" si="387"/>
        <v>1.0225622172012752</v>
      </c>
      <c r="L419" s="63">
        <f t="shared" ca="1" si="387"/>
        <v>0.96238932438633429</v>
      </c>
      <c r="M419" s="63">
        <f t="shared" ca="1" si="387"/>
        <v>0.85371365442899683</v>
      </c>
      <c r="N419" s="63">
        <f t="shared" ca="1" si="387"/>
        <v>0.88498234670706477</v>
      </c>
      <c r="O419" s="63">
        <f t="shared" ca="1" si="387"/>
        <v>0.82248917872100302</v>
      </c>
      <c r="P419" s="63">
        <f t="shared" ca="1" si="387"/>
        <v>0.92721817557676689</v>
      </c>
      <c r="Q419" s="63">
        <f t="shared" ca="1" si="387"/>
        <v>1.1750687605971419</v>
      </c>
      <c r="R419" s="63">
        <f t="shared" ca="1" si="387"/>
        <v>1.0664268188436796</v>
      </c>
      <c r="S419" s="63">
        <f t="shared" ca="1" si="387"/>
        <v>0.92830951377227944</v>
      </c>
      <c r="T419" s="63">
        <f t="shared" ca="1" si="387"/>
        <v>0.98193705104619711</v>
      </c>
      <c r="U419" s="63">
        <f t="shared" ca="1" si="387"/>
        <v>1.1089254388743472</v>
      </c>
      <c r="V419" s="63">
        <f t="shared" ca="1" si="387"/>
        <v>1.0670380418935279</v>
      </c>
      <c r="W419" s="63">
        <f t="shared" ca="1" si="387"/>
        <v>0.91714033236089498</v>
      </c>
      <c r="X419" s="63">
        <f t="shared" ca="1" si="387"/>
        <v>0.79429967130057033</v>
      </c>
      <c r="Y419" s="63">
        <f t="shared" ca="1" si="387"/>
        <v>0.81854241243356229</v>
      </c>
      <c r="Z419" s="63">
        <f t="shared" ca="1" si="387"/>
        <v>0.93573259382925322</v>
      </c>
      <c r="AA419" s="63">
        <f t="shared" ca="1" si="387"/>
        <v>0.98557673319152872</v>
      </c>
      <c r="AB419" s="63">
        <f t="shared" ca="1" si="387"/>
        <v>1.1953249289203143</v>
      </c>
      <c r="AC419" s="63">
        <f t="shared" ca="1" si="387"/>
        <v>0.76208948480062022</v>
      </c>
      <c r="AD419" s="63">
        <f t="shared" ca="1" si="387"/>
        <v>0.79177712527805233</v>
      </c>
      <c r="AE419" s="63">
        <f t="shared" ca="1" si="387"/>
        <v>0.95575114185439003</v>
      </c>
      <c r="AF419" s="63">
        <f t="shared" ca="1" si="387"/>
        <v>0.88068770682059427</v>
      </c>
      <c r="AG419" s="63">
        <f t="shared" ca="1" si="387"/>
        <v>1.1893267207031639</v>
      </c>
      <c r="AH419" s="63">
        <f t="shared" ca="1" si="387"/>
        <v>0.93919863504737122</v>
      </c>
      <c r="AI419" s="63">
        <f t="shared" ca="1" si="387"/>
        <v>0.96528702733013871</v>
      </c>
      <c r="AJ419" s="63">
        <f t="shared" ca="1" si="387"/>
        <v>0.94633652010887037</v>
      </c>
      <c r="AK419" s="63">
        <f t="shared" ca="1" si="387"/>
        <v>0.8920369421078741</v>
      </c>
      <c r="AL419" s="63">
        <f t="shared" ca="1" si="387"/>
        <v>0.98524103626981574</v>
      </c>
      <c r="AM419" s="63">
        <f t="shared" ca="1" si="387"/>
        <v>1.2216742011575303</v>
      </c>
      <c r="AN419" s="63">
        <f t="shared" ca="1" si="387"/>
        <v>0.654194060163515</v>
      </c>
      <c r="AO419" s="63">
        <f t="shared" ca="1" si="387"/>
        <v>0.54099692900016094</v>
      </c>
      <c r="AP419" s="63">
        <f t="shared" ca="1" si="387"/>
        <v>1.173138266114645</v>
      </c>
      <c r="AQ419" s="63">
        <f t="shared" ca="1" si="387"/>
        <v>1.3338314180448578</v>
      </c>
      <c r="AR419" s="63">
        <f t="shared" ca="1" si="387"/>
        <v>1.0653141092739553</v>
      </c>
      <c r="AS419" s="64">
        <f t="shared" ca="1" si="387"/>
        <v>1.1196363843776733</v>
      </c>
    </row>
    <row r="420" spans="4:45" x14ac:dyDescent="0.3">
      <c r="D420" s="62" t="s">
        <v>410</v>
      </c>
      <c r="E420" s="63">
        <f>1</f>
        <v>1</v>
      </c>
      <c r="F420" s="63">
        <f t="shared" ref="F420:AS420" ca="1" si="388">F1424/E1424*EXP(-Taux_R)</f>
        <v>0.93822953083434069</v>
      </c>
      <c r="G420" s="63">
        <f t="shared" ca="1" si="388"/>
        <v>1.0512063582430908</v>
      </c>
      <c r="H420" s="63">
        <f t="shared" ca="1" si="388"/>
        <v>0.84296210552748263</v>
      </c>
      <c r="I420" s="63">
        <f t="shared" ca="1" si="388"/>
        <v>1.0906650130822237</v>
      </c>
      <c r="J420" s="63">
        <f t="shared" ca="1" si="388"/>
        <v>0.91158254636627711</v>
      </c>
      <c r="K420" s="63">
        <f t="shared" ca="1" si="388"/>
        <v>0.82296561643480048</v>
      </c>
      <c r="L420" s="63">
        <f t="shared" ca="1" si="388"/>
        <v>1.0043906876993449</v>
      </c>
      <c r="M420" s="63">
        <f t="shared" ca="1" si="388"/>
        <v>1.2067055334615053</v>
      </c>
      <c r="N420" s="63">
        <f t="shared" ca="1" si="388"/>
        <v>1.0918186971849935</v>
      </c>
      <c r="O420" s="63">
        <f t="shared" ca="1" si="388"/>
        <v>0.81717404375318692</v>
      </c>
      <c r="P420" s="63">
        <f t="shared" ca="1" si="388"/>
        <v>0.76566801549546615</v>
      </c>
      <c r="Q420" s="63">
        <f t="shared" ca="1" si="388"/>
        <v>0.8897211651100625</v>
      </c>
      <c r="R420" s="63">
        <f t="shared" ca="1" si="388"/>
        <v>0.82127951703641688</v>
      </c>
      <c r="S420" s="63">
        <f t="shared" ca="1" si="388"/>
        <v>0.9470837533901163</v>
      </c>
      <c r="T420" s="63">
        <f t="shared" ca="1" si="388"/>
        <v>0.9458483426826455</v>
      </c>
      <c r="U420" s="63">
        <f t="shared" ca="1" si="388"/>
        <v>0.89909249809331371</v>
      </c>
      <c r="V420" s="63">
        <f t="shared" ca="1" si="388"/>
        <v>0.62551676689958235</v>
      </c>
      <c r="W420" s="63">
        <f t="shared" ca="1" si="388"/>
        <v>0.82113867026522913</v>
      </c>
      <c r="X420" s="63">
        <f t="shared" ca="1" si="388"/>
        <v>1.2540102681858338</v>
      </c>
      <c r="Y420" s="63">
        <f t="shared" ca="1" si="388"/>
        <v>1.0163426643941187</v>
      </c>
      <c r="Z420" s="63">
        <f t="shared" ca="1" si="388"/>
        <v>1.0298182125379489</v>
      </c>
      <c r="AA420" s="63">
        <f t="shared" ca="1" si="388"/>
        <v>0.97713746640736421</v>
      </c>
      <c r="AB420" s="63">
        <f t="shared" ca="1" si="388"/>
        <v>1.1113811587731661</v>
      </c>
      <c r="AC420" s="63">
        <f t="shared" ca="1" si="388"/>
        <v>1.1667812988091284</v>
      </c>
      <c r="AD420" s="63">
        <f t="shared" ca="1" si="388"/>
        <v>0.86973256478501504</v>
      </c>
      <c r="AE420" s="63">
        <f t="shared" ca="1" si="388"/>
        <v>1.2025446099241035</v>
      </c>
      <c r="AF420" s="63">
        <f t="shared" ca="1" si="388"/>
        <v>1.0467307360597105</v>
      </c>
      <c r="AG420" s="63">
        <f t="shared" ca="1" si="388"/>
        <v>1.0962016274742739</v>
      </c>
      <c r="AH420" s="63">
        <f t="shared" ca="1" si="388"/>
        <v>0.93631277528433488</v>
      </c>
      <c r="AI420" s="63">
        <f t="shared" ca="1" si="388"/>
        <v>1.1612646479063737</v>
      </c>
      <c r="AJ420" s="63">
        <f t="shared" ca="1" si="388"/>
        <v>0.9363172487874184</v>
      </c>
      <c r="AK420" s="63">
        <f t="shared" ca="1" si="388"/>
        <v>1.0370543430890589</v>
      </c>
      <c r="AL420" s="63">
        <f t="shared" ca="1" si="388"/>
        <v>0.78049738977474592</v>
      </c>
      <c r="AM420" s="63">
        <f t="shared" ca="1" si="388"/>
        <v>0.95854632796053474</v>
      </c>
      <c r="AN420" s="63">
        <f t="shared" ca="1" si="388"/>
        <v>0.98162622331162874</v>
      </c>
      <c r="AO420" s="63">
        <f t="shared" ca="1" si="388"/>
        <v>0.94287271124341432</v>
      </c>
      <c r="AP420" s="63">
        <f t="shared" ca="1" si="388"/>
        <v>0.88173076703511355</v>
      </c>
      <c r="AQ420" s="63">
        <f t="shared" ca="1" si="388"/>
        <v>0.89145479958644092</v>
      </c>
      <c r="AR420" s="63">
        <f t="shared" ca="1" si="388"/>
        <v>1.0430852731477758</v>
      </c>
      <c r="AS420" s="64">
        <f t="shared" ca="1" si="388"/>
        <v>0.93850033298008706</v>
      </c>
    </row>
    <row r="421" spans="4:45" x14ac:dyDescent="0.3">
      <c r="D421" s="62" t="s">
        <v>411</v>
      </c>
      <c r="E421" s="63">
        <f>1</f>
        <v>1</v>
      </c>
      <c r="F421" s="63">
        <f t="shared" ref="F421:AS421" ca="1" si="389">F1425/E1425*EXP(-Taux_R)</f>
        <v>0.94080861603938981</v>
      </c>
      <c r="G421" s="63">
        <f t="shared" ca="1" si="389"/>
        <v>0.57731217641604837</v>
      </c>
      <c r="H421" s="63">
        <f t="shared" ca="1" si="389"/>
        <v>1.0534227010912027</v>
      </c>
      <c r="I421" s="63">
        <f t="shared" ca="1" si="389"/>
        <v>1.0129212556360094</v>
      </c>
      <c r="J421" s="63">
        <f t="shared" ca="1" si="389"/>
        <v>1.0162961114932041</v>
      </c>
      <c r="K421" s="63">
        <f t="shared" ca="1" si="389"/>
        <v>0.84055318049395822</v>
      </c>
      <c r="L421" s="63">
        <f t="shared" ca="1" si="389"/>
        <v>0.86949898130338898</v>
      </c>
      <c r="M421" s="63">
        <f t="shared" ca="1" si="389"/>
        <v>1.1850011140877721</v>
      </c>
      <c r="N421" s="63">
        <f t="shared" ca="1" si="389"/>
        <v>1.3320939360709378</v>
      </c>
      <c r="O421" s="63">
        <f t="shared" ca="1" si="389"/>
        <v>1.1967596765131887</v>
      </c>
      <c r="P421" s="63">
        <f t="shared" ca="1" si="389"/>
        <v>0.93534432428151626</v>
      </c>
      <c r="Q421" s="63">
        <f t="shared" ca="1" si="389"/>
        <v>0.99094322951179636</v>
      </c>
      <c r="R421" s="63">
        <f t="shared" ca="1" si="389"/>
        <v>1.1087534388412421</v>
      </c>
      <c r="S421" s="63">
        <f t="shared" ca="1" si="389"/>
        <v>1.0581027517044637</v>
      </c>
      <c r="T421" s="63">
        <f t="shared" ca="1" si="389"/>
        <v>0.98066917718118962</v>
      </c>
      <c r="U421" s="63">
        <f t="shared" ca="1" si="389"/>
        <v>0.76820553777267264</v>
      </c>
      <c r="V421" s="63">
        <f t="shared" ca="1" si="389"/>
        <v>1.1866819091424621</v>
      </c>
      <c r="W421" s="63">
        <f t="shared" ca="1" si="389"/>
        <v>0.94535287034457027</v>
      </c>
      <c r="X421" s="63">
        <f t="shared" ca="1" si="389"/>
        <v>1.0158616524102659</v>
      </c>
      <c r="Y421" s="63">
        <f t="shared" ca="1" si="389"/>
        <v>1.0558450175940792</v>
      </c>
      <c r="Z421" s="63">
        <f t="shared" ca="1" si="389"/>
        <v>0.87675951833107746</v>
      </c>
      <c r="AA421" s="63">
        <f t="shared" ca="1" si="389"/>
        <v>1.1308551756570826</v>
      </c>
      <c r="AB421" s="63">
        <f t="shared" ca="1" si="389"/>
        <v>1.0274912668284255</v>
      </c>
      <c r="AC421" s="63">
        <f t="shared" ca="1" si="389"/>
        <v>1.2048904833093286</v>
      </c>
      <c r="AD421" s="63">
        <f t="shared" ca="1" si="389"/>
        <v>0.95263842238255658</v>
      </c>
      <c r="AE421" s="63">
        <f t="shared" ca="1" si="389"/>
        <v>1.2437760160430349</v>
      </c>
      <c r="AF421" s="63">
        <f t="shared" ca="1" si="389"/>
        <v>1.080514563172694</v>
      </c>
      <c r="AG421" s="63">
        <f t="shared" ca="1" si="389"/>
        <v>1.2803478754493147</v>
      </c>
      <c r="AH421" s="63">
        <f t="shared" ca="1" si="389"/>
        <v>1.1716453507931002</v>
      </c>
      <c r="AI421" s="63">
        <f t="shared" ca="1" si="389"/>
        <v>0.96434648556643243</v>
      </c>
      <c r="AJ421" s="63">
        <f t="shared" ca="1" si="389"/>
        <v>1.1301978651297806</v>
      </c>
      <c r="AK421" s="63">
        <f t="shared" ca="1" si="389"/>
        <v>1.0046627469586564</v>
      </c>
      <c r="AL421" s="63">
        <f t="shared" ca="1" si="389"/>
        <v>1.1877525349253688</v>
      </c>
      <c r="AM421" s="63">
        <f t="shared" ca="1" si="389"/>
        <v>1.0605895529968381</v>
      </c>
      <c r="AN421" s="63">
        <f t="shared" ca="1" si="389"/>
        <v>1.1107960414946825</v>
      </c>
      <c r="AO421" s="63">
        <f t="shared" ca="1" si="389"/>
        <v>1.0886541468285589</v>
      </c>
      <c r="AP421" s="63">
        <f t="shared" ca="1" si="389"/>
        <v>1.0394655740848682</v>
      </c>
      <c r="AQ421" s="63">
        <f t="shared" ca="1" si="389"/>
        <v>1.0226180566128866</v>
      </c>
      <c r="AR421" s="63">
        <f t="shared" ca="1" si="389"/>
        <v>1.3894862024524794</v>
      </c>
      <c r="AS421" s="64">
        <f t="shared" ca="1" si="389"/>
        <v>1.3144623757645886</v>
      </c>
    </row>
    <row r="422" spans="4:45" x14ac:dyDescent="0.3">
      <c r="D422" s="62" t="s">
        <v>412</v>
      </c>
      <c r="E422" s="63">
        <f>1</f>
        <v>1</v>
      </c>
      <c r="F422" s="63">
        <f t="shared" ref="F422:AS422" ca="1" si="390">F1426/E1426*EXP(-Taux_R)</f>
        <v>0.87053130808674273</v>
      </c>
      <c r="G422" s="63">
        <f t="shared" ca="1" si="390"/>
        <v>1.4596210614999368</v>
      </c>
      <c r="H422" s="63">
        <f t="shared" ca="1" si="390"/>
        <v>0.83364339152688305</v>
      </c>
      <c r="I422" s="63">
        <f t="shared" ca="1" si="390"/>
        <v>1.0139159503937341</v>
      </c>
      <c r="J422" s="63">
        <f t="shared" ca="1" si="390"/>
        <v>1.0291123638845625</v>
      </c>
      <c r="K422" s="63">
        <f t="shared" ca="1" si="390"/>
        <v>1.0361402469622751</v>
      </c>
      <c r="L422" s="63">
        <f t="shared" ca="1" si="390"/>
        <v>0.9515073223043139</v>
      </c>
      <c r="M422" s="63">
        <f t="shared" ca="1" si="390"/>
        <v>0.93268989611502906</v>
      </c>
      <c r="N422" s="63">
        <f t="shared" ca="1" si="390"/>
        <v>1.0131722002249983</v>
      </c>
      <c r="O422" s="63">
        <f t="shared" ca="1" si="390"/>
        <v>0.97563617829672056</v>
      </c>
      <c r="P422" s="63">
        <f t="shared" ca="1" si="390"/>
        <v>1.0179258604320658</v>
      </c>
      <c r="Q422" s="63">
        <f t="shared" ca="1" si="390"/>
        <v>0.85232698847078725</v>
      </c>
      <c r="R422" s="63">
        <f t="shared" ca="1" si="390"/>
        <v>0.99927286961546691</v>
      </c>
      <c r="S422" s="63">
        <f t="shared" ca="1" si="390"/>
        <v>1.2270594097574721</v>
      </c>
      <c r="T422" s="63">
        <f t="shared" ca="1" si="390"/>
        <v>0.70300756942116094</v>
      </c>
      <c r="U422" s="63">
        <f t="shared" ca="1" si="390"/>
        <v>0.9468420372182661</v>
      </c>
      <c r="V422" s="63">
        <f t="shared" ca="1" si="390"/>
        <v>0.88161296677762235</v>
      </c>
      <c r="W422" s="63">
        <f t="shared" ca="1" si="390"/>
        <v>1.4243675385337244</v>
      </c>
      <c r="X422" s="63">
        <f t="shared" ca="1" si="390"/>
        <v>0.85538014013309571</v>
      </c>
      <c r="Y422" s="63">
        <f t="shared" ca="1" si="390"/>
        <v>1.2860553151790657</v>
      </c>
      <c r="Z422" s="63">
        <f t="shared" ca="1" si="390"/>
        <v>1.3618793294589635</v>
      </c>
      <c r="AA422" s="63">
        <f t="shared" ca="1" si="390"/>
        <v>1.1604037730314205</v>
      </c>
      <c r="AB422" s="63">
        <f t="shared" ca="1" si="390"/>
        <v>1.0538078531710706</v>
      </c>
      <c r="AC422" s="63">
        <f t="shared" ca="1" si="390"/>
        <v>1.1560132318490641</v>
      </c>
      <c r="AD422" s="63">
        <f t="shared" ca="1" si="390"/>
        <v>1.0107858497021551</v>
      </c>
      <c r="AE422" s="63">
        <f t="shared" ca="1" si="390"/>
        <v>1.061569552730071</v>
      </c>
      <c r="AF422" s="63">
        <f t="shared" ca="1" si="390"/>
        <v>0.94276476062174086</v>
      </c>
      <c r="AG422" s="63">
        <f t="shared" ca="1" si="390"/>
        <v>1.2158455626975562</v>
      </c>
      <c r="AH422" s="63">
        <f t="shared" ca="1" si="390"/>
        <v>0.88896452629263512</v>
      </c>
      <c r="AI422" s="63">
        <f t="shared" ca="1" si="390"/>
        <v>0.8673005134444296</v>
      </c>
      <c r="AJ422" s="63">
        <f t="shared" ca="1" si="390"/>
        <v>0.98022433011626853</v>
      </c>
      <c r="AK422" s="63">
        <f t="shared" ca="1" si="390"/>
        <v>0.97299464530675528</v>
      </c>
      <c r="AL422" s="63">
        <f t="shared" ca="1" si="390"/>
        <v>0.86627183050837653</v>
      </c>
      <c r="AM422" s="63">
        <f t="shared" ca="1" si="390"/>
        <v>1.1572705212283143</v>
      </c>
      <c r="AN422" s="63">
        <f t="shared" ca="1" si="390"/>
        <v>1.1991184412931206</v>
      </c>
      <c r="AO422" s="63">
        <f t="shared" ca="1" si="390"/>
        <v>0.88975618548446855</v>
      </c>
      <c r="AP422" s="63">
        <f t="shared" ca="1" si="390"/>
        <v>0.92318681534546387</v>
      </c>
      <c r="AQ422" s="63">
        <f t="shared" ca="1" si="390"/>
        <v>1.0086151520946309</v>
      </c>
      <c r="AR422" s="63">
        <f t="shared" ca="1" si="390"/>
        <v>1.2326012734316036</v>
      </c>
      <c r="AS422" s="64">
        <f t="shared" ca="1" si="390"/>
        <v>1.0836908731675705</v>
      </c>
    </row>
    <row r="423" spans="4:45" x14ac:dyDescent="0.3">
      <c r="D423" s="62" t="s">
        <v>413</v>
      </c>
      <c r="E423" s="63">
        <f>1</f>
        <v>1</v>
      </c>
      <c r="F423" s="63">
        <f t="shared" ref="F423:AS423" ca="1" si="391">F1427/E1427*EXP(-Taux_R)</f>
        <v>1.0479837157317549</v>
      </c>
      <c r="G423" s="63">
        <f t="shared" ca="1" si="391"/>
        <v>1.3500204774052711</v>
      </c>
      <c r="H423" s="63">
        <f t="shared" ca="1" si="391"/>
        <v>0.83225514976674986</v>
      </c>
      <c r="I423" s="63">
        <f t="shared" ca="1" si="391"/>
        <v>0.67650423356702327</v>
      </c>
      <c r="J423" s="63">
        <f t="shared" ca="1" si="391"/>
        <v>0.96718205480839825</v>
      </c>
      <c r="K423" s="63">
        <f t="shared" ca="1" si="391"/>
        <v>0.938858113806463</v>
      </c>
      <c r="L423" s="63">
        <f t="shared" ca="1" si="391"/>
        <v>0.92873699955845668</v>
      </c>
      <c r="M423" s="63">
        <f t="shared" ca="1" si="391"/>
        <v>1.0894364622388624</v>
      </c>
      <c r="N423" s="63">
        <f t="shared" ca="1" si="391"/>
        <v>1.1544233267633002</v>
      </c>
      <c r="O423" s="63">
        <f t="shared" ca="1" si="391"/>
        <v>0.88261440586350537</v>
      </c>
      <c r="P423" s="63">
        <f t="shared" ca="1" si="391"/>
        <v>1.0636249213715268</v>
      </c>
      <c r="Q423" s="63">
        <f t="shared" ca="1" si="391"/>
        <v>1.2569737822559186</v>
      </c>
      <c r="R423" s="63">
        <f t="shared" ca="1" si="391"/>
        <v>1.2101818945631329</v>
      </c>
      <c r="S423" s="63">
        <f t="shared" ca="1" si="391"/>
        <v>1.0274149902998173</v>
      </c>
      <c r="T423" s="63">
        <f t="shared" ca="1" si="391"/>
        <v>0.91625640487031834</v>
      </c>
      <c r="U423" s="63">
        <f t="shared" ca="1" si="391"/>
        <v>1.0945042205338344</v>
      </c>
      <c r="V423" s="63">
        <f t="shared" ca="1" si="391"/>
        <v>0.87809791809366422</v>
      </c>
      <c r="W423" s="63">
        <f t="shared" ca="1" si="391"/>
        <v>1.1391904658124028</v>
      </c>
      <c r="X423" s="63">
        <f t="shared" ca="1" si="391"/>
        <v>1.1721459527829623</v>
      </c>
      <c r="Y423" s="63">
        <f t="shared" ca="1" si="391"/>
        <v>1.4961163773558688</v>
      </c>
      <c r="Z423" s="63">
        <f t="shared" ca="1" si="391"/>
        <v>1.2518366268914349</v>
      </c>
      <c r="AA423" s="63">
        <f t="shared" ca="1" si="391"/>
        <v>0.82271436848297219</v>
      </c>
      <c r="AB423" s="63">
        <f t="shared" ca="1" si="391"/>
        <v>1.2773771813848309</v>
      </c>
      <c r="AC423" s="63">
        <f t="shared" ca="1" si="391"/>
        <v>0.79988302879991158</v>
      </c>
      <c r="AD423" s="63">
        <f t="shared" ca="1" si="391"/>
        <v>0.78817975629019899</v>
      </c>
      <c r="AE423" s="63">
        <f t="shared" ca="1" si="391"/>
        <v>1.3805685984398883</v>
      </c>
      <c r="AF423" s="63">
        <f t="shared" ca="1" si="391"/>
        <v>1.2155410697050877</v>
      </c>
      <c r="AG423" s="63">
        <f t="shared" ca="1" si="391"/>
        <v>1.2629851305530366</v>
      </c>
      <c r="AH423" s="63">
        <f t="shared" ca="1" si="391"/>
        <v>0.97415987883845234</v>
      </c>
      <c r="AI423" s="63">
        <f t="shared" ca="1" si="391"/>
        <v>0.82955775583124214</v>
      </c>
      <c r="AJ423" s="63">
        <f t="shared" ca="1" si="391"/>
        <v>0.81055188899722797</v>
      </c>
      <c r="AK423" s="63">
        <f t="shared" ca="1" si="391"/>
        <v>0.89771614271704703</v>
      </c>
      <c r="AL423" s="63">
        <f t="shared" ca="1" si="391"/>
        <v>0.90009487321860548</v>
      </c>
      <c r="AM423" s="63">
        <f t="shared" ca="1" si="391"/>
        <v>1.2202407903830623</v>
      </c>
      <c r="AN423" s="63">
        <f t="shared" ca="1" si="391"/>
        <v>1.0907379988379156</v>
      </c>
      <c r="AO423" s="63">
        <f t="shared" ca="1" si="391"/>
        <v>0.95873646487240438</v>
      </c>
      <c r="AP423" s="63">
        <f t="shared" ca="1" si="391"/>
        <v>0.97862084526113902</v>
      </c>
      <c r="AQ423" s="63">
        <f t="shared" ca="1" si="391"/>
        <v>0.9534487976969962</v>
      </c>
      <c r="AR423" s="63">
        <f t="shared" ca="1" si="391"/>
        <v>1.0495368742006159</v>
      </c>
      <c r="AS423" s="64">
        <f t="shared" ca="1" si="391"/>
        <v>0.88899275222640961</v>
      </c>
    </row>
    <row r="424" spans="4:45" x14ac:dyDescent="0.3">
      <c r="D424" s="62" t="s">
        <v>414</v>
      </c>
      <c r="E424" s="63">
        <f>1</f>
        <v>1</v>
      </c>
      <c r="F424" s="63">
        <f t="shared" ref="F424:AS424" ca="1" si="392">F1428/E1428*EXP(-Taux_R)</f>
        <v>1.1342778534317859</v>
      </c>
      <c r="G424" s="63">
        <f t="shared" ca="1" si="392"/>
        <v>1.0552650285967822</v>
      </c>
      <c r="H424" s="63">
        <f t="shared" ca="1" si="392"/>
        <v>0.75571918628634782</v>
      </c>
      <c r="I424" s="63">
        <f t="shared" ca="1" si="392"/>
        <v>0.92374446832341217</v>
      </c>
      <c r="J424" s="63">
        <f t="shared" ca="1" si="392"/>
        <v>0.87902431072521403</v>
      </c>
      <c r="K424" s="63">
        <f t="shared" ca="1" si="392"/>
        <v>0.8100804053108791</v>
      </c>
      <c r="L424" s="63">
        <f t="shared" ca="1" si="392"/>
        <v>0.74099861523873167</v>
      </c>
      <c r="M424" s="63">
        <f t="shared" ca="1" si="392"/>
        <v>1.0179019544995411</v>
      </c>
      <c r="N424" s="63">
        <f t="shared" ca="1" si="392"/>
        <v>0.89331467335877635</v>
      </c>
      <c r="O424" s="63">
        <f t="shared" ca="1" si="392"/>
        <v>1.1229505287265118</v>
      </c>
      <c r="P424" s="63">
        <f t="shared" ca="1" si="392"/>
        <v>0.90723120891941755</v>
      </c>
      <c r="Q424" s="63">
        <f t="shared" ca="1" si="392"/>
        <v>0.7961418839733152</v>
      </c>
      <c r="R424" s="63">
        <f t="shared" ca="1" si="392"/>
        <v>1.0721904525881853</v>
      </c>
      <c r="S424" s="63">
        <f t="shared" ca="1" si="392"/>
        <v>1.1480102644306758</v>
      </c>
      <c r="T424" s="63">
        <f t="shared" ca="1" si="392"/>
        <v>0.70531153835277915</v>
      </c>
      <c r="U424" s="63">
        <f t="shared" ca="1" si="392"/>
        <v>1.0146908397672498</v>
      </c>
      <c r="V424" s="63">
        <f t="shared" ca="1" si="392"/>
        <v>0.84799396043706676</v>
      </c>
      <c r="W424" s="63">
        <f t="shared" ca="1" si="392"/>
        <v>0.95636035116671436</v>
      </c>
      <c r="X424" s="63">
        <f t="shared" ca="1" si="392"/>
        <v>0.93391298309709314</v>
      </c>
      <c r="Y424" s="63">
        <f t="shared" ca="1" si="392"/>
        <v>0.80270527774065881</v>
      </c>
      <c r="Z424" s="63">
        <f t="shared" ca="1" si="392"/>
        <v>1.1170658968680596</v>
      </c>
      <c r="AA424" s="63">
        <f t="shared" ca="1" si="392"/>
        <v>0.80835556183471691</v>
      </c>
      <c r="AB424" s="63">
        <f t="shared" ca="1" si="392"/>
        <v>0.86982394933999629</v>
      </c>
      <c r="AC424" s="63">
        <f t="shared" ca="1" si="392"/>
        <v>0.97447486230481328</v>
      </c>
      <c r="AD424" s="63">
        <f t="shared" ca="1" si="392"/>
        <v>0.69947351594905016</v>
      </c>
      <c r="AE424" s="63">
        <f t="shared" ca="1" si="392"/>
        <v>1.1486133308420561</v>
      </c>
      <c r="AF424" s="63">
        <f t="shared" ca="1" si="392"/>
        <v>1.3171699666635424</v>
      </c>
      <c r="AG424" s="63">
        <f t="shared" ca="1" si="392"/>
        <v>1.0733241953795649</v>
      </c>
      <c r="AH424" s="63">
        <f t="shared" ca="1" si="392"/>
        <v>1.2267612320768313</v>
      </c>
      <c r="AI424" s="63">
        <f t="shared" ca="1" si="392"/>
        <v>1.0106509169824414</v>
      </c>
      <c r="AJ424" s="63">
        <f t="shared" ca="1" si="392"/>
        <v>0.76383478386363834</v>
      </c>
      <c r="AK424" s="63">
        <f t="shared" ca="1" si="392"/>
        <v>1.1174575783027267</v>
      </c>
      <c r="AL424" s="63">
        <f t="shared" ca="1" si="392"/>
        <v>0.99185741242334613</v>
      </c>
      <c r="AM424" s="63">
        <f t="shared" ca="1" si="392"/>
        <v>1.0946989542479564</v>
      </c>
      <c r="AN424" s="63">
        <f t="shared" ca="1" si="392"/>
        <v>1.1081810290730738</v>
      </c>
      <c r="AO424" s="63">
        <f t="shared" ca="1" si="392"/>
        <v>0.77618318123842667</v>
      </c>
      <c r="AP424" s="63">
        <f t="shared" ca="1" si="392"/>
        <v>0.8014583831998835</v>
      </c>
      <c r="AQ424" s="63">
        <f t="shared" ca="1" si="392"/>
        <v>0.79272100647203381</v>
      </c>
      <c r="AR424" s="63">
        <f t="shared" ca="1" si="392"/>
        <v>0.99093707836768141</v>
      </c>
      <c r="AS424" s="64">
        <f t="shared" ca="1" si="392"/>
        <v>0.69336265165701971</v>
      </c>
    </row>
    <row r="425" spans="4:45" x14ac:dyDescent="0.3">
      <c r="D425" s="62" t="s">
        <v>415</v>
      </c>
      <c r="E425" s="63">
        <f>1</f>
        <v>1</v>
      </c>
      <c r="F425" s="63">
        <f t="shared" ref="F425:AS425" ca="1" si="393">F1429/E1429*EXP(-Taux_R)</f>
        <v>0.84285960485299727</v>
      </c>
      <c r="G425" s="63">
        <f t="shared" ca="1" si="393"/>
        <v>1.0387820839885125</v>
      </c>
      <c r="H425" s="63">
        <f t="shared" ca="1" si="393"/>
        <v>0.79632659184791788</v>
      </c>
      <c r="I425" s="63">
        <f t="shared" ca="1" si="393"/>
        <v>0.95317670873146321</v>
      </c>
      <c r="J425" s="63">
        <f t="shared" ca="1" si="393"/>
        <v>1.0284044916260957</v>
      </c>
      <c r="K425" s="63">
        <f t="shared" ca="1" si="393"/>
        <v>0.78256655858383195</v>
      </c>
      <c r="L425" s="63">
        <f t="shared" ca="1" si="393"/>
        <v>0.68854060541455742</v>
      </c>
      <c r="M425" s="63">
        <f t="shared" ca="1" si="393"/>
        <v>0.86010727840290435</v>
      </c>
      <c r="N425" s="63">
        <f t="shared" ca="1" si="393"/>
        <v>1.2801702934084223</v>
      </c>
      <c r="O425" s="63">
        <f t="shared" ca="1" si="393"/>
        <v>0.86417590500033692</v>
      </c>
      <c r="P425" s="63">
        <f t="shared" ca="1" si="393"/>
        <v>1.3018217347376555</v>
      </c>
      <c r="Q425" s="63">
        <f t="shared" ca="1" si="393"/>
        <v>1.1464076204599516</v>
      </c>
      <c r="R425" s="63">
        <f t="shared" ca="1" si="393"/>
        <v>0.81133662224167413</v>
      </c>
      <c r="S425" s="63">
        <f t="shared" ca="1" si="393"/>
        <v>0.930805824898015</v>
      </c>
      <c r="T425" s="63">
        <f t="shared" ca="1" si="393"/>
        <v>0.66886710381561265</v>
      </c>
      <c r="U425" s="63">
        <f t="shared" ca="1" si="393"/>
        <v>1.0977880002894569</v>
      </c>
      <c r="V425" s="63">
        <f t="shared" ca="1" si="393"/>
        <v>0.98273910312116497</v>
      </c>
      <c r="W425" s="63">
        <f t="shared" ca="1" si="393"/>
        <v>1.0853027491378633</v>
      </c>
      <c r="X425" s="63">
        <f t="shared" ca="1" si="393"/>
        <v>0.998411186044316</v>
      </c>
      <c r="Y425" s="63">
        <f t="shared" ca="1" si="393"/>
        <v>0.92965370835553962</v>
      </c>
      <c r="Z425" s="63">
        <f t="shared" ca="1" si="393"/>
        <v>0.9123470946320974</v>
      </c>
      <c r="AA425" s="63">
        <f t="shared" ca="1" si="393"/>
        <v>0.89253020507958625</v>
      </c>
      <c r="AB425" s="63">
        <f t="shared" ca="1" si="393"/>
        <v>1.1004352927279732</v>
      </c>
      <c r="AC425" s="63">
        <f t="shared" ca="1" si="393"/>
        <v>0.99289940762681217</v>
      </c>
      <c r="AD425" s="63">
        <f t="shared" ca="1" si="393"/>
        <v>0.836286739374695</v>
      </c>
      <c r="AE425" s="63">
        <f t="shared" ca="1" si="393"/>
        <v>0.76390388118742625</v>
      </c>
      <c r="AF425" s="63">
        <f t="shared" ca="1" si="393"/>
        <v>0.92036760339582668</v>
      </c>
      <c r="AG425" s="63">
        <f t="shared" ca="1" si="393"/>
        <v>1.1819411005927196</v>
      </c>
      <c r="AH425" s="63">
        <f t="shared" ca="1" si="393"/>
        <v>0.8869445428180508</v>
      </c>
      <c r="AI425" s="63">
        <f t="shared" ca="1" si="393"/>
        <v>0.97576441207684883</v>
      </c>
      <c r="AJ425" s="63">
        <f t="shared" ca="1" si="393"/>
        <v>0.83635189058968873</v>
      </c>
      <c r="AK425" s="63">
        <f t="shared" ca="1" si="393"/>
        <v>0.92102104642045668</v>
      </c>
      <c r="AL425" s="63">
        <f t="shared" ca="1" si="393"/>
        <v>1.3602589993009282</v>
      </c>
      <c r="AM425" s="63">
        <f t="shared" ca="1" si="393"/>
        <v>0.96106832598086422</v>
      </c>
      <c r="AN425" s="63">
        <f t="shared" ca="1" si="393"/>
        <v>0.9882143930064512</v>
      </c>
      <c r="AO425" s="63">
        <f t="shared" ca="1" si="393"/>
        <v>1.0096652004049167</v>
      </c>
      <c r="AP425" s="63">
        <f t="shared" ca="1" si="393"/>
        <v>0.80307097008734574</v>
      </c>
      <c r="AQ425" s="63">
        <f t="shared" ca="1" si="393"/>
        <v>1.0747184165240227</v>
      </c>
      <c r="AR425" s="63">
        <f t="shared" ca="1" si="393"/>
        <v>1.0594762542742679</v>
      </c>
      <c r="AS425" s="64">
        <f t="shared" ca="1" si="393"/>
        <v>1.4498697952093584</v>
      </c>
    </row>
    <row r="426" spans="4:45" x14ac:dyDescent="0.3">
      <c r="D426" s="62" t="s">
        <v>416</v>
      </c>
      <c r="E426" s="63">
        <f>1</f>
        <v>1</v>
      </c>
      <c r="F426" s="63">
        <f t="shared" ref="F426:AS426" ca="1" si="394">F1430/E1430*EXP(-Taux_R)</f>
        <v>0.84530409850560284</v>
      </c>
      <c r="G426" s="63">
        <f t="shared" ca="1" si="394"/>
        <v>0.96195920104831689</v>
      </c>
      <c r="H426" s="63">
        <f t="shared" ca="1" si="394"/>
        <v>0.98477282080385942</v>
      </c>
      <c r="I426" s="63">
        <f t="shared" ca="1" si="394"/>
        <v>0.80274925795201202</v>
      </c>
      <c r="J426" s="63">
        <f t="shared" ca="1" si="394"/>
        <v>0.89040908993838286</v>
      </c>
      <c r="K426" s="63">
        <f t="shared" ca="1" si="394"/>
        <v>1.2290073044916476</v>
      </c>
      <c r="L426" s="63">
        <f t="shared" ca="1" si="394"/>
        <v>1.143780477075778</v>
      </c>
      <c r="M426" s="63">
        <f t="shared" ca="1" si="394"/>
        <v>0.98785274948869273</v>
      </c>
      <c r="N426" s="63">
        <f t="shared" ca="1" si="394"/>
        <v>1.1379094937460998</v>
      </c>
      <c r="O426" s="63">
        <f t="shared" ca="1" si="394"/>
        <v>1.0532608039881706</v>
      </c>
      <c r="P426" s="63">
        <f t="shared" ca="1" si="394"/>
        <v>0.94590491380111275</v>
      </c>
      <c r="Q426" s="63">
        <f t="shared" ca="1" si="394"/>
        <v>0.69020632244071312</v>
      </c>
      <c r="R426" s="63">
        <f t="shared" ca="1" si="394"/>
        <v>0.93397711519362381</v>
      </c>
      <c r="S426" s="63">
        <f t="shared" ca="1" si="394"/>
        <v>0.81011566074460128</v>
      </c>
      <c r="T426" s="63">
        <f t="shared" ca="1" si="394"/>
        <v>1.1119153136304045</v>
      </c>
      <c r="U426" s="63">
        <f t="shared" ca="1" si="394"/>
        <v>0.99493718919187102</v>
      </c>
      <c r="V426" s="63">
        <f t="shared" ca="1" si="394"/>
        <v>0.87575129096969051</v>
      </c>
      <c r="W426" s="63">
        <f t="shared" ca="1" si="394"/>
        <v>0.92642559427134152</v>
      </c>
      <c r="X426" s="63">
        <f t="shared" ca="1" si="394"/>
        <v>0.89123180696979176</v>
      </c>
      <c r="Y426" s="63">
        <f t="shared" ca="1" si="394"/>
        <v>0.84322060266141019</v>
      </c>
      <c r="Z426" s="63">
        <f t="shared" ca="1" si="394"/>
        <v>0.85716980372114415</v>
      </c>
      <c r="AA426" s="63">
        <f t="shared" ca="1" si="394"/>
        <v>1.369279895037866</v>
      </c>
      <c r="AB426" s="63">
        <f t="shared" ca="1" si="394"/>
        <v>1.1094421458504915</v>
      </c>
      <c r="AC426" s="63">
        <f t="shared" ca="1" si="394"/>
        <v>1.0494577239259821</v>
      </c>
      <c r="AD426" s="63">
        <f t="shared" ca="1" si="394"/>
        <v>0.88371566093547416</v>
      </c>
      <c r="AE426" s="63">
        <f t="shared" ca="1" si="394"/>
        <v>0.9813490653938538</v>
      </c>
      <c r="AF426" s="63">
        <f t="shared" ca="1" si="394"/>
        <v>0.85576007860778947</v>
      </c>
      <c r="AG426" s="63">
        <f t="shared" ca="1" si="394"/>
        <v>0.9169197947654053</v>
      </c>
      <c r="AH426" s="63">
        <f t="shared" ca="1" si="394"/>
        <v>1.2142232940288309</v>
      </c>
      <c r="AI426" s="63">
        <f t="shared" ca="1" si="394"/>
        <v>0.99984727162519915</v>
      </c>
      <c r="AJ426" s="63">
        <f t="shared" ca="1" si="394"/>
        <v>1.0050756939217746</v>
      </c>
      <c r="AK426" s="63">
        <f t="shared" ca="1" si="394"/>
        <v>0.7554603077892551</v>
      </c>
      <c r="AL426" s="63">
        <f t="shared" ca="1" si="394"/>
        <v>1.3393433013279441</v>
      </c>
      <c r="AM426" s="63">
        <f t="shared" ca="1" si="394"/>
        <v>1.2354615532985651</v>
      </c>
      <c r="AN426" s="63">
        <f t="shared" ca="1" si="394"/>
        <v>0.88278860683289484</v>
      </c>
      <c r="AO426" s="63">
        <f t="shared" ca="1" si="394"/>
        <v>1.0316628448044161</v>
      </c>
      <c r="AP426" s="63">
        <f t="shared" ca="1" si="394"/>
        <v>0.6776000215497916</v>
      </c>
      <c r="AQ426" s="63">
        <f t="shared" ca="1" si="394"/>
        <v>0.91407671558238335</v>
      </c>
      <c r="AR426" s="63">
        <f t="shared" ca="1" si="394"/>
        <v>0.94290120873896976</v>
      </c>
      <c r="AS426" s="64">
        <f t="shared" ca="1" si="394"/>
        <v>0.86268993471379818</v>
      </c>
    </row>
    <row r="427" spans="4:45" x14ac:dyDescent="0.3">
      <c r="D427" s="62" t="s">
        <v>417</v>
      </c>
      <c r="E427" s="63">
        <f>1</f>
        <v>1</v>
      </c>
      <c r="F427" s="63">
        <f t="shared" ref="F427:AS427" ca="1" si="395">F1431/E1431*EXP(-Taux_R)</f>
        <v>0.72443629312562319</v>
      </c>
      <c r="G427" s="63">
        <f t="shared" ca="1" si="395"/>
        <v>0.72244774388396915</v>
      </c>
      <c r="H427" s="63">
        <f t="shared" ca="1" si="395"/>
        <v>1.0444972048451118</v>
      </c>
      <c r="I427" s="63">
        <f t="shared" ca="1" si="395"/>
        <v>1.2615759231494792</v>
      </c>
      <c r="J427" s="63">
        <f t="shared" ca="1" si="395"/>
        <v>1.1341474962587699</v>
      </c>
      <c r="K427" s="63">
        <f t="shared" ca="1" si="395"/>
        <v>0.89380435608216369</v>
      </c>
      <c r="L427" s="63">
        <f t="shared" ca="1" si="395"/>
        <v>1.0344496529472593</v>
      </c>
      <c r="M427" s="63">
        <f t="shared" ca="1" si="395"/>
        <v>0.9722025821085345</v>
      </c>
      <c r="N427" s="63">
        <f t="shared" ca="1" si="395"/>
        <v>0.94634754051523318</v>
      </c>
      <c r="O427" s="63">
        <f t="shared" ca="1" si="395"/>
        <v>1.3802328185131185</v>
      </c>
      <c r="P427" s="63">
        <f t="shared" ca="1" si="395"/>
        <v>1.3940948093982639</v>
      </c>
      <c r="Q427" s="63">
        <f t="shared" ca="1" si="395"/>
        <v>1.0919379462919612</v>
      </c>
      <c r="R427" s="63">
        <f t="shared" ca="1" si="395"/>
        <v>0.73213753408442972</v>
      </c>
      <c r="S427" s="63">
        <f t="shared" ca="1" si="395"/>
        <v>0.61775329370970322</v>
      </c>
      <c r="T427" s="63">
        <f t="shared" ca="1" si="395"/>
        <v>0.96234464361561067</v>
      </c>
      <c r="U427" s="63">
        <f t="shared" ca="1" si="395"/>
        <v>1.0823832126328699</v>
      </c>
      <c r="V427" s="63">
        <f t="shared" ca="1" si="395"/>
        <v>0.77832422738107454</v>
      </c>
      <c r="W427" s="63">
        <f t="shared" ca="1" si="395"/>
        <v>1.0752026754997541</v>
      </c>
      <c r="X427" s="63">
        <f t="shared" ca="1" si="395"/>
        <v>0.98535740949335371</v>
      </c>
      <c r="Y427" s="63">
        <f t="shared" ca="1" si="395"/>
        <v>0.71175112986768552</v>
      </c>
      <c r="Z427" s="63">
        <f t="shared" ca="1" si="395"/>
        <v>0.96945329661226909</v>
      </c>
      <c r="AA427" s="63">
        <f t="shared" ca="1" si="395"/>
        <v>0.89039690913040548</v>
      </c>
      <c r="AB427" s="63">
        <f t="shared" ca="1" si="395"/>
        <v>1.1414610997731027</v>
      </c>
      <c r="AC427" s="63">
        <f t="shared" ca="1" si="395"/>
        <v>0.87678485756316304</v>
      </c>
      <c r="AD427" s="63">
        <f t="shared" ca="1" si="395"/>
        <v>0.76669375623971525</v>
      </c>
      <c r="AE427" s="63">
        <f t="shared" ca="1" si="395"/>
        <v>0.97515129400840472</v>
      </c>
      <c r="AF427" s="63">
        <f t="shared" ca="1" si="395"/>
        <v>0.94884121575542724</v>
      </c>
      <c r="AG427" s="63">
        <f t="shared" ca="1" si="395"/>
        <v>0.93755831295792869</v>
      </c>
      <c r="AH427" s="63">
        <f t="shared" ca="1" si="395"/>
        <v>0.94387024080591153</v>
      </c>
      <c r="AI427" s="63">
        <f t="shared" ca="1" si="395"/>
        <v>1.3787666253192337</v>
      </c>
      <c r="AJ427" s="63">
        <f t="shared" ca="1" si="395"/>
        <v>0.86936146732372743</v>
      </c>
      <c r="AK427" s="63">
        <f t="shared" ca="1" si="395"/>
        <v>1.3360523020652664</v>
      </c>
      <c r="AL427" s="63">
        <f t="shared" ca="1" si="395"/>
        <v>0.90828220212145261</v>
      </c>
      <c r="AM427" s="63">
        <f t="shared" ca="1" si="395"/>
        <v>0.92305494544378763</v>
      </c>
      <c r="AN427" s="63">
        <f t="shared" ca="1" si="395"/>
        <v>1.6558593355474833</v>
      </c>
      <c r="AO427" s="63">
        <f t="shared" ca="1" si="395"/>
        <v>1.1582636474729207</v>
      </c>
      <c r="AP427" s="63">
        <f t="shared" ca="1" si="395"/>
        <v>0.95540724514317921</v>
      </c>
      <c r="AQ427" s="63">
        <f t="shared" ca="1" si="395"/>
        <v>0.88830570666067454</v>
      </c>
      <c r="AR427" s="63">
        <f t="shared" ca="1" si="395"/>
        <v>1.1602109672477559</v>
      </c>
      <c r="AS427" s="64">
        <f t="shared" ca="1" si="395"/>
        <v>1.4457683532838583</v>
      </c>
    </row>
    <row r="428" spans="4:45" x14ac:dyDescent="0.3">
      <c r="D428" s="62" t="s">
        <v>418</v>
      </c>
      <c r="E428" s="63">
        <f>1</f>
        <v>1</v>
      </c>
      <c r="F428" s="63">
        <f t="shared" ref="F428:AS428" ca="1" si="396">F1432/E1432*EXP(-Taux_R)</f>
        <v>0.81069795967631941</v>
      </c>
      <c r="G428" s="63">
        <f t="shared" ca="1" si="396"/>
        <v>0.99868731982292669</v>
      </c>
      <c r="H428" s="63">
        <f t="shared" ca="1" si="396"/>
        <v>0.88295582539167405</v>
      </c>
      <c r="I428" s="63">
        <f t="shared" ca="1" si="396"/>
        <v>1.0023111381845027</v>
      </c>
      <c r="J428" s="63">
        <f t="shared" ca="1" si="396"/>
        <v>0.91212697615698624</v>
      </c>
      <c r="K428" s="63">
        <f t="shared" ca="1" si="396"/>
        <v>1.0163335115503505</v>
      </c>
      <c r="L428" s="63">
        <f t="shared" ca="1" si="396"/>
        <v>1.0243409057979052</v>
      </c>
      <c r="M428" s="63">
        <f t="shared" ca="1" si="396"/>
        <v>1.2200527924775224</v>
      </c>
      <c r="N428" s="63">
        <f t="shared" ca="1" si="396"/>
        <v>0.91668484918670334</v>
      </c>
      <c r="O428" s="63">
        <f t="shared" ca="1" si="396"/>
        <v>0.98750660654307643</v>
      </c>
      <c r="P428" s="63">
        <f t="shared" ca="1" si="396"/>
        <v>0.87121827701097521</v>
      </c>
      <c r="Q428" s="63">
        <f t="shared" ca="1" si="396"/>
        <v>1.2402662117399763</v>
      </c>
      <c r="R428" s="63">
        <f t="shared" ca="1" si="396"/>
        <v>0.97020905845660932</v>
      </c>
      <c r="S428" s="63">
        <f t="shared" ca="1" si="396"/>
        <v>0.62453620677171184</v>
      </c>
      <c r="T428" s="63">
        <f t="shared" ca="1" si="396"/>
        <v>1.0111502728339938</v>
      </c>
      <c r="U428" s="63">
        <f t="shared" ca="1" si="396"/>
        <v>1.3042453740555051</v>
      </c>
      <c r="V428" s="63">
        <f t="shared" ca="1" si="396"/>
        <v>0.79716435396343011</v>
      </c>
      <c r="W428" s="63">
        <f t="shared" ca="1" si="396"/>
        <v>0.73673682890275427</v>
      </c>
      <c r="X428" s="63">
        <f t="shared" ca="1" si="396"/>
        <v>0.87065097789585044</v>
      </c>
      <c r="Y428" s="63">
        <f t="shared" ca="1" si="396"/>
        <v>1.1966098434470429</v>
      </c>
      <c r="Z428" s="63">
        <f t="shared" ca="1" si="396"/>
        <v>1.2346689129509814</v>
      </c>
      <c r="AA428" s="63">
        <f t="shared" ca="1" si="396"/>
        <v>1.0727141222489744</v>
      </c>
      <c r="AB428" s="63">
        <f t="shared" ca="1" si="396"/>
        <v>1.2314921727833641</v>
      </c>
      <c r="AC428" s="63">
        <f t="shared" ca="1" si="396"/>
        <v>0.77242811248210719</v>
      </c>
      <c r="AD428" s="63">
        <f t="shared" ca="1" si="396"/>
        <v>1.0751823383369961</v>
      </c>
      <c r="AE428" s="63">
        <f t="shared" ca="1" si="396"/>
        <v>0.81241824508938254</v>
      </c>
      <c r="AF428" s="63">
        <f t="shared" ca="1" si="396"/>
        <v>0.85870262851400569</v>
      </c>
      <c r="AG428" s="63">
        <f t="shared" ca="1" si="396"/>
        <v>1.131109266079888</v>
      </c>
      <c r="AH428" s="63">
        <f t="shared" ca="1" si="396"/>
        <v>0.64508280030826393</v>
      </c>
      <c r="AI428" s="63">
        <f t="shared" ca="1" si="396"/>
        <v>1.0028381676076026</v>
      </c>
      <c r="AJ428" s="63">
        <f t="shared" ca="1" si="396"/>
        <v>1.0535490039077506</v>
      </c>
      <c r="AK428" s="63">
        <f t="shared" ca="1" si="396"/>
        <v>0.94420826943073266</v>
      </c>
      <c r="AL428" s="63">
        <f t="shared" ca="1" si="396"/>
        <v>0.95542100099555205</v>
      </c>
      <c r="AM428" s="63">
        <f t="shared" ca="1" si="396"/>
        <v>1.0474041604950661</v>
      </c>
      <c r="AN428" s="63">
        <f t="shared" ca="1" si="396"/>
        <v>1.1212038853619093</v>
      </c>
      <c r="AO428" s="63">
        <f t="shared" ca="1" si="396"/>
        <v>1.063134427918937</v>
      </c>
      <c r="AP428" s="63">
        <f t="shared" ca="1" si="396"/>
        <v>0.87763796673253258</v>
      </c>
      <c r="AQ428" s="63">
        <f t="shared" ca="1" si="396"/>
        <v>0.91765656345415569</v>
      </c>
      <c r="AR428" s="63">
        <f t="shared" ca="1" si="396"/>
        <v>0.94996945251906806</v>
      </c>
      <c r="AS428" s="64">
        <f t="shared" ca="1" si="396"/>
        <v>0.95196632436350337</v>
      </c>
    </row>
    <row r="429" spans="4:45" x14ac:dyDescent="0.3">
      <c r="D429" s="62" t="s">
        <v>419</v>
      </c>
      <c r="E429" s="63">
        <f>1</f>
        <v>1</v>
      </c>
      <c r="F429" s="63">
        <f t="shared" ref="F429:AS429" ca="1" si="397">F1433/E1433*EXP(-Taux_R)</f>
        <v>1.0649907840288404</v>
      </c>
      <c r="G429" s="63">
        <f t="shared" ca="1" si="397"/>
        <v>0.93868221765119331</v>
      </c>
      <c r="H429" s="63">
        <f t="shared" ca="1" si="397"/>
        <v>0.96594408536752252</v>
      </c>
      <c r="I429" s="63">
        <f t="shared" ca="1" si="397"/>
        <v>0.9129854599839845</v>
      </c>
      <c r="J429" s="63">
        <f t="shared" ca="1" si="397"/>
        <v>1.193086280662893</v>
      </c>
      <c r="K429" s="63">
        <f t="shared" ca="1" si="397"/>
        <v>0.83866758514994422</v>
      </c>
      <c r="L429" s="63">
        <f t="shared" ca="1" si="397"/>
        <v>1.0683142108835433</v>
      </c>
      <c r="M429" s="63">
        <f t="shared" ca="1" si="397"/>
        <v>1.0204259418363435</v>
      </c>
      <c r="N429" s="63">
        <f t="shared" ca="1" si="397"/>
        <v>0.95937132509316259</v>
      </c>
      <c r="O429" s="63">
        <f t="shared" ca="1" si="397"/>
        <v>0.70855627142493316</v>
      </c>
      <c r="P429" s="63">
        <f t="shared" ca="1" si="397"/>
        <v>1.045264768121225</v>
      </c>
      <c r="Q429" s="63">
        <f t="shared" ca="1" si="397"/>
        <v>0.96692816983565477</v>
      </c>
      <c r="R429" s="63">
        <f t="shared" ca="1" si="397"/>
        <v>1.1057629916206715</v>
      </c>
      <c r="S429" s="63">
        <f t="shared" ca="1" si="397"/>
        <v>1.0873471516528403</v>
      </c>
      <c r="T429" s="63">
        <f t="shared" ca="1" si="397"/>
        <v>0.83437902324333446</v>
      </c>
      <c r="U429" s="63">
        <f t="shared" ca="1" si="397"/>
        <v>0.91203465884077084</v>
      </c>
      <c r="V429" s="63">
        <f t="shared" ca="1" si="397"/>
        <v>0.79431556658719515</v>
      </c>
      <c r="W429" s="63">
        <f t="shared" ca="1" si="397"/>
        <v>0.93239180568206315</v>
      </c>
      <c r="X429" s="63">
        <f t="shared" ca="1" si="397"/>
        <v>0.6217886077823136</v>
      </c>
      <c r="Y429" s="63">
        <f t="shared" ca="1" si="397"/>
        <v>1.1554073282746098</v>
      </c>
      <c r="Z429" s="63">
        <f t="shared" ca="1" si="397"/>
        <v>0.83625943547075465</v>
      </c>
      <c r="AA429" s="63">
        <f t="shared" ca="1" si="397"/>
        <v>0.93938593446829999</v>
      </c>
      <c r="AB429" s="63">
        <f t="shared" ca="1" si="397"/>
        <v>1.383662014702209</v>
      </c>
      <c r="AC429" s="63">
        <f t="shared" ca="1" si="397"/>
        <v>1.0010279733813598</v>
      </c>
      <c r="AD429" s="63">
        <f t="shared" ca="1" si="397"/>
        <v>1.1312599745583334</v>
      </c>
      <c r="AE429" s="63">
        <f t="shared" ca="1" si="397"/>
        <v>1.0947158851313255</v>
      </c>
      <c r="AF429" s="63">
        <f t="shared" ca="1" si="397"/>
        <v>1.0360733204178869</v>
      </c>
      <c r="AG429" s="63">
        <f t="shared" ca="1" si="397"/>
        <v>0.99733178063616479</v>
      </c>
      <c r="AH429" s="63">
        <f t="shared" ca="1" si="397"/>
        <v>1.5033312893157893</v>
      </c>
      <c r="AI429" s="63">
        <f t="shared" ca="1" si="397"/>
        <v>1.2348210927390395</v>
      </c>
      <c r="AJ429" s="63">
        <f t="shared" ca="1" si="397"/>
        <v>0.78759092314451651</v>
      </c>
      <c r="AK429" s="63">
        <f t="shared" ca="1" si="397"/>
        <v>0.89866559084018072</v>
      </c>
      <c r="AL429" s="63">
        <f t="shared" ca="1" si="397"/>
        <v>0.75894888580777731</v>
      </c>
      <c r="AM429" s="63">
        <f t="shared" ca="1" si="397"/>
        <v>1.0347061929180585</v>
      </c>
      <c r="AN429" s="63">
        <f t="shared" ca="1" si="397"/>
        <v>0.8572034414135774</v>
      </c>
      <c r="AO429" s="63">
        <f t="shared" ca="1" si="397"/>
        <v>0.82869826437681804</v>
      </c>
      <c r="AP429" s="63">
        <f t="shared" ca="1" si="397"/>
        <v>0.77466035044251025</v>
      </c>
      <c r="AQ429" s="63">
        <f t="shared" ca="1" si="397"/>
        <v>0.80209375615836742</v>
      </c>
      <c r="AR429" s="63">
        <f t="shared" ca="1" si="397"/>
        <v>1.0122682867656561</v>
      </c>
      <c r="AS429" s="64">
        <f t="shared" ca="1" si="397"/>
        <v>0.76889391418454633</v>
      </c>
    </row>
    <row r="430" spans="4:45" x14ac:dyDescent="0.3">
      <c r="D430" s="62" t="s">
        <v>420</v>
      </c>
      <c r="E430" s="63">
        <f>1</f>
        <v>1</v>
      </c>
      <c r="F430" s="63">
        <f t="shared" ref="F430:AS430" ca="1" si="398">F1434/E1434*EXP(-Taux_R)</f>
        <v>0.99013326556072379</v>
      </c>
      <c r="G430" s="63">
        <f t="shared" ca="1" si="398"/>
        <v>0.79217241173885888</v>
      </c>
      <c r="H430" s="63">
        <f t="shared" ca="1" si="398"/>
        <v>1.141386021375846</v>
      </c>
      <c r="I430" s="63">
        <f t="shared" ca="1" si="398"/>
        <v>0.93785950310776101</v>
      </c>
      <c r="J430" s="63">
        <f t="shared" ca="1" si="398"/>
        <v>0.89512513603429267</v>
      </c>
      <c r="K430" s="63">
        <f t="shared" ca="1" si="398"/>
        <v>0.70618200370003226</v>
      </c>
      <c r="L430" s="63">
        <f t="shared" ca="1" si="398"/>
        <v>0.87139373601717873</v>
      </c>
      <c r="M430" s="63">
        <f t="shared" ca="1" si="398"/>
        <v>0.78104241812179864</v>
      </c>
      <c r="N430" s="63">
        <f t="shared" ca="1" si="398"/>
        <v>0.77315426730226455</v>
      </c>
      <c r="O430" s="63">
        <f t="shared" ca="1" si="398"/>
        <v>0.97885103996797385</v>
      </c>
      <c r="P430" s="63">
        <f t="shared" ca="1" si="398"/>
        <v>0.93744007838267518</v>
      </c>
      <c r="Q430" s="63">
        <f t="shared" ca="1" si="398"/>
        <v>0.71619950756171302</v>
      </c>
      <c r="R430" s="63">
        <f t="shared" ca="1" si="398"/>
        <v>1.0720016410544337</v>
      </c>
      <c r="S430" s="63">
        <f t="shared" ca="1" si="398"/>
        <v>0.7923721046624993</v>
      </c>
      <c r="T430" s="63">
        <f t="shared" ca="1" si="398"/>
        <v>0.68445927789440786</v>
      </c>
      <c r="U430" s="63">
        <f t="shared" ca="1" si="398"/>
        <v>1.0158384542104242</v>
      </c>
      <c r="V430" s="63">
        <f t="shared" ca="1" si="398"/>
        <v>1.1611344330980942</v>
      </c>
      <c r="W430" s="63">
        <f t="shared" ca="1" si="398"/>
        <v>1.1044970170454567</v>
      </c>
      <c r="X430" s="63">
        <f t="shared" ca="1" si="398"/>
        <v>0.95714809759345265</v>
      </c>
      <c r="Y430" s="63">
        <f t="shared" ca="1" si="398"/>
        <v>1.0603487408924839</v>
      </c>
      <c r="Z430" s="63">
        <f t="shared" ca="1" si="398"/>
        <v>0.97444934182688936</v>
      </c>
      <c r="AA430" s="63">
        <f t="shared" ca="1" si="398"/>
        <v>0.65677770247274536</v>
      </c>
      <c r="AB430" s="63">
        <f t="shared" ca="1" si="398"/>
        <v>1.0563900252446867</v>
      </c>
      <c r="AC430" s="63">
        <f t="shared" ca="1" si="398"/>
        <v>1.4057381240066189</v>
      </c>
      <c r="AD430" s="63">
        <f t="shared" ca="1" si="398"/>
        <v>1.3284588852926946</v>
      </c>
      <c r="AE430" s="63">
        <f t="shared" ca="1" si="398"/>
        <v>0.79427456859574452</v>
      </c>
      <c r="AF430" s="63">
        <f t="shared" ca="1" si="398"/>
        <v>1.2922581645896511</v>
      </c>
      <c r="AG430" s="63">
        <f t="shared" ca="1" si="398"/>
        <v>0.92253454434697246</v>
      </c>
      <c r="AH430" s="63">
        <f t="shared" ca="1" si="398"/>
        <v>0.92310584834819587</v>
      </c>
      <c r="AI430" s="63">
        <f t="shared" ca="1" si="398"/>
        <v>0.91261277990415079</v>
      </c>
      <c r="AJ430" s="63">
        <f t="shared" ca="1" si="398"/>
        <v>1.0854861182504547</v>
      </c>
      <c r="AK430" s="63">
        <f t="shared" ca="1" si="398"/>
        <v>0.98401421679727241</v>
      </c>
      <c r="AL430" s="63">
        <f t="shared" ca="1" si="398"/>
        <v>0.87239992394750343</v>
      </c>
      <c r="AM430" s="63">
        <f t="shared" ca="1" si="398"/>
        <v>1.2001083682319593</v>
      </c>
      <c r="AN430" s="63">
        <f t="shared" ca="1" si="398"/>
        <v>1.0662639113143977</v>
      </c>
      <c r="AO430" s="63">
        <f t="shared" ca="1" si="398"/>
        <v>1.115893755605295</v>
      </c>
      <c r="AP430" s="63">
        <f t="shared" ca="1" si="398"/>
        <v>1.2027854900501445</v>
      </c>
      <c r="AQ430" s="63">
        <f t="shared" ca="1" si="398"/>
        <v>0.82204042184660875</v>
      </c>
      <c r="AR430" s="63">
        <f t="shared" ca="1" si="398"/>
        <v>1.1390811648216099</v>
      </c>
      <c r="AS430" s="64">
        <f t="shared" ca="1" si="398"/>
        <v>0.87490064510734022</v>
      </c>
    </row>
    <row r="431" spans="4:45" x14ac:dyDescent="0.3">
      <c r="D431" s="62" t="s">
        <v>421</v>
      </c>
      <c r="E431" s="63">
        <f>1</f>
        <v>1</v>
      </c>
      <c r="F431" s="63">
        <f t="shared" ref="F431:AS431" ca="1" si="399">F1435/E1435*EXP(-Taux_R)</f>
        <v>0.98584547423361024</v>
      </c>
      <c r="G431" s="63">
        <f t="shared" ca="1" si="399"/>
        <v>1.0618711351257912</v>
      </c>
      <c r="H431" s="63">
        <f t="shared" ca="1" si="399"/>
        <v>0.88532431028227243</v>
      </c>
      <c r="I431" s="63">
        <f t="shared" ca="1" si="399"/>
        <v>0.93131715752620259</v>
      </c>
      <c r="J431" s="63">
        <f t="shared" ca="1" si="399"/>
        <v>1.0062842504144045</v>
      </c>
      <c r="K431" s="63">
        <f t="shared" ca="1" si="399"/>
        <v>0.80317120085404226</v>
      </c>
      <c r="L431" s="63">
        <f t="shared" ca="1" si="399"/>
        <v>1.0328256589517264</v>
      </c>
      <c r="M431" s="63">
        <f t="shared" ca="1" si="399"/>
        <v>1.1954308477610729</v>
      </c>
      <c r="N431" s="63">
        <f t="shared" ca="1" si="399"/>
        <v>1.0044164480369557</v>
      </c>
      <c r="O431" s="63">
        <f t="shared" ca="1" si="399"/>
        <v>0.83600649662805249</v>
      </c>
      <c r="P431" s="63">
        <f t="shared" ca="1" si="399"/>
        <v>1.1088310044988645</v>
      </c>
      <c r="Q431" s="63">
        <f t="shared" ca="1" si="399"/>
        <v>1.3919235496762243</v>
      </c>
      <c r="R431" s="63">
        <f t="shared" ca="1" si="399"/>
        <v>0.82603238541104196</v>
      </c>
      <c r="S431" s="63">
        <f t="shared" ca="1" si="399"/>
        <v>0.88716349445059106</v>
      </c>
      <c r="T431" s="63">
        <f t="shared" ca="1" si="399"/>
        <v>0.82185528833801613</v>
      </c>
      <c r="U431" s="63">
        <f t="shared" ca="1" si="399"/>
        <v>1.0145754286944055</v>
      </c>
      <c r="V431" s="63">
        <f t="shared" ca="1" si="399"/>
        <v>0.82196932920072574</v>
      </c>
      <c r="W431" s="63">
        <f t="shared" ca="1" si="399"/>
        <v>1.2545631898852574</v>
      </c>
      <c r="X431" s="63">
        <f t="shared" ca="1" si="399"/>
        <v>1.1611023192469729</v>
      </c>
      <c r="Y431" s="63">
        <f t="shared" ca="1" si="399"/>
        <v>1.2172839577215255</v>
      </c>
      <c r="Z431" s="63">
        <f t="shared" ca="1" si="399"/>
        <v>1.4028730710257717</v>
      </c>
      <c r="AA431" s="63">
        <f t="shared" ca="1" si="399"/>
        <v>0.77348411789587146</v>
      </c>
      <c r="AB431" s="63">
        <f t="shared" ca="1" si="399"/>
        <v>0.79826408660760695</v>
      </c>
      <c r="AC431" s="63">
        <f t="shared" ca="1" si="399"/>
        <v>0.95585148395329578</v>
      </c>
      <c r="AD431" s="63">
        <f t="shared" ca="1" si="399"/>
        <v>1.2341775429795825</v>
      </c>
      <c r="AE431" s="63">
        <f t="shared" ca="1" si="399"/>
        <v>0.92854030833103218</v>
      </c>
      <c r="AF431" s="63">
        <f t="shared" ca="1" si="399"/>
        <v>0.81252430775751294</v>
      </c>
      <c r="AG431" s="63">
        <f t="shared" ca="1" si="399"/>
        <v>0.90449075772970056</v>
      </c>
      <c r="AH431" s="63">
        <f t="shared" ca="1" si="399"/>
        <v>1.001787105511283</v>
      </c>
      <c r="AI431" s="63">
        <f t="shared" ca="1" si="399"/>
        <v>1.3156082391523125</v>
      </c>
      <c r="AJ431" s="63">
        <f t="shared" ca="1" si="399"/>
        <v>1.1247075098370272</v>
      </c>
      <c r="AK431" s="63">
        <f t="shared" ca="1" si="399"/>
        <v>1.1404633314888115</v>
      </c>
      <c r="AL431" s="63">
        <f t="shared" ca="1" si="399"/>
        <v>1.1477885200620039</v>
      </c>
      <c r="AM431" s="63">
        <f t="shared" ca="1" si="399"/>
        <v>0.94532423049717573</v>
      </c>
      <c r="AN431" s="63">
        <f t="shared" ca="1" si="399"/>
        <v>0.77741905257372812</v>
      </c>
      <c r="AO431" s="63">
        <f t="shared" ca="1" si="399"/>
        <v>0.92233052266907423</v>
      </c>
      <c r="AP431" s="63">
        <f t="shared" ca="1" si="399"/>
        <v>0.80489116853384457</v>
      </c>
      <c r="AQ431" s="63">
        <f t="shared" ca="1" si="399"/>
        <v>0.88998441359075919</v>
      </c>
      <c r="AR431" s="63">
        <f t="shared" ca="1" si="399"/>
        <v>1.0306183357563061</v>
      </c>
      <c r="AS431" s="64">
        <f t="shared" ca="1" si="399"/>
        <v>0.87860265586072173</v>
      </c>
    </row>
    <row r="432" spans="4:45" x14ac:dyDescent="0.3">
      <c r="D432" s="62" t="s">
        <v>422</v>
      </c>
      <c r="E432" s="63">
        <f>1</f>
        <v>1</v>
      </c>
      <c r="F432" s="63">
        <f t="shared" ref="F432:AS432" ca="1" si="400">F1436/E1436*EXP(-Taux_R)</f>
        <v>1.1438102947889897</v>
      </c>
      <c r="G432" s="63">
        <f t="shared" ca="1" si="400"/>
        <v>1.3188875793412067</v>
      </c>
      <c r="H432" s="63">
        <f t="shared" ca="1" si="400"/>
        <v>1.1017178207901923</v>
      </c>
      <c r="I432" s="63">
        <f t="shared" ca="1" si="400"/>
        <v>0.7401897289135666</v>
      </c>
      <c r="J432" s="63">
        <f t="shared" ca="1" si="400"/>
        <v>1.0183508633996217</v>
      </c>
      <c r="K432" s="63">
        <f t="shared" ca="1" si="400"/>
        <v>1.0827250379274496</v>
      </c>
      <c r="L432" s="63">
        <f t="shared" ca="1" si="400"/>
        <v>0.77276239598704466</v>
      </c>
      <c r="M432" s="63">
        <f t="shared" ca="1" si="400"/>
        <v>1.2561006824997125</v>
      </c>
      <c r="N432" s="63">
        <f t="shared" ca="1" si="400"/>
        <v>1.279528706774663</v>
      </c>
      <c r="O432" s="63">
        <f t="shared" ca="1" si="400"/>
        <v>0.94939240021028803</v>
      </c>
      <c r="P432" s="63">
        <f t="shared" ca="1" si="400"/>
        <v>1.1194110215234561</v>
      </c>
      <c r="Q432" s="63">
        <f t="shared" ca="1" si="400"/>
        <v>1.0284270903710622</v>
      </c>
      <c r="R432" s="63">
        <f t="shared" ca="1" si="400"/>
        <v>0.93382054048306073</v>
      </c>
      <c r="S432" s="63">
        <f t="shared" ca="1" si="400"/>
        <v>0.85642882628077932</v>
      </c>
      <c r="T432" s="63">
        <f t="shared" ca="1" si="400"/>
        <v>0.89993531269071236</v>
      </c>
      <c r="U432" s="63">
        <f t="shared" ca="1" si="400"/>
        <v>0.98530090289872008</v>
      </c>
      <c r="V432" s="63">
        <f t="shared" ca="1" si="400"/>
        <v>0.92708123125009589</v>
      </c>
      <c r="W432" s="63">
        <f t="shared" ca="1" si="400"/>
        <v>1.2600841355175685</v>
      </c>
      <c r="X432" s="63">
        <f t="shared" ca="1" si="400"/>
        <v>0.8594075797203784</v>
      </c>
      <c r="Y432" s="63">
        <f t="shared" ca="1" si="400"/>
        <v>0.80996564079116806</v>
      </c>
      <c r="Z432" s="63">
        <f t="shared" ca="1" si="400"/>
        <v>0.96652180039279323</v>
      </c>
      <c r="AA432" s="63">
        <f t="shared" ca="1" si="400"/>
        <v>1.3008356728736314</v>
      </c>
      <c r="AB432" s="63">
        <f t="shared" ca="1" si="400"/>
        <v>1.1359029020675053</v>
      </c>
      <c r="AC432" s="63">
        <f t="shared" ca="1" si="400"/>
        <v>0.99872920303003032</v>
      </c>
      <c r="AD432" s="63">
        <f t="shared" ca="1" si="400"/>
        <v>0.93042716425649619</v>
      </c>
      <c r="AE432" s="63">
        <f t="shared" ca="1" si="400"/>
        <v>1.1013537019070905</v>
      </c>
      <c r="AF432" s="63">
        <f t="shared" ca="1" si="400"/>
        <v>0.69905826970895113</v>
      </c>
      <c r="AG432" s="63">
        <f t="shared" ca="1" si="400"/>
        <v>1.1639808327360956</v>
      </c>
      <c r="AH432" s="63">
        <f t="shared" ca="1" si="400"/>
        <v>1.2229746225143689</v>
      </c>
      <c r="AI432" s="63">
        <f t="shared" ca="1" si="400"/>
        <v>1.2756859882375695</v>
      </c>
      <c r="AJ432" s="63">
        <f t="shared" ca="1" si="400"/>
        <v>1.0915582213564579</v>
      </c>
      <c r="AK432" s="63">
        <f t="shared" ca="1" si="400"/>
        <v>1.0162897311225549</v>
      </c>
      <c r="AL432" s="63">
        <f t="shared" ca="1" si="400"/>
        <v>0.92943520105038602</v>
      </c>
      <c r="AM432" s="63">
        <f t="shared" ca="1" si="400"/>
        <v>1.2199023256104118</v>
      </c>
      <c r="AN432" s="63">
        <f t="shared" ca="1" si="400"/>
        <v>1.3731212875029131</v>
      </c>
      <c r="AO432" s="63">
        <f t="shared" ca="1" si="400"/>
        <v>0.89672260732034714</v>
      </c>
      <c r="AP432" s="63">
        <f t="shared" ca="1" si="400"/>
        <v>1.3755785482595408</v>
      </c>
      <c r="AQ432" s="63">
        <f t="shared" ca="1" si="400"/>
        <v>1.0495245703236822</v>
      </c>
      <c r="AR432" s="63">
        <f t="shared" ca="1" si="400"/>
        <v>1.1314257977632929</v>
      </c>
      <c r="AS432" s="64">
        <f t="shared" ca="1" si="400"/>
        <v>1.2697678998083688</v>
      </c>
    </row>
    <row r="433" spans="4:45" x14ac:dyDescent="0.3">
      <c r="D433" s="62" t="s">
        <v>423</v>
      </c>
      <c r="E433" s="63">
        <f>1</f>
        <v>1</v>
      </c>
      <c r="F433" s="63">
        <f t="shared" ref="F433:AS433" ca="1" si="401">F1437/E1437*EXP(-Taux_R)</f>
        <v>1.0976303133960921</v>
      </c>
      <c r="G433" s="63">
        <f t="shared" ca="1" si="401"/>
        <v>1.1633454036240751</v>
      </c>
      <c r="H433" s="63">
        <f t="shared" ca="1" si="401"/>
        <v>1.0269877655628088</v>
      </c>
      <c r="I433" s="63">
        <f t="shared" ca="1" si="401"/>
        <v>0.93330082973885797</v>
      </c>
      <c r="J433" s="63">
        <f t="shared" ca="1" si="401"/>
        <v>0.93903235723353717</v>
      </c>
      <c r="K433" s="63">
        <f t="shared" ca="1" si="401"/>
        <v>0.98506678019464544</v>
      </c>
      <c r="L433" s="63">
        <f t="shared" ca="1" si="401"/>
        <v>0.97316469715364895</v>
      </c>
      <c r="M433" s="63">
        <f t="shared" ca="1" si="401"/>
        <v>0.90574096060132514</v>
      </c>
      <c r="N433" s="63">
        <f t="shared" ca="1" si="401"/>
        <v>1.2074711857180076</v>
      </c>
      <c r="O433" s="63">
        <f t="shared" ca="1" si="401"/>
        <v>1.3361142792270393</v>
      </c>
      <c r="P433" s="63">
        <f t="shared" ca="1" si="401"/>
        <v>0.80997913049625225</v>
      </c>
      <c r="Q433" s="63">
        <f t="shared" ca="1" si="401"/>
        <v>1.0617536641309062</v>
      </c>
      <c r="R433" s="63">
        <f t="shared" ca="1" si="401"/>
        <v>0.75427997995314822</v>
      </c>
      <c r="S433" s="63">
        <f t="shared" ca="1" si="401"/>
        <v>1.022151398523913</v>
      </c>
      <c r="T433" s="63">
        <f t="shared" ca="1" si="401"/>
        <v>1.2383418161163382</v>
      </c>
      <c r="U433" s="63">
        <f t="shared" ca="1" si="401"/>
        <v>1.1956999220410145</v>
      </c>
      <c r="V433" s="63">
        <f t="shared" ca="1" si="401"/>
        <v>1.2655819003139575</v>
      </c>
      <c r="W433" s="63">
        <f t="shared" ca="1" si="401"/>
        <v>0.77869980726555399</v>
      </c>
      <c r="X433" s="63">
        <f t="shared" ca="1" si="401"/>
        <v>1.0783273077770554</v>
      </c>
      <c r="Y433" s="63">
        <f t="shared" ca="1" si="401"/>
        <v>1.0744872118077609</v>
      </c>
      <c r="Z433" s="63">
        <f t="shared" ca="1" si="401"/>
        <v>1.3284363110340507</v>
      </c>
      <c r="AA433" s="63">
        <f t="shared" ca="1" si="401"/>
        <v>0.87080095530804513</v>
      </c>
      <c r="AB433" s="63">
        <f t="shared" ca="1" si="401"/>
        <v>1.0529251033098608</v>
      </c>
      <c r="AC433" s="63">
        <f t="shared" ca="1" si="401"/>
        <v>1.409538958896245</v>
      </c>
      <c r="AD433" s="63">
        <f t="shared" ca="1" si="401"/>
        <v>0.89859750617354184</v>
      </c>
      <c r="AE433" s="63">
        <f t="shared" ca="1" si="401"/>
        <v>1.25030673184144</v>
      </c>
      <c r="AF433" s="63">
        <f t="shared" ca="1" si="401"/>
        <v>1.0448734545573142</v>
      </c>
      <c r="AG433" s="63">
        <f t="shared" ca="1" si="401"/>
        <v>1.4523715564816602</v>
      </c>
      <c r="AH433" s="63">
        <f t="shared" ca="1" si="401"/>
        <v>0.93743396711758942</v>
      </c>
      <c r="AI433" s="63">
        <f t="shared" ca="1" si="401"/>
        <v>1.2772335187861084</v>
      </c>
      <c r="AJ433" s="63">
        <f t="shared" ca="1" si="401"/>
        <v>1.2031492402133734</v>
      </c>
      <c r="AK433" s="63">
        <f t="shared" ca="1" si="401"/>
        <v>0.69530447922979133</v>
      </c>
      <c r="AL433" s="63">
        <f t="shared" ca="1" si="401"/>
        <v>0.93802216833779473</v>
      </c>
      <c r="AM433" s="63">
        <f t="shared" ca="1" si="401"/>
        <v>0.7072269219202667</v>
      </c>
      <c r="AN433" s="63">
        <f t="shared" ca="1" si="401"/>
        <v>0.89830864710110614</v>
      </c>
      <c r="AO433" s="63">
        <f t="shared" ca="1" si="401"/>
        <v>1.0289483186687296</v>
      </c>
      <c r="AP433" s="63">
        <f t="shared" ca="1" si="401"/>
        <v>1.0403825104056115</v>
      </c>
      <c r="AQ433" s="63">
        <f t="shared" ca="1" si="401"/>
        <v>1.2946512999045316</v>
      </c>
      <c r="AR433" s="63">
        <f t="shared" ca="1" si="401"/>
        <v>1.0202638225351894</v>
      </c>
      <c r="AS433" s="64">
        <f t="shared" ca="1" si="401"/>
        <v>1.1539461780587228</v>
      </c>
    </row>
    <row r="434" spans="4:45" x14ac:dyDescent="0.3">
      <c r="D434" s="62" t="s">
        <v>424</v>
      </c>
      <c r="E434" s="63">
        <f>1</f>
        <v>1</v>
      </c>
      <c r="F434" s="63">
        <f t="shared" ref="F434:AS434" ca="1" si="402">F1438/E1438*EXP(-Taux_R)</f>
        <v>1.0206428654660282</v>
      </c>
      <c r="G434" s="63">
        <f t="shared" ca="1" si="402"/>
        <v>1.1448182678226657</v>
      </c>
      <c r="H434" s="63">
        <f t="shared" ca="1" si="402"/>
        <v>0.80118836763005219</v>
      </c>
      <c r="I434" s="63">
        <f t="shared" ca="1" si="402"/>
        <v>1.0771779921880276</v>
      </c>
      <c r="J434" s="63">
        <f t="shared" ca="1" si="402"/>
        <v>1.129674935217305</v>
      </c>
      <c r="K434" s="63">
        <f t="shared" ca="1" si="402"/>
        <v>0.97980717090676639</v>
      </c>
      <c r="L434" s="63">
        <f t="shared" ca="1" si="402"/>
        <v>1.2261750039556794</v>
      </c>
      <c r="M434" s="63">
        <f t="shared" ca="1" si="402"/>
        <v>1.1786168801223182</v>
      </c>
      <c r="N434" s="63">
        <f t="shared" ca="1" si="402"/>
        <v>0.8530243709125892</v>
      </c>
      <c r="O434" s="63">
        <f t="shared" ca="1" si="402"/>
        <v>1.1490108589147707</v>
      </c>
      <c r="P434" s="63">
        <f t="shared" ca="1" si="402"/>
        <v>1.0558249062769756</v>
      </c>
      <c r="Q434" s="63">
        <f t="shared" ca="1" si="402"/>
        <v>0.86864723201299099</v>
      </c>
      <c r="R434" s="63">
        <f t="shared" ca="1" si="402"/>
        <v>1.3280752458566027</v>
      </c>
      <c r="S434" s="63">
        <f t="shared" ca="1" si="402"/>
        <v>0.93278532532816305</v>
      </c>
      <c r="T434" s="63">
        <f t="shared" ca="1" si="402"/>
        <v>0.94805929098210562</v>
      </c>
      <c r="U434" s="63">
        <f t="shared" ca="1" si="402"/>
        <v>0.98651850406557151</v>
      </c>
      <c r="V434" s="63">
        <f t="shared" ca="1" si="402"/>
        <v>1.1837841686583068</v>
      </c>
      <c r="W434" s="63">
        <f t="shared" ca="1" si="402"/>
        <v>0.90594130509183368</v>
      </c>
      <c r="X434" s="63">
        <f t="shared" ca="1" si="402"/>
        <v>0.97749511196816585</v>
      </c>
      <c r="Y434" s="63">
        <f t="shared" ca="1" si="402"/>
        <v>0.94297499364271853</v>
      </c>
      <c r="Z434" s="63">
        <f t="shared" ca="1" si="402"/>
        <v>1.4796651545650916</v>
      </c>
      <c r="AA434" s="63">
        <f t="shared" ca="1" si="402"/>
        <v>0.97879629071625118</v>
      </c>
      <c r="AB434" s="63">
        <f t="shared" ca="1" si="402"/>
        <v>0.79983144780294979</v>
      </c>
      <c r="AC434" s="63">
        <f t="shared" ca="1" si="402"/>
        <v>0.92762987929246155</v>
      </c>
      <c r="AD434" s="63">
        <f t="shared" ca="1" si="402"/>
        <v>0.94279973679770124</v>
      </c>
      <c r="AE434" s="63">
        <f t="shared" ca="1" si="402"/>
        <v>0.81546196846752261</v>
      </c>
      <c r="AF434" s="63">
        <f t="shared" ca="1" si="402"/>
        <v>1.1882819291992566</v>
      </c>
      <c r="AG434" s="63">
        <f t="shared" ca="1" si="402"/>
        <v>1.2765681501609742</v>
      </c>
      <c r="AH434" s="63">
        <f t="shared" ca="1" si="402"/>
        <v>0.7017275695100893</v>
      </c>
      <c r="AI434" s="63">
        <f t="shared" ca="1" si="402"/>
        <v>0.95361032273209356</v>
      </c>
      <c r="AJ434" s="63">
        <f t="shared" ca="1" si="402"/>
        <v>0.939171139252304</v>
      </c>
      <c r="AK434" s="63">
        <f t="shared" ca="1" si="402"/>
        <v>0.98202769507974952</v>
      </c>
      <c r="AL434" s="63">
        <f t="shared" ca="1" si="402"/>
        <v>0.8375299237538032</v>
      </c>
      <c r="AM434" s="63">
        <f t="shared" ca="1" si="402"/>
        <v>1.0475974827114938</v>
      </c>
      <c r="AN434" s="63">
        <f t="shared" ca="1" si="402"/>
        <v>1.384765757790106</v>
      </c>
      <c r="AO434" s="63">
        <f t="shared" ca="1" si="402"/>
        <v>1.0139015346792029</v>
      </c>
      <c r="AP434" s="63">
        <f t="shared" ca="1" si="402"/>
        <v>1.1972756552183628</v>
      </c>
      <c r="AQ434" s="63">
        <f t="shared" ca="1" si="402"/>
        <v>1.3070823209953051</v>
      </c>
      <c r="AR434" s="63">
        <f t="shared" ca="1" si="402"/>
        <v>0.76079503756048927</v>
      </c>
      <c r="AS434" s="64">
        <f t="shared" ca="1" si="402"/>
        <v>0.92287072706720241</v>
      </c>
    </row>
    <row r="435" spans="4:45" x14ac:dyDescent="0.3">
      <c r="D435" s="62" t="s">
        <v>425</v>
      </c>
      <c r="E435" s="63">
        <f>1</f>
        <v>1</v>
      </c>
      <c r="F435" s="63">
        <f t="shared" ref="F435:AS435" ca="1" si="403">F1439/E1439*EXP(-Taux_R)</f>
        <v>1.0167627515811508</v>
      </c>
      <c r="G435" s="63">
        <f t="shared" ca="1" si="403"/>
        <v>1.1816214408651806</v>
      </c>
      <c r="H435" s="63">
        <f t="shared" ca="1" si="403"/>
        <v>0.85616650520144955</v>
      </c>
      <c r="I435" s="63">
        <f t="shared" ca="1" si="403"/>
        <v>0.96786800583661525</v>
      </c>
      <c r="J435" s="63">
        <f t="shared" ca="1" si="403"/>
        <v>1.2544211653831205</v>
      </c>
      <c r="K435" s="63">
        <f t="shared" ca="1" si="403"/>
        <v>1.2194520596647536</v>
      </c>
      <c r="L435" s="63">
        <f t="shared" ca="1" si="403"/>
        <v>1.2238247235968784</v>
      </c>
      <c r="M435" s="63">
        <f t="shared" ca="1" si="403"/>
        <v>1.0012850984574195</v>
      </c>
      <c r="N435" s="63">
        <f t="shared" ca="1" si="403"/>
        <v>1.1049376329932996</v>
      </c>
      <c r="O435" s="63">
        <f t="shared" ca="1" si="403"/>
        <v>1.1518447985711697</v>
      </c>
      <c r="P435" s="63">
        <f t="shared" ca="1" si="403"/>
        <v>0.65899230272681519</v>
      </c>
      <c r="Q435" s="63">
        <f t="shared" ca="1" si="403"/>
        <v>1.054372849301348</v>
      </c>
      <c r="R435" s="63">
        <f t="shared" ca="1" si="403"/>
        <v>1.2429840091496525</v>
      </c>
      <c r="S435" s="63">
        <f t="shared" ca="1" si="403"/>
        <v>0.99247096125187295</v>
      </c>
      <c r="T435" s="63">
        <f t="shared" ca="1" si="403"/>
        <v>1.1476338768002523</v>
      </c>
      <c r="U435" s="63">
        <f t="shared" ca="1" si="403"/>
        <v>1.0427335719199216</v>
      </c>
      <c r="V435" s="63">
        <f t="shared" ca="1" si="403"/>
        <v>0.9093243606846011</v>
      </c>
      <c r="W435" s="63">
        <f t="shared" ca="1" si="403"/>
        <v>1.0152560776329989</v>
      </c>
      <c r="X435" s="63">
        <f t="shared" ca="1" si="403"/>
        <v>0.61556981081313888</v>
      </c>
      <c r="Y435" s="63">
        <f t="shared" ca="1" si="403"/>
        <v>0.83701590445595009</v>
      </c>
      <c r="Z435" s="63">
        <f t="shared" ca="1" si="403"/>
        <v>0.92652190420157454</v>
      </c>
      <c r="AA435" s="63">
        <f t="shared" ca="1" si="403"/>
        <v>0.85009743074954547</v>
      </c>
      <c r="AB435" s="63">
        <f t="shared" ca="1" si="403"/>
        <v>1.3140668865268552</v>
      </c>
      <c r="AC435" s="63">
        <f t="shared" ca="1" si="403"/>
        <v>1.1221925024652464</v>
      </c>
      <c r="AD435" s="63">
        <f t="shared" ca="1" si="403"/>
        <v>0.95037532063930164</v>
      </c>
      <c r="AE435" s="63">
        <f t="shared" ca="1" si="403"/>
        <v>0.81517103087840714</v>
      </c>
      <c r="AF435" s="63">
        <f t="shared" ca="1" si="403"/>
        <v>0.60727452542201932</v>
      </c>
      <c r="AG435" s="63">
        <f t="shared" ca="1" si="403"/>
        <v>1.3858061507137589</v>
      </c>
      <c r="AH435" s="63">
        <f t="shared" ca="1" si="403"/>
        <v>1.0371919681850474</v>
      </c>
      <c r="AI435" s="63">
        <f t="shared" ca="1" si="403"/>
        <v>1.0153106833576233</v>
      </c>
      <c r="AJ435" s="63">
        <f t="shared" ca="1" si="403"/>
        <v>0.72822615539989644</v>
      </c>
      <c r="AK435" s="63">
        <f t="shared" ca="1" si="403"/>
        <v>0.82377383696032092</v>
      </c>
      <c r="AL435" s="63">
        <f t="shared" ca="1" si="403"/>
        <v>0.87322434096023538</v>
      </c>
      <c r="AM435" s="63">
        <f t="shared" ca="1" si="403"/>
        <v>1.1067625270796868</v>
      </c>
      <c r="AN435" s="63">
        <f t="shared" ca="1" si="403"/>
        <v>1.0822125957568791</v>
      </c>
      <c r="AO435" s="63">
        <f t="shared" ca="1" si="403"/>
        <v>0.97499112750859174</v>
      </c>
      <c r="AP435" s="63">
        <f t="shared" ca="1" si="403"/>
        <v>1.1742252453681643</v>
      </c>
      <c r="AQ435" s="63">
        <f t="shared" ca="1" si="403"/>
        <v>0.8592621951544317</v>
      </c>
      <c r="AR435" s="63">
        <f t="shared" ca="1" si="403"/>
        <v>0.86407586393488101</v>
      </c>
      <c r="AS435" s="64">
        <f t="shared" ca="1" si="403"/>
        <v>0.85485720140092292</v>
      </c>
    </row>
    <row r="436" spans="4:45" x14ac:dyDescent="0.3">
      <c r="D436" s="62" t="s">
        <v>426</v>
      </c>
      <c r="E436" s="63">
        <f>1</f>
        <v>1</v>
      </c>
      <c r="F436" s="63">
        <f t="shared" ref="F436:AS436" ca="1" si="404">F1440/E1440*EXP(-Taux_R)</f>
        <v>0.93316921886964033</v>
      </c>
      <c r="G436" s="63">
        <f t="shared" ca="1" si="404"/>
        <v>0.74894400245894099</v>
      </c>
      <c r="H436" s="63">
        <f t="shared" ca="1" si="404"/>
        <v>0.71859014031559998</v>
      </c>
      <c r="I436" s="63">
        <f t="shared" ca="1" si="404"/>
        <v>0.90463502959203035</v>
      </c>
      <c r="J436" s="63">
        <f t="shared" ca="1" si="404"/>
        <v>1.1478449729245588</v>
      </c>
      <c r="K436" s="63">
        <f t="shared" ca="1" si="404"/>
        <v>0.89222494757766846</v>
      </c>
      <c r="L436" s="63">
        <f t="shared" ca="1" si="404"/>
        <v>1.1595899344597436</v>
      </c>
      <c r="M436" s="63">
        <f t="shared" ca="1" si="404"/>
        <v>0.86959874336342458</v>
      </c>
      <c r="N436" s="63">
        <f t="shared" ca="1" si="404"/>
        <v>1.2031209012211972</v>
      </c>
      <c r="O436" s="63">
        <f t="shared" ca="1" si="404"/>
        <v>1.1354652918194703</v>
      </c>
      <c r="P436" s="63">
        <f t="shared" ca="1" si="404"/>
        <v>1.0256390622632878</v>
      </c>
      <c r="Q436" s="63">
        <f t="shared" ca="1" si="404"/>
        <v>1.07098266783403</v>
      </c>
      <c r="R436" s="63">
        <f t="shared" ca="1" si="404"/>
        <v>1.0322787338294863</v>
      </c>
      <c r="S436" s="63">
        <f t="shared" ca="1" si="404"/>
        <v>1.5297717381487712</v>
      </c>
      <c r="T436" s="63">
        <f t="shared" ca="1" si="404"/>
        <v>1.1174945474544182</v>
      </c>
      <c r="U436" s="63">
        <f t="shared" ca="1" si="404"/>
        <v>1.2223867290059414</v>
      </c>
      <c r="V436" s="63">
        <f t="shared" ca="1" si="404"/>
        <v>0.93818680750774097</v>
      </c>
      <c r="W436" s="63">
        <f t="shared" ca="1" si="404"/>
        <v>1.0110605144326945</v>
      </c>
      <c r="X436" s="63">
        <f t="shared" ca="1" si="404"/>
        <v>0.9409131475317295</v>
      </c>
      <c r="Y436" s="63">
        <f t="shared" ca="1" si="404"/>
        <v>0.8851104804633918</v>
      </c>
      <c r="Z436" s="63">
        <f t="shared" ca="1" si="404"/>
        <v>0.90453678681351124</v>
      </c>
      <c r="AA436" s="63">
        <f t="shared" ca="1" si="404"/>
        <v>0.69612479422180262</v>
      </c>
      <c r="AB436" s="63">
        <f t="shared" ca="1" si="404"/>
        <v>0.90876217100187662</v>
      </c>
      <c r="AC436" s="63">
        <f t="shared" ca="1" si="404"/>
        <v>0.84255561166198112</v>
      </c>
      <c r="AD436" s="63">
        <f t="shared" ca="1" si="404"/>
        <v>0.89490976349485751</v>
      </c>
      <c r="AE436" s="63">
        <f t="shared" ca="1" si="404"/>
        <v>1.1056726650877347</v>
      </c>
      <c r="AF436" s="63">
        <f t="shared" ca="1" si="404"/>
        <v>0.87841438804209271</v>
      </c>
      <c r="AG436" s="63">
        <f t="shared" ca="1" si="404"/>
        <v>0.79721452903071377</v>
      </c>
      <c r="AH436" s="63">
        <f t="shared" ca="1" si="404"/>
        <v>1.0716983967771849</v>
      </c>
      <c r="AI436" s="63">
        <f t="shared" ca="1" si="404"/>
        <v>1.1251898564512075</v>
      </c>
      <c r="AJ436" s="63">
        <f t="shared" ca="1" si="404"/>
        <v>0.79759883241756813</v>
      </c>
      <c r="AK436" s="63">
        <f t="shared" ca="1" si="404"/>
        <v>1.2167524731803732</v>
      </c>
      <c r="AL436" s="63">
        <f t="shared" ca="1" si="404"/>
        <v>0.8603667686551606</v>
      </c>
      <c r="AM436" s="63">
        <f t="shared" ca="1" si="404"/>
        <v>1.0533485924335133</v>
      </c>
      <c r="AN436" s="63">
        <f t="shared" ca="1" si="404"/>
        <v>1.0539353999966334</v>
      </c>
      <c r="AO436" s="63">
        <f t="shared" ca="1" si="404"/>
        <v>1.1196996342872108</v>
      </c>
      <c r="AP436" s="63">
        <f t="shared" ca="1" si="404"/>
        <v>1.1028492560879912</v>
      </c>
      <c r="AQ436" s="63">
        <f t="shared" ca="1" si="404"/>
        <v>0.86267217206632452</v>
      </c>
      <c r="AR436" s="63">
        <f t="shared" ca="1" si="404"/>
        <v>1.1369026160012472</v>
      </c>
      <c r="AS436" s="64">
        <f t="shared" ca="1" si="404"/>
        <v>0.77647295008939832</v>
      </c>
    </row>
    <row r="437" spans="4:45" x14ac:dyDescent="0.3">
      <c r="D437" s="62" t="s">
        <v>427</v>
      </c>
      <c r="E437" s="63">
        <f>1</f>
        <v>1</v>
      </c>
      <c r="F437" s="63">
        <f t="shared" ref="F437:AS437" ca="1" si="405">F1441/E1441*EXP(-Taux_R)</f>
        <v>0.85933591410947852</v>
      </c>
      <c r="G437" s="63">
        <f t="shared" ca="1" si="405"/>
        <v>1.2965913740016879</v>
      </c>
      <c r="H437" s="63">
        <f t="shared" ca="1" si="405"/>
        <v>1.1495373029796216</v>
      </c>
      <c r="I437" s="63">
        <f t="shared" ca="1" si="405"/>
        <v>0.99047645454716404</v>
      </c>
      <c r="J437" s="63">
        <f t="shared" ca="1" si="405"/>
        <v>1.2015812182512673</v>
      </c>
      <c r="K437" s="63">
        <f t="shared" ca="1" si="405"/>
        <v>1.1056327276938742</v>
      </c>
      <c r="L437" s="63">
        <f t="shared" ca="1" si="405"/>
        <v>0.9242876708340112</v>
      </c>
      <c r="M437" s="63">
        <f t="shared" ca="1" si="405"/>
        <v>1.1572418210925728</v>
      </c>
      <c r="N437" s="63">
        <f t="shared" ca="1" si="405"/>
        <v>0.81983556367405808</v>
      </c>
      <c r="O437" s="63">
        <f t="shared" ca="1" si="405"/>
        <v>1.1507400868332807</v>
      </c>
      <c r="P437" s="63">
        <f t="shared" ca="1" si="405"/>
        <v>0.86840816429196166</v>
      </c>
      <c r="Q437" s="63">
        <f t="shared" ca="1" si="405"/>
        <v>0.92010327406523984</v>
      </c>
      <c r="R437" s="63">
        <f t="shared" ca="1" si="405"/>
        <v>1.0222731648289001</v>
      </c>
      <c r="S437" s="63">
        <f t="shared" ca="1" si="405"/>
        <v>0.94954264712464032</v>
      </c>
      <c r="T437" s="63">
        <f t="shared" ca="1" si="405"/>
        <v>0.7046987994339704</v>
      </c>
      <c r="U437" s="63">
        <f t="shared" ca="1" si="405"/>
        <v>1.0782486634972841</v>
      </c>
      <c r="V437" s="63">
        <f t="shared" ca="1" si="405"/>
        <v>1.0960967210898942</v>
      </c>
      <c r="W437" s="63">
        <f t="shared" ca="1" si="405"/>
        <v>0.98747775987184128</v>
      </c>
      <c r="X437" s="63">
        <f t="shared" ca="1" si="405"/>
        <v>1.0086183018573411</v>
      </c>
      <c r="Y437" s="63">
        <f t="shared" ca="1" si="405"/>
        <v>0.90332360341332807</v>
      </c>
      <c r="Z437" s="63">
        <f t="shared" ca="1" si="405"/>
        <v>0.83292124516452637</v>
      </c>
      <c r="AA437" s="63">
        <f t="shared" ca="1" si="405"/>
        <v>1.0516957319893916</v>
      </c>
      <c r="AB437" s="63">
        <f t="shared" ca="1" si="405"/>
        <v>1.516056769142619</v>
      </c>
      <c r="AC437" s="63">
        <f t="shared" ca="1" si="405"/>
        <v>1.0604381110403385</v>
      </c>
      <c r="AD437" s="63">
        <f t="shared" ca="1" si="405"/>
        <v>1.0137265848026897</v>
      </c>
      <c r="AE437" s="63">
        <f t="shared" ca="1" si="405"/>
        <v>1.0880320802276824</v>
      </c>
      <c r="AF437" s="63">
        <f t="shared" ca="1" si="405"/>
        <v>0.9612069822780055</v>
      </c>
      <c r="AG437" s="63">
        <f t="shared" ca="1" si="405"/>
        <v>0.86025107354872465</v>
      </c>
      <c r="AH437" s="63">
        <f t="shared" ca="1" si="405"/>
        <v>0.84177138436009913</v>
      </c>
      <c r="AI437" s="63">
        <f t="shared" ca="1" si="405"/>
        <v>1.2595874585111178</v>
      </c>
      <c r="AJ437" s="63">
        <f t="shared" ca="1" si="405"/>
        <v>1.0391534252990309</v>
      </c>
      <c r="AK437" s="63">
        <f t="shared" ca="1" si="405"/>
        <v>1.0658746738413192</v>
      </c>
      <c r="AL437" s="63">
        <f t="shared" ca="1" si="405"/>
        <v>1.2291524651067935</v>
      </c>
      <c r="AM437" s="63">
        <f t="shared" ca="1" si="405"/>
        <v>1.0988088035887382</v>
      </c>
      <c r="AN437" s="63">
        <f t="shared" ca="1" si="405"/>
        <v>0.88714198154013124</v>
      </c>
      <c r="AO437" s="63">
        <f t="shared" ca="1" si="405"/>
        <v>0.93728227612251258</v>
      </c>
      <c r="AP437" s="63">
        <f t="shared" ca="1" si="405"/>
        <v>1.0827554242805033</v>
      </c>
      <c r="AQ437" s="63">
        <f t="shared" ca="1" si="405"/>
        <v>0.83226034175081942</v>
      </c>
      <c r="AR437" s="63">
        <f t="shared" ca="1" si="405"/>
        <v>1.1941515737377784</v>
      </c>
      <c r="AS437" s="64">
        <f t="shared" ca="1" si="405"/>
        <v>0.76684831800705322</v>
      </c>
    </row>
    <row r="438" spans="4:45" x14ac:dyDescent="0.3">
      <c r="D438" s="62" t="s">
        <v>428</v>
      </c>
      <c r="E438" s="63">
        <f>1</f>
        <v>1</v>
      </c>
      <c r="F438" s="63">
        <f t="shared" ref="F438:AS438" ca="1" si="406">F1442/E1442*EXP(-Taux_R)</f>
        <v>0.63462475480485336</v>
      </c>
      <c r="G438" s="63">
        <f t="shared" ca="1" si="406"/>
        <v>0.63946575656049509</v>
      </c>
      <c r="H438" s="63">
        <f t="shared" ca="1" si="406"/>
        <v>1.9197904892645796</v>
      </c>
      <c r="I438" s="63">
        <f t="shared" ca="1" si="406"/>
        <v>1.1292231252374396</v>
      </c>
      <c r="J438" s="63">
        <f t="shared" ca="1" si="406"/>
        <v>0.73871857528930851</v>
      </c>
      <c r="K438" s="63">
        <f t="shared" ca="1" si="406"/>
        <v>0.99406549085222151</v>
      </c>
      <c r="L438" s="63">
        <f t="shared" ca="1" si="406"/>
        <v>1.3360567261756255</v>
      </c>
      <c r="M438" s="63">
        <f t="shared" ca="1" si="406"/>
        <v>0.8755355522346665</v>
      </c>
      <c r="N438" s="63">
        <f t="shared" ca="1" si="406"/>
        <v>0.8775571566112963</v>
      </c>
      <c r="O438" s="63">
        <f t="shared" ca="1" si="406"/>
        <v>0.66552415121569131</v>
      </c>
      <c r="P438" s="63">
        <f t="shared" ca="1" si="406"/>
        <v>0.98128074614409466</v>
      </c>
      <c r="Q438" s="63">
        <f t="shared" ca="1" si="406"/>
        <v>1.1097378981784864</v>
      </c>
      <c r="R438" s="63">
        <f t="shared" ca="1" si="406"/>
        <v>0.89472893861107516</v>
      </c>
      <c r="S438" s="63">
        <f t="shared" ca="1" si="406"/>
        <v>1.0413669848080287</v>
      </c>
      <c r="T438" s="63">
        <f t="shared" ca="1" si="406"/>
        <v>0.82881436763846195</v>
      </c>
      <c r="U438" s="63">
        <f t="shared" ca="1" si="406"/>
        <v>0.77610304327011748</v>
      </c>
      <c r="V438" s="63">
        <f t="shared" ca="1" si="406"/>
        <v>0.7265274176805494</v>
      </c>
      <c r="W438" s="63">
        <f t="shared" ca="1" si="406"/>
        <v>0.95305826917332237</v>
      </c>
      <c r="X438" s="63">
        <f t="shared" ca="1" si="406"/>
        <v>0.89115221127951716</v>
      </c>
      <c r="Y438" s="63">
        <f t="shared" ca="1" si="406"/>
        <v>0.83315711757823807</v>
      </c>
      <c r="Z438" s="63">
        <f t="shared" ca="1" si="406"/>
        <v>0.81321476310887719</v>
      </c>
      <c r="AA438" s="63">
        <f t="shared" ca="1" si="406"/>
        <v>0.7372211793941561</v>
      </c>
      <c r="AB438" s="63">
        <f t="shared" ca="1" si="406"/>
        <v>0.74742036281824387</v>
      </c>
      <c r="AC438" s="63">
        <f t="shared" ca="1" si="406"/>
        <v>0.80714276179202082</v>
      </c>
      <c r="AD438" s="63">
        <f t="shared" ca="1" si="406"/>
        <v>1.0542537312402709</v>
      </c>
      <c r="AE438" s="63">
        <f t="shared" ca="1" si="406"/>
        <v>1.3731586516939716</v>
      </c>
      <c r="AF438" s="63">
        <f t="shared" ca="1" si="406"/>
        <v>1.1713283328079063</v>
      </c>
      <c r="AG438" s="63">
        <f t="shared" ca="1" si="406"/>
        <v>1.3558842779167912</v>
      </c>
      <c r="AH438" s="63">
        <f t="shared" ca="1" si="406"/>
        <v>1.0157043184980561</v>
      </c>
      <c r="AI438" s="63">
        <f t="shared" ca="1" si="406"/>
        <v>1.0620054634135123</v>
      </c>
      <c r="AJ438" s="63">
        <f t="shared" ca="1" si="406"/>
        <v>0.79436120195578874</v>
      </c>
      <c r="AK438" s="63">
        <f t="shared" ca="1" si="406"/>
        <v>0.71051240619283618</v>
      </c>
      <c r="AL438" s="63">
        <f t="shared" ca="1" si="406"/>
        <v>0.77575219887690017</v>
      </c>
      <c r="AM438" s="63">
        <f t="shared" ca="1" si="406"/>
        <v>1.1645943786428388</v>
      </c>
      <c r="AN438" s="63">
        <f t="shared" ca="1" si="406"/>
        <v>1.2440458912920993</v>
      </c>
      <c r="AO438" s="63">
        <f t="shared" ca="1" si="406"/>
        <v>1.0218813514876535</v>
      </c>
      <c r="AP438" s="63">
        <f t="shared" ca="1" si="406"/>
        <v>0.86722954919440209</v>
      </c>
      <c r="AQ438" s="63">
        <f t="shared" ca="1" si="406"/>
        <v>1.2295654251706207</v>
      </c>
      <c r="AR438" s="63">
        <f t="shared" ca="1" si="406"/>
        <v>0.97435324018992053</v>
      </c>
      <c r="AS438" s="64">
        <f t="shared" ca="1" si="406"/>
        <v>0.95961574905344282</v>
      </c>
    </row>
    <row r="439" spans="4:45" x14ac:dyDescent="0.3">
      <c r="D439" s="62" t="s">
        <v>429</v>
      </c>
      <c r="E439" s="63">
        <f>1</f>
        <v>1</v>
      </c>
      <c r="F439" s="63">
        <f t="shared" ref="F439:AS439" ca="1" si="407">F1443/E1443*EXP(-Taux_R)</f>
        <v>1.2635144706471826</v>
      </c>
      <c r="G439" s="63">
        <f t="shared" ca="1" si="407"/>
        <v>0.85438497772862843</v>
      </c>
      <c r="H439" s="63">
        <f t="shared" ca="1" si="407"/>
        <v>1.0609304748449762</v>
      </c>
      <c r="I439" s="63">
        <f t="shared" ca="1" si="407"/>
        <v>1.0441167704366865</v>
      </c>
      <c r="J439" s="63">
        <f t="shared" ca="1" si="407"/>
        <v>0.66629379467516481</v>
      </c>
      <c r="K439" s="63">
        <f t="shared" ca="1" si="407"/>
        <v>0.7733815740127904</v>
      </c>
      <c r="L439" s="63">
        <f t="shared" ca="1" si="407"/>
        <v>1.0095981378396146</v>
      </c>
      <c r="M439" s="63">
        <f t="shared" ca="1" si="407"/>
        <v>1.0701047212055985</v>
      </c>
      <c r="N439" s="63">
        <f t="shared" ca="1" si="407"/>
        <v>1.1030753694762463</v>
      </c>
      <c r="O439" s="63">
        <f t="shared" ca="1" si="407"/>
        <v>1.0883595525413432</v>
      </c>
      <c r="P439" s="63">
        <f t="shared" ca="1" si="407"/>
        <v>1.0528611524774487</v>
      </c>
      <c r="Q439" s="63">
        <f t="shared" ca="1" si="407"/>
        <v>0.77975761308639291</v>
      </c>
      <c r="R439" s="63">
        <f t="shared" ca="1" si="407"/>
        <v>1.019591560190406</v>
      </c>
      <c r="S439" s="63">
        <f t="shared" ca="1" si="407"/>
        <v>0.94201441992492829</v>
      </c>
      <c r="T439" s="63">
        <f t="shared" ca="1" si="407"/>
        <v>1.3644416214086603</v>
      </c>
      <c r="U439" s="63">
        <f t="shared" ca="1" si="407"/>
        <v>1.2554074301861948</v>
      </c>
      <c r="V439" s="63">
        <f t="shared" ca="1" si="407"/>
        <v>0.7682931652894669</v>
      </c>
      <c r="W439" s="63">
        <f t="shared" ca="1" si="407"/>
        <v>0.95604790080791968</v>
      </c>
      <c r="X439" s="63">
        <f t="shared" ca="1" si="407"/>
        <v>0.96903256245618552</v>
      </c>
      <c r="Y439" s="63">
        <f t="shared" ca="1" si="407"/>
        <v>0.62925977627210972</v>
      </c>
      <c r="Z439" s="63">
        <f t="shared" ca="1" si="407"/>
        <v>0.94103339705339739</v>
      </c>
      <c r="AA439" s="63">
        <f t="shared" ca="1" si="407"/>
        <v>0.9115116116328783</v>
      </c>
      <c r="AB439" s="63">
        <f t="shared" ca="1" si="407"/>
        <v>1.0187925635397723</v>
      </c>
      <c r="AC439" s="63">
        <f t="shared" ca="1" si="407"/>
        <v>1.1409603873293326</v>
      </c>
      <c r="AD439" s="63">
        <f t="shared" ca="1" si="407"/>
        <v>0.81748381329490694</v>
      </c>
      <c r="AE439" s="63">
        <f t="shared" ca="1" si="407"/>
        <v>0.80735695740032676</v>
      </c>
      <c r="AF439" s="63">
        <f t="shared" ca="1" si="407"/>
        <v>0.85013447260207353</v>
      </c>
      <c r="AG439" s="63">
        <f t="shared" ca="1" si="407"/>
        <v>1.3263383099620203</v>
      </c>
      <c r="AH439" s="63">
        <f t="shared" ca="1" si="407"/>
        <v>0.7930664415881501</v>
      </c>
      <c r="AI439" s="63">
        <f t="shared" ca="1" si="407"/>
        <v>0.85795625488665306</v>
      </c>
      <c r="AJ439" s="63">
        <f t="shared" ca="1" si="407"/>
        <v>0.8005704363910594</v>
      </c>
      <c r="AK439" s="63">
        <f t="shared" ca="1" si="407"/>
        <v>0.76804913091735671</v>
      </c>
      <c r="AL439" s="63">
        <f t="shared" ca="1" si="407"/>
        <v>0.95222565970149586</v>
      </c>
      <c r="AM439" s="63">
        <f t="shared" ca="1" si="407"/>
        <v>0.80823475237203113</v>
      </c>
      <c r="AN439" s="63">
        <f t="shared" ca="1" si="407"/>
        <v>1.1556441630896592</v>
      </c>
      <c r="AO439" s="63">
        <f t="shared" ca="1" si="407"/>
        <v>1.1642859758112871</v>
      </c>
      <c r="AP439" s="63">
        <f t="shared" ca="1" si="407"/>
        <v>0.82356956231490674</v>
      </c>
      <c r="AQ439" s="63">
        <f t="shared" ca="1" si="407"/>
        <v>0.92799718436723522</v>
      </c>
      <c r="AR439" s="63">
        <f t="shared" ca="1" si="407"/>
        <v>0.95235645209577113</v>
      </c>
      <c r="AS439" s="64">
        <f t="shared" ca="1" si="407"/>
        <v>1.0037552617149499</v>
      </c>
    </row>
    <row r="440" spans="4:45" x14ac:dyDescent="0.3">
      <c r="D440" s="62" t="s">
        <v>430</v>
      </c>
      <c r="E440" s="63">
        <f>1</f>
        <v>1</v>
      </c>
      <c r="F440" s="63">
        <f t="shared" ref="F440:AS440" ca="1" si="408">F1444/E1444*EXP(-Taux_R)</f>
        <v>0.83063031268511567</v>
      </c>
      <c r="G440" s="63">
        <f t="shared" ca="1" si="408"/>
        <v>0.95829846610194092</v>
      </c>
      <c r="H440" s="63">
        <f t="shared" ca="1" si="408"/>
        <v>1.0645585341540242</v>
      </c>
      <c r="I440" s="63">
        <f t="shared" ca="1" si="408"/>
        <v>0.70215158222439478</v>
      </c>
      <c r="J440" s="63">
        <f t="shared" ca="1" si="408"/>
        <v>1.1819380666083532</v>
      </c>
      <c r="K440" s="63">
        <f t="shared" ca="1" si="408"/>
        <v>0.68304529572792327</v>
      </c>
      <c r="L440" s="63">
        <f t="shared" ca="1" si="408"/>
        <v>1.0809735565253413</v>
      </c>
      <c r="M440" s="63">
        <f t="shared" ca="1" si="408"/>
        <v>1.0843506508529857</v>
      </c>
      <c r="N440" s="63">
        <f t="shared" ca="1" si="408"/>
        <v>1.223479401262423</v>
      </c>
      <c r="O440" s="63">
        <f t="shared" ca="1" si="408"/>
        <v>0.87121642055757709</v>
      </c>
      <c r="P440" s="63">
        <f t="shared" ca="1" si="408"/>
        <v>0.90742054910896619</v>
      </c>
      <c r="Q440" s="63">
        <f t="shared" ca="1" si="408"/>
        <v>0.84577348044987644</v>
      </c>
      <c r="R440" s="63">
        <f t="shared" ca="1" si="408"/>
        <v>0.8832752851018616</v>
      </c>
      <c r="S440" s="63">
        <f t="shared" ca="1" si="408"/>
        <v>1.2060285764213015</v>
      </c>
      <c r="T440" s="63">
        <f t="shared" ca="1" si="408"/>
        <v>1.033075857802678</v>
      </c>
      <c r="U440" s="63">
        <f t="shared" ca="1" si="408"/>
        <v>1.0781295229651691</v>
      </c>
      <c r="V440" s="63">
        <f t="shared" ca="1" si="408"/>
        <v>1.2258460063866636</v>
      </c>
      <c r="W440" s="63">
        <f t="shared" ca="1" si="408"/>
        <v>1.5664790917550004</v>
      </c>
      <c r="X440" s="63">
        <f t="shared" ca="1" si="408"/>
        <v>1.002161621086147</v>
      </c>
      <c r="Y440" s="63">
        <f t="shared" ca="1" si="408"/>
        <v>0.95855570988422345</v>
      </c>
      <c r="Z440" s="63">
        <f t="shared" ca="1" si="408"/>
        <v>0.92678180721718073</v>
      </c>
      <c r="AA440" s="63">
        <f t="shared" ca="1" si="408"/>
        <v>1.3007702596487296</v>
      </c>
      <c r="AB440" s="63">
        <f t="shared" ca="1" si="408"/>
        <v>0.919401861659634</v>
      </c>
      <c r="AC440" s="63">
        <f t="shared" ca="1" si="408"/>
        <v>1.0379461055484698</v>
      </c>
      <c r="AD440" s="63">
        <f t="shared" ca="1" si="408"/>
        <v>1.1792639993288905</v>
      </c>
      <c r="AE440" s="63">
        <f t="shared" ca="1" si="408"/>
        <v>1.3742976545484256</v>
      </c>
      <c r="AF440" s="63">
        <f t="shared" ca="1" si="408"/>
        <v>1.2156979768716267</v>
      </c>
      <c r="AG440" s="63">
        <f t="shared" ca="1" si="408"/>
        <v>1.1003371849403447</v>
      </c>
      <c r="AH440" s="63">
        <f t="shared" ca="1" si="408"/>
        <v>0.88605026604815562</v>
      </c>
      <c r="AI440" s="63">
        <f t="shared" ca="1" si="408"/>
        <v>0.96526419468430724</v>
      </c>
      <c r="AJ440" s="63">
        <f t="shared" ca="1" si="408"/>
        <v>0.91944513802204553</v>
      </c>
      <c r="AK440" s="63">
        <f t="shared" ca="1" si="408"/>
        <v>1.2084184073464397</v>
      </c>
      <c r="AL440" s="63">
        <f t="shared" ca="1" si="408"/>
        <v>1.1447024727543866</v>
      </c>
      <c r="AM440" s="63">
        <f t="shared" ca="1" si="408"/>
        <v>0.95447022635265133</v>
      </c>
      <c r="AN440" s="63">
        <f t="shared" ca="1" si="408"/>
        <v>1.0726906196256161</v>
      </c>
      <c r="AO440" s="63">
        <f t="shared" ca="1" si="408"/>
        <v>1.0577212565712062</v>
      </c>
      <c r="AP440" s="63">
        <f t="shared" ca="1" si="408"/>
        <v>1.1493144327389002</v>
      </c>
      <c r="AQ440" s="63">
        <f t="shared" ca="1" si="408"/>
        <v>0.85223408473514894</v>
      </c>
      <c r="AR440" s="63">
        <f t="shared" ca="1" si="408"/>
        <v>0.92802675265765444</v>
      </c>
      <c r="AS440" s="64">
        <f t="shared" ca="1" si="408"/>
        <v>1.0378697752263177</v>
      </c>
    </row>
    <row r="441" spans="4:45" x14ac:dyDescent="0.3">
      <c r="D441" s="62" t="s">
        <v>431</v>
      </c>
      <c r="E441" s="63">
        <f>1</f>
        <v>1</v>
      </c>
      <c r="F441" s="63">
        <f t="shared" ref="F441:AS441" ca="1" si="409">F1445/E1445*EXP(-Taux_R)</f>
        <v>0.9178921925427822</v>
      </c>
      <c r="G441" s="63">
        <f t="shared" ca="1" si="409"/>
        <v>0.9082087017641356</v>
      </c>
      <c r="H441" s="63">
        <f t="shared" ca="1" si="409"/>
        <v>0.72049417234087898</v>
      </c>
      <c r="I441" s="63">
        <f t="shared" ca="1" si="409"/>
        <v>1.1643088912277957</v>
      </c>
      <c r="J441" s="63">
        <f t="shared" ca="1" si="409"/>
        <v>1.032579322864809</v>
      </c>
      <c r="K441" s="63">
        <f t="shared" ca="1" si="409"/>
        <v>1.1478847953357976</v>
      </c>
      <c r="L441" s="63">
        <f t="shared" ca="1" si="409"/>
        <v>1.0664506097319295</v>
      </c>
      <c r="M441" s="63">
        <f t="shared" ca="1" si="409"/>
        <v>1.243689856812237</v>
      </c>
      <c r="N441" s="63">
        <f t="shared" ca="1" si="409"/>
        <v>0.76850664982352779</v>
      </c>
      <c r="O441" s="63">
        <f t="shared" ca="1" si="409"/>
        <v>0.78683879275341928</v>
      </c>
      <c r="P441" s="63">
        <f t="shared" ca="1" si="409"/>
        <v>0.52319687097361411</v>
      </c>
      <c r="Q441" s="63">
        <f t="shared" ca="1" si="409"/>
        <v>0.76565939836467178</v>
      </c>
      <c r="R441" s="63">
        <f t="shared" ca="1" si="409"/>
        <v>0.7718055110147588</v>
      </c>
      <c r="S441" s="63">
        <f t="shared" ca="1" si="409"/>
        <v>1.2066785468197581</v>
      </c>
      <c r="T441" s="63">
        <f t="shared" ca="1" si="409"/>
        <v>0.90232975282044225</v>
      </c>
      <c r="U441" s="63">
        <f t="shared" ca="1" si="409"/>
        <v>1.114544291772279</v>
      </c>
      <c r="V441" s="63">
        <f t="shared" ca="1" si="409"/>
        <v>0.80126936449277342</v>
      </c>
      <c r="W441" s="63">
        <f t="shared" ca="1" si="409"/>
        <v>0.90697158816031653</v>
      </c>
      <c r="X441" s="63">
        <f t="shared" ca="1" si="409"/>
        <v>0.779906081854293</v>
      </c>
      <c r="Y441" s="63">
        <f t="shared" ca="1" si="409"/>
        <v>0.89512626006757534</v>
      </c>
      <c r="Z441" s="63">
        <f t="shared" ca="1" si="409"/>
        <v>0.85432799905709367</v>
      </c>
      <c r="AA441" s="63">
        <f t="shared" ca="1" si="409"/>
        <v>0.77140969322005626</v>
      </c>
      <c r="AB441" s="63">
        <f t="shared" ca="1" si="409"/>
        <v>1.1304749224893789</v>
      </c>
      <c r="AC441" s="63">
        <f t="shared" ca="1" si="409"/>
        <v>0.68686685383493129</v>
      </c>
      <c r="AD441" s="63">
        <f t="shared" ca="1" si="409"/>
        <v>0.76176434806872328</v>
      </c>
      <c r="AE441" s="63">
        <f t="shared" ca="1" si="409"/>
        <v>1.0941349032305117</v>
      </c>
      <c r="AF441" s="63">
        <f t="shared" ca="1" si="409"/>
        <v>0.65871455835450976</v>
      </c>
      <c r="AG441" s="63">
        <f t="shared" ca="1" si="409"/>
        <v>0.98367200774296393</v>
      </c>
      <c r="AH441" s="63">
        <f t="shared" ca="1" si="409"/>
        <v>0.95084943222303075</v>
      </c>
      <c r="AI441" s="63">
        <f t="shared" ca="1" si="409"/>
        <v>0.88020510174464484</v>
      </c>
      <c r="AJ441" s="63">
        <f t="shared" ca="1" si="409"/>
        <v>1.0634745717519676</v>
      </c>
      <c r="AK441" s="63">
        <f t="shared" ca="1" si="409"/>
        <v>0.58965458593127007</v>
      </c>
      <c r="AL441" s="63">
        <f t="shared" ca="1" si="409"/>
        <v>0.92035451705382065</v>
      </c>
      <c r="AM441" s="63">
        <f t="shared" ca="1" si="409"/>
        <v>0.79622651524721622</v>
      </c>
      <c r="AN441" s="63">
        <f t="shared" ca="1" si="409"/>
        <v>0.84504401362288339</v>
      </c>
      <c r="AO441" s="63">
        <f t="shared" ca="1" si="409"/>
        <v>1.1741026777239953</v>
      </c>
      <c r="AP441" s="63">
        <f t="shared" ca="1" si="409"/>
        <v>1.0882388204088369</v>
      </c>
      <c r="AQ441" s="63">
        <f t="shared" ca="1" si="409"/>
        <v>0.8850100884296852</v>
      </c>
      <c r="AR441" s="63">
        <f t="shared" ca="1" si="409"/>
        <v>1.1021047437631486</v>
      </c>
      <c r="AS441" s="64">
        <f t="shared" ca="1" si="409"/>
        <v>0.85811440849225107</v>
      </c>
    </row>
    <row r="442" spans="4:45" x14ac:dyDescent="0.3">
      <c r="D442" s="62" t="s">
        <v>432</v>
      </c>
      <c r="E442" s="63">
        <f>1</f>
        <v>1</v>
      </c>
      <c r="F442" s="63">
        <f t="shared" ref="F442:AS442" ca="1" si="410">F1446/E1446*EXP(-Taux_R)</f>
        <v>1.3521805595165131</v>
      </c>
      <c r="G442" s="63">
        <f t="shared" ca="1" si="410"/>
        <v>1.0006149836163303</v>
      </c>
      <c r="H442" s="63">
        <f t="shared" ca="1" si="410"/>
        <v>0.97153157691036518</v>
      </c>
      <c r="I442" s="63">
        <f t="shared" ca="1" si="410"/>
        <v>0.95554556678664737</v>
      </c>
      <c r="J442" s="63">
        <f t="shared" ca="1" si="410"/>
        <v>0.84890959289712731</v>
      </c>
      <c r="K442" s="63">
        <f t="shared" ca="1" si="410"/>
        <v>0.8776026404945213</v>
      </c>
      <c r="L442" s="63">
        <f t="shared" ca="1" si="410"/>
        <v>1.4294320068216806</v>
      </c>
      <c r="M442" s="63">
        <f t="shared" ca="1" si="410"/>
        <v>0.80697026982185582</v>
      </c>
      <c r="N442" s="63">
        <f t="shared" ca="1" si="410"/>
        <v>1.351954907740065</v>
      </c>
      <c r="O442" s="63">
        <f t="shared" ca="1" si="410"/>
        <v>0.89465895401124651</v>
      </c>
      <c r="P442" s="63">
        <f t="shared" ca="1" si="410"/>
        <v>0.9506010414479763</v>
      </c>
      <c r="Q442" s="63">
        <f t="shared" ca="1" si="410"/>
        <v>0.98066006425577978</v>
      </c>
      <c r="R442" s="63">
        <f t="shared" ca="1" si="410"/>
        <v>0.82095861873231557</v>
      </c>
      <c r="S442" s="63">
        <f t="shared" ca="1" si="410"/>
        <v>1.0506060349715813</v>
      </c>
      <c r="T442" s="63">
        <f t="shared" ca="1" si="410"/>
        <v>0.88158844013588333</v>
      </c>
      <c r="U442" s="63">
        <f t="shared" ca="1" si="410"/>
        <v>1.0927783312817481</v>
      </c>
      <c r="V442" s="63">
        <f t="shared" ca="1" si="410"/>
        <v>0.95777551210974088</v>
      </c>
      <c r="W442" s="63">
        <f t="shared" ca="1" si="410"/>
        <v>0.84536876577051201</v>
      </c>
      <c r="X442" s="63">
        <f t="shared" ca="1" si="410"/>
        <v>0.7257670261080249</v>
      </c>
      <c r="Y442" s="63">
        <f t="shared" ca="1" si="410"/>
        <v>1.1085975144297742</v>
      </c>
      <c r="Z442" s="63">
        <f t="shared" ca="1" si="410"/>
        <v>1.0449377461469722</v>
      </c>
      <c r="AA442" s="63">
        <f t="shared" ca="1" si="410"/>
        <v>1.2002709352218857</v>
      </c>
      <c r="AB442" s="63">
        <f t="shared" ca="1" si="410"/>
        <v>0.95459681273513342</v>
      </c>
      <c r="AC442" s="63">
        <f t="shared" ca="1" si="410"/>
        <v>0.98014136735314905</v>
      </c>
      <c r="AD442" s="63">
        <f t="shared" ca="1" si="410"/>
        <v>1.1034587702230167</v>
      </c>
      <c r="AE442" s="63">
        <f t="shared" ca="1" si="410"/>
        <v>1.0283563025962552</v>
      </c>
      <c r="AF442" s="63">
        <f t="shared" ca="1" si="410"/>
        <v>1.104743933939679</v>
      </c>
      <c r="AG442" s="63">
        <f t="shared" ca="1" si="410"/>
        <v>1.2480866238027584</v>
      </c>
      <c r="AH442" s="63">
        <f t="shared" ca="1" si="410"/>
        <v>1.2807968489532442</v>
      </c>
      <c r="AI442" s="63">
        <f t="shared" ca="1" si="410"/>
        <v>1.0996808099874771</v>
      </c>
      <c r="AJ442" s="63">
        <f t="shared" ca="1" si="410"/>
        <v>0.9030769857810661</v>
      </c>
      <c r="AK442" s="63">
        <f t="shared" ca="1" si="410"/>
        <v>0.98756746834409281</v>
      </c>
      <c r="AL442" s="63">
        <f t="shared" ca="1" si="410"/>
        <v>1.1107840795988346</v>
      </c>
      <c r="AM442" s="63">
        <f t="shared" ca="1" si="410"/>
        <v>1.1397385811978908</v>
      </c>
      <c r="AN442" s="63">
        <f t="shared" ca="1" si="410"/>
        <v>1.2788337792760547</v>
      </c>
      <c r="AO442" s="63">
        <f t="shared" ca="1" si="410"/>
        <v>1.1988888595733818</v>
      </c>
      <c r="AP442" s="63">
        <f t="shared" ca="1" si="410"/>
        <v>1.0469049974366085</v>
      </c>
      <c r="AQ442" s="63">
        <f t="shared" ca="1" si="410"/>
        <v>0.991365710768907</v>
      </c>
      <c r="AR442" s="63">
        <f t="shared" ca="1" si="410"/>
        <v>1.026271202824204</v>
      </c>
      <c r="AS442" s="64">
        <f t="shared" ca="1" si="410"/>
        <v>1.0524041764769014</v>
      </c>
    </row>
    <row r="443" spans="4:45" x14ac:dyDescent="0.3">
      <c r="D443" s="62" t="s">
        <v>433</v>
      </c>
      <c r="E443" s="63">
        <f>1</f>
        <v>1</v>
      </c>
      <c r="F443" s="63">
        <f t="shared" ref="F443:AS443" ca="1" si="411">F1447/E1447*EXP(-Taux_R)</f>
        <v>1.1401332517438658</v>
      </c>
      <c r="G443" s="63">
        <f t="shared" ca="1" si="411"/>
        <v>1.0556575782807156</v>
      </c>
      <c r="H443" s="63">
        <f t="shared" ca="1" si="411"/>
        <v>0.75198967987788246</v>
      </c>
      <c r="I443" s="63">
        <f t="shared" ca="1" si="411"/>
        <v>0.64409033403913707</v>
      </c>
      <c r="J443" s="63">
        <f t="shared" ca="1" si="411"/>
        <v>1.0289616622398223</v>
      </c>
      <c r="K443" s="63">
        <f t="shared" ca="1" si="411"/>
        <v>0.83651531420182101</v>
      </c>
      <c r="L443" s="63">
        <f t="shared" ca="1" si="411"/>
        <v>0.83383758798317598</v>
      </c>
      <c r="M443" s="63">
        <f t="shared" ca="1" si="411"/>
        <v>1.3204598070496913</v>
      </c>
      <c r="N443" s="63">
        <f t="shared" ca="1" si="411"/>
        <v>0.72717502007401758</v>
      </c>
      <c r="O443" s="63">
        <f t="shared" ca="1" si="411"/>
        <v>1.3375732501448323</v>
      </c>
      <c r="P443" s="63">
        <f t="shared" ca="1" si="411"/>
        <v>1.2072662409460884</v>
      </c>
      <c r="Q443" s="63">
        <f t="shared" ca="1" si="411"/>
        <v>0.87566702217650139</v>
      </c>
      <c r="R443" s="63">
        <f t="shared" ca="1" si="411"/>
        <v>0.89406151773962539</v>
      </c>
      <c r="S443" s="63">
        <f t="shared" ca="1" si="411"/>
        <v>1.6089068744159056</v>
      </c>
      <c r="T443" s="63">
        <f t="shared" ca="1" si="411"/>
        <v>1.0039986652223514</v>
      </c>
      <c r="U443" s="63">
        <f t="shared" ca="1" si="411"/>
        <v>0.87540168470904967</v>
      </c>
      <c r="V443" s="63">
        <f t="shared" ca="1" si="411"/>
        <v>0.87723655363239383</v>
      </c>
      <c r="W443" s="63">
        <f t="shared" ca="1" si="411"/>
        <v>0.99278792391717996</v>
      </c>
      <c r="X443" s="63">
        <f t="shared" ca="1" si="411"/>
        <v>1.1609256935981398</v>
      </c>
      <c r="Y443" s="63">
        <f t="shared" ca="1" si="411"/>
        <v>0.84959845759300845</v>
      </c>
      <c r="Z443" s="63">
        <f t="shared" ca="1" si="411"/>
        <v>1.2239879102414568</v>
      </c>
      <c r="AA443" s="63">
        <f t="shared" ca="1" si="411"/>
        <v>0.95112592851769806</v>
      </c>
      <c r="AB443" s="63">
        <f t="shared" ca="1" si="411"/>
        <v>1.2206027774723696</v>
      </c>
      <c r="AC443" s="63">
        <f t="shared" ca="1" si="411"/>
        <v>1.1095133231486456</v>
      </c>
      <c r="AD443" s="63">
        <f t="shared" ca="1" si="411"/>
        <v>1.0755576211542706</v>
      </c>
      <c r="AE443" s="63">
        <f t="shared" ca="1" si="411"/>
        <v>0.84238625923218979</v>
      </c>
      <c r="AF443" s="63">
        <f t="shared" ca="1" si="411"/>
        <v>0.75198536673821981</v>
      </c>
      <c r="AG443" s="63">
        <f t="shared" ca="1" si="411"/>
        <v>1.3600390280898116</v>
      </c>
      <c r="AH443" s="63">
        <f t="shared" ca="1" si="411"/>
        <v>0.92685796710839341</v>
      </c>
      <c r="AI443" s="63">
        <f t="shared" ca="1" si="411"/>
        <v>0.73760071170898411</v>
      </c>
      <c r="AJ443" s="63">
        <f t="shared" ca="1" si="411"/>
        <v>0.71067888694167647</v>
      </c>
      <c r="AK443" s="63">
        <f t="shared" ca="1" si="411"/>
        <v>0.97227870814590522</v>
      </c>
      <c r="AL443" s="63">
        <f t="shared" ca="1" si="411"/>
        <v>1.1333738853063187</v>
      </c>
      <c r="AM443" s="63">
        <f t="shared" ca="1" si="411"/>
        <v>0.71384151035604126</v>
      </c>
      <c r="AN443" s="63">
        <f t="shared" ca="1" si="411"/>
        <v>1.1384249932508343</v>
      </c>
      <c r="AO443" s="63">
        <f t="shared" ca="1" si="411"/>
        <v>0.97626435143004964</v>
      </c>
      <c r="AP443" s="63">
        <f t="shared" ca="1" si="411"/>
        <v>1.1423558055397285</v>
      </c>
      <c r="AQ443" s="63">
        <f t="shared" ca="1" si="411"/>
        <v>0.62868647988443682</v>
      </c>
      <c r="AR443" s="63">
        <f t="shared" ca="1" si="411"/>
        <v>1.0069189132949672</v>
      </c>
      <c r="AS443" s="64">
        <f t="shared" ca="1" si="411"/>
        <v>0.96814913759523558</v>
      </c>
    </row>
    <row r="444" spans="4:45" x14ac:dyDescent="0.3">
      <c r="D444" s="62" t="s">
        <v>434</v>
      </c>
      <c r="E444" s="63">
        <f>1</f>
        <v>1</v>
      </c>
      <c r="F444" s="63">
        <f t="shared" ref="F444:AS444" ca="1" si="412">F1448/E1448*EXP(-Taux_R)</f>
        <v>0.97820505341015862</v>
      </c>
      <c r="G444" s="63">
        <f t="shared" ca="1" si="412"/>
        <v>1.4670835957359596</v>
      </c>
      <c r="H444" s="63">
        <f t="shared" ca="1" si="412"/>
        <v>1.0931428022736309</v>
      </c>
      <c r="I444" s="63">
        <f t="shared" ca="1" si="412"/>
        <v>0.92309539227624993</v>
      </c>
      <c r="J444" s="63">
        <f t="shared" ca="1" si="412"/>
        <v>1.2264156426477981</v>
      </c>
      <c r="K444" s="63">
        <f t="shared" ca="1" si="412"/>
        <v>0.99914158607583414</v>
      </c>
      <c r="L444" s="63">
        <f t="shared" ca="1" si="412"/>
        <v>1.119207327706351</v>
      </c>
      <c r="M444" s="63">
        <f t="shared" ca="1" si="412"/>
        <v>1.2125926570865755</v>
      </c>
      <c r="N444" s="63">
        <f t="shared" ca="1" si="412"/>
        <v>0.65394747450472379</v>
      </c>
      <c r="O444" s="63">
        <f t="shared" ca="1" si="412"/>
        <v>0.84604737543068365</v>
      </c>
      <c r="P444" s="63">
        <f t="shared" ca="1" si="412"/>
        <v>0.98894175773824433</v>
      </c>
      <c r="Q444" s="63">
        <f t="shared" ca="1" si="412"/>
        <v>1.2118491714762687</v>
      </c>
      <c r="R444" s="63">
        <f t="shared" ca="1" si="412"/>
        <v>0.70737017774499866</v>
      </c>
      <c r="S444" s="63">
        <f t="shared" ca="1" si="412"/>
        <v>0.9528049795945559</v>
      </c>
      <c r="T444" s="63">
        <f t="shared" ca="1" si="412"/>
        <v>0.84419048346209757</v>
      </c>
      <c r="U444" s="63">
        <f t="shared" ca="1" si="412"/>
        <v>1.01485741442135</v>
      </c>
      <c r="V444" s="63">
        <f t="shared" ca="1" si="412"/>
        <v>1.3967705152152396</v>
      </c>
      <c r="W444" s="63">
        <f t="shared" ca="1" si="412"/>
        <v>0.64399550825061791</v>
      </c>
      <c r="X444" s="63">
        <f t="shared" ca="1" si="412"/>
        <v>1.1234226439191222</v>
      </c>
      <c r="Y444" s="63">
        <f t="shared" ca="1" si="412"/>
        <v>0.73072154906810161</v>
      </c>
      <c r="Z444" s="63">
        <f t="shared" ca="1" si="412"/>
        <v>1.1334509584492392</v>
      </c>
      <c r="AA444" s="63">
        <f t="shared" ca="1" si="412"/>
        <v>1.3249872898422932</v>
      </c>
      <c r="AB444" s="63">
        <f t="shared" ca="1" si="412"/>
        <v>1.2626933198933825</v>
      </c>
      <c r="AC444" s="63">
        <f t="shared" ca="1" si="412"/>
        <v>1.1253788809675231</v>
      </c>
      <c r="AD444" s="63">
        <f t="shared" ca="1" si="412"/>
        <v>0.69390091733513348</v>
      </c>
      <c r="AE444" s="63">
        <f t="shared" ca="1" si="412"/>
        <v>0.66156177498105284</v>
      </c>
      <c r="AF444" s="63">
        <f t="shared" ca="1" si="412"/>
        <v>0.99177664926325315</v>
      </c>
      <c r="AG444" s="63">
        <f t="shared" ca="1" si="412"/>
        <v>0.72010191611925756</v>
      </c>
      <c r="AH444" s="63">
        <f t="shared" ca="1" si="412"/>
        <v>1.1669547526012627</v>
      </c>
      <c r="AI444" s="63">
        <f t="shared" ca="1" si="412"/>
        <v>0.94472993949447082</v>
      </c>
      <c r="AJ444" s="63">
        <f t="shared" ca="1" si="412"/>
        <v>1.0951160169946403</v>
      </c>
      <c r="AK444" s="63">
        <f t="shared" ca="1" si="412"/>
        <v>0.85222242340051113</v>
      </c>
      <c r="AL444" s="63">
        <f t="shared" ca="1" si="412"/>
        <v>0.98004419309751922</v>
      </c>
      <c r="AM444" s="63">
        <f t="shared" ca="1" si="412"/>
        <v>1.1753310373292167</v>
      </c>
      <c r="AN444" s="63">
        <f t="shared" ca="1" si="412"/>
        <v>1.3963746056741246</v>
      </c>
      <c r="AO444" s="63">
        <f t="shared" ca="1" si="412"/>
        <v>1.1857417849188587</v>
      </c>
      <c r="AP444" s="63">
        <f t="shared" ca="1" si="412"/>
        <v>0.99608886929145035</v>
      </c>
      <c r="AQ444" s="63">
        <f t="shared" ca="1" si="412"/>
        <v>0.62416455472303589</v>
      </c>
      <c r="AR444" s="63">
        <f t="shared" ca="1" si="412"/>
        <v>0.92208760919854149</v>
      </c>
      <c r="AS444" s="64">
        <f t="shared" ca="1" si="412"/>
        <v>1.0076858914068574</v>
      </c>
    </row>
    <row r="445" spans="4:45" x14ac:dyDescent="0.3">
      <c r="D445" s="62" t="s">
        <v>435</v>
      </c>
      <c r="E445" s="63">
        <f>1</f>
        <v>1</v>
      </c>
      <c r="F445" s="63">
        <f t="shared" ref="F445:AS445" ca="1" si="413">F1449/E1449*EXP(-Taux_R)</f>
        <v>1.3015176105171324</v>
      </c>
      <c r="G445" s="63">
        <f t="shared" ca="1" si="413"/>
        <v>0.81164967463490445</v>
      </c>
      <c r="H445" s="63">
        <f t="shared" ca="1" si="413"/>
        <v>0.80529391140669615</v>
      </c>
      <c r="I445" s="63">
        <f t="shared" ca="1" si="413"/>
        <v>1.2551535802843565</v>
      </c>
      <c r="J445" s="63">
        <f t="shared" ca="1" si="413"/>
        <v>1.4056826702217271</v>
      </c>
      <c r="K445" s="63">
        <f t="shared" ca="1" si="413"/>
        <v>1.1107209132113849</v>
      </c>
      <c r="L445" s="63">
        <f t="shared" ca="1" si="413"/>
        <v>0.920497382044143</v>
      </c>
      <c r="M445" s="63">
        <f t="shared" ca="1" si="413"/>
        <v>1.1479099805435613</v>
      </c>
      <c r="N445" s="63">
        <f t="shared" ca="1" si="413"/>
        <v>0.93362265291618773</v>
      </c>
      <c r="O445" s="63">
        <f t="shared" ca="1" si="413"/>
        <v>1.002804392296091</v>
      </c>
      <c r="P445" s="63">
        <f t="shared" ca="1" si="413"/>
        <v>1.2514884359487128</v>
      </c>
      <c r="Q445" s="63">
        <f t="shared" ca="1" si="413"/>
        <v>0.88069273963262373</v>
      </c>
      <c r="R445" s="63">
        <f t="shared" ca="1" si="413"/>
        <v>0.92647793000603251</v>
      </c>
      <c r="S445" s="63">
        <f t="shared" ca="1" si="413"/>
        <v>0.9883108451230227</v>
      </c>
      <c r="T445" s="63">
        <f t="shared" ca="1" si="413"/>
        <v>1.0915258130950645</v>
      </c>
      <c r="U445" s="63">
        <f t="shared" ca="1" si="413"/>
        <v>1.0107776052724446</v>
      </c>
      <c r="V445" s="63">
        <f t="shared" ca="1" si="413"/>
        <v>1.2276433088821419</v>
      </c>
      <c r="W445" s="63">
        <f t="shared" ca="1" si="413"/>
        <v>0.91570303397626429</v>
      </c>
      <c r="X445" s="63">
        <f t="shared" ca="1" si="413"/>
        <v>1.4484476585877959</v>
      </c>
      <c r="Y445" s="63">
        <f t="shared" ca="1" si="413"/>
        <v>1.257630160572256</v>
      </c>
      <c r="Z445" s="63">
        <f t="shared" ca="1" si="413"/>
        <v>0.8228179339615046</v>
      </c>
      <c r="AA445" s="63">
        <f t="shared" ca="1" si="413"/>
        <v>0.97197438654677304</v>
      </c>
      <c r="AB445" s="63">
        <f t="shared" ca="1" si="413"/>
        <v>0.95096435150452541</v>
      </c>
      <c r="AC445" s="63">
        <f t="shared" ca="1" si="413"/>
        <v>0.98018638312219397</v>
      </c>
      <c r="AD445" s="63">
        <f t="shared" ca="1" si="413"/>
        <v>0.88029572839711978</v>
      </c>
      <c r="AE445" s="63">
        <f t="shared" ca="1" si="413"/>
        <v>1.1774158616118497</v>
      </c>
      <c r="AF445" s="63">
        <f t="shared" ca="1" si="413"/>
        <v>0.9303551774963934</v>
      </c>
      <c r="AG445" s="63">
        <f t="shared" ca="1" si="413"/>
        <v>1.0840075316392224</v>
      </c>
      <c r="AH445" s="63">
        <f t="shared" ca="1" si="413"/>
        <v>0.92580303066295144</v>
      </c>
      <c r="AI445" s="63">
        <f t="shared" ca="1" si="413"/>
        <v>1.1475385504487439</v>
      </c>
      <c r="AJ445" s="63">
        <f t="shared" ca="1" si="413"/>
        <v>0.95135487642388872</v>
      </c>
      <c r="AK445" s="63">
        <f t="shared" ca="1" si="413"/>
        <v>0.91158044893338785</v>
      </c>
      <c r="AL445" s="63">
        <f t="shared" ca="1" si="413"/>
        <v>1.1570518109483896</v>
      </c>
      <c r="AM445" s="63">
        <f t="shared" ca="1" si="413"/>
        <v>1.0045238012020177</v>
      </c>
      <c r="AN445" s="63">
        <f t="shared" ca="1" si="413"/>
        <v>1.0248435813310861</v>
      </c>
      <c r="AO445" s="63">
        <f t="shared" ca="1" si="413"/>
        <v>1.1014772362730798</v>
      </c>
      <c r="AP445" s="63">
        <f t="shared" ca="1" si="413"/>
        <v>0.72617914522061555</v>
      </c>
      <c r="AQ445" s="63">
        <f t="shared" ca="1" si="413"/>
        <v>1.1265131245193718</v>
      </c>
      <c r="AR445" s="63">
        <f t="shared" ca="1" si="413"/>
        <v>0.93424759594529772</v>
      </c>
      <c r="AS445" s="64">
        <f t="shared" ca="1" si="413"/>
        <v>1.18326234961098</v>
      </c>
    </row>
    <row r="446" spans="4:45" x14ac:dyDescent="0.3">
      <c r="D446" s="62" t="s">
        <v>436</v>
      </c>
      <c r="E446" s="63">
        <f>1</f>
        <v>1</v>
      </c>
      <c r="F446" s="63">
        <f t="shared" ref="F446:AS446" ca="1" si="414">F1450/E1450*EXP(-Taux_R)</f>
        <v>0.93134386604929975</v>
      </c>
      <c r="G446" s="63">
        <f t="shared" ca="1" si="414"/>
        <v>1.1879943491845202</v>
      </c>
      <c r="H446" s="63">
        <f t="shared" ca="1" si="414"/>
        <v>0.93875100777548037</v>
      </c>
      <c r="I446" s="63">
        <f t="shared" ca="1" si="414"/>
        <v>1.0632823500120594</v>
      </c>
      <c r="J446" s="63">
        <f t="shared" ca="1" si="414"/>
        <v>1.6637748067669587</v>
      </c>
      <c r="K446" s="63">
        <f t="shared" ca="1" si="414"/>
        <v>0.85364671430436068</v>
      </c>
      <c r="L446" s="63">
        <f t="shared" ca="1" si="414"/>
        <v>0.85076124681150755</v>
      </c>
      <c r="M446" s="63">
        <f t="shared" ca="1" si="414"/>
        <v>0.9937618530720792</v>
      </c>
      <c r="N446" s="63">
        <f t="shared" ca="1" si="414"/>
        <v>0.99258152485696227</v>
      </c>
      <c r="O446" s="63">
        <f t="shared" ca="1" si="414"/>
        <v>0.77289885486105669</v>
      </c>
      <c r="P446" s="63">
        <f t="shared" ca="1" si="414"/>
        <v>0.75743604199533743</v>
      </c>
      <c r="Q446" s="63">
        <f t="shared" ca="1" si="414"/>
        <v>1.2083751541217354</v>
      </c>
      <c r="R446" s="63">
        <f t="shared" ca="1" si="414"/>
        <v>1.1787923909667126</v>
      </c>
      <c r="S446" s="63">
        <f t="shared" ca="1" si="414"/>
        <v>1.4155744914618</v>
      </c>
      <c r="T446" s="63">
        <f t="shared" ca="1" si="414"/>
        <v>0.78967465883618526</v>
      </c>
      <c r="U446" s="63">
        <f t="shared" ca="1" si="414"/>
        <v>1.1583436810642811</v>
      </c>
      <c r="V446" s="63">
        <f t="shared" ca="1" si="414"/>
        <v>0.96884904680902262</v>
      </c>
      <c r="W446" s="63">
        <f t="shared" ca="1" si="414"/>
        <v>1.4425055325118437</v>
      </c>
      <c r="X446" s="63">
        <f t="shared" ca="1" si="414"/>
        <v>1.1105780001872001</v>
      </c>
      <c r="Y446" s="63">
        <f t="shared" ca="1" si="414"/>
        <v>1.0134337376815241</v>
      </c>
      <c r="Z446" s="63">
        <f t="shared" ca="1" si="414"/>
        <v>1.0139975679202742</v>
      </c>
      <c r="AA446" s="63">
        <f t="shared" ca="1" si="414"/>
        <v>1.2476680166018139</v>
      </c>
      <c r="AB446" s="63">
        <f t="shared" ca="1" si="414"/>
        <v>0.96593583418409013</v>
      </c>
      <c r="AC446" s="63">
        <f t="shared" ca="1" si="414"/>
        <v>0.88292751825768467</v>
      </c>
      <c r="AD446" s="63">
        <f t="shared" ca="1" si="414"/>
        <v>0.99667406352330667</v>
      </c>
      <c r="AE446" s="63">
        <f t="shared" ca="1" si="414"/>
        <v>0.95983534310747887</v>
      </c>
      <c r="AF446" s="63">
        <f t="shared" ca="1" si="414"/>
        <v>0.81601817123883502</v>
      </c>
      <c r="AG446" s="63">
        <f t="shared" ca="1" si="414"/>
        <v>1.0571244596847971</v>
      </c>
      <c r="AH446" s="63">
        <f t="shared" ca="1" si="414"/>
        <v>1.3263187297928372</v>
      </c>
      <c r="AI446" s="63">
        <f t="shared" ca="1" si="414"/>
        <v>0.72165970224758669</v>
      </c>
      <c r="AJ446" s="63">
        <f t="shared" ca="1" si="414"/>
        <v>1.0275983080512732</v>
      </c>
      <c r="AK446" s="63">
        <f t="shared" ca="1" si="414"/>
        <v>1.0263289986336455</v>
      </c>
      <c r="AL446" s="63">
        <f t="shared" ca="1" si="414"/>
        <v>0.93966910057931463</v>
      </c>
      <c r="AM446" s="63">
        <f t="shared" ca="1" si="414"/>
        <v>0.69558941762158522</v>
      </c>
      <c r="AN446" s="63">
        <f t="shared" ca="1" si="414"/>
        <v>1.0463424379543964</v>
      </c>
      <c r="AO446" s="63">
        <f t="shared" ca="1" si="414"/>
        <v>0.69695576614389565</v>
      </c>
      <c r="AP446" s="63">
        <f t="shared" ca="1" si="414"/>
        <v>0.89431270448686317</v>
      </c>
      <c r="AQ446" s="63">
        <f t="shared" ca="1" si="414"/>
        <v>0.95647924218862046</v>
      </c>
      <c r="AR446" s="63">
        <f t="shared" ca="1" si="414"/>
        <v>0.96053620077044599</v>
      </c>
      <c r="AS446" s="64">
        <f t="shared" ca="1" si="414"/>
        <v>1.0133099234844682</v>
      </c>
    </row>
    <row r="447" spans="4:45" x14ac:dyDescent="0.3">
      <c r="D447" s="62" t="s">
        <v>437</v>
      </c>
      <c r="E447" s="63">
        <f>1</f>
        <v>1</v>
      </c>
      <c r="F447" s="63">
        <f t="shared" ref="F447:AS447" ca="1" si="415">F1451/E1451*EXP(-Taux_R)</f>
        <v>0.87377181178754371</v>
      </c>
      <c r="G447" s="63">
        <f t="shared" ca="1" si="415"/>
        <v>1.079835538887123</v>
      </c>
      <c r="H447" s="63">
        <f t="shared" ca="1" si="415"/>
        <v>1.1335952026271559</v>
      </c>
      <c r="I447" s="63">
        <f t="shared" ca="1" si="415"/>
        <v>0.80378175089842774</v>
      </c>
      <c r="J447" s="63">
        <f t="shared" ca="1" si="415"/>
        <v>0.82658981130921894</v>
      </c>
      <c r="K447" s="63">
        <f t="shared" ca="1" si="415"/>
        <v>1.0961782261715423</v>
      </c>
      <c r="L447" s="63">
        <f t="shared" ca="1" si="415"/>
        <v>0.80320316865686292</v>
      </c>
      <c r="M447" s="63">
        <f t="shared" ca="1" si="415"/>
        <v>0.9741013361003158</v>
      </c>
      <c r="N447" s="63">
        <f t="shared" ca="1" si="415"/>
        <v>1.3102421497283938</v>
      </c>
      <c r="O447" s="63">
        <f t="shared" ca="1" si="415"/>
        <v>1.071494213891417</v>
      </c>
      <c r="P447" s="63">
        <f t="shared" ca="1" si="415"/>
        <v>1.0309721916796384</v>
      </c>
      <c r="Q447" s="63">
        <f t="shared" ca="1" si="415"/>
        <v>1.0003535472327842</v>
      </c>
      <c r="R447" s="63">
        <f t="shared" ca="1" si="415"/>
        <v>0.96415663718153977</v>
      </c>
      <c r="S447" s="63">
        <f t="shared" ca="1" si="415"/>
        <v>0.85333042445847296</v>
      </c>
      <c r="T447" s="63">
        <f t="shared" ca="1" si="415"/>
        <v>1.2746868765483124</v>
      </c>
      <c r="U447" s="63">
        <f t="shared" ca="1" si="415"/>
        <v>0.6708754437159552</v>
      </c>
      <c r="V447" s="63">
        <f t="shared" ca="1" si="415"/>
        <v>0.87176344204228418</v>
      </c>
      <c r="W447" s="63">
        <f t="shared" ca="1" si="415"/>
        <v>1.2286368778517365</v>
      </c>
      <c r="X447" s="63">
        <f t="shared" ca="1" si="415"/>
        <v>0.87214994496295795</v>
      </c>
      <c r="Y447" s="63">
        <f t="shared" ca="1" si="415"/>
        <v>1.0105443314173741</v>
      </c>
      <c r="Z447" s="63">
        <f t="shared" ca="1" si="415"/>
        <v>1.4308804948880209</v>
      </c>
      <c r="AA447" s="63">
        <f t="shared" ca="1" si="415"/>
        <v>1.5169837109797752</v>
      </c>
      <c r="AB447" s="63">
        <f t="shared" ca="1" si="415"/>
        <v>1.3381697542283375</v>
      </c>
      <c r="AC447" s="63">
        <f t="shared" ca="1" si="415"/>
        <v>0.97626418826828976</v>
      </c>
      <c r="AD447" s="63">
        <f t="shared" ca="1" si="415"/>
        <v>0.78330848777782136</v>
      </c>
      <c r="AE447" s="63">
        <f t="shared" ca="1" si="415"/>
        <v>0.69724587182039877</v>
      </c>
      <c r="AF447" s="63">
        <f t="shared" ca="1" si="415"/>
        <v>0.99812663747958497</v>
      </c>
      <c r="AG447" s="63">
        <f t="shared" ca="1" si="415"/>
        <v>0.76510239587815254</v>
      </c>
      <c r="AH447" s="63">
        <f t="shared" ca="1" si="415"/>
        <v>0.76692585842940486</v>
      </c>
      <c r="AI447" s="63">
        <f t="shared" ca="1" si="415"/>
        <v>0.80862876072425893</v>
      </c>
      <c r="AJ447" s="63">
        <f t="shared" ca="1" si="415"/>
        <v>1.0929997856097207</v>
      </c>
      <c r="AK447" s="63">
        <f t="shared" ca="1" si="415"/>
        <v>1.1097282388192917</v>
      </c>
      <c r="AL447" s="63">
        <f t="shared" ca="1" si="415"/>
        <v>1.0539761891033288</v>
      </c>
      <c r="AM447" s="63">
        <f t="shared" ca="1" si="415"/>
        <v>1.3161990312021221</v>
      </c>
      <c r="AN447" s="63">
        <f t="shared" ca="1" si="415"/>
        <v>0.94144404209092358</v>
      </c>
      <c r="AO447" s="63">
        <f t="shared" ca="1" si="415"/>
        <v>1.075167412661856</v>
      </c>
      <c r="AP447" s="63">
        <f t="shared" ca="1" si="415"/>
        <v>1.0596183445802132</v>
      </c>
      <c r="AQ447" s="63">
        <f t="shared" ca="1" si="415"/>
        <v>0.77163377664829325</v>
      </c>
      <c r="AR447" s="63">
        <f t="shared" ca="1" si="415"/>
        <v>0.85740804906559398</v>
      </c>
      <c r="AS447" s="64">
        <f t="shared" ca="1" si="415"/>
        <v>1.920210463249598</v>
      </c>
    </row>
    <row r="448" spans="4:45" x14ac:dyDescent="0.3">
      <c r="D448" s="62" t="s">
        <v>438</v>
      </c>
      <c r="E448" s="63">
        <f>1</f>
        <v>1</v>
      </c>
      <c r="F448" s="63">
        <f t="shared" ref="F448:AS448" ca="1" si="416">F1452/E1452*EXP(-Taux_R)</f>
        <v>0.88040192989678379</v>
      </c>
      <c r="G448" s="63">
        <f t="shared" ca="1" si="416"/>
        <v>0.6496514839780162</v>
      </c>
      <c r="H448" s="63">
        <f t="shared" ca="1" si="416"/>
        <v>0.910518428578723</v>
      </c>
      <c r="I448" s="63">
        <f t="shared" ca="1" si="416"/>
        <v>1.2416999992296107</v>
      </c>
      <c r="J448" s="63">
        <f t="shared" ca="1" si="416"/>
        <v>0.80223754046778739</v>
      </c>
      <c r="K448" s="63">
        <f t="shared" ca="1" si="416"/>
        <v>0.89856387251302683</v>
      </c>
      <c r="L448" s="63">
        <f t="shared" ca="1" si="416"/>
        <v>1.01998999294338</v>
      </c>
      <c r="M448" s="63">
        <f t="shared" ca="1" si="416"/>
        <v>1.0623258587723314</v>
      </c>
      <c r="N448" s="63">
        <f t="shared" ca="1" si="416"/>
        <v>1.3416061196391387</v>
      </c>
      <c r="O448" s="63">
        <f t="shared" ca="1" si="416"/>
        <v>1.2306255702344653</v>
      </c>
      <c r="P448" s="63">
        <f t="shared" ca="1" si="416"/>
        <v>1.2243484630723693</v>
      </c>
      <c r="Q448" s="63">
        <f t="shared" ca="1" si="416"/>
        <v>0.62007303619592447</v>
      </c>
      <c r="R448" s="63">
        <f t="shared" ca="1" si="416"/>
        <v>1.0537193252114061</v>
      </c>
      <c r="S448" s="63">
        <f t="shared" ca="1" si="416"/>
        <v>1.2785271010638508</v>
      </c>
      <c r="T448" s="63">
        <f t="shared" ca="1" si="416"/>
        <v>1.2557341017561079</v>
      </c>
      <c r="U448" s="63">
        <f t="shared" ca="1" si="416"/>
        <v>0.87279414615390494</v>
      </c>
      <c r="V448" s="63">
        <f t="shared" ca="1" si="416"/>
        <v>0.96429799939281136</v>
      </c>
      <c r="W448" s="63">
        <f t="shared" ca="1" si="416"/>
        <v>0.75518815995021049</v>
      </c>
      <c r="X448" s="63">
        <f t="shared" ca="1" si="416"/>
        <v>1.1947915712229662</v>
      </c>
      <c r="Y448" s="63">
        <f t="shared" ca="1" si="416"/>
        <v>1.03796792011172</v>
      </c>
      <c r="Z448" s="63">
        <f t="shared" ca="1" si="416"/>
        <v>1.0793509252677098</v>
      </c>
      <c r="AA448" s="63">
        <f t="shared" ca="1" si="416"/>
        <v>0.89159891525104551</v>
      </c>
      <c r="AB448" s="63">
        <f t="shared" ca="1" si="416"/>
        <v>1.010609364014996</v>
      </c>
      <c r="AC448" s="63">
        <f t="shared" ca="1" si="416"/>
        <v>1.0556553886057365</v>
      </c>
      <c r="AD448" s="63">
        <f t="shared" ca="1" si="416"/>
        <v>0.77166098610987954</v>
      </c>
      <c r="AE448" s="63">
        <f t="shared" ca="1" si="416"/>
        <v>0.99871981277486788</v>
      </c>
      <c r="AF448" s="63">
        <f t="shared" ca="1" si="416"/>
        <v>0.99593490736105994</v>
      </c>
      <c r="AG448" s="63">
        <f t="shared" ca="1" si="416"/>
        <v>1.122761098048956</v>
      </c>
      <c r="AH448" s="63">
        <f t="shared" ca="1" si="416"/>
        <v>0.6937842982643907</v>
      </c>
      <c r="AI448" s="63">
        <f t="shared" ca="1" si="416"/>
        <v>0.81585913237683316</v>
      </c>
      <c r="AJ448" s="63">
        <f t="shared" ca="1" si="416"/>
        <v>0.93043206245802024</v>
      </c>
      <c r="AK448" s="63">
        <f t="shared" ca="1" si="416"/>
        <v>0.87800525876124702</v>
      </c>
      <c r="AL448" s="63">
        <f t="shared" ca="1" si="416"/>
        <v>1.10325293272533</v>
      </c>
      <c r="AM448" s="63">
        <f t="shared" ca="1" si="416"/>
        <v>1.0023338628280591</v>
      </c>
      <c r="AN448" s="63">
        <f t="shared" ca="1" si="416"/>
        <v>0.94684209899950056</v>
      </c>
      <c r="AO448" s="63">
        <f t="shared" ca="1" si="416"/>
        <v>1.1434312910464677</v>
      </c>
      <c r="AP448" s="63">
        <f t="shared" ca="1" si="416"/>
        <v>0.89608412659178871</v>
      </c>
      <c r="AQ448" s="63">
        <f t="shared" ca="1" si="416"/>
        <v>1.030230008519436</v>
      </c>
      <c r="AR448" s="63">
        <f t="shared" ca="1" si="416"/>
        <v>1.2439468753319767</v>
      </c>
      <c r="AS448" s="64">
        <f t="shared" ca="1" si="416"/>
        <v>0.73638843760977213</v>
      </c>
    </row>
    <row r="449" spans="4:45" x14ac:dyDescent="0.3">
      <c r="D449" s="62" t="s">
        <v>439</v>
      </c>
      <c r="E449" s="63">
        <f>1</f>
        <v>1</v>
      </c>
      <c r="F449" s="63">
        <f t="shared" ref="F449:AS449" ca="1" si="417">F1453/E1453*EXP(-Taux_R)</f>
        <v>0.57482971457405951</v>
      </c>
      <c r="G449" s="63">
        <f t="shared" ca="1" si="417"/>
        <v>1.1108674775343013</v>
      </c>
      <c r="H449" s="63">
        <f t="shared" ca="1" si="417"/>
        <v>0.77230735402558404</v>
      </c>
      <c r="I449" s="63">
        <f t="shared" ca="1" si="417"/>
        <v>1.0641930120183338</v>
      </c>
      <c r="J449" s="63">
        <f t="shared" ca="1" si="417"/>
        <v>1.236086187715181</v>
      </c>
      <c r="K449" s="63">
        <f t="shared" ca="1" si="417"/>
        <v>0.84960788053659508</v>
      </c>
      <c r="L449" s="63">
        <f t="shared" ca="1" si="417"/>
        <v>1.0228222211432345</v>
      </c>
      <c r="M449" s="63">
        <f t="shared" ca="1" si="417"/>
        <v>1.3465334675824125</v>
      </c>
      <c r="N449" s="63">
        <f t="shared" ca="1" si="417"/>
        <v>0.87746916159115917</v>
      </c>
      <c r="O449" s="63">
        <f t="shared" ca="1" si="417"/>
        <v>0.87536206885123768</v>
      </c>
      <c r="P449" s="63">
        <f t="shared" ca="1" si="417"/>
        <v>0.90664986156475547</v>
      </c>
      <c r="Q449" s="63">
        <f t="shared" ca="1" si="417"/>
        <v>0.93989155517721079</v>
      </c>
      <c r="R449" s="63">
        <f t="shared" ca="1" si="417"/>
        <v>1.1180679359654284</v>
      </c>
      <c r="S449" s="63">
        <f t="shared" ca="1" si="417"/>
        <v>1.1199513210336158</v>
      </c>
      <c r="T449" s="63">
        <f t="shared" ca="1" si="417"/>
        <v>0.98727835076248205</v>
      </c>
      <c r="U449" s="63">
        <f t="shared" ca="1" si="417"/>
        <v>0.9987755127405018</v>
      </c>
      <c r="V449" s="63">
        <f t="shared" ca="1" si="417"/>
        <v>0.73443402492897403</v>
      </c>
      <c r="W449" s="63">
        <f t="shared" ca="1" si="417"/>
        <v>0.8654448749779452</v>
      </c>
      <c r="X449" s="63">
        <f t="shared" ca="1" si="417"/>
        <v>0.73555017042114046</v>
      </c>
      <c r="Y449" s="63">
        <f t="shared" ca="1" si="417"/>
        <v>1.1776300429371047</v>
      </c>
      <c r="Z449" s="63">
        <f t="shared" ca="1" si="417"/>
        <v>1.401043435168547</v>
      </c>
      <c r="AA449" s="63">
        <f t="shared" ca="1" si="417"/>
        <v>1.5293732642061368</v>
      </c>
      <c r="AB449" s="63">
        <f t="shared" ca="1" si="417"/>
        <v>1.0465957167392652</v>
      </c>
      <c r="AC449" s="63">
        <f t="shared" ca="1" si="417"/>
        <v>1.2536070044124019</v>
      </c>
      <c r="AD449" s="63">
        <f t="shared" ca="1" si="417"/>
        <v>1.0953936915031641</v>
      </c>
      <c r="AE449" s="63">
        <f t="shared" ca="1" si="417"/>
        <v>0.80004882648813036</v>
      </c>
      <c r="AF449" s="63">
        <f t="shared" ca="1" si="417"/>
        <v>0.86100822320958137</v>
      </c>
      <c r="AG449" s="63">
        <f t="shared" ca="1" si="417"/>
        <v>1.0486737955609235</v>
      </c>
      <c r="AH449" s="63">
        <f t="shared" ca="1" si="417"/>
        <v>1.4172215346040951</v>
      </c>
      <c r="AI449" s="63">
        <f t="shared" ca="1" si="417"/>
        <v>0.69865070479178548</v>
      </c>
      <c r="AJ449" s="63">
        <f t="shared" ca="1" si="417"/>
        <v>0.7670882452482356</v>
      </c>
      <c r="AK449" s="63">
        <f t="shared" ca="1" si="417"/>
        <v>1.050245809704367</v>
      </c>
      <c r="AL449" s="63">
        <f t="shared" ca="1" si="417"/>
        <v>0.76328210265146457</v>
      </c>
      <c r="AM449" s="63">
        <f t="shared" ca="1" si="417"/>
        <v>1.0592925312084387</v>
      </c>
      <c r="AN449" s="63">
        <f t="shared" ca="1" si="417"/>
        <v>1.1676798829369379</v>
      </c>
      <c r="AO449" s="63">
        <f t="shared" ca="1" si="417"/>
        <v>0.82883613894796315</v>
      </c>
      <c r="AP449" s="63">
        <f t="shared" ca="1" si="417"/>
        <v>1.0539569115886092</v>
      </c>
      <c r="AQ449" s="63">
        <f t="shared" ca="1" si="417"/>
        <v>0.79848477547520558</v>
      </c>
      <c r="AR449" s="63">
        <f t="shared" ca="1" si="417"/>
        <v>1.0994507822631152</v>
      </c>
      <c r="AS449" s="64">
        <f t="shared" ca="1" si="417"/>
        <v>0.85172351815833491</v>
      </c>
    </row>
    <row r="450" spans="4:45" x14ac:dyDescent="0.3">
      <c r="D450" s="62" t="s">
        <v>440</v>
      </c>
      <c r="E450" s="63">
        <f>1</f>
        <v>1</v>
      </c>
      <c r="F450" s="63">
        <f t="shared" ref="F450:AS450" ca="1" si="418">F1454/E1454*EXP(-Taux_R)</f>
        <v>0.99185641006968994</v>
      </c>
      <c r="G450" s="63">
        <f t="shared" ca="1" si="418"/>
        <v>1.3862492811020208</v>
      </c>
      <c r="H450" s="63">
        <f t="shared" ca="1" si="418"/>
        <v>1.2222945082477608</v>
      </c>
      <c r="I450" s="63">
        <f t="shared" ca="1" si="418"/>
        <v>0.84505775629365487</v>
      </c>
      <c r="J450" s="63">
        <f t="shared" ca="1" si="418"/>
        <v>1.0728101593079444</v>
      </c>
      <c r="K450" s="63">
        <f t="shared" ca="1" si="418"/>
        <v>0.76917375158948265</v>
      </c>
      <c r="L450" s="63">
        <f t="shared" ca="1" si="418"/>
        <v>0.9170823332570639</v>
      </c>
      <c r="M450" s="63">
        <f t="shared" ca="1" si="418"/>
        <v>0.89671368467108814</v>
      </c>
      <c r="N450" s="63">
        <f t="shared" ca="1" si="418"/>
        <v>1.3557678918910527</v>
      </c>
      <c r="O450" s="63">
        <f t="shared" ca="1" si="418"/>
        <v>1.1193194861753011</v>
      </c>
      <c r="P450" s="63">
        <f t="shared" ca="1" si="418"/>
        <v>0.89039405424526652</v>
      </c>
      <c r="Q450" s="63">
        <f t="shared" ca="1" si="418"/>
        <v>0.8546516990716736</v>
      </c>
      <c r="R450" s="63">
        <f t="shared" ca="1" si="418"/>
        <v>0.63227545820103692</v>
      </c>
      <c r="S450" s="63">
        <f t="shared" ca="1" si="418"/>
        <v>0.5491543458252246</v>
      </c>
      <c r="T450" s="63">
        <f t="shared" ca="1" si="418"/>
        <v>0.83232674409140572</v>
      </c>
      <c r="U450" s="63">
        <f t="shared" ca="1" si="418"/>
        <v>1.2339875203709112</v>
      </c>
      <c r="V450" s="63">
        <f t="shared" ca="1" si="418"/>
        <v>1.0660527581685666</v>
      </c>
      <c r="W450" s="63">
        <f t="shared" ca="1" si="418"/>
        <v>0.89236278173093897</v>
      </c>
      <c r="X450" s="63">
        <f t="shared" ca="1" si="418"/>
        <v>0.87001823223959862</v>
      </c>
      <c r="Y450" s="63">
        <f t="shared" ca="1" si="418"/>
        <v>1.0403874422501207</v>
      </c>
      <c r="Z450" s="63">
        <f t="shared" ca="1" si="418"/>
        <v>0.82557577257974413</v>
      </c>
      <c r="AA450" s="63">
        <f t="shared" ca="1" si="418"/>
        <v>0.81046371783967741</v>
      </c>
      <c r="AB450" s="63">
        <f t="shared" ca="1" si="418"/>
        <v>0.83682685641016907</v>
      </c>
      <c r="AC450" s="63">
        <f t="shared" ca="1" si="418"/>
        <v>0.68470451455668424</v>
      </c>
      <c r="AD450" s="63">
        <f t="shared" ca="1" si="418"/>
        <v>0.72854424307469157</v>
      </c>
      <c r="AE450" s="63">
        <f t="shared" ca="1" si="418"/>
        <v>0.89597341748450654</v>
      </c>
      <c r="AF450" s="63">
        <f t="shared" ca="1" si="418"/>
        <v>0.88085278965902114</v>
      </c>
      <c r="AG450" s="63">
        <f t="shared" ca="1" si="418"/>
        <v>1.2872604895375388</v>
      </c>
      <c r="AH450" s="63">
        <f t="shared" ca="1" si="418"/>
        <v>0.97970352340853883</v>
      </c>
      <c r="AI450" s="63">
        <f t="shared" ca="1" si="418"/>
        <v>0.91482057460296362</v>
      </c>
      <c r="AJ450" s="63">
        <f t="shared" ca="1" si="418"/>
        <v>0.8276461962770495</v>
      </c>
      <c r="AK450" s="63">
        <f t="shared" ca="1" si="418"/>
        <v>1.0148632570156042</v>
      </c>
      <c r="AL450" s="63">
        <f t="shared" ca="1" si="418"/>
        <v>1.0711678091135559</v>
      </c>
      <c r="AM450" s="63">
        <f t="shared" ca="1" si="418"/>
        <v>1.0088531083592924</v>
      </c>
      <c r="AN450" s="63">
        <f t="shared" ca="1" si="418"/>
        <v>1.2816665407430812</v>
      </c>
      <c r="AO450" s="63">
        <f t="shared" ca="1" si="418"/>
        <v>0.90979021599756582</v>
      </c>
      <c r="AP450" s="63">
        <f t="shared" ca="1" si="418"/>
        <v>0.83942774274242238</v>
      </c>
      <c r="AQ450" s="63">
        <f t="shared" ca="1" si="418"/>
        <v>0.82206354634514711</v>
      </c>
      <c r="AR450" s="63">
        <f t="shared" ca="1" si="418"/>
        <v>1.1398498973666038</v>
      </c>
      <c r="AS450" s="64">
        <f t="shared" ca="1" si="418"/>
        <v>0.63040148855840916</v>
      </c>
    </row>
    <row r="451" spans="4:45" x14ac:dyDescent="0.3">
      <c r="D451" s="62" t="s">
        <v>441</v>
      </c>
      <c r="E451" s="63">
        <f>1</f>
        <v>1</v>
      </c>
      <c r="F451" s="63">
        <f t="shared" ref="F451:AS451" ca="1" si="419">F1455/E1455*EXP(-Taux_R)</f>
        <v>1.3665828658895789</v>
      </c>
      <c r="G451" s="63">
        <f t="shared" ca="1" si="419"/>
        <v>1.0223021788792657</v>
      </c>
      <c r="H451" s="63">
        <f t="shared" ca="1" si="419"/>
        <v>0.96658167270008444</v>
      </c>
      <c r="I451" s="63">
        <f t="shared" ca="1" si="419"/>
        <v>0.80174060919986578</v>
      </c>
      <c r="J451" s="63">
        <f t="shared" ca="1" si="419"/>
        <v>0.99263435659347643</v>
      </c>
      <c r="K451" s="63">
        <f t="shared" ca="1" si="419"/>
        <v>1.0730511275246939</v>
      </c>
      <c r="L451" s="63">
        <f t="shared" ca="1" si="419"/>
        <v>0.86159334555452438</v>
      </c>
      <c r="M451" s="63">
        <f t="shared" ca="1" si="419"/>
        <v>0.82872217493265166</v>
      </c>
      <c r="N451" s="63">
        <f t="shared" ca="1" si="419"/>
        <v>1.0543055048300092</v>
      </c>
      <c r="O451" s="63">
        <f t="shared" ca="1" si="419"/>
        <v>1.1508243413265666</v>
      </c>
      <c r="P451" s="63">
        <f t="shared" ca="1" si="419"/>
        <v>1.0767697435766137</v>
      </c>
      <c r="Q451" s="63">
        <f t="shared" ca="1" si="419"/>
        <v>1.3215484351413995</v>
      </c>
      <c r="R451" s="63">
        <f t="shared" ca="1" si="419"/>
        <v>0.66661828161046399</v>
      </c>
      <c r="S451" s="63">
        <f t="shared" ca="1" si="419"/>
        <v>0.87913280111985204</v>
      </c>
      <c r="T451" s="63">
        <f t="shared" ca="1" si="419"/>
        <v>0.78384123235351721</v>
      </c>
      <c r="U451" s="63">
        <f t="shared" ca="1" si="419"/>
        <v>1.0077494307392036</v>
      </c>
      <c r="V451" s="63">
        <f t="shared" ca="1" si="419"/>
        <v>1.0449867629580838</v>
      </c>
      <c r="W451" s="63">
        <f t="shared" ca="1" si="419"/>
        <v>0.92944353297183213</v>
      </c>
      <c r="X451" s="63">
        <f t="shared" ca="1" si="419"/>
        <v>1.1597455218925323</v>
      </c>
      <c r="Y451" s="63">
        <f t="shared" ca="1" si="419"/>
        <v>0.88674907031645034</v>
      </c>
      <c r="Z451" s="63">
        <f t="shared" ca="1" si="419"/>
        <v>1.4441336882245579</v>
      </c>
      <c r="AA451" s="63">
        <f t="shared" ca="1" si="419"/>
        <v>0.93510814785279217</v>
      </c>
      <c r="AB451" s="63">
        <f t="shared" ca="1" si="419"/>
        <v>1.1307839854349491</v>
      </c>
      <c r="AC451" s="63">
        <f t="shared" ca="1" si="419"/>
        <v>0.97537720571568287</v>
      </c>
      <c r="AD451" s="63">
        <f t="shared" ca="1" si="419"/>
        <v>0.90894234661926865</v>
      </c>
      <c r="AE451" s="63">
        <f t="shared" ca="1" si="419"/>
        <v>0.70071703979477473</v>
      </c>
      <c r="AF451" s="63">
        <f t="shared" ca="1" si="419"/>
        <v>0.79083959637219481</v>
      </c>
      <c r="AG451" s="63">
        <f t="shared" ca="1" si="419"/>
        <v>0.95498784057255526</v>
      </c>
      <c r="AH451" s="63">
        <f t="shared" ca="1" si="419"/>
        <v>1.35159674370781</v>
      </c>
      <c r="AI451" s="63">
        <f t="shared" ca="1" si="419"/>
        <v>1.0911177759777979</v>
      </c>
      <c r="AJ451" s="63">
        <f t="shared" ca="1" si="419"/>
        <v>0.80721222540964488</v>
      </c>
      <c r="AK451" s="63">
        <f t="shared" ca="1" si="419"/>
        <v>1.0947734060926897</v>
      </c>
      <c r="AL451" s="63">
        <f t="shared" ca="1" si="419"/>
        <v>1.0712129370662697</v>
      </c>
      <c r="AM451" s="63">
        <f t="shared" ca="1" si="419"/>
        <v>0.98626597597923882</v>
      </c>
      <c r="AN451" s="63">
        <f t="shared" ca="1" si="419"/>
        <v>1.320788599894976</v>
      </c>
      <c r="AO451" s="63">
        <f t="shared" ca="1" si="419"/>
        <v>0.74611169305071556</v>
      </c>
      <c r="AP451" s="63">
        <f t="shared" ca="1" si="419"/>
        <v>0.75355841332646889</v>
      </c>
      <c r="AQ451" s="63">
        <f t="shared" ca="1" si="419"/>
        <v>1.035605997168374</v>
      </c>
      <c r="AR451" s="63">
        <f t="shared" ca="1" si="419"/>
        <v>1.1712385015589144</v>
      </c>
      <c r="AS451" s="64">
        <f t="shared" ca="1" si="419"/>
        <v>0.86630134025967931</v>
      </c>
    </row>
    <row r="452" spans="4:45" x14ac:dyDescent="0.3">
      <c r="D452" s="62" t="s">
        <v>442</v>
      </c>
      <c r="E452" s="63">
        <f>1</f>
        <v>1</v>
      </c>
      <c r="F452" s="63">
        <f t="shared" ref="F452:AS452" ca="1" si="420">F1456/E1456*EXP(-Taux_R)</f>
        <v>1.1668673459401067</v>
      </c>
      <c r="G452" s="63">
        <f t="shared" ca="1" si="420"/>
        <v>1.0625414518417824</v>
      </c>
      <c r="H452" s="63">
        <f t="shared" ca="1" si="420"/>
        <v>0.93032565760546659</v>
      </c>
      <c r="I452" s="63">
        <f t="shared" ca="1" si="420"/>
        <v>0.91645396899409626</v>
      </c>
      <c r="J452" s="63">
        <f t="shared" ca="1" si="420"/>
        <v>0.85496574900337596</v>
      </c>
      <c r="K452" s="63">
        <f t="shared" ca="1" si="420"/>
        <v>1.0357173620230915</v>
      </c>
      <c r="L452" s="63">
        <f t="shared" ca="1" si="420"/>
        <v>0.86593117395297137</v>
      </c>
      <c r="M452" s="63">
        <f t="shared" ca="1" si="420"/>
        <v>1.1036603173618347</v>
      </c>
      <c r="N452" s="63">
        <f t="shared" ca="1" si="420"/>
        <v>1.0961140599882493</v>
      </c>
      <c r="O452" s="63">
        <f t="shared" ca="1" si="420"/>
        <v>1.0333481764157562</v>
      </c>
      <c r="P452" s="63">
        <f t="shared" ca="1" si="420"/>
        <v>0.98998762755177683</v>
      </c>
      <c r="Q452" s="63">
        <f t="shared" ca="1" si="420"/>
        <v>1.2450580085898857</v>
      </c>
      <c r="R452" s="63">
        <f t="shared" ca="1" si="420"/>
        <v>0.61623471590889056</v>
      </c>
      <c r="S452" s="63">
        <f t="shared" ca="1" si="420"/>
        <v>0.9189749076080832</v>
      </c>
      <c r="T452" s="63">
        <f t="shared" ca="1" si="420"/>
        <v>0.94425041892468164</v>
      </c>
      <c r="U452" s="63">
        <f t="shared" ca="1" si="420"/>
        <v>1.6188672556591142</v>
      </c>
      <c r="V452" s="63">
        <f t="shared" ca="1" si="420"/>
        <v>0.9691474217850703</v>
      </c>
      <c r="W452" s="63">
        <f t="shared" ca="1" si="420"/>
        <v>0.84346982106972512</v>
      </c>
      <c r="X452" s="63">
        <f t="shared" ca="1" si="420"/>
        <v>0.84755335213859684</v>
      </c>
      <c r="Y452" s="63">
        <f t="shared" ca="1" si="420"/>
        <v>1.0943288906075734</v>
      </c>
      <c r="Z452" s="63">
        <f t="shared" ca="1" si="420"/>
        <v>0.84396519601594455</v>
      </c>
      <c r="AA452" s="63">
        <f t="shared" ca="1" si="420"/>
        <v>0.86183514195541899</v>
      </c>
      <c r="AB452" s="63">
        <f t="shared" ca="1" si="420"/>
        <v>0.65184010443703455</v>
      </c>
      <c r="AC452" s="63">
        <f t="shared" ca="1" si="420"/>
        <v>1.1013554953724902</v>
      </c>
      <c r="AD452" s="63">
        <f t="shared" ca="1" si="420"/>
        <v>1.022572822543065</v>
      </c>
      <c r="AE452" s="63">
        <f t="shared" ca="1" si="420"/>
        <v>0.83391980417447165</v>
      </c>
      <c r="AF452" s="63">
        <f t="shared" ca="1" si="420"/>
        <v>1.1574680087480052</v>
      </c>
      <c r="AG452" s="63">
        <f t="shared" ca="1" si="420"/>
        <v>1.0340832555524806</v>
      </c>
      <c r="AH452" s="63">
        <f t="shared" ca="1" si="420"/>
        <v>1.1982060265926884</v>
      </c>
      <c r="AI452" s="63">
        <f t="shared" ca="1" si="420"/>
        <v>0.96559563813236027</v>
      </c>
      <c r="AJ452" s="63">
        <f t="shared" ca="1" si="420"/>
        <v>1.0164463066479015</v>
      </c>
      <c r="AK452" s="63">
        <f t="shared" ca="1" si="420"/>
        <v>1.0442963484041554</v>
      </c>
      <c r="AL452" s="63">
        <f t="shared" ca="1" si="420"/>
        <v>1.130505347744555</v>
      </c>
      <c r="AM452" s="63">
        <f t="shared" ca="1" si="420"/>
        <v>0.56169349618171749</v>
      </c>
      <c r="AN452" s="63">
        <f t="shared" ca="1" si="420"/>
        <v>1.0232533084101114</v>
      </c>
      <c r="AO452" s="63">
        <f t="shared" ca="1" si="420"/>
        <v>0.76683349344982343</v>
      </c>
      <c r="AP452" s="63">
        <f t="shared" ca="1" si="420"/>
        <v>1.2120783701070776</v>
      </c>
      <c r="AQ452" s="63">
        <f t="shared" ca="1" si="420"/>
        <v>0.99998626150022218</v>
      </c>
      <c r="AR452" s="63">
        <f t="shared" ca="1" si="420"/>
        <v>1.1783312544022801</v>
      </c>
      <c r="AS452" s="64">
        <f t="shared" ca="1" si="420"/>
        <v>0.75389124276802466</v>
      </c>
    </row>
    <row r="453" spans="4:45" x14ac:dyDescent="0.3">
      <c r="D453" s="62" t="s">
        <v>443</v>
      </c>
      <c r="E453" s="63">
        <f>1</f>
        <v>1</v>
      </c>
      <c r="F453" s="63">
        <f t="shared" ref="F453:AS453" ca="1" si="421">F1457/E1457*EXP(-Taux_R)</f>
        <v>0.82871469456294211</v>
      </c>
      <c r="G453" s="63">
        <f t="shared" ca="1" si="421"/>
        <v>0.88442571605009179</v>
      </c>
      <c r="H453" s="63">
        <f t="shared" ca="1" si="421"/>
        <v>1.1553627720581094</v>
      </c>
      <c r="I453" s="63">
        <f t="shared" ca="1" si="421"/>
        <v>1.1319260303293279</v>
      </c>
      <c r="J453" s="63">
        <f t="shared" ca="1" si="421"/>
        <v>0.88100696045638283</v>
      </c>
      <c r="K453" s="63">
        <f t="shared" ca="1" si="421"/>
        <v>0.97968410303179254</v>
      </c>
      <c r="L453" s="63">
        <f t="shared" ca="1" si="421"/>
        <v>1.0594329502074447</v>
      </c>
      <c r="M453" s="63">
        <f t="shared" ca="1" si="421"/>
        <v>0.81482671865549694</v>
      </c>
      <c r="N453" s="63">
        <f t="shared" ca="1" si="421"/>
        <v>1.120587821645878</v>
      </c>
      <c r="O453" s="63">
        <f t="shared" ca="1" si="421"/>
        <v>1.0520831174907865</v>
      </c>
      <c r="P453" s="63">
        <f t="shared" ca="1" si="421"/>
        <v>1.6776720564002792</v>
      </c>
      <c r="Q453" s="63">
        <f t="shared" ca="1" si="421"/>
        <v>1.1443981726834593</v>
      </c>
      <c r="R453" s="63">
        <f t="shared" ca="1" si="421"/>
        <v>1.3257165684531027</v>
      </c>
      <c r="S453" s="63">
        <f t="shared" ca="1" si="421"/>
        <v>0.91981926399661995</v>
      </c>
      <c r="T453" s="63">
        <f t="shared" ca="1" si="421"/>
        <v>0.88088318541533694</v>
      </c>
      <c r="U453" s="63">
        <f t="shared" ca="1" si="421"/>
        <v>0.93212483662629386</v>
      </c>
      <c r="V453" s="63">
        <f t="shared" ca="1" si="421"/>
        <v>1.5551136066011841</v>
      </c>
      <c r="W453" s="63">
        <f t="shared" ca="1" si="421"/>
        <v>1.0944088332559794</v>
      </c>
      <c r="X453" s="63">
        <f t="shared" ca="1" si="421"/>
        <v>1.2144086166424903</v>
      </c>
      <c r="Y453" s="63">
        <f t="shared" ca="1" si="421"/>
        <v>1.2231121082315182</v>
      </c>
      <c r="Z453" s="63">
        <f t="shared" ca="1" si="421"/>
        <v>0.79494405041570093</v>
      </c>
      <c r="AA453" s="63">
        <f t="shared" ca="1" si="421"/>
        <v>1.0603445109224068</v>
      </c>
      <c r="AB453" s="63">
        <f t="shared" ca="1" si="421"/>
        <v>0.76144843520613381</v>
      </c>
      <c r="AC453" s="63">
        <f t="shared" ca="1" si="421"/>
        <v>1.03063870289215</v>
      </c>
      <c r="AD453" s="63">
        <f t="shared" ca="1" si="421"/>
        <v>0.74984759303056303</v>
      </c>
      <c r="AE453" s="63">
        <f t="shared" ca="1" si="421"/>
        <v>0.70703395643159872</v>
      </c>
      <c r="AF453" s="63">
        <f t="shared" ca="1" si="421"/>
        <v>1.0372273065937951</v>
      </c>
      <c r="AG453" s="63">
        <f t="shared" ca="1" si="421"/>
        <v>1.1032355043284063</v>
      </c>
      <c r="AH453" s="63">
        <f t="shared" ca="1" si="421"/>
        <v>0.80287199525568664</v>
      </c>
      <c r="AI453" s="63">
        <f t="shared" ca="1" si="421"/>
        <v>0.81727631937918921</v>
      </c>
      <c r="AJ453" s="63">
        <f t="shared" ca="1" si="421"/>
        <v>0.92891004695941892</v>
      </c>
      <c r="AK453" s="63">
        <f t="shared" ca="1" si="421"/>
        <v>0.96437679398245746</v>
      </c>
      <c r="AL453" s="63">
        <f t="shared" ca="1" si="421"/>
        <v>0.99508689976759246</v>
      </c>
      <c r="AM453" s="63">
        <f t="shared" ca="1" si="421"/>
        <v>0.97504646219802205</v>
      </c>
      <c r="AN453" s="63">
        <f t="shared" ca="1" si="421"/>
        <v>1.136621527431122</v>
      </c>
      <c r="AO453" s="63">
        <f t="shared" ca="1" si="421"/>
        <v>0.69557044955859137</v>
      </c>
      <c r="AP453" s="63">
        <f t="shared" ca="1" si="421"/>
        <v>0.96271551512798947</v>
      </c>
      <c r="AQ453" s="63">
        <f t="shared" ca="1" si="421"/>
        <v>1.2548799852289436</v>
      </c>
      <c r="AR453" s="63">
        <f t="shared" ca="1" si="421"/>
        <v>1.1958564800829752</v>
      </c>
      <c r="AS453" s="64">
        <f t="shared" ca="1" si="421"/>
        <v>1.1548897821453528</v>
      </c>
    </row>
    <row r="454" spans="4:45" x14ac:dyDescent="0.3">
      <c r="D454" s="62" t="s">
        <v>444</v>
      </c>
      <c r="E454" s="63">
        <f>1</f>
        <v>1</v>
      </c>
      <c r="F454" s="63">
        <f t="shared" ref="F454:AS454" ca="1" si="422">F1458/E1458*EXP(-Taux_R)</f>
        <v>0.85088602869097896</v>
      </c>
      <c r="G454" s="63">
        <f t="shared" ca="1" si="422"/>
        <v>0.98522994726344104</v>
      </c>
      <c r="H454" s="63">
        <f t="shared" ca="1" si="422"/>
        <v>1.0835231994759491</v>
      </c>
      <c r="I454" s="63">
        <f t="shared" ca="1" si="422"/>
        <v>0.89256855733046914</v>
      </c>
      <c r="J454" s="63">
        <f t="shared" ca="1" si="422"/>
        <v>1.17267689180457</v>
      </c>
      <c r="K454" s="63">
        <f t="shared" ca="1" si="422"/>
        <v>1.1328522827390575</v>
      </c>
      <c r="L454" s="63">
        <f t="shared" ca="1" si="422"/>
        <v>1.0368890406472377</v>
      </c>
      <c r="M454" s="63">
        <f t="shared" ca="1" si="422"/>
        <v>0.80436097414265839</v>
      </c>
      <c r="N454" s="63">
        <f t="shared" ca="1" si="422"/>
        <v>1.0543536195000442</v>
      </c>
      <c r="O454" s="63">
        <f t="shared" ca="1" si="422"/>
        <v>0.88314698928197566</v>
      </c>
      <c r="P454" s="63">
        <f t="shared" ca="1" si="422"/>
        <v>0.79940067094604228</v>
      </c>
      <c r="Q454" s="63">
        <f t="shared" ca="1" si="422"/>
        <v>1.056238014558619</v>
      </c>
      <c r="R454" s="63">
        <f t="shared" ca="1" si="422"/>
        <v>0.94630704331739501</v>
      </c>
      <c r="S454" s="63">
        <f t="shared" ca="1" si="422"/>
        <v>0.96181344241633171</v>
      </c>
      <c r="T454" s="63">
        <f t="shared" ca="1" si="422"/>
        <v>1.0502551615466853</v>
      </c>
      <c r="U454" s="63">
        <f t="shared" ca="1" si="422"/>
        <v>1.0833784497130288</v>
      </c>
      <c r="V454" s="63">
        <f t="shared" ca="1" si="422"/>
        <v>0.60481503663607006</v>
      </c>
      <c r="W454" s="63">
        <f t="shared" ca="1" si="422"/>
        <v>1.0519819416148237</v>
      </c>
      <c r="X454" s="63">
        <f t="shared" ca="1" si="422"/>
        <v>0.88292357487195072</v>
      </c>
      <c r="Y454" s="63">
        <f t="shared" ca="1" si="422"/>
        <v>1.1927398951465702</v>
      </c>
      <c r="Z454" s="63">
        <f t="shared" ca="1" si="422"/>
        <v>1.0228715024605914</v>
      </c>
      <c r="AA454" s="63">
        <f t="shared" ca="1" si="422"/>
        <v>1.2676215681453002</v>
      </c>
      <c r="AB454" s="63">
        <f t="shared" ca="1" si="422"/>
        <v>1.5261870905856945</v>
      </c>
      <c r="AC454" s="63">
        <f t="shared" ca="1" si="422"/>
        <v>1.1214280005810746</v>
      </c>
      <c r="AD454" s="63">
        <f t="shared" ca="1" si="422"/>
        <v>0.70217192858502919</v>
      </c>
      <c r="AE454" s="63">
        <f t="shared" ca="1" si="422"/>
        <v>0.7442271371493403</v>
      </c>
      <c r="AF454" s="63">
        <f t="shared" ca="1" si="422"/>
        <v>0.88142169610192778</v>
      </c>
      <c r="AG454" s="63">
        <f t="shared" ca="1" si="422"/>
        <v>1.2275322914663853</v>
      </c>
      <c r="AH454" s="63">
        <f t="shared" ca="1" si="422"/>
        <v>0.79160966650855369</v>
      </c>
      <c r="AI454" s="63">
        <f t="shared" ca="1" si="422"/>
        <v>0.85547426619165168</v>
      </c>
      <c r="AJ454" s="63">
        <f t="shared" ca="1" si="422"/>
        <v>1.2346196128419218</v>
      </c>
      <c r="AK454" s="63">
        <f t="shared" ca="1" si="422"/>
        <v>1.0202323071879229</v>
      </c>
      <c r="AL454" s="63">
        <f t="shared" ca="1" si="422"/>
        <v>0.79804951723748752</v>
      </c>
      <c r="AM454" s="63">
        <f t="shared" ca="1" si="422"/>
        <v>1.2712346019007563</v>
      </c>
      <c r="AN454" s="63">
        <f t="shared" ca="1" si="422"/>
        <v>1.2769309053169744</v>
      </c>
      <c r="AO454" s="63">
        <f t="shared" ca="1" si="422"/>
        <v>0.89178174062796856</v>
      </c>
      <c r="AP454" s="63">
        <f t="shared" ca="1" si="422"/>
        <v>0.52916531522562371</v>
      </c>
      <c r="AQ454" s="63">
        <f t="shared" ca="1" si="422"/>
        <v>0.7698324331240326</v>
      </c>
      <c r="AR454" s="63">
        <f t="shared" ca="1" si="422"/>
        <v>0.96299120982058739</v>
      </c>
      <c r="AS454" s="64">
        <f t="shared" ca="1" si="422"/>
        <v>0.99245014834919254</v>
      </c>
    </row>
    <row r="455" spans="4:45" x14ac:dyDescent="0.3">
      <c r="D455" s="62" t="s">
        <v>445</v>
      </c>
      <c r="E455" s="63">
        <f>1</f>
        <v>1</v>
      </c>
      <c r="F455" s="63">
        <f t="shared" ref="F455:AS455" ca="1" si="423">F1459/E1459*EXP(-Taux_R)</f>
        <v>0.87266421056093413</v>
      </c>
      <c r="G455" s="63">
        <f t="shared" ca="1" si="423"/>
        <v>0.93474240907132733</v>
      </c>
      <c r="H455" s="63">
        <f t="shared" ca="1" si="423"/>
        <v>1.0258665478506919</v>
      </c>
      <c r="I455" s="63">
        <f t="shared" ca="1" si="423"/>
        <v>1.0854383694056278</v>
      </c>
      <c r="J455" s="63">
        <f t="shared" ca="1" si="423"/>
        <v>1.0839370410778575</v>
      </c>
      <c r="K455" s="63">
        <f t="shared" ca="1" si="423"/>
        <v>1.0345814391981651</v>
      </c>
      <c r="L455" s="63">
        <f t="shared" ca="1" si="423"/>
        <v>1.2871989903772556</v>
      </c>
      <c r="M455" s="63">
        <f t="shared" ca="1" si="423"/>
        <v>0.76112700842616665</v>
      </c>
      <c r="N455" s="63">
        <f t="shared" ca="1" si="423"/>
        <v>1.0592598024347852</v>
      </c>
      <c r="O455" s="63">
        <f t="shared" ca="1" si="423"/>
        <v>0.79147731004150723</v>
      </c>
      <c r="P455" s="63">
        <f t="shared" ca="1" si="423"/>
        <v>1.0744486057228171</v>
      </c>
      <c r="Q455" s="63">
        <f t="shared" ca="1" si="423"/>
        <v>0.85197663561080994</v>
      </c>
      <c r="R455" s="63">
        <f t="shared" ca="1" si="423"/>
        <v>1.0969114978886503</v>
      </c>
      <c r="S455" s="63">
        <f t="shared" ca="1" si="423"/>
        <v>0.9916571087737126</v>
      </c>
      <c r="T455" s="63">
        <f t="shared" ca="1" si="423"/>
        <v>1.0106636832183622</v>
      </c>
      <c r="U455" s="63">
        <f t="shared" ca="1" si="423"/>
        <v>1.1070673100934485</v>
      </c>
      <c r="V455" s="63">
        <f t="shared" ca="1" si="423"/>
        <v>1.0578942527930308</v>
      </c>
      <c r="W455" s="63">
        <f t="shared" ca="1" si="423"/>
        <v>0.95432478384883512</v>
      </c>
      <c r="X455" s="63">
        <f t="shared" ca="1" si="423"/>
        <v>1.1038630029126097</v>
      </c>
      <c r="Y455" s="63">
        <f t="shared" ca="1" si="423"/>
        <v>0.92069096091008951</v>
      </c>
      <c r="Z455" s="63">
        <f t="shared" ca="1" si="423"/>
        <v>0.88007875326567075</v>
      </c>
      <c r="AA455" s="63">
        <f t="shared" ca="1" si="423"/>
        <v>1.0040184721052057</v>
      </c>
      <c r="AB455" s="63">
        <f t="shared" ca="1" si="423"/>
        <v>1.0777424711575909</v>
      </c>
      <c r="AC455" s="63">
        <f t="shared" ca="1" si="423"/>
        <v>1.0440164708517234</v>
      </c>
      <c r="AD455" s="63">
        <f t="shared" ca="1" si="423"/>
        <v>1.3943299629031267</v>
      </c>
      <c r="AE455" s="63">
        <f t="shared" ca="1" si="423"/>
        <v>1.3154940182921895</v>
      </c>
      <c r="AF455" s="63">
        <f t="shared" ca="1" si="423"/>
        <v>0.91477997783311715</v>
      </c>
      <c r="AG455" s="63">
        <f t="shared" ca="1" si="423"/>
        <v>1.2152204768876194</v>
      </c>
      <c r="AH455" s="63">
        <f t="shared" ca="1" si="423"/>
        <v>0.7364160172327251</v>
      </c>
      <c r="AI455" s="63">
        <f t="shared" ca="1" si="423"/>
        <v>1.1157082147370347</v>
      </c>
      <c r="AJ455" s="63">
        <f t="shared" ca="1" si="423"/>
        <v>0.98341788819995546</v>
      </c>
      <c r="AK455" s="63">
        <f t="shared" ca="1" si="423"/>
        <v>1.1761165065885997</v>
      </c>
      <c r="AL455" s="63">
        <f t="shared" ca="1" si="423"/>
        <v>0.87843060633559822</v>
      </c>
      <c r="AM455" s="63">
        <f t="shared" ca="1" si="423"/>
        <v>1.075421482269463</v>
      </c>
      <c r="AN455" s="63">
        <f t="shared" ca="1" si="423"/>
        <v>0.97103281539211073</v>
      </c>
      <c r="AO455" s="63">
        <f t="shared" ca="1" si="423"/>
        <v>0.85265409498370992</v>
      </c>
      <c r="AP455" s="63">
        <f t="shared" ca="1" si="423"/>
        <v>1.2180350569043388</v>
      </c>
      <c r="AQ455" s="63">
        <f t="shared" ca="1" si="423"/>
        <v>0.92140201131633859</v>
      </c>
      <c r="AR455" s="63">
        <f t="shared" ca="1" si="423"/>
        <v>1.1753688657056212</v>
      </c>
      <c r="AS455" s="64">
        <f t="shared" ca="1" si="423"/>
        <v>1.2166397145688654</v>
      </c>
    </row>
    <row r="456" spans="4:45" x14ac:dyDescent="0.3">
      <c r="D456" s="62" t="s">
        <v>446</v>
      </c>
      <c r="E456" s="63">
        <f>1</f>
        <v>1</v>
      </c>
      <c r="F456" s="63">
        <f t="shared" ref="F456:AS456" ca="1" si="424">F1460/E1460*EXP(-Taux_R)</f>
        <v>1.2034310035569988</v>
      </c>
      <c r="G456" s="63">
        <f t="shared" ca="1" si="424"/>
        <v>0.91406598906630077</v>
      </c>
      <c r="H456" s="63">
        <f t="shared" ca="1" si="424"/>
        <v>0.77313530396074659</v>
      </c>
      <c r="I456" s="63">
        <f t="shared" ca="1" si="424"/>
        <v>0.83707339668395209</v>
      </c>
      <c r="J456" s="63">
        <f t="shared" ca="1" si="424"/>
        <v>0.9843163339390133</v>
      </c>
      <c r="K456" s="63">
        <f t="shared" ca="1" si="424"/>
        <v>0.99649995696115268</v>
      </c>
      <c r="L456" s="63">
        <f t="shared" ca="1" si="424"/>
        <v>0.73053215443652364</v>
      </c>
      <c r="M456" s="63">
        <f t="shared" ca="1" si="424"/>
        <v>0.84443503730934832</v>
      </c>
      <c r="N456" s="63">
        <f t="shared" ca="1" si="424"/>
        <v>0.77239015531901389</v>
      </c>
      <c r="O456" s="63">
        <f t="shared" ca="1" si="424"/>
        <v>1.0208466550235153</v>
      </c>
      <c r="P456" s="63">
        <f t="shared" ca="1" si="424"/>
        <v>1.3988992098413913</v>
      </c>
      <c r="Q456" s="63">
        <f t="shared" ca="1" si="424"/>
        <v>0.67049662138103572</v>
      </c>
      <c r="R456" s="63">
        <f t="shared" ca="1" si="424"/>
        <v>0.74157408492004939</v>
      </c>
      <c r="S456" s="63">
        <f t="shared" ca="1" si="424"/>
        <v>0.94760246275257154</v>
      </c>
      <c r="T456" s="63">
        <f t="shared" ca="1" si="424"/>
        <v>0.82932950678182205</v>
      </c>
      <c r="U456" s="63">
        <f t="shared" ca="1" si="424"/>
        <v>1.012385184937421</v>
      </c>
      <c r="V456" s="63">
        <f t="shared" ca="1" si="424"/>
        <v>0.80107908790327309</v>
      </c>
      <c r="W456" s="63">
        <f t="shared" ca="1" si="424"/>
        <v>0.92324801453141991</v>
      </c>
      <c r="X456" s="63">
        <f t="shared" ca="1" si="424"/>
        <v>1.251825395404697</v>
      </c>
      <c r="Y456" s="63">
        <f t="shared" ca="1" si="424"/>
        <v>1.2533471464211932</v>
      </c>
      <c r="Z456" s="63">
        <f t="shared" ca="1" si="424"/>
        <v>0.70452496991350977</v>
      </c>
      <c r="AA456" s="63">
        <f t="shared" ca="1" si="424"/>
        <v>0.99897325472197662</v>
      </c>
      <c r="AB456" s="63">
        <f t="shared" ca="1" si="424"/>
        <v>0.90665142254441478</v>
      </c>
      <c r="AC456" s="63">
        <f t="shared" ca="1" si="424"/>
        <v>1.1599858133886127</v>
      </c>
      <c r="AD456" s="63">
        <f t="shared" ca="1" si="424"/>
        <v>1.2954095476006393</v>
      </c>
      <c r="AE456" s="63">
        <f t="shared" ca="1" si="424"/>
        <v>1.6158027788300222</v>
      </c>
      <c r="AF456" s="63">
        <f t="shared" ca="1" si="424"/>
        <v>0.95039066150833362</v>
      </c>
      <c r="AG456" s="63">
        <f t="shared" ca="1" si="424"/>
        <v>0.93675432729417329</v>
      </c>
      <c r="AH456" s="63">
        <f t="shared" ca="1" si="424"/>
        <v>1.1471456777098816</v>
      </c>
      <c r="AI456" s="63">
        <f t="shared" ca="1" si="424"/>
        <v>1.025793560827617</v>
      </c>
      <c r="AJ456" s="63">
        <f t="shared" ca="1" si="424"/>
        <v>0.97743858118943872</v>
      </c>
      <c r="AK456" s="63">
        <f t="shared" ca="1" si="424"/>
        <v>0.95949645555753338</v>
      </c>
      <c r="AL456" s="63">
        <f t="shared" ca="1" si="424"/>
        <v>1.1395126820189825</v>
      </c>
      <c r="AM456" s="63">
        <f t="shared" ca="1" si="424"/>
        <v>0.86539155203513907</v>
      </c>
      <c r="AN456" s="63">
        <f t="shared" ca="1" si="424"/>
        <v>0.8854364133402135</v>
      </c>
      <c r="AO456" s="63">
        <f t="shared" ca="1" si="424"/>
        <v>1.1382221936848749</v>
      </c>
      <c r="AP456" s="63">
        <f t="shared" ca="1" si="424"/>
        <v>1.1726356729409302</v>
      </c>
      <c r="AQ456" s="63">
        <f t="shared" ca="1" si="424"/>
        <v>1.0234355111294595</v>
      </c>
      <c r="AR456" s="63">
        <f t="shared" ca="1" si="424"/>
        <v>0.81409900539064484</v>
      </c>
      <c r="AS456" s="64">
        <f t="shared" ca="1" si="424"/>
        <v>1.0662823758719964</v>
      </c>
    </row>
    <row r="457" spans="4:45" x14ac:dyDescent="0.3">
      <c r="D457" s="62" t="s">
        <v>447</v>
      </c>
      <c r="E457" s="63">
        <f>1</f>
        <v>1</v>
      </c>
      <c r="F457" s="63">
        <f t="shared" ref="F457:AS457" ca="1" si="425">F1461/E1461*EXP(-Taux_R)</f>
        <v>1.3140888422490955</v>
      </c>
      <c r="G457" s="63">
        <f t="shared" ca="1" si="425"/>
        <v>0.72879499513105872</v>
      </c>
      <c r="H457" s="63">
        <f t="shared" ca="1" si="425"/>
        <v>0.85781001727785222</v>
      </c>
      <c r="I457" s="63">
        <f t="shared" ca="1" si="425"/>
        <v>1.3458733088656143</v>
      </c>
      <c r="J457" s="63">
        <f t="shared" ca="1" si="425"/>
        <v>0.95280650009117074</v>
      </c>
      <c r="K457" s="63">
        <f t="shared" ca="1" si="425"/>
        <v>0.99705164575941585</v>
      </c>
      <c r="L457" s="63">
        <f t="shared" ca="1" si="425"/>
        <v>1.0041972091741451</v>
      </c>
      <c r="M457" s="63">
        <f t="shared" ca="1" si="425"/>
        <v>0.88916930379550385</v>
      </c>
      <c r="N457" s="63">
        <f t="shared" ca="1" si="425"/>
        <v>1.2377231646978009</v>
      </c>
      <c r="O457" s="63">
        <f t="shared" ca="1" si="425"/>
        <v>0.79925151217524537</v>
      </c>
      <c r="P457" s="63">
        <f t="shared" ca="1" si="425"/>
        <v>1.0126506674686842</v>
      </c>
      <c r="Q457" s="63">
        <f t="shared" ca="1" si="425"/>
        <v>0.85403132740984433</v>
      </c>
      <c r="R457" s="63">
        <f t="shared" ca="1" si="425"/>
        <v>0.97361475205367598</v>
      </c>
      <c r="S457" s="63">
        <f t="shared" ca="1" si="425"/>
        <v>1.2029926527001471</v>
      </c>
      <c r="T457" s="63">
        <f t="shared" ca="1" si="425"/>
        <v>1.0228489562690524</v>
      </c>
      <c r="U457" s="63">
        <f t="shared" ca="1" si="425"/>
        <v>1.0672501176627858</v>
      </c>
      <c r="V457" s="63">
        <f t="shared" ca="1" si="425"/>
        <v>0.94181936435607738</v>
      </c>
      <c r="W457" s="63">
        <f t="shared" ca="1" si="425"/>
        <v>1.1616097875575746</v>
      </c>
      <c r="X457" s="63">
        <f t="shared" ca="1" si="425"/>
        <v>0.89467741192087269</v>
      </c>
      <c r="Y457" s="63">
        <f t="shared" ca="1" si="425"/>
        <v>0.94624911497559228</v>
      </c>
      <c r="Z457" s="63">
        <f t="shared" ca="1" si="425"/>
        <v>1.1472846070611975</v>
      </c>
      <c r="AA457" s="63">
        <f t="shared" ca="1" si="425"/>
        <v>0.7914591816609241</v>
      </c>
      <c r="AB457" s="63">
        <f t="shared" ca="1" si="425"/>
        <v>0.87590977874554488</v>
      </c>
      <c r="AC457" s="63">
        <f t="shared" ca="1" si="425"/>
        <v>0.93158383202487638</v>
      </c>
      <c r="AD457" s="63">
        <f t="shared" ca="1" si="425"/>
        <v>0.89249691667825315</v>
      </c>
      <c r="AE457" s="63">
        <f t="shared" ca="1" si="425"/>
        <v>0.98733953616095438</v>
      </c>
      <c r="AF457" s="63">
        <f t="shared" ca="1" si="425"/>
        <v>1.0490782951180881</v>
      </c>
      <c r="AG457" s="63">
        <f t="shared" ca="1" si="425"/>
        <v>1.1734878309718078</v>
      </c>
      <c r="AH457" s="63">
        <f t="shared" ca="1" si="425"/>
        <v>0.96761450860946108</v>
      </c>
      <c r="AI457" s="63">
        <f t="shared" ca="1" si="425"/>
        <v>1.2075424072974816</v>
      </c>
      <c r="AJ457" s="63">
        <f t="shared" ca="1" si="425"/>
        <v>0.98091425845697511</v>
      </c>
      <c r="AK457" s="63">
        <f t="shared" ca="1" si="425"/>
        <v>1.192670563570001</v>
      </c>
      <c r="AL457" s="63">
        <f t="shared" ca="1" si="425"/>
        <v>0.81185735998209574</v>
      </c>
      <c r="AM457" s="63">
        <f t="shared" ca="1" si="425"/>
        <v>0.84255419965357803</v>
      </c>
      <c r="AN457" s="63">
        <f t="shared" ca="1" si="425"/>
        <v>1.1898088378458394</v>
      </c>
      <c r="AO457" s="63">
        <f t="shared" ca="1" si="425"/>
        <v>1.0552434170035818</v>
      </c>
      <c r="AP457" s="63">
        <f t="shared" ca="1" si="425"/>
        <v>0.82951275739289787</v>
      </c>
      <c r="AQ457" s="63">
        <f t="shared" ca="1" si="425"/>
        <v>0.8559764692120384</v>
      </c>
      <c r="AR457" s="63">
        <f t="shared" ca="1" si="425"/>
        <v>0.78292038665568875</v>
      </c>
      <c r="AS457" s="64">
        <f t="shared" ca="1" si="425"/>
        <v>0.9621636630028042</v>
      </c>
    </row>
    <row r="458" spans="4:45" x14ac:dyDescent="0.3">
      <c r="D458" s="62" t="s">
        <v>448</v>
      </c>
      <c r="E458" s="63">
        <f>1</f>
        <v>1</v>
      </c>
      <c r="F458" s="63">
        <f t="shared" ref="F458:AS458" ca="1" si="426">F1462/E1462*EXP(-Taux_R)</f>
        <v>1.162608104696959</v>
      </c>
      <c r="G458" s="63">
        <f t="shared" ca="1" si="426"/>
        <v>1.1115236033850848</v>
      </c>
      <c r="H458" s="63">
        <f t="shared" ca="1" si="426"/>
        <v>0.97506052576203572</v>
      </c>
      <c r="I458" s="63">
        <f t="shared" ca="1" si="426"/>
        <v>1.13507903559947</v>
      </c>
      <c r="J458" s="63">
        <f t="shared" ca="1" si="426"/>
        <v>1.2358052409727318</v>
      </c>
      <c r="K458" s="63">
        <f t="shared" ca="1" si="426"/>
        <v>0.84988646626917241</v>
      </c>
      <c r="L458" s="63">
        <f t="shared" ca="1" si="426"/>
        <v>0.64474251245204484</v>
      </c>
      <c r="M458" s="63">
        <f t="shared" ca="1" si="426"/>
        <v>0.78736555787746521</v>
      </c>
      <c r="N458" s="63">
        <f t="shared" ca="1" si="426"/>
        <v>1.1792738327260139</v>
      </c>
      <c r="O458" s="63">
        <f t="shared" ca="1" si="426"/>
        <v>0.78979108871933279</v>
      </c>
      <c r="P458" s="63">
        <f t="shared" ca="1" si="426"/>
        <v>0.61809023785249606</v>
      </c>
      <c r="Q458" s="63">
        <f t="shared" ca="1" si="426"/>
        <v>1.2069470876491617</v>
      </c>
      <c r="R458" s="63">
        <f t="shared" ca="1" si="426"/>
        <v>1.0605954780402036</v>
      </c>
      <c r="S458" s="63">
        <f t="shared" ca="1" si="426"/>
        <v>0.68853467891339259</v>
      </c>
      <c r="T458" s="63">
        <f t="shared" ca="1" si="426"/>
        <v>1.0873469082674621</v>
      </c>
      <c r="U458" s="63">
        <f t="shared" ca="1" si="426"/>
        <v>1.0001927327989941</v>
      </c>
      <c r="V458" s="63">
        <f t="shared" ca="1" si="426"/>
        <v>1.1718572046108762</v>
      </c>
      <c r="W458" s="63">
        <f t="shared" ca="1" si="426"/>
        <v>1.1502234331992671</v>
      </c>
      <c r="X458" s="63">
        <f t="shared" ca="1" si="426"/>
        <v>1.2201523920337316</v>
      </c>
      <c r="Y458" s="63">
        <f t="shared" ca="1" si="426"/>
        <v>0.81827488048820118</v>
      </c>
      <c r="Z458" s="63">
        <f t="shared" ca="1" si="426"/>
        <v>0.96474567019587709</v>
      </c>
      <c r="AA458" s="63">
        <f t="shared" ca="1" si="426"/>
        <v>0.75890971036243626</v>
      </c>
      <c r="AB458" s="63">
        <f t="shared" ca="1" si="426"/>
        <v>0.99501007547688036</v>
      </c>
      <c r="AC458" s="63">
        <f t="shared" ca="1" si="426"/>
        <v>1.0672999577808537</v>
      </c>
      <c r="AD458" s="63">
        <f t="shared" ca="1" si="426"/>
        <v>1.0169282499009769</v>
      </c>
      <c r="AE458" s="63">
        <f t="shared" ca="1" si="426"/>
        <v>1.0755914000093765</v>
      </c>
      <c r="AF458" s="63">
        <f t="shared" ca="1" si="426"/>
        <v>0.81182243964352485</v>
      </c>
      <c r="AG458" s="63">
        <f t="shared" ca="1" si="426"/>
        <v>0.92520679891696644</v>
      </c>
      <c r="AH458" s="63">
        <f t="shared" ca="1" si="426"/>
        <v>0.97222846210265468</v>
      </c>
      <c r="AI458" s="63">
        <f t="shared" ca="1" si="426"/>
        <v>0.87319983236628618</v>
      </c>
      <c r="AJ458" s="63">
        <f t="shared" ca="1" si="426"/>
        <v>1.0865671955475058</v>
      </c>
      <c r="AK458" s="63">
        <f t="shared" ca="1" si="426"/>
        <v>0.91291183872647352</v>
      </c>
      <c r="AL458" s="63">
        <f t="shared" ca="1" si="426"/>
        <v>0.7616637538779053</v>
      </c>
      <c r="AM458" s="63">
        <f t="shared" ca="1" si="426"/>
        <v>0.88654944209585484</v>
      </c>
      <c r="AN458" s="63">
        <f t="shared" ca="1" si="426"/>
        <v>0.79234850630217657</v>
      </c>
      <c r="AO458" s="63">
        <f t="shared" ca="1" si="426"/>
        <v>1.3392918730048409</v>
      </c>
      <c r="AP458" s="63">
        <f t="shared" ca="1" si="426"/>
        <v>1.1619121920219473</v>
      </c>
      <c r="AQ458" s="63">
        <f t="shared" ca="1" si="426"/>
        <v>1.1761151231008813</v>
      </c>
      <c r="AR458" s="63">
        <f t="shared" ca="1" si="426"/>
        <v>1.0676735141078662</v>
      </c>
      <c r="AS458" s="64">
        <f t="shared" ca="1" si="426"/>
        <v>0.95826101426971644</v>
      </c>
    </row>
    <row r="459" spans="4:45" x14ac:dyDescent="0.3">
      <c r="D459" s="62" t="s">
        <v>449</v>
      </c>
      <c r="E459" s="63">
        <f>1</f>
        <v>1</v>
      </c>
      <c r="F459" s="63">
        <f t="shared" ref="F459:AS459" ca="1" si="427">F1463/E1463*EXP(-Taux_R)</f>
        <v>0.93634962658861587</v>
      </c>
      <c r="G459" s="63">
        <f t="shared" ca="1" si="427"/>
        <v>0.86940804800545657</v>
      </c>
      <c r="H459" s="63">
        <f t="shared" ca="1" si="427"/>
        <v>0.89347149849725371</v>
      </c>
      <c r="I459" s="63">
        <f t="shared" ca="1" si="427"/>
        <v>0.8286983320629483</v>
      </c>
      <c r="J459" s="63">
        <f t="shared" ca="1" si="427"/>
        <v>1.2976150243787363</v>
      </c>
      <c r="K459" s="63">
        <f t="shared" ca="1" si="427"/>
        <v>0.92174266355237366</v>
      </c>
      <c r="L459" s="63">
        <f t="shared" ca="1" si="427"/>
        <v>0.85957337098659248</v>
      </c>
      <c r="M459" s="63">
        <f t="shared" ca="1" si="427"/>
        <v>0.94587355702151532</v>
      </c>
      <c r="N459" s="63">
        <f t="shared" ca="1" si="427"/>
        <v>1.0472945442534518</v>
      </c>
      <c r="O459" s="63">
        <f t="shared" ca="1" si="427"/>
        <v>1.034028029749346</v>
      </c>
      <c r="P459" s="63">
        <f t="shared" ca="1" si="427"/>
        <v>0.90140848020952358</v>
      </c>
      <c r="Q459" s="63">
        <f t="shared" ca="1" si="427"/>
        <v>0.88353611943419097</v>
      </c>
      <c r="R459" s="63">
        <f t="shared" ca="1" si="427"/>
        <v>0.98732347059336112</v>
      </c>
      <c r="S459" s="63">
        <f t="shared" ca="1" si="427"/>
        <v>1.0266343219585405</v>
      </c>
      <c r="T459" s="63">
        <f t="shared" ca="1" si="427"/>
        <v>0.82391531299233745</v>
      </c>
      <c r="U459" s="63">
        <f t="shared" ca="1" si="427"/>
        <v>0.97072826230422571</v>
      </c>
      <c r="V459" s="63">
        <f t="shared" ca="1" si="427"/>
        <v>0.96287990794519807</v>
      </c>
      <c r="W459" s="63">
        <f t="shared" ca="1" si="427"/>
        <v>0.6263594657122078</v>
      </c>
      <c r="X459" s="63">
        <f t="shared" ca="1" si="427"/>
        <v>0.74290629415853227</v>
      </c>
      <c r="Y459" s="63">
        <f t="shared" ca="1" si="427"/>
        <v>0.57976158603013861</v>
      </c>
      <c r="Z459" s="63">
        <f t="shared" ca="1" si="427"/>
        <v>1.1740591832614193</v>
      </c>
      <c r="AA459" s="63">
        <f t="shared" ca="1" si="427"/>
        <v>0.93538783067142395</v>
      </c>
      <c r="AB459" s="63">
        <f t="shared" ca="1" si="427"/>
        <v>0.95445205645404296</v>
      </c>
      <c r="AC459" s="63">
        <f t="shared" ca="1" si="427"/>
        <v>1.6331705606176017</v>
      </c>
      <c r="AD459" s="63">
        <f t="shared" ca="1" si="427"/>
        <v>1.2958857723983757</v>
      </c>
      <c r="AE459" s="63">
        <f t="shared" ca="1" si="427"/>
        <v>0.93770989037747865</v>
      </c>
      <c r="AF459" s="63">
        <f t="shared" ca="1" si="427"/>
        <v>0.98836449679244187</v>
      </c>
      <c r="AG459" s="63">
        <f t="shared" ca="1" si="427"/>
        <v>0.88637046700305933</v>
      </c>
      <c r="AH459" s="63">
        <f t="shared" ca="1" si="427"/>
        <v>1.0906716938473144</v>
      </c>
      <c r="AI459" s="63">
        <f t="shared" ca="1" si="427"/>
        <v>1.0790324300117753</v>
      </c>
      <c r="AJ459" s="63">
        <f t="shared" ca="1" si="427"/>
        <v>0.99399500739140423</v>
      </c>
      <c r="AK459" s="63">
        <f t="shared" ca="1" si="427"/>
        <v>0.92451208243918093</v>
      </c>
      <c r="AL459" s="63">
        <f t="shared" ca="1" si="427"/>
        <v>1.0179600817213552</v>
      </c>
      <c r="AM459" s="63">
        <f t="shared" ca="1" si="427"/>
        <v>0.78317510246329625</v>
      </c>
      <c r="AN459" s="63">
        <f t="shared" ca="1" si="427"/>
        <v>1.116293562928645</v>
      </c>
      <c r="AO459" s="63">
        <f t="shared" ca="1" si="427"/>
        <v>1.0179769033492578</v>
      </c>
      <c r="AP459" s="63">
        <f t="shared" ca="1" si="427"/>
        <v>1.3291925891821428</v>
      </c>
      <c r="AQ459" s="63">
        <f t="shared" ca="1" si="427"/>
        <v>0.98523219054137556</v>
      </c>
      <c r="AR459" s="63">
        <f t="shared" ca="1" si="427"/>
        <v>0.98417062416266721</v>
      </c>
      <c r="AS459" s="64">
        <f t="shared" ca="1" si="427"/>
        <v>0.91938708633493238</v>
      </c>
    </row>
    <row r="460" spans="4:45" x14ac:dyDescent="0.3">
      <c r="D460" s="62" t="s">
        <v>450</v>
      </c>
      <c r="E460" s="63">
        <f>1</f>
        <v>1</v>
      </c>
      <c r="F460" s="63">
        <f t="shared" ref="F460:AS460" ca="1" si="428">F1464/E1464*EXP(-Taux_R)</f>
        <v>1.0445383515582642</v>
      </c>
      <c r="G460" s="63">
        <f t="shared" ca="1" si="428"/>
        <v>0.95941274323176795</v>
      </c>
      <c r="H460" s="63">
        <f t="shared" ca="1" si="428"/>
        <v>0.76645655506459753</v>
      </c>
      <c r="I460" s="63">
        <f t="shared" ca="1" si="428"/>
        <v>0.92162264984698039</v>
      </c>
      <c r="J460" s="63">
        <f t="shared" ca="1" si="428"/>
        <v>1.2968727260812252</v>
      </c>
      <c r="K460" s="63">
        <f t="shared" ca="1" si="428"/>
        <v>1.1105530199602778</v>
      </c>
      <c r="L460" s="63">
        <f t="shared" ca="1" si="428"/>
        <v>0.88803327817515587</v>
      </c>
      <c r="M460" s="63">
        <f t="shared" ca="1" si="428"/>
        <v>0.8804359184785856</v>
      </c>
      <c r="N460" s="63">
        <f t="shared" ca="1" si="428"/>
        <v>1.2576996886554785</v>
      </c>
      <c r="O460" s="63">
        <f t="shared" ca="1" si="428"/>
        <v>1.1302466612063269</v>
      </c>
      <c r="P460" s="63">
        <f t="shared" ca="1" si="428"/>
        <v>0.8843833252542761</v>
      </c>
      <c r="Q460" s="63">
        <f t="shared" ca="1" si="428"/>
        <v>1.0723705607400495</v>
      </c>
      <c r="R460" s="63">
        <f t="shared" ca="1" si="428"/>
        <v>1.1020277368196443</v>
      </c>
      <c r="S460" s="63">
        <f t="shared" ca="1" si="428"/>
        <v>1.2208028252463345</v>
      </c>
      <c r="T460" s="63">
        <f t="shared" ca="1" si="428"/>
        <v>1.0464885275046927</v>
      </c>
      <c r="U460" s="63">
        <f t="shared" ca="1" si="428"/>
        <v>1.012225397391741</v>
      </c>
      <c r="V460" s="63">
        <f t="shared" ca="1" si="428"/>
        <v>0.63198596100346605</v>
      </c>
      <c r="W460" s="63">
        <f t="shared" ca="1" si="428"/>
        <v>1.3539381589372497</v>
      </c>
      <c r="X460" s="63">
        <f t="shared" ca="1" si="428"/>
        <v>1.0355682926989289</v>
      </c>
      <c r="Y460" s="63">
        <f t="shared" ca="1" si="428"/>
        <v>1.4693966524040361</v>
      </c>
      <c r="Z460" s="63">
        <f t="shared" ca="1" si="428"/>
        <v>0.83469098425649813</v>
      </c>
      <c r="AA460" s="63">
        <f t="shared" ca="1" si="428"/>
        <v>1.0124148013821945</v>
      </c>
      <c r="AB460" s="63">
        <f t="shared" ca="1" si="428"/>
        <v>1.2607283605260438</v>
      </c>
      <c r="AC460" s="63">
        <f t="shared" ca="1" si="428"/>
        <v>0.94292779927834158</v>
      </c>
      <c r="AD460" s="63">
        <f t="shared" ca="1" si="428"/>
        <v>1.3191647139170326</v>
      </c>
      <c r="AE460" s="63">
        <f t="shared" ca="1" si="428"/>
        <v>1.048290270627628</v>
      </c>
      <c r="AF460" s="63">
        <f t="shared" ca="1" si="428"/>
        <v>1.0370788082073823</v>
      </c>
      <c r="AG460" s="63">
        <f t="shared" ca="1" si="428"/>
        <v>1.2769187500860824</v>
      </c>
      <c r="AH460" s="63">
        <f t="shared" ca="1" si="428"/>
        <v>1.101533202285093</v>
      </c>
      <c r="AI460" s="63">
        <f t="shared" ca="1" si="428"/>
        <v>0.92584205183580304</v>
      </c>
      <c r="AJ460" s="63">
        <f t="shared" ca="1" si="428"/>
        <v>1.2573316317655625</v>
      </c>
      <c r="AK460" s="63">
        <f t="shared" ca="1" si="428"/>
        <v>1.1782496788019632</v>
      </c>
      <c r="AL460" s="63">
        <f t="shared" ca="1" si="428"/>
        <v>0.85476691258537851</v>
      </c>
      <c r="AM460" s="63">
        <f t="shared" ca="1" si="428"/>
        <v>0.91184199717720194</v>
      </c>
      <c r="AN460" s="63">
        <f t="shared" ca="1" si="428"/>
        <v>1.0789093148399556</v>
      </c>
      <c r="AO460" s="63">
        <f t="shared" ca="1" si="428"/>
        <v>0.7890057298228641</v>
      </c>
      <c r="AP460" s="63">
        <f t="shared" ca="1" si="428"/>
        <v>0.72680300123419639</v>
      </c>
      <c r="AQ460" s="63">
        <f t="shared" ca="1" si="428"/>
        <v>0.92935992743274742</v>
      </c>
      <c r="AR460" s="63">
        <f t="shared" ca="1" si="428"/>
        <v>1.7256877450935626</v>
      </c>
      <c r="AS460" s="64">
        <f t="shared" ca="1" si="428"/>
        <v>0.86879763058268333</v>
      </c>
    </row>
    <row r="461" spans="4:45" x14ac:dyDescent="0.3">
      <c r="D461" s="62" t="s">
        <v>451</v>
      </c>
      <c r="E461" s="63">
        <f>1</f>
        <v>1</v>
      </c>
      <c r="F461" s="63">
        <f t="shared" ref="F461:AS461" ca="1" si="429">F1465/E1465*EXP(-Taux_R)</f>
        <v>1.1462242931559863</v>
      </c>
      <c r="G461" s="63">
        <f t="shared" ca="1" si="429"/>
        <v>0.98608553596590565</v>
      </c>
      <c r="H461" s="63">
        <f t="shared" ca="1" si="429"/>
        <v>1.0454373222704496</v>
      </c>
      <c r="I461" s="63">
        <f t="shared" ca="1" si="429"/>
        <v>0.82290295507100975</v>
      </c>
      <c r="J461" s="63">
        <f t="shared" ca="1" si="429"/>
        <v>0.89991355254324434</v>
      </c>
      <c r="K461" s="63">
        <f t="shared" ca="1" si="429"/>
        <v>1.5067989307028657</v>
      </c>
      <c r="L461" s="63">
        <f t="shared" ca="1" si="429"/>
        <v>0.99731284157169153</v>
      </c>
      <c r="M461" s="63">
        <f t="shared" ca="1" si="429"/>
        <v>1.037291850435434</v>
      </c>
      <c r="N461" s="63">
        <f t="shared" ca="1" si="429"/>
        <v>1.0071125443623257</v>
      </c>
      <c r="O461" s="63">
        <f t="shared" ca="1" si="429"/>
        <v>0.8959048197350723</v>
      </c>
      <c r="P461" s="63">
        <f t="shared" ca="1" si="429"/>
        <v>0.74546387318992402</v>
      </c>
      <c r="Q461" s="63">
        <f t="shared" ca="1" si="429"/>
        <v>1.3594159736436764</v>
      </c>
      <c r="R461" s="63">
        <f t="shared" ca="1" si="429"/>
        <v>1.2560385812267789</v>
      </c>
      <c r="S461" s="63">
        <f t="shared" ca="1" si="429"/>
        <v>1.1562352998232901</v>
      </c>
      <c r="T461" s="63">
        <f t="shared" ca="1" si="429"/>
        <v>0.83019925842133757</v>
      </c>
      <c r="U461" s="63">
        <f t="shared" ca="1" si="429"/>
        <v>0.92870578298616013</v>
      </c>
      <c r="V461" s="63">
        <f t="shared" ca="1" si="429"/>
        <v>1.0420386309436682</v>
      </c>
      <c r="W461" s="63">
        <f t="shared" ca="1" si="429"/>
        <v>0.90770420573879063</v>
      </c>
      <c r="X461" s="63">
        <f t="shared" ca="1" si="429"/>
        <v>0.94310001993519166</v>
      </c>
      <c r="Y461" s="63">
        <f t="shared" ca="1" si="429"/>
        <v>0.87759692383570642</v>
      </c>
      <c r="Z461" s="63">
        <f t="shared" ca="1" si="429"/>
        <v>1.0399112157389019</v>
      </c>
      <c r="AA461" s="63">
        <f t="shared" ca="1" si="429"/>
        <v>1.071119037231901</v>
      </c>
      <c r="AB461" s="63">
        <f t="shared" ca="1" si="429"/>
        <v>0.92457532203444426</v>
      </c>
      <c r="AC461" s="63">
        <f t="shared" ca="1" si="429"/>
        <v>0.84099419864494385</v>
      </c>
      <c r="AD461" s="63">
        <f t="shared" ca="1" si="429"/>
        <v>0.97633856712397138</v>
      </c>
      <c r="AE461" s="63">
        <f t="shared" ca="1" si="429"/>
        <v>0.87446977962283279</v>
      </c>
      <c r="AF461" s="63">
        <f t="shared" ca="1" si="429"/>
        <v>1.198393607134288</v>
      </c>
      <c r="AG461" s="63">
        <f t="shared" ca="1" si="429"/>
        <v>1.0812212846203946</v>
      </c>
      <c r="AH461" s="63">
        <f t="shared" ca="1" si="429"/>
        <v>1.0540895413358791</v>
      </c>
      <c r="AI461" s="63">
        <f t="shared" ca="1" si="429"/>
        <v>1.6720684029941093</v>
      </c>
      <c r="AJ461" s="63">
        <f t="shared" ca="1" si="429"/>
        <v>0.889186230932135</v>
      </c>
      <c r="AK461" s="63">
        <f t="shared" ca="1" si="429"/>
        <v>0.9092088888266614</v>
      </c>
      <c r="AL461" s="63">
        <f t="shared" ca="1" si="429"/>
        <v>0.92312159320671694</v>
      </c>
      <c r="AM461" s="63">
        <f t="shared" ca="1" si="429"/>
        <v>1.5042459509003161</v>
      </c>
      <c r="AN461" s="63">
        <f t="shared" ca="1" si="429"/>
        <v>1.1324870808687133</v>
      </c>
      <c r="AO461" s="63">
        <f t="shared" ca="1" si="429"/>
        <v>0.97534178220388024</v>
      </c>
      <c r="AP461" s="63">
        <f t="shared" ca="1" si="429"/>
        <v>0.71293779443271488</v>
      </c>
      <c r="AQ461" s="63">
        <f t="shared" ca="1" si="429"/>
        <v>1.0447533090780203</v>
      </c>
      <c r="AR461" s="63">
        <f t="shared" ca="1" si="429"/>
        <v>0.84635031481172929</v>
      </c>
      <c r="AS461" s="64">
        <f t="shared" ca="1" si="429"/>
        <v>0.71416007635594092</v>
      </c>
    </row>
    <row r="462" spans="4:45" x14ac:dyDescent="0.3">
      <c r="D462" s="62" t="s">
        <v>452</v>
      </c>
      <c r="E462" s="63">
        <f>1</f>
        <v>1</v>
      </c>
      <c r="F462" s="63">
        <f t="shared" ref="F462:AS462" ca="1" si="430">F1466/E1466*EXP(-Taux_R)</f>
        <v>0.94396904603570131</v>
      </c>
      <c r="G462" s="63">
        <f t="shared" ca="1" si="430"/>
        <v>1.2739305466592268</v>
      </c>
      <c r="H462" s="63">
        <f t="shared" ca="1" si="430"/>
        <v>1.1155887935141275</v>
      </c>
      <c r="I462" s="63">
        <f t="shared" ca="1" si="430"/>
        <v>1.0616418027374184</v>
      </c>
      <c r="J462" s="63">
        <f t="shared" ca="1" si="430"/>
        <v>1.0595942060524068</v>
      </c>
      <c r="K462" s="63">
        <f t="shared" ca="1" si="430"/>
        <v>0.9168934424555123</v>
      </c>
      <c r="L462" s="63">
        <f t="shared" ca="1" si="430"/>
        <v>1.4849307393566522</v>
      </c>
      <c r="M462" s="63">
        <f t="shared" ca="1" si="430"/>
        <v>1.1312839144050126</v>
      </c>
      <c r="N462" s="63">
        <f t="shared" ca="1" si="430"/>
        <v>1.0760375919436489</v>
      </c>
      <c r="O462" s="63">
        <f t="shared" ca="1" si="430"/>
        <v>0.92046406065495445</v>
      </c>
      <c r="P462" s="63">
        <f t="shared" ca="1" si="430"/>
        <v>0.74842005854898663</v>
      </c>
      <c r="Q462" s="63">
        <f t="shared" ca="1" si="430"/>
        <v>1.048149648052678</v>
      </c>
      <c r="R462" s="63">
        <f t="shared" ca="1" si="430"/>
        <v>1.245844718909205</v>
      </c>
      <c r="S462" s="63">
        <f t="shared" ca="1" si="430"/>
        <v>0.98741184105568747</v>
      </c>
      <c r="T462" s="63">
        <f t="shared" ca="1" si="430"/>
        <v>0.93177216284652609</v>
      </c>
      <c r="U462" s="63">
        <f t="shared" ca="1" si="430"/>
        <v>0.86762041682772251</v>
      </c>
      <c r="V462" s="63">
        <f t="shared" ca="1" si="430"/>
        <v>1.2176272563637009</v>
      </c>
      <c r="W462" s="63">
        <f t="shared" ca="1" si="430"/>
        <v>1.2788705507212212</v>
      </c>
      <c r="X462" s="63">
        <f t="shared" ca="1" si="430"/>
        <v>1.1294250513894948</v>
      </c>
      <c r="Y462" s="63">
        <f t="shared" ca="1" si="430"/>
        <v>1.1948914964342003</v>
      </c>
      <c r="Z462" s="63">
        <f t="shared" ca="1" si="430"/>
        <v>1.3007007826418042</v>
      </c>
      <c r="AA462" s="63">
        <f t="shared" ca="1" si="430"/>
        <v>0.95824891567963921</v>
      </c>
      <c r="AB462" s="63">
        <f t="shared" ca="1" si="430"/>
        <v>0.90976772276385076</v>
      </c>
      <c r="AC462" s="63">
        <f t="shared" ca="1" si="430"/>
        <v>0.95304289392750152</v>
      </c>
      <c r="AD462" s="63">
        <f t="shared" ca="1" si="430"/>
        <v>0.96130476123968578</v>
      </c>
      <c r="AE462" s="63">
        <f t="shared" ca="1" si="430"/>
        <v>0.79514545936707037</v>
      </c>
      <c r="AF462" s="63">
        <f t="shared" ca="1" si="430"/>
        <v>1.4359365135705577</v>
      </c>
      <c r="AG462" s="63">
        <f t="shared" ca="1" si="430"/>
        <v>0.95770027371501631</v>
      </c>
      <c r="AH462" s="63">
        <f t="shared" ca="1" si="430"/>
        <v>0.64788980345214398</v>
      </c>
      <c r="AI462" s="63">
        <f t="shared" ca="1" si="430"/>
        <v>1.3153329685225474</v>
      </c>
      <c r="AJ462" s="63">
        <f t="shared" ca="1" si="430"/>
        <v>0.82656816269686217</v>
      </c>
      <c r="AK462" s="63">
        <f t="shared" ca="1" si="430"/>
        <v>1.0595692900031928</v>
      </c>
      <c r="AL462" s="63">
        <f t="shared" ca="1" si="430"/>
        <v>1.3112877810755499</v>
      </c>
      <c r="AM462" s="63">
        <f t="shared" ca="1" si="430"/>
        <v>1.1276949156355633</v>
      </c>
      <c r="AN462" s="63">
        <f t="shared" ca="1" si="430"/>
        <v>1.0147656035018298</v>
      </c>
      <c r="AO462" s="63">
        <f t="shared" ca="1" si="430"/>
        <v>0.89603403503754997</v>
      </c>
      <c r="AP462" s="63">
        <f t="shared" ca="1" si="430"/>
        <v>0.86705317241066437</v>
      </c>
      <c r="AQ462" s="63">
        <f t="shared" ca="1" si="430"/>
        <v>0.97415339945437762</v>
      </c>
      <c r="AR462" s="63">
        <f t="shared" ca="1" si="430"/>
        <v>1.0740621038459788</v>
      </c>
      <c r="AS462" s="64">
        <f t="shared" ca="1" si="430"/>
        <v>0.81768888354757596</v>
      </c>
    </row>
    <row r="463" spans="4:45" x14ac:dyDescent="0.3">
      <c r="D463" s="62" t="s">
        <v>453</v>
      </c>
      <c r="E463" s="63">
        <f>1</f>
        <v>1</v>
      </c>
      <c r="F463" s="63">
        <f t="shared" ref="F463:AS463" ca="1" si="431">F1467/E1467*EXP(-Taux_R)</f>
        <v>1.1308276935006945</v>
      </c>
      <c r="G463" s="63">
        <f t="shared" ca="1" si="431"/>
        <v>1.458585208041645</v>
      </c>
      <c r="H463" s="63">
        <f t="shared" ca="1" si="431"/>
        <v>1.0661208892920873</v>
      </c>
      <c r="I463" s="63">
        <f t="shared" ca="1" si="431"/>
        <v>0.87060300080405839</v>
      </c>
      <c r="J463" s="63">
        <f t="shared" ca="1" si="431"/>
        <v>0.8250769545694383</v>
      </c>
      <c r="K463" s="63">
        <f t="shared" ca="1" si="431"/>
        <v>1.1665157719846213</v>
      </c>
      <c r="L463" s="63">
        <f t="shared" ca="1" si="431"/>
        <v>0.97983176143265149</v>
      </c>
      <c r="M463" s="63">
        <f t="shared" ca="1" si="431"/>
        <v>1.2054426401277998</v>
      </c>
      <c r="N463" s="63">
        <f t="shared" ca="1" si="431"/>
        <v>0.91249720764148001</v>
      </c>
      <c r="O463" s="63">
        <f t="shared" ca="1" si="431"/>
        <v>1.0907093920938455</v>
      </c>
      <c r="P463" s="63">
        <f t="shared" ca="1" si="431"/>
        <v>1.0226624239359505</v>
      </c>
      <c r="Q463" s="63">
        <f t="shared" ca="1" si="431"/>
        <v>0.90050551070424278</v>
      </c>
      <c r="R463" s="63">
        <f t="shared" ca="1" si="431"/>
        <v>1.1491737900796652</v>
      </c>
      <c r="S463" s="63">
        <f t="shared" ca="1" si="431"/>
        <v>1.0189497776060807</v>
      </c>
      <c r="T463" s="63">
        <f t="shared" ca="1" si="431"/>
        <v>1.0183859038784484</v>
      </c>
      <c r="U463" s="63">
        <f t="shared" ca="1" si="431"/>
        <v>1.3599952648396518</v>
      </c>
      <c r="V463" s="63">
        <f t="shared" ca="1" si="431"/>
        <v>1.31677676739625</v>
      </c>
      <c r="W463" s="63">
        <f t="shared" ca="1" si="431"/>
        <v>1.5483824398172885</v>
      </c>
      <c r="X463" s="63">
        <f t="shared" ca="1" si="431"/>
        <v>1.014362471499126</v>
      </c>
      <c r="Y463" s="63">
        <f t="shared" ca="1" si="431"/>
        <v>0.8060362006015368</v>
      </c>
      <c r="Z463" s="63">
        <f t="shared" ca="1" si="431"/>
        <v>0.99706515436322063</v>
      </c>
      <c r="AA463" s="63">
        <f t="shared" ca="1" si="431"/>
        <v>0.85792344445046409</v>
      </c>
      <c r="AB463" s="63">
        <f t="shared" ca="1" si="431"/>
        <v>0.86139916338817923</v>
      </c>
      <c r="AC463" s="63">
        <f t="shared" ca="1" si="431"/>
        <v>0.80509734876013828</v>
      </c>
      <c r="AD463" s="63">
        <f t="shared" ca="1" si="431"/>
        <v>0.8376353149828567</v>
      </c>
      <c r="AE463" s="63">
        <f t="shared" ca="1" si="431"/>
        <v>1.2176104267427583</v>
      </c>
      <c r="AF463" s="63">
        <f t="shared" ca="1" si="431"/>
        <v>0.96859635681251677</v>
      </c>
      <c r="AG463" s="63">
        <f t="shared" ca="1" si="431"/>
        <v>0.9467457959253418</v>
      </c>
      <c r="AH463" s="63">
        <f t="shared" ca="1" si="431"/>
        <v>0.83592274742162931</v>
      </c>
      <c r="AI463" s="63">
        <f t="shared" ca="1" si="431"/>
        <v>0.87449878850750251</v>
      </c>
      <c r="AJ463" s="63">
        <f t="shared" ca="1" si="431"/>
        <v>1.0237825321006648</v>
      </c>
      <c r="AK463" s="63">
        <f t="shared" ca="1" si="431"/>
        <v>0.796390728985514</v>
      </c>
      <c r="AL463" s="63">
        <f t="shared" ca="1" si="431"/>
        <v>1.3802788686305962</v>
      </c>
      <c r="AM463" s="63">
        <f t="shared" ca="1" si="431"/>
        <v>1.0728212520134923</v>
      </c>
      <c r="AN463" s="63">
        <f t="shared" ca="1" si="431"/>
        <v>1.0104087894481077</v>
      </c>
      <c r="AO463" s="63">
        <f t="shared" ca="1" si="431"/>
        <v>0.99396298929544091</v>
      </c>
      <c r="AP463" s="63">
        <f t="shared" ca="1" si="431"/>
        <v>0.8024037218525335</v>
      </c>
      <c r="AQ463" s="63">
        <f t="shared" ca="1" si="431"/>
        <v>1.0784406995737386</v>
      </c>
      <c r="AR463" s="63">
        <f t="shared" ca="1" si="431"/>
        <v>0.8911453155233624</v>
      </c>
      <c r="AS463" s="64">
        <f t="shared" ca="1" si="431"/>
        <v>1.0146069250784806</v>
      </c>
    </row>
    <row r="464" spans="4:45" x14ac:dyDescent="0.3">
      <c r="D464" s="62" t="s">
        <v>454</v>
      </c>
      <c r="E464" s="63">
        <f>1</f>
        <v>1</v>
      </c>
      <c r="F464" s="63">
        <f t="shared" ref="F464:AS464" ca="1" si="432">F1468/E1468*EXP(-Taux_R)</f>
        <v>0.95970564302564465</v>
      </c>
      <c r="G464" s="63">
        <f t="shared" ca="1" si="432"/>
        <v>1.0865366531529181</v>
      </c>
      <c r="H464" s="63">
        <f t="shared" ca="1" si="432"/>
        <v>0.97851384709523392</v>
      </c>
      <c r="I464" s="63">
        <f t="shared" ca="1" si="432"/>
        <v>0.87553829658931026</v>
      </c>
      <c r="J464" s="63">
        <f t="shared" ca="1" si="432"/>
        <v>0.90361294905622347</v>
      </c>
      <c r="K464" s="63">
        <f t="shared" ca="1" si="432"/>
        <v>0.88566166307074978</v>
      </c>
      <c r="L464" s="63">
        <f t="shared" ca="1" si="432"/>
        <v>0.97295834553718197</v>
      </c>
      <c r="M464" s="63">
        <f t="shared" ca="1" si="432"/>
        <v>0.74071451144646139</v>
      </c>
      <c r="N464" s="63">
        <f t="shared" ca="1" si="432"/>
        <v>1.3703529884004457</v>
      </c>
      <c r="O464" s="63">
        <f t="shared" ca="1" si="432"/>
        <v>1.2937333746146342</v>
      </c>
      <c r="P464" s="63">
        <f t="shared" ca="1" si="432"/>
        <v>0.99629228226797895</v>
      </c>
      <c r="Q464" s="63">
        <f t="shared" ca="1" si="432"/>
        <v>0.81509088590879741</v>
      </c>
      <c r="R464" s="63">
        <f t="shared" ca="1" si="432"/>
        <v>0.84796848238272382</v>
      </c>
      <c r="S464" s="63">
        <f t="shared" ca="1" si="432"/>
        <v>0.86145816434967926</v>
      </c>
      <c r="T464" s="63">
        <f t="shared" ca="1" si="432"/>
        <v>1.1042001214075525</v>
      </c>
      <c r="U464" s="63">
        <f t="shared" ca="1" si="432"/>
        <v>1.397507280525369</v>
      </c>
      <c r="V464" s="63">
        <f t="shared" ca="1" si="432"/>
        <v>1.1623842426942568</v>
      </c>
      <c r="W464" s="63">
        <f t="shared" ca="1" si="432"/>
        <v>0.97954255991459549</v>
      </c>
      <c r="X464" s="63">
        <f t="shared" ca="1" si="432"/>
        <v>1.1078814099647378</v>
      </c>
      <c r="Y464" s="63">
        <f t="shared" ca="1" si="432"/>
        <v>0.98864072248048873</v>
      </c>
      <c r="Z464" s="63">
        <f t="shared" ca="1" si="432"/>
        <v>0.92800642229568187</v>
      </c>
      <c r="AA464" s="63">
        <f t="shared" ca="1" si="432"/>
        <v>0.90194285019500353</v>
      </c>
      <c r="AB464" s="63">
        <f t="shared" ca="1" si="432"/>
        <v>0.99895832203066603</v>
      </c>
      <c r="AC464" s="63">
        <f t="shared" ca="1" si="432"/>
        <v>0.89877142927793774</v>
      </c>
      <c r="AD464" s="63">
        <f t="shared" ca="1" si="432"/>
        <v>0.9126305173749496</v>
      </c>
      <c r="AE464" s="63">
        <f t="shared" ca="1" si="432"/>
        <v>0.75704085002428922</v>
      </c>
      <c r="AF464" s="63">
        <f t="shared" ca="1" si="432"/>
        <v>0.86140959643134607</v>
      </c>
      <c r="AG464" s="63">
        <f t="shared" ca="1" si="432"/>
        <v>1.0696874831286813</v>
      </c>
      <c r="AH464" s="63">
        <f t="shared" ca="1" si="432"/>
        <v>1.1419756477997378</v>
      </c>
      <c r="AI464" s="63">
        <f t="shared" ca="1" si="432"/>
        <v>0.87875498579014288</v>
      </c>
      <c r="AJ464" s="63">
        <f t="shared" ca="1" si="432"/>
        <v>0.7399748348792955</v>
      </c>
      <c r="AK464" s="63">
        <f t="shared" ca="1" si="432"/>
        <v>1.2932895072648245</v>
      </c>
      <c r="AL464" s="63">
        <f t="shared" ca="1" si="432"/>
        <v>0.90903581790517451</v>
      </c>
      <c r="AM464" s="63">
        <f t="shared" ca="1" si="432"/>
        <v>1.0393770099846522</v>
      </c>
      <c r="AN464" s="63">
        <f t="shared" ca="1" si="432"/>
        <v>0.69942266564521427</v>
      </c>
      <c r="AO464" s="63">
        <f t="shared" ca="1" si="432"/>
        <v>1.0755059885635978</v>
      </c>
      <c r="AP464" s="63">
        <f t="shared" ca="1" si="432"/>
        <v>0.82070418387048405</v>
      </c>
      <c r="AQ464" s="63">
        <f t="shared" ca="1" si="432"/>
        <v>0.64955229689714511</v>
      </c>
      <c r="AR464" s="63">
        <f t="shared" ca="1" si="432"/>
        <v>1.0631044019402054</v>
      </c>
      <c r="AS464" s="64">
        <f t="shared" ca="1" si="432"/>
        <v>0.81708232870933484</v>
      </c>
    </row>
    <row r="465" spans="4:45" x14ac:dyDescent="0.3">
      <c r="D465" s="62" t="s">
        <v>455</v>
      </c>
      <c r="E465" s="63">
        <f>1</f>
        <v>1</v>
      </c>
      <c r="F465" s="63">
        <f t="shared" ref="F465:AS465" ca="1" si="433">F1469/E1469*EXP(-Taux_R)</f>
        <v>0.85551964727123619</v>
      </c>
      <c r="G465" s="63">
        <f t="shared" ca="1" si="433"/>
        <v>0.96306447850537069</v>
      </c>
      <c r="H465" s="63">
        <f t="shared" ca="1" si="433"/>
        <v>0.97455282228131312</v>
      </c>
      <c r="I465" s="63">
        <f t="shared" ca="1" si="433"/>
        <v>0.95960920384808857</v>
      </c>
      <c r="J465" s="63">
        <f t="shared" ca="1" si="433"/>
        <v>1.1798526278752119</v>
      </c>
      <c r="K465" s="63">
        <f t="shared" ca="1" si="433"/>
        <v>0.73896243692604757</v>
      </c>
      <c r="L465" s="63">
        <f t="shared" ca="1" si="433"/>
        <v>1.1032682583519391</v>
      </c>
      <c r="M465" s="63">
        <f t="shared" ca="1" si="433"/>
        <v>1.0672352229082249</v>
      </c>
      <c r="N465" s="63">
        <f t="shared" ca="1" si="433"/>
        <v>0.89177316373806126</v>
      </c>
      <c r="O465" s="63">
        <f t="shared" ca="1" si="433"/>
        <v>1.0013043945074989</v>
      </c>
      <c r="P465" s="63">
        <f t="shared" ca="1" si="433"/>
        <v>1.0440271134742958</v>
      </c>
      <c r="Q465" s="63">
        <f t="shared" ca="1" si="433"/>
        <v>1.0399953286430512</v>
      </c>
      <c r="R465" s="63">
        <f t="shared" ca="1" si="433"/>
        <v>1.1173167689585326</v>
      </c>
      <c r="S465" s="63">
        <f t="shared" ca="1" si="433"/>
        <v>1.1529753220477663</v>
      </c>
      <c r="T465" s="63">
        <f t="shared" ca="1" si="433"/>
        <v>0.96244347589733059</v>
      </c>
      <c r="U465" s="63">
        <f t="shared" ca="1" si="433"/>
        <v>1.143204477274774</v>
      </c>
      <c r="V465" s="63">
        <f t="shared" ca="1" si="433"/>
        <v>0.98378460150863334</v>
      </c>
      <c r="W465" s="63">
        <f t="shared" ca="1" si="433"/>
        <v>0.6571505295376604</v>
      </c>
      <c r="X465" s="63">
        <f t="shared" ca="1" si="433"/>
        <v>0.5971949823789473</v>
      </c>
      <c r="Y465" s="63">
        <f t="shared" ca="1" si="433"/>
        <v>0.76923776225107043</v>
      </c>
      <c r="Z465" s="63">
        <f t="shared" ca="1" si="433"/>
        <v>1.0672925783888243</v>
      </c>
      <c r="AA465" s="63">
        <f t="shared" ca="1" si="433"/>
        <v>1.0805722778160332</v>
      </c>
      <c r="AB465" s="63">
        <f t="shared" ca="1" si="433"/>
        <v>1.1403804008362621</v>
      </c>
      <c r="AC465" s="63">
        <f t="shared" ca="1" si="433"/>
        <v>1.1361831091861259</v>
      </c>
      <c r="AD465" s="63">
        <f t="shared" ca="1" si="433"/>
        <v>0.99966551982520213</v>
      </c>
      <c r="AE465" s="63">
        <f t="shared" ca="1" si="433"/>
        <v>0.67357271509670824</v>
      </c>
      <c r="AF465" s="63">
        <f t="shared" ca="1" si="433"/>
        <v>1.4135497401798853</v>
      </c>
      <c r="AG465" s="63">
        <f t="shared" ca="1" si="433"/>
        <v>1.1217536028110195</v>
      </c>
      <c r="AH465" s="63">
        <f t="shared" ca="1" si="433"/>
        <v>1.2034348276092506</v>
      </c>
      <c r="AI465" s="63">
        <f t="shared" ca="1" si="433"/>
        <v>1.012680614593618</v>
      </c>
      <c r="AJ465" s="63">
        <f t="shared" ca="1" si="433"/>
        <v>0.75369670183926896</v>
      </c>
      <c r="AK465" s="63">
        <f t="shared" ca="1" si="433"/>
        <v>0.75768208769411716</v>
      </c>
      <c r="AL465" s="63">
        <f t="shared" ca="1" si="433"/>
        <v>1.2670071091019657</v>
      </c>
      <c r="AM465" s="63">
        <f t="shared" ca="1" si="433"/>
        <v>1.4154368589085307</v>
      </c>
      <c r="AN465" s="63">
        <f t="shared" ca="1" si="433"/>
        <v>1.1259441278055367</v>
      </c>
      <c r="AO465" s="63">
        <f t="shared" ca="1" si="433"/>
        <v>0.76498185251571904</v>
      </c>
      <c r="AP465" s="63">
        <f t="shared" ca="1" si="433"/>
        <v>0.89108294988434578</v>
      </c>
      <c r="AQ465" s="63">
        <f t="shared" ca="1" si="433"/>
        <v>0.97077579921949708</v>
      </c>
      <c r="AR465" s="63">
        <f t="shared" ca="1" si="433"/>
        <v>0.90034681388031446</v>
      </c>
      <c r="AS465" s="64">
        <f t="shared" ca="1" si="433"/>
        <v>1.1215477153179163</v>
      </c>
    </row>
    <row r="466" spans="4:45" x14ac:dyDescent="0.3">
      <c r="D466" s="62" t="s">
        <v>456</v>
      </c>
      <c r="E466" s="63">
        <f>1</f>
        <v>1</v>
      </c>
      <c r="F466" s="63">
        <f t="shared" ref="F466:AS466" ca="1" si="434">F1470/E1470*EXP(-Taux_R)</f>
        <v>0.80353487807147617</v>
      </c>
      <c r="G466" s="63">
        <f t="shared" ca="1" si="434"/>
        <v>0.89943789879039959</v>
      </c>
      <c r="H466" s="63">
        <f t="shared" ca="1" si="434"/>
        <v>0.77693756470840458</v>
      </c>
      <c r="I466" s="63">
        <f t="shared" ca="1" si="434"/>
        <v>1.0705927180766628</v>
      </c>
      <c r="J466" s="63">
        <f t="shared" ca="1" si="434"/>
        <v>1.158842974514436</v>
      </c>
      <c r="K466" s="63">
        <f t="shared" ca="1" si="434"/>
        <v>0.80769196400578869</v>
      </c>
      <c r="L466" s="63">
        <f t="shared" ca="1" si="434"/>
        <v>0.96198061911654098</v>
      </c>
      <c r="M466" s="63">
        <f t="shared" ca="1" si="434"/>
        <v>1.0850972979561706</v>
      </c>
      <c r="N466" s="63">
        <f t="shared" ca="1" si="434"/>
        <v>0.72767115684487249</v>
      </c>
      <c r="O466" s="63">
        <f t="shared" ca="1" si="434"/>
        <v>0.98186950868222111</v>
      </c>
      <c r="P466" s="63">
        <f t="shared" ca="1" si="434"/>
        <v>0.98404726043428881</v>
      </c>
      <c r="Q466" s="63">
        <f t="shared" ca="1" si="434"/>
        <v>0.69877393608501071</v>
      </c>
      <c r="R466" s="63">
        <f t="shared" ca="1" si="434"/>
        <v>1.0642896373623967</v>
      </c>
      <c r="S466" s="63">
        <f t="shared" ca="1" si="434"/>
        <v>0.73364879318011877</v>
      </c>
      <c r="T466" s="63">
        <f t="shared" ca="1" si="434"/>
        <v>0.98227364259037853</v>
      </c>
      <c r="U466" s="63">
        <f t="shared" ca="1" si="434"/>
        <v>0.99185270261491254</v>
      </c>
      <c r="V466" s="63">
        <f t="shared" ca="1" si="434"/>
        <v>1.1224672648272691</v>
      </c>
      <c r="W466" s="63">
        <f t="shared" ca="1" si="434"/>
        <v>1.2320808045378979</v>
      </c>
      <c r="X466" s="63">
        <f t="shared" ca="1" si="434"/>
        <v>0.77790703930558025</v>
      </c>
      <c r="Y466" s="63">
        <f t="shared" ca="1" si="434"/>
        <v>1.9082692852146705</v>
      </c>
      <c r="Z466" s="63">
        <f t="shared" ca="1" si="434"/>
        <v>1.2636895410361337</v>
      </c>
      <c r="AA466" s="63">
        <f t="shared" ca="1" si="434"/>
        <v>0.73215312916961495</v>
      </c>
      <c r="AB466" s="63">
        <f t="shared" ca="1" si="434"/>
        <v>1.5024259630034722</v>
      </c>
      <c r="AC466" s="63">
        <f t="shared" ca="1" si="434"/>
        <v>0.8186712961412731</v>
      </c>
      <c r="AD466" s="63">
        <f t="shared" ca="1" si="434"/>
        <v>0.9737458987948836</v>
      </c>
      <c r="AE466" s="63">
        <f t="shared" ca="1" si="434"/>
        <v>1.3355892482557228</v>
      </c>
      <c r="AF466" s="63">
        <f t="shared" ca="1" si="434"/>
        <v>1.0064039306334571</v>
      </c>
      <c r="AG466" s="63">
        <f t="shared" ca="1" si="434"/>
        <v>0.81544909453872449</v>
      </c>
      <c r="AH466" s="63">
        <f t="shared" ca="1" si="434"/>
        <v>1.2545121814206202</v>
      </c>
      <c r="AI466" s="63">
        <f t="shared" ca="1" si="434"/>
        <v>0.97596928372215253</v>
      </c>
      <c r="AJ466" s="63">
        <f t="shared" ca="1" si="434"/>
        <v>0.86938257278159137</v>
      </c>
      <c r="AK466" s="63">
        <f t="shared" ca="1" si="434"/>
        <v>0.88323115219844994</v>
      </c>
      <c r="AL466" s="63">
        <f t="shared" ca="1" si="434"/>
        <v>0.96335968309817732</v>
      </c>
      <c r="AM466" s="63">
        <f t="shared" ca="1" si="434"/>
        <v>0.81525656167045268</v>
      </c>
      <c r="AN466" s="63">
        <f t="shared" ca="1" si="434"/>
        <v>0.9632117818351803</v>
      </c>
      <c r="AO466" s="63">
        <f t="shared" ca="1" si="434"/>
        <v>0.98220841033056028</v>
      </c>
      <c r="AP466" s="63">
        <f t="shared" ca="1" si="434"/>
        <v>0.67379184921874413</v>
      </c>
      <c r="AQ466" s="63">
        <f t="shared" ca="1" si="434"/>
        <v>0.91964149252306349</v>
      </c>
      <c r="AR466" s="63">
        <f t="shared" ca="1" si="434"/>
        <v>0.91928472682136886</v>
      </c>
      <c r="AS466" s="64">
        <f t="shared" ca="1" si="434"/>
        <v>0.97847813581811627</v>
      </c>
    </row>
    <row r="467" spans="4:45" x14ac:dyDescent="0.3">
      <c r="D467" s="62" t="s">
        <v>457</v>
      </c>
      <c r="E467" s="63">
        <f>1</f>
        <v>1</v>
      </c>
      <c r="F467" s="63">
        <f t="shared" ref="F467:AS467" ca="1" si="435">F1471/E1471*EXP(-Taux_R)</f>
        <v>1.0116145269012102</v>
      </c>
      <c r="G467" s="63">
        <f t="shared" ca="1" si="435"/>
        <v>1.2083867989749189</v>
      </c>
      <c r="H467" s="63">
        <f t="shared" ca="1" si="435"/>
        <v>0.9142626942318629</v>
      </c>
      <c r="I467" s="63">
        <f t="shared" ca="1" si="435"/>
        <v>1.0090172511741826</v>
      </c>
      <c r="J467" s="63">
        <f t="shared" ca="1" si="435"/>
        <v>1.267163708630183</v>
      </c>
      <c r="K467" s="63">
        <f t="shared" ca="1" si="435"/>
        <v>0.99663989269950226</v>
      </c>
      <c r="L467" s="63">
        <f t="shared" ca="1" si="435"/>
        <v>2.0168267016384194</v>
      </c>
      <c r="M467" s="63">
        <f t="shared" ca="1" si="435"/>
        <v>1.1493167379297855</v>
      </c>
      <c r="N467" s="63">
        <f t="shared" ca="1" si="435"/>
        <v>0.91332116064851165</v>
      </c>
      <c r="O467" s="63">
        <f t="shared" ca="1" si="435"/>
        <v>0.83111307430026038</v>
      </c>
      <c r="P467" s="63">
        <f t="shared" ca="1" si="435"/>
        <v>1.2062652091870127</v>
      </c>
      <c r="Q467" s="63">
        <f t="shared" ca="1" si="435"/>
        <v>0.74772883905749388</v>
      </c>
      <c r="R467" s="63">
        <f t="shared" ca="1" si="435"/>
        <v>0.91137600205807034</v>
      </c>
      <c r="S467" s="63">
        <f t="shared" ca="1" si="435"/>
        <v>1.3728628345060483</v>
      </c>
      <c r="T467" s="63">
        <f t="shared" ca="1" si="435"/>
        <v>1.1131087806024285</v>
      </c>
      <c r="U467" s="63">
        <f t="shared" ca="1" si="435"/>
        <v>1.1557765870000349</v>
      </c>
      <c r="V467" s="63">
        <f t="shared" ca="1" si="435"/>
        <v>1.3927237976456879</v>
      </c>
      <c r="W467" s="63">
        <f t="shared" ca="1" si="435"/>
        <v>0.89589465583915973</v>
      </c>
      <c r="X467" s="63">
        <f t="shared" ca="1" si="435"/>
        <v>1.1252637574557292</v>
      </c>
      <c r="Y467" s="63">
        <f t="shared" ca="1" si="435"/>
        <v>0.88535014670359746</v>
      </c>
      <c r="Z467" s="63">
        <f t="shared" ca="1" si="435"/>
        <v>0.5319591788589092</v>
      </c>
      <c r="AA467" s="63">
        <f t="shared" ca="1" si="435"/>
        <v>0.99696521026171203</v>
      </c>
      <c r="AB467" s="63">
        <f t="shared" ca="1" si="435"/>
        <v>0.92197023538771428</v>
      </c>
      <c r="AC467" s="63">
        <f t="shared" ca="1" si="435"/>
        <v>0.8621947295937662</v>
      </c>
      <c r="AD467" s="63">
        <f t="shared" ca="1" si="435"/>
        <v>1.1623427252836398</v>
      </c>
      <c r="AE467" s="63">
        <f t="shared" ca="1" si="435"/>
        <v>0.96807944980343896</v>
      </c>
      <c r="AF467" s="63">
        <f t="shared" ca="1" si="435"/>
        <v>0.91680874327984696</v>
      </c>
      <c r="AG467" s="63">
        <f t="shared" ca="1" si="435"/>
        <v>1.2512465084444222</v>
      </c>
      <c r="AH467" s="63">
        <f t="shared" ca="1" si="435"/>
        <v>0.7405492546935537</v>
      </c>
      <c r="AI467" s="63">
        <f t="shared" ca="1" si="435"/>
        <v>1.0893691213619929</v>
      </c>
      <c r="AJ467" s="63">
        <f t="shared" ca="1" si="435"/>
        <v>1.0197338431472904</v>
      </c>
      <c r="AK467" s="63">
        <f t="shared" ca="1" si="435"/>
        <v>1.1837755244624011</v>
      </c>
      <c r="AL467" s="63">
        <f t="shared" ca="1" si="435"/>
        <v>0.97306060014660511</v>
      </c>
      <c r="AM467" s="63">
        <f t="shared" ca="1" si="435"/>
        <v>0.86571051738114002</v>
      </c>
      <c r="AN467" s="63">
        <f t="shared" ca="1" si="435"/>
        <v>0.73636163205656902</v>
      </c>
      <c r="AO467" s="63">
        <f t="shared" ca="1" si="435"/>
        <v>1.1972208155444082</v>
      </c>
      <c r="AP467" s="63">
        <f t="shared" ca="1" si="435"/>
        <v>1.0363297694727411</v>
      </c>
      <c r="AQ467" s="63">
        <f t="shared" ca="1" si="435"/>
        <v>1.3739368868032296</v>
      </c>
      <c r="AR467" s="63">
        <f t="shared" ca="1" si="435"/>
        <v>0.90850155788845766</v>
      </c>
      <c r="AS467" s="64">
        <f t="shared" ca="1" si="435"/>
        <v>1.0200078950355271</v>
      </c>
    </row>
    <row r="468" spans="4:45" x14ac:dyDescent="0.3">
      <c r="D468" s="62" t="s">
        <v>458</v>
      </c>
      <c r="E468" s="63">
        <f>1</f>
        <v>1</v>
      </c>
      <c r="F468" s="63">
        <f t="shared" ref="F468:AS468" ca="1" si="436">F1472/E1472*EXP(-Taux_R)</f>
        <v>0.77842436744607313</v>
      </c>
      <c r="G468" s="63">
        <f t="shared" ca="1" si="436"/>
        <v>0.88886494981462771</v>
      </c>
      <c r="H468" s="63">
        <f t="shared" ca="1" si="436"/>
        <v>1.0305047146452013</v>
      </c>
      <c r="I468" s="63">
        <f t="shared" ca="1" si="436"/>
        <v>0.91301842424917345</v>
      </c>
      <c r="J468" s="63">
        <f t="shared" ca="1" si="436"/>
        <v>1.0081017101926448</v>
      </c>
      <c r="K468" s="63">
        <f t="shared" ca="1" si="436"/>
        <v>0.95829936157750217</v>
      </c>
      <c r="L468" s="63">
        <f t="shared" ca="1" si="436"/>
        <v>1.0689258778554473</v>
      </c>
      <c r="M468" s="63">
        <f t="shared" ca="1" si="436"/>
        <v>0.67087956592115783</v>
      </c>
      <c r="N468" s="63">
        <f t="shared" ca="1" si="436"/>
        <v>1.0373626351601017</v>
      </c>
      <c r="O468" s="63">
        <f t="shared" ca="1" si="436"/>
        <v>1.0142088260014501</v>
      </c>
      <c r="P468" s="63">
        <f t="shared" ca="1" si="436"/>
        <v>0.88922203284857182</v>
      </c>
      <c r="Q468" s="63">
        <f t="shared" ca="1" si="436"/>
        <v>0.65005818051612518</v>
      </c>
      <c r="R468" s="63">
        <f t="shared" ca="1" si="436"/>
        <v>1.041039161778196</v>
      </c>
      <c r="S468" s="63">
        <f t="shared" ca="1" si="436"/>
        <v>0.79714922483341177</v>
      </c>
      <c r="T468" s="63">
        <f t="shared" ca="1" si="436"/>
        <v>0.83296859441548587</v>
      </c>
      <c r="U468" s="63">
        <f t="shared" ca="1" si="436"/>
        <v>1.4193055936196901</v>
      </c>
      <c r="V468" s="63">
        <f t="shared" ca="1" si="436"/>
        <v>1.2252250781992355</v>
      </c>
      <c r="W468" s="63">
        <f t="shared" ca="1" si="436"/>
        <v>1.1750723858784913</v>
      </c>
      <c r="X468" s="63">
        <f t="shared" ca="1" si="436"/>
        <v>1.1431870812820122</v>
      </c>
      <c r="Y468" s="63">
        <f t="shared" ca="1" si="436"/>
        <v>0.98603652560972865</v>
      </c>
      <c r="Z468" s="63">
        <f t="shared" ca="1" si="436"/>
        <v>1.2391262467435484</v>
      </c>
      <c r="AA468" s="63">
        <f t="shared" ca="1" si="436"/>
        <v>0.9898668076130821</v>
      </c>
      <c r="AB468" s="63">
        <f t="shared" ca="1" si="436"/>
        <v>1.0401190671632368</v>
      </c>
      <c r="AC468" s="63">
        <f t="shared" ca="1" si="436"/>
        <v>0.78504294260932972</v>
      </c>
      <c r="AD468" s="63">
        <f t="shared" ca="1" si="436"/>
        <v>1.3708702087121256</v>
      </c>
      <c r="AE468" s="63">
        <f t="shared" ca="1" si="436"/>
        <v>1.0475575403308555</v>
      </c>
      <c r="AF468" s="63">
        <f t="shared" ca="1" si="436"/>
        <v>0.83849688855868876</v>
      </c>
      <c r="AG468" s="63">
        <f t="shared" ca="1" si="436"/>
        <v>0.77658352439852929</v>
      </c>
      <c r="AH468" s="63">
        <f t="shared" ca="1" si="436"/>
        <v>1.1412108027107932</v>
      </c>
      <c r="AI468" s="63">
        <f t="shared" ca="1" si="436"/>
        <v>1.1455778760150566</v>
      </c>
      <c r="AJ468" s="63">
        <f t="shared" ca="1" si="436"/>
        <v>0.82395130196240018</v>
      </c>
      <c r="AK468" s="63">
        <f t="shared" ca="1" si="436"/>
        <v>1.2000547882161539</v>
      </c>
      <c r="AL468" s="63">
        <f t="shared" ca="1" si="436"/>
        <v>0.96857785774697258</v>
      </c>
      <c r="AM468" s="63">
        <f t="shared" ca="1" si="436"/>
        <v>0.79506538875641142</v>
      </c>
      <c r="AN468" s="63">
        <f t="shared" ca="1" si="436"/>
        <v>0.88242206885875762</v>
      </c>
      <c r="AO468" s="63">
        <f t="shared" ca="1" si="436"/>
        <v>0.85484832840195257</v>
      </c>
      <c r="AP468" s="63">
        <f t="shared" ca="1" si="436"/>
        <v>1.1442935275961301</v>
      </c>
      <c r="AQ468" s="63">
        <f t="shared" ca="1" si="436"/>
        <v>0.82359324824205304</v>
      </c>
      <c r="AR468" s="63">
        <f t="shared" ca="1" si="436"/>
        <v>0.82558374713321692</v>
      </c>
      <c r="AS468" s="64">
        <f t="shared" ca="1" si="436"/>
        <v>1.0167408486551657</v>
      </c>
    </row>
    <row r="469" spans="4:45" x14ac:dyDescent="0.3">
      <c r="D469" s="62" t="s">
        <v>459</v>
      </c>
      <c r="E469" s="63">
        <f>1</f>
        <v>1</v>
      </c>
      <c r="F469" s="63">
        <f t="shared" ref="F469:AS469" ca="1" si="437">F1473/E1473*EXP(-Taux_R)</f>
        <v>0.85137642515605605</v>
      </c>
      <c r="G469" s="63">
        <f t="shared" ca="1" si="437"/>
        <v>1.0177107646180679</v>
      </c>
      <c r="H469" s="63">
        <f t="shared" ca="1" si="437"/>
        <v>1.0114801036834722</v>
      </c>
      <c r="I469" s="63">
        <f t="shared" ca="1" si="437"/>
        <v>0.7908168813503792</v>
      </c>
      <c r="J469" s="63">
        <f t="shared" ca="1" si="437"/>
        <v>0.98064335179448736</v>
      </c>
      <c r="K469" s="63">
        <f t="shared" ca="1" si="437"/>
        <v>1.0338197967604763</v>
      </c>
      <c r="L469" s="63">
        <f t="shared" ca="1" si="437"/>
        <v>1.5306714211259569</v>
      </c>
      <c r="M469" s="63">
        <f t="shared" ca="1" si="437"/>
        <v>0.81503023544937103</v>
      </c>
      <c r="N469" s="63">
        <f t="shared" ca="1" si="437"/>
        <v>0.98958074611022795</v>
      </c>
      <c r="O469" s="63">
        <f t="shared" ca="1" si="437"/>
        <v>0.92457016788315571</v>
      </c>
      <c r="P469" s="63">
        <f t="shared" ca="1" si="437"/>
        <v>0.8662541950066005</v>
      </c>
      <c r="Q469" s="63">
        <f t="shared" ca="1" si="437"/>
        <v>0.87099872282389612</v>
      </c>
      <c r="R469" s="63">
        <f t="shared" ca="1" si="437"/>
        <v>0.77640010682651717</v>
      </c>
      <c r="S469" s="63">
        <f t="shared" ca="1" si="437"/>
        <v>0.96917621483633953</v>
      </c>
      <c r="T469" s="63">
        <f t="shared" ca="1" si="437"/>
        <v>1.5355631644855572</v>
      </c>
      <c r="U469" s="63">
        <f t="shared" ca="1" si="437"/>
        <v>0.94196417141385691</v>
      </c>
      <c r="V469" s="63">
        <f t="shared" ca="1" si="437"/>
        <v>1.0530409699694625</v>
      </c>
      <c r="W469" s="63">
        <f t="shared" ca="1" si="437"/>
        <v>0.94920216659974199</v>
      </c>
      <c r="X469" s="63">
        <f t="shared" ca="1" si="437"/>
        <v>0.89844056909245051</v>
      </c>
      <c r="Y469" s="63">
        <f t="shared" ca="1" si="437"/>
        <v>1.0183084803152309</v>
      </c>
      <c r="Z469" s="63">
        <f t="shared" ca="1" si="437"/>
        <v>1.1653131973203943</v>
      </c>
      <c r="AA469" s="63">
        <f t="shared" ca="1" si="437"/>
        <v>1.0670277857185257</v>
      </c>
      <c r="AB469" s="63">
        <f t="shared" ca="1" si="437"/>
        <v>1.0608781293286342</v>
      </c>
      <c r="AC469" s="63">
        <f t="shared" ca="1" si="437"/>
        <v>0.84250886228620236</v>
      </c>
      <c r="AD469" s="63">
        <f t="shared" ca="1" si="437"/>
        <v>0.86083396885521768</v>
      </c>
      <c r="AE469" s="63">
        <f t="shared" ca="1" si="437"/>
        <v>0.92528035698435229</v>
      </c>
      <c r="AF469" s="63">
        <f t="shared" ca="1" si="437"/>
        <v>0.8936990622297144</v>
      </c>
      <c r="AG469" s="63">
        <f t="shared" ca="1" si="437"/>
        <v>1.1737218028320011</v>
      </c>
      <c r="AH469" s="63">
        <f t="shared" ca="1" si="437"/>
        <v>0.82292482356684493</v>
      </c>
      <c r="AI469" s="63">
        <f t="shared" ca="1" si="437"/>
        <v>0.82502817051076194</v>
      </c>
      <c r="AJ469" s="63">
        <f t="shared" ca="1" si="437"/>
        <v>1.0469372750651689</v>
      </c>
      <c r="AK469" s="63">
        <f t="shared" ca="1" si="437"/>
        <v>1.0832944787665546</v>
      </c>
      <c r="AL469" s="63">
        <f t="shared" ca="1" si="437"/>
        <v>0.72075143475599557</v>
      </c>
      <c r="AM469" s="63">
        <f t="shared" ca="1" si="437"/>
        <v>0.97408387633890303</v>
      </c>
      <c r="AN469" s="63">
        <f t="shared" ca="1" si="437"/>
        <v>0.96864452855197059</v>
      </c>
      <c r="AO469" s="63">
        <f t="shared" ca="1" si="437"/>
        <v>1.3693713175957296</v>
      </c>
      <c r="AP469" s="63">
        <f t="shared" ca="1" si="437"/>
        <v>1.0409279415102006</v>
      </c>
      <c r="AQ469" s="63">
        <f t="shared" ca="1" si="437"/>
        <v>0.69813684257867004</v>
      </c>
      <c r="AR469" s="63">
        <f t="shared" ca="1" si="437"/>
        <v>0.73363041684169117</v>
      </c>
      <c r="AS469" s="64">
        <f t="shared" ca="1" si="437"/>
        <v>1.1244872501497127</v>
      </c>
    </row>
    <row r="470" spans="4:45" x14ac:dyDescent="0.3">
      <c r="D470" s="62" t="s">
        <v>460</v>
      </c>
      <c r="E470" s="63">
        <f>1</f>
        <v>1</v>
      </c>
      <c r="F470" s="63">
        <f t="shared" ref="F470:AS470" ca="1" si="438">F1474/E1474*EXP(-Taux_R)</f>
        <v>1.1591045615958326</v>
      </c>
      <c r="G470" s="63">
        <f t="shared" ca="1" si="438"/>
        <v>0.65111886027404553</v>
      </c>
      <c r="H470" s="63">
        <f t="shared" ca="1" si="438"/>
        <v>0.8561781472220209</v>
      </c>
      <c r="I470" s="63">
        <f t="shared" ca="1" si="438"/>
        <v>1.3185999421015326</v>
      </c>
      <c r="J470" s="63">
        <f t="shared" ca="1" si="438"/>
        <v>1.1796154582535461</v>
      </c>
      <c r="K470" s="63">
        <f t="shared" ca="1" si="438"/>
        <v>1.2027008729616091</v>
      </c>
      <c r="L470" s="63">
        <f t="shared" ca="1" si="438"/>
        <v>1.0836984405227226</v>
      </c>
      <c r="M470" s="63">
        <f t="shared" ca="1" si="438"/>
        <v>1.0308193054006274</v>
      </c>
      <c r="N470" s="63">
        <f t="shared" ca="1" si="438"/>
        <v>1.1806685139303101</v>
      </c>
      <c r="O470" s="63">
        <f t="shared" ca="1" si="438"/>
        <v>0.79681435577909132</v>
      </c>
      <c r="P470" s="63">
        <f t="shared" ca="1" si="438"/>
        <v>0.89195748325802715</v>
      </c>
      <c r="Q470" s="63">
        <f t="shared" ca="1" si="438"/>
        <v>1.1040066654997165</v>
      </c>
      <c r="R470" s="63">
        <f t="shared" ca="1" si="438"/>
        <v>1.1875727259482733</v>
      </c>
      <c r="S470" s="63">
        <f t="shared" ca="1" si="438"/>
        <v>1.1891800513524391</v>
      </c>
      <c r="T470" s="63">
        <f t="shared" ca="1" si="438"/>
        <v>0.89263729942060421</v>
      </c>
      <c r="U470" s="63">
        <f t="shared" ca="1" si="438"/>
        <v>0.77146647372571864</v>
      </c>
      <c r="V470" s="63">
        <f t="shared" ca="1" si="438"/>
        <v>1.0817710444069024</v>
      </c>
      <c r="W470" s="63">
        <f t="shared" ca="1" si="438"/>
        <v>0.87698110959763376</v>
      </c>
      <c r="X470" s="63">
        <f t="shared" ca="1" si="438"/>
        <v>1.0301054555960125</v>
      </c>
      <c r="Y470" s="63">
        <f t="shared" ca="1" si="438"/>
        <v>0.8910234869190039</v>
      </c>
      <c r="Z470" s="63">
        <f t="shared" ca="1" si="438"/>
        <v>1.1829969198173107</v>
      </c>
      <c r="AA470" s="63">
        <f t="shared" ca="1" si="438"/>
        <v>0.70900124088753402</v>
      </c>
      <c r="AB470" s="63">
        <f t="shared" ca="1" si="438"/>
        <v>0.79881400291302995</v>
      </c>
      <c r="AC470" s="63">
        <f t="shared" ca="1" si="438"/>
        <v>1.3433334850954437</v>
      </c>
      <c r="AD470" s="63">
        <f t="shared" ca="1" si="438"/>
        <v>0.93575542670687628</v>
      </c>
      <c r="AE470" s="63">
        <f t="shared" ca="1" si="438"/>
        <v>0.93908299774221704</v>
      </c>
      <c r="AF470" s="63">
        <f t="shared" ca="1" si="438"/>
        <v>0.85926621114543689</v>
      </c>
      <c r="AG470" s="63">
        <f t="shared" ca="1" si="438"/>
        <v>0.78017427592035371</v>
      </c>
      <c r="AH470" s="63">
        <f t="shared" ca="1" si="438"/>
        <v>0.84757357068389461</v>
      </c>
      <c r="AI470" s="63">
        <f t="shared" ca="1" si="438"/>
        <v>0.95935595245886085</v>
      </c>
      <c r="AJ470" s="63">
        <f t="shared" ca="1" si="438"/>
        <v>1.305556840978283</v>
      </c>
      <c r="AK470" s="63">
        <f t="shared" ca="1" si="438"/>
        <v>1.2805804826598803</v>
      </c>
      <c r="AL470" s="63">
        <f t="shared" ca="1" si="438"/>
        <v>0.8292652508364976</v>
      </c>
      <c r="AM470" s="63">
        <f t="shared" ca="1" si="438"/>
        <v>1.2491681554039056</v>
      </c>
      <c r="AN470" s="63">
        <f t="shared" ca="1" si="438"/>
        <v>0.77591961814354116</v>
      </c>
      <c r="AO470" s="63">
        <f t="shared" ca="1" si="438"/>
        <v>0.84259753727837106</v>
      </c>
      <c r="AP470" s="63">
        <f t="shared" ca="1" si="438"/>
        <v>0.71058353983176537</v>
      </c>
      <c r="AQ470" s="63">
        <f t="shared" ca="1" si="438"/>
        <v>0.86200620660159033</v>
      </c>
      <c r="AR470" s="63">
        <f t="shared" ca="1" si="438"/>
        <v>1.0390727010159031</v>
      </c>
      <c r="AS470" s="64">
        <f t="shared" ca="1" si="438"/>
        <v>0.95631806515776219</v>
      </c>
    </row>
    <row r="471" spans="4:45" x14ac:dyDescent="0.3">
      <c r="D471" s="62" t="s">
        <v>461</v>
      </c>
      <c r="E471" s="63">
        <f>1</f>
        <v>1</v>
      </c>
      <c r="F471" s="63">
        <f t="shared" ref="F471:AS471" ca="1" si="439">F1475/E1475*EXP(-Taux_R)</f>
        <v>0.7223788787879889</v>
      </c>
      <c r="G471" s="63">
        <f t="shared" ca="1" si="439"/>
        <v>1.1446231152702429</v>
      </c>
      <c r="H471" s="63">
        <f t="shared" ca="1" si="439"/>
        <v>0.71439765494266305</v>
      </c>
      <c r="I471" s="63">
        <f t="shared" ca="1" si="439"/>
        <v>1.2012316426256762</v>
      </c>
      <c r="J471" s="63">
        <f t="shared" ca="1" si="439"/>
        <v>0.77447048696256759</v>
      </c>
      <c r="K471" s="63">
        <f t="shared" ca="1" si="439"/>
        <v>1.1950996718202458</v>
      </c>
      <c r="L471" s="63">
        <f t="shared" ca="1" si="439"/>
        <v>0.86361782746207472</v>
      </c>
      <c r="M471" s="63">
        <f t="shared" ca="1" si="439"/>
        <v>0.81739799496261356</v>
      </c>
      <c r="N471" s="63">
        <f t="shared" ca="1" si="439"/>
        <v>0.83748065238661584</v>
      </c>
      <c r="O471" s="63">
        <f t="shared" ca="1" si="439"/>
        <v>1.0842761389276019</v>
      </c>
      <c r="P471" s="63">
        <f t="shared" ca="1" si="439"/>
        <v>0.93837797891821606</v>
      </c>
      <c r="Q471" s="63">
        <f t="shared" ca="1" si="439"/>
        <v>1.0137723907846328</v>
      </c>
      <c r="R471" s="63">
        <f t="shared" ca="1" si="439"/>
        <v>0.88866906937041823</v>
      </c>
      <c r="S471" s="63">
        <f t="shared" ca="1" si="439"/>
        <v>1.0451228333939235</v>
      </c>
      <c r="T471" s="63">
        <f t="shared" ca="1" si="439"/>
        <v>1.4325827078578361</v>
      </c>
      <c r="U471" s="63">
        <f t="shared" ca="1" si="439"/>
        <v>1.3604105685886387</v>
      </c>
      <c r="V471" s="63">
        <f t="shared" ca="1" si="439"/>
        <v>0.82788511849312607</v>
      </c>
      <c r="W471" s="63">
        <f t="shared" ca="1" si="439"/>
        <v>0.95903591508161401</v>
      </c>
      <c r="X471" s="63">
        <f t="shared" ca="1" si="439"/>
        <v>1.0471942408515429</v>
      </c>
      <c r="Y471" s="63">
        <f t="shared" ca="1" si="439"/>
        <v>1.1310041296380458</v>
      </c>
      <c r="Z471" s="63">
        <f t="shared" ca="1" si="439"/>
        <v>1.113168544512418</v>
      </c>
      <c r="AA471" s="63">
        <f t="shared" ca="1" si="439"/>
        <v>0.7778300855219723</v>
      </c>
      <c r="AB471" s="63">
        <f t="shared" ca="1" si="439"/>
        <v>0.78297003245952135</v>
      </c>
      <c r="AC471" s="63">
        <f t="shared" ca="1" si="439"/>
        <v>1.2517624921902659</v>
      </c>
      <c r="AD471" s="63">
        <f t="shared" ca="1" si="439"/>
        <v>0.98178536452406706</v>
      </c>
      <c r="AE471" s="63">
        <f t="shared" ca="1" si="439"/>
        <v>0.91725019363443638</v>
      </c>
      <c r="AF471" s="63">
        <f t="shared" ca="1" si="439"/>
        <v>0.85653388266003738</v>
      </c>
      <c r="AG471" s="63">
        <f t="shared" ca="1" si="439"/>
        <v>1.08528484845386</v>
      </c>
      <c r="AH471" s="63">
        <f t="shared" ca="1" si="439"/>
        <v>1.5363954019069019</v>
      </c>
      <c r="AI471" s="63">
        <f t="shared" ca="1" si="439"/>
        <v>1.1454900779975812</v>
      </c>
      <c r="AJ471" s="63">
        <f t="shared" ca="1" si="439"/>
        <v>0.71280512431519993</v>
      </c>
      <c r="AK471" s="63">
        <f t="shared" ca="1" si="439"/>
        <v>0.74400094277429352</v>
      </c>
      <c r="AL471" s="63">
        <f t="shared" ca="1" si="439"/>
        <v>1.3374023317111101</v>
      </c>
      <c r="AM471" s="63">
        <f t="shared" ca="1" si="439"/>
        <v>1.2535096689922969</v>
      </c>
      <c r="AN471" s="63">
        <f t="shared" ca="1" si="439"/>
        <v>1.0100352546025206</v>
      </c>
      <c r="AO471" s="63">
        <f t="shared" ca="1" si="439"/>
        <v>1.3552164864519114</v>
      </c>
      <c r="AP471" s="63">
        <f t="shared" ca="1" si="439"/>
        <v>1.1136790002822778</v>
      </c>
      <c r="AQ471" s="63">
        <f t="shared" ca="1" si="439"/>
        <v>0.84140888069811393</v>
      </c>
      <c r="AR471" s="63">
        <f t="shared" ca="1" si="439"/>
        <v>0.93726548552424915</v>
      </c>
      <c r="AS471" s="64">
        <f t="shared" ca="1" si="439"/>
        <v>0.96846199000204491</v>
      </c>
    </row>
    <row r="472" spans="4:45" x14ac:dyDescent="0.3">
      <c r="D472" s="62" t="s">
        <v>462</v>
      </c>
      <c r="E472" s="63">
        <f>1</f>
        <v>1</v>
      </c>
      <c r="F472" s="63">
        <f t="shared" ref="F472:AS472" ca="1" si="440">F1476/E1476*EXP(-Taux_R)</f>
        <v>0.91371838318500753</v>
      </c>
      <c r="G472" s="63">
        <f t="shared" ca="1" si="440"/>
        <v>0.91513791599077399</v>
      </c>
      <c r="H472" s="63">
        <f t="shared" ca="1" si="440"/>
        <v>1.1119123254577687</v>
      </c>
      <c r="I472" s="63">
        <f t="shared" ca="1" si="440"/>
        <v>0.82575219639906994</v>
      </c>
      <c r="J472" s="63">
        <f t="shared" ca="1" si="440"/>
        <v>0.91667610647437803</v>
      </c>
      <c r="K472" s="63">
        <f t="shared" ca="1" si="440"/>
        <v>1.1022661310369777</v>
      </c>
      <c r="L472" s="63">
        <f t="shared" ca="1" si="440"/>
        <v>0.81831294961829837</v>
      </c>
      <c r="M472" s="63">
        <f t="shared" ca="1" si="440"/>
        <v>0.94301596219707773</v>
      </c>
      <c r="N472" s="63">
        <f t="shared" ca="1" si="440"/>
        <v>1.0486404107559506</v>
      </c>
      <c r="O472" s="63">
        <f t="shared" ca="1" si="440"/>
        <v>0.72811286957628885</v>
      </c>
      <c r="P472" s="63">
        <f t="shared" ca="1" si="440"/>
        <v>1.2376043178694052</v>
      </c>
      <c r="Q472" s="63">
        <f t="shared" ca="1" si="440"/>
        <v>0.78521496379700229</v>
      </c>
      <c r="R472" s="63">
        <f t="shared" ca="1" si="440"/>
        <v>0.94065125607678945</v>
      </c>
      <c r="S472" s="63">
        <f t="shared" ca="1" si="440"/>
        <v>1.2395837110038621</v>
      </c>
      <c r="T472" s="63">
        <f t="shared" ca="1" si="440"/>
        <v>0.79612130479026166</v>
      </c>
      <c r="U472" s="63">
        <f t="shared" ca="1" si="440"/>
        <v>1.3160828229734947</v>
      </c>
      <c r="V472" s="63">
        <f t="shared" ca="1" si="440"/>
        <v>1.1983101721468761</v>
      </c>
      <c r="W472" s="63">
        <f t="shared" ca="1" si="440"/>
        <v>1.6086903799403682</v>
      </c>
      <c r="X472" s="63">
        <f t="shared" ca="1" si="440"/>
        <v>1.0594119815606642</v>
      </c>
      <c r="Y472" s="63">
        <f t="shared" ca="1" si="440"/>
        <v>1.1002773654228519</v>
      </c>
      <c r="Z472" s="63">
        <f t="shared" ca="1" si="440"/>
        <v>1.0532354238126058</v>
      </c>
      <c r="AA472" s="63">
        <f t="shared" ca="1" si="440"/>
        <v>1.2577259541731252</v>
      </c>
      <c r="AB472" s="63">
        <f t="shared" ca="1" si="440"/>
        <v>0.67158509469222705</v>
      </c>
      <c r="AC472" s="63">
        <f t="shared" ca="1" si="440"/>
        <v>1.1021010161725096</v>
      </c>
      <c r="AD472" s="63">
        <f t="shared" ca="1" si="440"/>
        <v>0.76607864493723665</v>
      </c>
      <c r="AE472" s="63">
        <f t="shared" ca="1" si="440"/>
        <v>0.93440712004573945</v>
      </c>
      <c r="AF472" s="63">
        <f t="shared" ca="1" si="440"/>
        <v>1.0153708207766876</v>
      </c>
      <c r="AG472" s="63">
        <f t="shared" ca="1" si="440"/>
        <v>0.7462843133670154</v>
      </c>
      <c r="AH472" s="63">
        <f t="shared" ca="1" si="440"/>
        <v>1.389440401920202</v>
      </c>
      <c r="AI472" s="63">
        <f t="shared" ca="1" si="440"/>
        <v>0.94176642234595298</v>
      </c>
      <c r="AJ472" s="63">
        <f t="shared" ca="1" si="440"/>
        <v>0.66259408720749646</v>
      </c>
      <c r="AK472" s="63">
        <f t="shared" ca="1" si="440"/>
        <v>1.1103119091145115</v>
      </c>
      <c r="AL472" s="63">
        <f t="shared" ca="1" si="440"/>
        <v>0.91948865309852468</v>
      </c>
      <c r="AM472" s="63">
        <f t="shared" ca="1" si="440"/>
        <v>0.94610006777666267</v>
      </c>
      <c r="AN472" s="63">
        <f t="shared" ca="1" si="440"/>
        <v>1.0846691076758403</v>
      </c>
      <c r="AO472" s="63">
        <f t="shared" ca="1" si="440"/>
        <v>0.90046351015098103</v>
      </c>
      <c r="AP472" s="63">
        <f t="shared" ca="1" si="440"/>
        <v>0.91883467338762348</v>
      </c>
      <c r="AQ472" s="63">
        <f t="shared" ca="1" si="440"/>
        <v>0.85336889631807777</v>
      </c>
      <c r="AR472" s="63">
        <f t="shared" ca="1" si="440"/>
        <v>0.9984576544715924</v>
      </c>
      <c r="AS472" s="64">
        <f t="shared" ca="1" si="440"/>
        <v>1.3256786644851419</v>
      </c>
    </row>
    <row r="473" spans="4:45" x14ac:dyDescent="0.3">
      <c r="D473" s="62" t="s">
        <v>463</v>
      </c>
      <c r="E473" s="63">
        <f>1</f>
        <v>1</v>
      </c>
      <c r="F473" s="63">
        <f t="shared" ref="F473:AS473" ca="1" si="441">F1477/E1477*EXP(-Taux_R)</f>
        <v>1.3666393155133181</v>
      </c>
      <c r="G473" s="63">
        <f t="shared" ca="1" si="441"/>
        <v>1.0639991200705532</v>
      </c>
      <c r="H473" s="63">
        <f t="shared" ca="1" si="441"/>
        <v>0.89856988058509457</v>
      </c>
      <c r="I473" s="63">
        <f t="shared" ca="1" si="441"/>
        <v>1.0588796126767599</v>
      </c>
      <c r="J473" s="63">
        <f t="shared" ca="1" si="441"/>
        <v>0.97279818383418826</v>
      </c>
      <c r="K473" s="63">
        <f t="shared" ca="1" si="441"/>
        <v>1.3076520254945752</v>
      </c>
      <c r="L473" s="63">
        <f t="shared" ca="1" si="441"/>
        <v>1.0817373007233586</v>
      </c>
      <c r="M473" s="63">
        <f t="shared" ca="1" si="441"/>
        <v>1.2208167897535953</v>
      </c>
      <c r="N473" s="63">
        <f t="shared" ca="1" si="441"/>
        <v>1.0513597931443555</v>
      </c>
      <c r="O473" s="63">
        <f t="shared" ca="1" si="441"/>
        <v>1.3711647781979626</v>
      </c>
      <c r="P473" s="63">
        <f t="shared" ca="1" si="441"/>
        <v>1.0365154552178213</v>
      </c>
      <c r="Q473" s="63">
        <f t="shared" ca="1" si="441"/>
        <v>0.8706045011461363</v>
      </c>
      <c r="R473" s="63">
        <f t="shared" ca="1" si="441"/>
        <v>0.82537347594357169</v>
      </c>
      <c r="S473" s="63">
        <f t="shared" ca="1" si="441"/>
        <v>0.8308275056649268</v>
      </c>
      <c r="T473" s="63">
        <f t="shared" ca="1" si="441"/>
        <v>1.1552068537642053</v>
      </c>
      <c r="U473" s="63">
        <f t="shared" ca="1" si="441"/>
        <v>0.7555360194370867</v>
      </c>
      <c r="V473" s="63">
        <f t="shared" ca="1" si="441"/>
        <v>1.1064962196389914</v>
      </c>
      <c r="W473" s="63">
        <f t="shared" ca="1" si="441"/>
        <v>0.90413435414123045</v>
      </c>
      <c r="X473" s="63">
        <f t="shared" ca="1" si="441"/>
        <v>0.7725057656741835</v>
      </c>
      <c r="Y473" s="63">
        <f t="shared" ca="1" si="441"/>
        <v>0.94644019083514197</v>
      </c>
      <c r="Z473" s="63">
        <f t="shared" ca="1" si="441"/>
        <v>1.0516211965349329</v>
      </c>
      <c r="AA473" s="63">
        <f t="shared" ca="1" si="441"/>
        <v>0.73246431663557943</v>
      </c>
      <c r="AB473" s="63">
        <f t="shared" ca="1" si="441"/>
        <v>0.89233227335223675</v>
      </c>
      <c r="AC473" s="63">
        <f t="shared" ca="1" si="441"/>
        <v>1.0819934064252392</v>
      </c>
      <c r="AD473" s="63">
        <f t="shared" ca="1" si="441"/>
        <v>0.81727438017735177</v>
      </c>
      <c r="AE473" s="63">
        <f t="shared" ca="1" si="441"/>
        <v>0.97196513707933763</v>
      </c>
      <c r="AF473" s="63">
        <f t="shared" ca="1" si="441"/>
        <v>0.99450588580358268</v>
      </c>
      <c r="AG473" s="63">
        <f t="shared" ca="1" si="441"/>
        <v>0.93207293724210949</v>
      </c>
      <c r="AH473" s="63">
        <f t="shared" ca="1" si="441"/>
        <v>0.92781191704771881</v>
      </c>
      <c r="AI473" s="63">
        <f t="shared" ca="1" si="441"/>
        <v>0.98558649394969489</v>
      </c>
      <c r="AJ473" s="63">
        <f t="shared" ca="1" si="441"/>
        <v>1.3470564727816026</v>
      </c>
      <c r="AK473" s="63">
        <f t="shared" ca="1" si="441"/>
        <v>0.85275372648395931</v>
      </c>
      <c r="AL473" s="63">
        <f t="shared" ca="1" si="441"/>
        <v>1.0288352123467521</v>
      </c>
      <c r="AM473" s="63">
        <f t="shared" ca="1" si="441"/>
        <v>0.84924070240512128</v>
      </c>
      <c r="AN473" s="63">
        <f t="shared" ca="1" si="441"/>
        <v>0.90753258616462251</v>
      </c>
      <c r="AO473" s="63">
        <f t="shared" ca="1" si="441"/>
        <v>1.0804140687663377</v>
      </c>
      <c r="AP473" s="63">
        <f t="shared" ca="1" si="441"/>
        <v>0.71446692232697617</v>
      </c>
      <c r="AQ473" s="63">
        <f t="shared" ca="1" si="441"/>
        <v>1.0463627694507511</v>
      </c>
      <c r="AR473" s="63">
        <f t="shared" ca="1" si="441"/>
        <v>1.0567964396177512</v>
      </c>
      <c r="AS473" s="64">
        <f t="shared" ca="1" si="441"/>
        <v>0.6699281461056863</v>
      </c>
    </row>
    <row r="474" spans="4:45" x14ac:dyDescent="0.3">
      <c r="D474" s="62" t="s">
        <v>464</v>
      </c>
      <c r="E474" s="63">
        <f>1</f>
        <v>1</v>
      </c>
      <c r="F474" s="63">
        <f t="shared" ref="F474:AS474" ca="1" si="442">F1478/E1478*EXP(-Taux_R)</f>
        <v>0.80252202839056519</v>
      </c>
      <c r="G474" s="63">
        <f t="shared" ca="1" si="442"/>
        <v>1.145390389526006</v>
      </c>
      <c r="H474" s="63">
        <f t="shared" ca="1" si="442"/>
        <v>1.0057821970766241</v>
      </c>
      <c r="I474" s="63">
        <f t="shared" ca="1" si="442"/>
        <v>0.70171992245891235</v>
      </c>
      <c r="J474" s="63">
        <f t="shared" ca="1" si="442"/>
        <v>1.457160829348358</v>
      </c>
      <c r="K474" s="63">
        <f t="shared" ca="1" si="442"/>
        <v>1.0589317246929519</v>
      </c>
      <c r="L474" s="63">
        <f t="shared" ca="1" si="442"/>
        <v>0.79600042706341723</v>
      </c>
      <c r="M474" s="63">
        <f t="shared" ca="1" si="442"/>
        <v>1.1707808264907795</v>
      </c>
      <c r="N474" s="63">
        <f t="shared" ca="1" si="442"/>
        <v>0.79925092871336578</v>
      </c>
      <c r="O474" s="63">
        <f t="shared" ca="1" si="442"/>
        <v>0.78363939946579853</v>
      </c>
      <c r="P474" s="63">
        <f t="shared" ca="1" si="442"/>
        <v>1.2119489124929914</v>
      </c>
      <c r="Q474" s="63">
        <f t="shared" ca="1" si="442"/>
        <v>0.79557863038200194</v>
      </c>
      <c r="R474" s="63">
        <f t="shared" ca="1" si="442"/>
        <v>0.61829628509868928</v>
      </c>
      <c r="S474" s="63">
        <f t="shared" ca="1" si="442"/>
        <v>0.8711843008105512</v>
      </c>
      <c r="T474" s="63">
        <f t="shared" ca="1" si="442"/>
        <v>0.76114182366351579</v>
      </c>
      <c r="U474" s="63">
        <f t="shared" ca="1" si="442"/>
        <v>1.0867522713577751</v>
      </c>
      <c r="V474" s="63">
        <f t="shared" ca="1" si="442"/>
        <v>0.92529244838876279</v>
      </c>
      <c r="W474" s="63">
        <f t="shared" ca="1" si="442"/>
        <v>0.9849804121246879</v>
      </c>
      <c r="X474" s="63">
        <f t="shared" ca="1" si="442"/>
        <v>0.96016054635150083</v>
      </c>
      <c r="Y474" s="63">
        <f t="shared" ca="1" si="442"/>
        <v>1.1330018360985139</v>
      </c>
      <c r="Z474" s="63">
        <f t="shared" ca="1" si="442"/>
        <v>1.034943429745061</v>
      </c>
      <c r="AA474" s="63">
        <f t="shared" ca="1" si="442"/>
        <v>0.76074533902065788</v>
      </c>
      <c r="AB474" s="63">
        <f t="shared" ca="1" si="442"/>
        <v>0.95784251475409876</v>
      </c>
      <c r="AC474" s="63">
        <f t="shared" ca="1" si="442"/>
        <v>1.0828982763323405</v>
      </c>
      <c r="AD474" s="63">
        <f t="shared" ca="1" si="442"/>
        <v>0.72119880824748095</v>
      </c>
      <c r="AE474" s="63">
        <f t="shared" ca="1" si="442"/>
        <v>0.82770327337233951</v>
      </c>
      <c r="AF474" s="63">
        <f t="shared" ca="1" si="442"/>
        <v>0.90059585550347543</v>
      </c>
      <c r="AG474" s="63">
        <f t="shared" ca="1" si="442"/>
        <v>1.116015292996829</v>
      </c>
      <c r="AH474" s="63">
        <f t="shared" ca="1" si="442"/>
        <v>0.98442521189841736</v>
      </c>
      <c r="AI474" s="63">
        <f t="shared" ca="1" si="442"/>
        <v>1.0664016376860603</v>
      </c>
      <c r="AJ474" s="63">
        <f t="shared" ca="1" si="442"/>
        <v>1.0774911873902002</v>
      </c>
      <c r="AK474" s="63">
        <f t="shared" ca="1" si="442"/>
        <v>0.90358899631297895</v>
      </c>
      <c r="AL474" s="63">
        <f t="shared" ca="1" si="442"/>
        <v>1.1799925517758973</v>
      </c>
      <c r="AM474" s="63">
        <f t="shared" ca="1" si="442"/>
        <v>1.1505039310570768</v>
      </c>
      <c r="AN474" s="63">
        <f t="shared" ca="1" si="442"/>
        <v>0.82114154154228014</v>
      </c>
      <c r="AO474" s="63">
        <f t="shared" ca="1" si="442"/>
        <v>1.0629803515151186</v>
      </c>
      <c r="AP474" s="63">
        <f t="shared" ca="1" si="442"/>
        <v>1.201083582320627</v>
      </c>
      <c r="AQ474" s="63">
        <f t="shared" ca="1" si="442"/>
        <v>1.305320229716147</v>
      </c>
      <c r="AR474" s="63">
        <f t="shared" ca="1" si="442"/>
        <v>0.90542031841278581</v>
      </c>
      <c r="AS474" s="64">
        <f t="shared" ca="1" si="442"/>
        <v>0.87909546787996506</v>
      </c>
    </row>
    <row r="475" spans="4:45" x14ac:dyDescent="0.3">
      <c r="D475" s="62" t="s">
        <v>465</v>
      </c>
      <c r="E475" s="63">
        <f>1</f>
        <v>1</v>
      </c>
      <c r="F475" s="63">
        <f t="shared" ref="F475:AS475" ca="1" si="443">F1479/E1479*EXP(-Taux_R)</f>
        <v>1.0592857880937783</v>
      </c>
      <c r="G475" s="63">
        <f t="shared" ca="1" si="443"/>
        <v>0.9339420281286549</v>
      </c>
      <c r="H475" s="63">
        <f t="shared" ca="1" si="443"/>
        <v>1.0335701789395433</v>
      </c>
      <c r="I475" s="63">
        <f t="shared" ca="1" si="443"/>
        <v>1.0138929005777038</v>
      </c>
      <c r="J475" s="63">
        <f t="shared" ca="1" si="443"/>
        <v>1.2865817865146947</v>
      </c>
      <c r="K475" s="63">
        <f t="shared" ca="1" si="443"/>
        <v>0.9449061089359424</v>
      </c>
      <c r="L475" s="63">
        <f t="shared" ca="1" si="443"/>
        <v>0.87247503592481834</v>
      </c>
      <c r="M475" s="63">
        <f t="shared" ca="1" si="443"/>
        <v>1.0975446093432499</v>
      </c>
      <c r="N475" s="63">
        <f t="shared" ca="1" si="443"/>
        <v>1.065352268891125</v>
      </c>
      <c r="O475" s="63">
        <f t="shared" ca="1" si="443"/>
        <v>0.9347167520164813</v>
      </c>
      <c r="P475" s="63">
        <f t="shared" ca="1" si="443"/>
        <v>0.9767227505121967</v>
      </c>
      <c r="Q475" s="63">
        <f t="shared" ca="1" si="443"/>
        <v>0.94926517108785302</v>
      </c>
      <c r="R475" s="63">
        <f t="shared" ca="1" si="443"/>
        <v>1.0239151386678769</v>
      </c>
      <c r="S475" s="63">
        <f t="shared" ca="1" si="443"/>
        <v>1.1925776734045459</v>
      </c>
      <c r="T475" s="63">
        <f t="shared" ca="1" si="443"/>
        <v>0.71349053377777871</v>
      </c>
      <c r="U475" s="63">
        <f t="shared" ca="1" si="443"/>
        <v>0.81154010968316781</v>
      </c>
      <c r="V475" s="63">
        <f t="shared" ca="1" si="443"/>
        <v>1.2789072186731127</v>
      </c>
      <c r="W475" s="63">
        <f t="shared" ca="1" si="443"/>
        <v>0.86576638730752709</v>
      </c>
      <c r="X475" s="63">
        <f t="shared" ca="1" si="443"/>
        <v>1.1294600537257693</v>
      </c>
      <c r="Y475" s="63">
        <f t="shared" ca="1" si="443"/>
        <v>0.87385126822781012</v>
      </c>
      <c r="Z475" s="63">
        <f t="shared" ca="1" si="443"/>
        <v>0.74727987575684163</v>
      </c>
      <c r="AA475" s="63">
        <f t="shared" ca="1" si="443"/>
        <v>1.0115556748450598</v>
      </c>
      <c r="AB475" s="63">
        <f t="shared" ca="1" si="443"/>
        <v>1.0165713085238532</v>
      </c>
      <c r="AC475" s="63">
        <f t="shared" ca="1" si="443"/>
        <v>1.0364365500939403</v>
      </c>
      <c r="AD475" s="63">
        <f t="shared" ca="1" si="443"/>
        <v>0.85209674733724616</v>
      </c>
      <c r="AE475" s="63">
        <f t="shared" ca="1" si="443"/>
        <v>1.171059460686757</v>
      </c>
      <c r="AF475" s="63">
        <f t="shared" ca="1" si="443"/>
        <v>0.83411040997707575</v>
      </c>
      <c r="AG475" s="63">
        <f t="shared" ca="1" si="443"/>
        <v>0.94959114975754244</v>
      </c>
      <c r="AH475" s="63">
        <f t="shared" ca="1" si="443"/>
        <v>1.0764040774349395</v>
      </c>
      <c r="AI475" s="63">
        <f t="shared" ca="1" si="443"/>
        <v>0.8498204130812268</v>
      </c>
      <c r="AJ475" s="63">
        <f t="shared" ca="1" si="443"/>
        <v>0.84058230723921268</v>
      </c>
      <c r="AK475" s="63">
        <f t="shared" ca="1" si="443"/>
        <v>0.91429637552997356</v>
      </c>
      <c r="AL475" s="63">
        <f t="shared" ca="1" si="443"/>
        <v>1.2482478705344235</v>
      </c>
      <c r="AM475" s="63">
        <f t="shared" ca="1" si="443"/>
        <v>0.81523246610533551</v>
      </c>
      <c r="AN475" s="63">
        <f t="shared" ca="1" si="443"/>
        <v>0.76200333892999184</v>
      </c>
      <c r="AO475" s="63">
        <f t="shared" ca="1" si="443"/>
        <v>1.3375536435564401</v>
      </c>
      <c r="AP475" s="63">
        <f t="shared" ca="1" si="443"/>
        <v>0.93045398889983622</v>
      </c>
      <c r="AQ475" s="63">
        <f t="shared" ca="1" si="443"/>
        <v>0.90307253317172587</v>
      </c>
      <c r="AR475" s="63">
        <f t="shared" ca="1" si="443"/>
        <v>0.7524044427647284</v>
      </c>
      <c r="AS475" s="64">
        <f t="shared" ca="1" si="443"/>
        <v>1.1654496023889083</v>
      </c>
    </row>
    <row r="476" spans="4:45" x14ac:dyDescent="0.3">
      <c r="D476" s="62" t="s">
        <v>466</v>
      </c>
      <c r="E476" s="63">
        <f>1</f>
        <v>1</v>
      </c>
      <c r="F476" s="63">
        <f t="shared" ref="F476:AS476" ca="1" si="444">F1480/E1480*EXP(-Taux_R)</f>
        <v>1.1042433736949677</v>
      </c>
      <c r="G476" s="63">
        <f t="shared" ca="1" si="444"/>
        <v>1.0745840066312857</v>
      </c>
      <c r="H476" s="63">
        <f t="shared" ca="1" si="444"/>
        <v>1.0736507105641544</v>
      </c>
      <c r="I476" s="63">
        <f t="shared" ca="1" si="444"/>
        <v>0.90217357855354618</v>
      </c>
      <c r="J476" s="63">
        <f t="shared" ca="1" si="444"/>
        <v>1.0189414704012736</v>
      </c>
      <c r="K476" s="63">
        <f t="shared" ca="1" si="444"/>
        <v>0.84365404973518587</v>
      </c>
      <c r="L476" s="63">
        <f t="shared" ca="1" si="444"/>
        <v>0.87080607260255227</v>
      </c>
      <c r="M476" s="63">
        <f t="shared" ca="1" si="444"/>
        <v>0.98990862337206198</v>
      </c>
      <c r="N476" s="63">
        <f t="shared" ca="1" si="444"/>
        <v>0.85773041823449192</v>
      </c>
      <c r="O476" s="63">
        <f t="shared" ca="1" si="444"/>
        <v>1.254090425082536</v>
      </c>
      <c r="P476" s="63">
        <f t="shared" ca="1" si="444"/>
        <v>0.89123307028878418</v>
      </c>
      <c r="Q476" s="63">
        <f t="shared" ca="1" si="444"/>
        <v>0.9284166833151567</v>
      </c>
      <c r="R476" s="63">
        <f t="shared" ca="1" si="444"/>
        <v>0.7410945557337022</v>
      </c>
      <c r="S476" s="63">
        <f t="shared" ca="1" si="444"/>
        <v>1.3859216427049277</v>
      </c>
      <c r="T476" s="63">
        <f t="shared" ca="1" si="444"/>
        <v>0.73953027866269261</v>
      </c>
      <c r="U476" s="63">
        <f t="shared" ca="1" si="444"/>
        <v>0.90258750985344682</v>
      </c>
      <c r="V476" s="63">
        <f t="shared" ca="1" si="444"/>
        <v>1.0649227360758069</v>
      </c>
      <c r="W476" s="63">
        <f t="shared" ca="1" si="444"/>
        <v>0.77915341108482361</v>
      </c>
      <c r="X476" s="63">
        <f t="shared" ca="1" si="444"/>
        <v>0.92347858256743443</v>
      </c>
      <c r="Y476" s="63">
        <f t="shared" ca="1" si="444"/>
        <v>1.618505200966061</v>
      </c>
      <c r="Z476" s="63">
        <f t="shared" ca="1" si="444"/>
        <v>1.0366879659882817</v>
      </c>
      <c r="AA476" s="63">
        <f t="shared" ca="1" si="444"/>
        <v>0.90117290840104924</v>
      </c>
      <c r="AB476" s="63">
        <f t="shared" ca="1" si="444"/>
        <v>0.80550950132714627</v>
      </c>
      <c r="AC476" s="63">
        <f t="shared" ca="1" si="444"/>
        <v>0.8311069378871786</v>
      </c>
      <c r="AD476" s="63">
        <f t="shared" ca="1" si="444"/>
        <v>1.0492449102238346</v>
      </c>
      <c r="AE476" s="63">
        <f t="shared" ca="1" si="444"/>
        <v>1.2024009051556834</v>
      </c>
      <c r="AF476" s="63">
        <f t="shared" ca="1" si="444"/>
        <v>0.9593184952301772</v>
      </c>
      <c r="AG476" s="63">
        <f t="shared" ca="1" si="444"/>
        <v>0.79410530262819001</v>
      </c>
      <c r="AH476" s="63">
        <f t="shared" ca="1" si="444"/>
        <v>0.89595839565264235</v>
      </c>
      <c r="AI476" s="63">
        <f t="shared" ca="1" si="444"/>
        <v>0.88354176865230705</v>
      </c>
      <c r="AJ476" s="63">
        <f t="shared" ca="1" si="444"/>
        <v>0.77565653842548909</v>
      </c>
      <c r="AK476" s="63">
        <f t="shared" ca="1" si="444"/>
        <v>1.1847970736934943</v>
      </c>
      <c r="AL476" s="63">
        <f t="shared" ca="1" si="444"/>
        <v>1.02912326332423</v>
      </c>
      <c r="AM476" s="63">
        <f t="shared" ca="1" si="444"/>
        <v>1.0164050486173382</v>
      </c>
      <c r="AN476" s="63">
        <f t="shared" ca="1" si="444"/>
        <v>1.0073693585788182</v>
      </c>
      <c r="AO476" s="63">
        <f t="shared" ca="1" si="444"/>
        <v>1.0767782602270659</v>
      </c>
      <c r="AP476" s="63">
        <f t="shared" ca="1" si="444"/>
        <v>0.64809606723770585</v>
      </c>
      <c r="AQ476" s="63">
        <f t="shared" ca="1" si="444"/>
        <v>0.75535264355430354</v>
      </c>
      <c r="AR476" s="63">
        <f t="shared" ca="1" si="444"/>
        <v>0.80250702390729267</v>
      </c>
      <c r="AS476" s="64">
        <f t="shared" ca="1" si="444"/>
        <v>0.81728281378111578</v>
      </c>
    </row>
    <row r="477" spans="4:45" x14ac:dyDescent="0.3">
      <c r="D477" s="62" t="s">
        <v>467</v>
      </c>
      <c r="E477" s="63">
        <f>1</f>
        <v>1</v>
      </c>
      <c r="F477" s="63">
        <f t="shared" ref="F477:AS477" ca="1" si="445">F1481/E1481*EXP(-Taux_R)</f>
        <v>1.3702002131367601</v>
      </c>
      <c r="G477" s="63">
        <f t="shared" ca="1" si="445"/>
        <v>1.0363886199312056</v>
      </c>
      <c r="H477" s="63">
        <f t="shared" ca="1" si="445"/>
        <v>0.92703016292812424</v>
      </c>
      <c r="I477" s="63">
        <f t="shared" ca="1" si="445"/>
        <v>1.0703845926830562</v>
      </c>
      <c r="J477" s="63">
        <f t="shared" ca="1" si="445"/>
        <v>1.2403904047447798</v>
      </c>
      <c r="K477" s="63">
        <f t="shared" ca="1" si="445"/>
        <v>0.81525158824575417</v>
      </c>
      <c r="L477" s="63">
        <f t="shared" ca="1" si="445"/>
        <v>0.96785652588659798</v>
      </c>
      <c r="M477" s="63">
        <f t="shared" ca="1" si="445"/>
        <v>1.0362155613352919</v>
      </c>
      <c r="N477" s="63">
        <f t="shared" ca="1" si="445"/>
        <v>1.1229718288348762</v>
      </c>
      <c r="O477" s="63">
        <f t="shared" ca="1" si="445"/>
        <v>1.0508307375611883</v>
      </c>
      <c r="P477" s="63">
        <f t="shared" ca="1" si="445"/>
        <v>1.3358682612410819</v>
      </c>
      <c r="Q477" s="63">
        <f t="shared" ca="1" si="445"/>
        <v>1.3273913133066297</v>
      </c>
      <c r="R477" s="63">
        <f t="shared" ca="1" si="445"/>
        <v>1.0192413187930758</v>
      </c>
      <c r="S477" s="63">
        <f t="shared" ca="1" si="445"/>
        <v>1.0815678654235441</v>
      </c>
      <c r="T477" s="63">
        <f t="shared" ca="1" si="445"/>
        <v>1.195380608002838</v>
      </c>
      <c r="U477" s="63">
        <f t="shared" ca="1" si="445"/>
        <v>0.88056308623512713</v>
      </c>
      <c r="V477" s="63">
        <f t="shared" ca="1" si="445"/>
        <v>0.79601282132721773</v>
      </c>
      <c r="W477" s="63">
        <f t="shared" ca="1" si="445"/>
        <v>1.0492563206480421</v>
      </c>
      <c r="X477" s="63">
        <f t="shared" ca="1" si="445"/>
        <v>0.91625150869813532</v>
      </c>
      <c r="Y477" s="63">
        <f t="shared" ca="1" si="445"/>
        <v>1.0579394023769226</v>
      </c>
      <c r="Z477" s="63">
        <f t="shared" ca="1" si="445"/>
        <v>1.2556357508378835</v>
      </c>
      <c r="AA477" s="63">
        <f t="shared" ca="1" si="445"/>
        <v>0.7776038649688749</v>
      </c>
      <c r="AB477" s="63">
        <f t="shared" ca="1" si="445"/>
        <v>0.87846945816880528</v>
      </c>
      <c r="AC477" s="63">
        <f t="shared" ca="1" si="445"/>
        <v>0.95244959126859763</v>
      </c>
      <c r="AD477" s="63">
        <f t="shared" ca="1" si="445"/>
        <v>0.85891178073659646</v>
      </c>
      <c r="AE477" s="63">
        <f t="shared" ca="1" si="445"/>
        <v>1.1372452043510837</v>
      </c>
      <c r="AF477" s="63">
        <f t="shared" ca="1" si="445"/>
        <v>0.72467484046372066</v>
      </c>
      <c r="AG477" s="63">
        <f t="shared" ca="1" si="445"/>
        <v>0.83015193255096964</v>
      </c>
      <c r="AH477" s="63">
        <f t="shared" ca="1" si="445"/>
        <v>1.2645724474130484</v>
      </c>
      <c r="AI477" s="63">
        <f t="shared" ca="1" si="445"/>
        <v>1.0164579725145024</v>
      </c>
      <c r="AJ477" s="63">
        <f t="shared" ca="1" si="445"/>
        <v>1.0725951600237702</v>
      </c>
      <c r="AK477" s="63">
        <f t="shared" ca="1" si="445"/>
        <v>0.79400245004135983</v>
      </c>
      <c r="AL477" s="63">
        <f t="shared" ca="1" si="445"/>
        <v>0.95612325228571771</v>
      </c>
      <c r="AM477" s="63">
        <f t="shared" ca="1" si="445"/>
        <v>0.84156076732116047</v>
      </c>
      <c r="AN477" s="63">
        <f t="shared" ca="1" si="445"/>
        <v>0.75369870447309173</v>
      </c>
      <c r="AO477" s="63">
        <f t="shared" ca="1" si="445"/>
        <v>1.1350922378072579</v>
      </c>
      <c r="AP477" s="63">
        <f t="shared" ca="1" si="445"/>
        <v>0.84660699683335305</v>
      </c>
      <c r="AQ477" s="63">
        <f t="shared" ca="1" si="445"/>
        <v>1.0983954238351932</v>
      </c>
      <c r="AR477" s="63">
        <f t="shared" ca="1" si="445"/>
        <v>1.0457017798272497</v>
      </c>
      <c r="AS477" s="64">
        <f t="shared" ca="1" si="445"/>
        <v>0.95432355110031764</v>
      </c>
    </row>
    <row r="478" spans="4:45" x14ac:dyDescent="0.3">
      <c r="D478" s="62" t="s">
        <v>468</v>
      </c>
      <c r="E478" s="63">
        <f>1</f>
        <v>1</v>
      </c>
      <c r="F478" s="63">
        <f t="shared" ref="F478:AS478" ca="1" si="446">F1482/E1482*EXP(-Taux_R)</f>
        <v>1.1123358802793535</v>
      </c>
      <c r="G478" s="63">
        <f t="shared" ca="1" si="446"/>
        <v>0.72583307140188147</v>
      </c>
      <c r="H478" s="63">
        <f t="shared" ca="1" si="446"/>
        <v>0.95956090101961689</v>
      </c>
      <c r="I478" s="63">
        <f t="shared" ca="1" si="446"/>
        <v>1.2723212836212368</v>
      </c>
      <c r="J478" s="63">
        <f t="shared" ca="1" si="446"/>
        <v>0.95174156135667842</v>
      </c>
      <c r="K478" s="63">
        <f t="shared" ca="1" si="446"/>
        <v>0.8248566273164728</v>
      </c>
      <c r="L478" s="63">
        <f t="shared" ca="1" si="446"/>
        <v>1.2849727762943233</v>
      </c>
      <c r="M478" s="63">
        <f t="shared" ca="1" si="446"/>
        <v>1.1680483978883938</v>
      </c>
      <c r="N478" s="63">
        <f t="shared" ca="1" si="446"/>
        <v>1.0122161862702845</v>
      </c>
      <c r="O478" s="63">
        <f t="shared" ca="1" si="446"/>
        <v>0.70470529429500661</v>
      </c>
      <c r="P478" s="63">
        <f t="shared" ca="1" si="446"/>
        <v>0.96429270871495709</v>
      </c>
      <c r="Q478" s="63">
        <f t="shared" ca="1" si="446"/>
        <v>1.0129811231631234</v>
      </c>
      <c r="R478" s="63">
        <f t="shared" ca="1" si="446"/>
        <v>0.95079041831103983</v>
      </c>
      <c r="S478" s="63">
        <f t="shared" ca="1" si="446"/>
        <v>0.87394917572980035</v>
      </c>
      <c r="T478" s="63">
        <f t="shared" ca="1" si="446"/>
        <v>0.75485433756644049</v>
      </c>
      <c r="U478" s="63">
        <f t="shared" ca="1" si="446"/>
        <v>0.79989264219776268</v>
      </c>
      <c r="V478" s="63">
        <f t="shared" ca="1" si="446"/>
        <v>0.87531963056785089</v>
      </c>
      <c r="W478" s="63">
        <f t="shared" ca="1" si="446"/>
        <v>1.1956446306422075</v>
      </c>
      <c r="X478" s="63">
        <f t="shared" ca="1" si="446"/>
        <v>0.70163353281442098</v>
      </c>
      <c r="Y478" s="63">
        <f t="shared" ca="1" si="446"/>
        <v>0.83974957952197071</v>
      </c>
      <c r="Z478" s="63">
        <f t="shared" ca="1" si="446"/>
        <v>1.0154991890140861</v>
      </c>
      <c r="AA478" s="63">
        <f t="shared" ca="1" si="446"/>
        <v>0.94635851039212227</v>
      </c>
      <c r="AB478" s="63">
        <f t="shared" ca="1" si="446"/>
        <v>1.1020868508001098</v>
      </c>
      <c r="AC478" s="63">
        <f t="shared" ca="1" si="446"/>
        <v>1.2058869086945734</v>
      </c>
      <c r="AD478" s="63">
        <f t="shared" ca="1" si="446"/>
        <v>1.0048845247360578</v>
      </c>
      <c r="AE478" s="63">
        <f t="shared" ca="1" si="446"/>
        <v>1.1353072522021275</v>
      </c>
      <c r="AF478" s="63">
        <f t="shared" ca="1" si="446"/>
        <v>1.1818567789724106</v>
      </c>
      <c r="AG478" s="63">
        <f t="shared" ca="1" si="446"/>
        <v>1.3050474637308966</v>
      </c>
      <c r="AH478" s="63">
        <f t="shared" ca="1" si="446"/>
        <v>1.5112795945006798</v>
      </c>
      <c r="AI478" s="63">
        <f t="shared" ca="1" si="446"/>
        <v>0.93671681012444052</v>
      </c>
      <c r="AJ478" s="63">
        <f t="shared" ca="1" si="446"/>
        <v>1.1860512051612639</v>
      </c>
      <c r="AK478" s="63">
        <f t="shared" ca="1" si="446"/>
        <v>1.1848929558994563</v>
      </c>
      <c r="AL478" s="63">
        <f t="shared" ca="1" si="446"/>
        <v>0.9374354937792253</v>
      </c>
      <c r="AM478" s="63">
        <f t="shared" ca="1" si="446"/>
        <v>0.74263980392741813</v>
      </c>
      <c r="AN478" s="63">
        <f t="shared" ca="1" si="446"/>
        <v>1.1451383553380614</v>
      </c>
      <c r="AO478" s="63">
        <f t="shared" ca="1" si="446"/>
        <v>1.1680619048003638</v>
      </c>
      <c r="AP478" s="63">
        <f t="shared" ca="1" si="446"/>
        <v>0.81302066900774372</v>
      </c>
      <c r="AQ478" s="63">
        <f t="shared" ca="1" si="446"/>
        <v>0.86901135581865774</v>
      </c>
      <c r="AR478" s="63">
        <f t="shared" ca="1" si="446"/>
        <v>0.83561028191714937</v>
      </c>
      <c r="AS478" s="64">
        <f t="shared" ca="1" si="446"/>
        <v>1.1163470129857618</v>
      </c>
    </row>
    <row r="479" spans="4:45" x14ac:dyDescent="0.3">
      <c r="D479" s="62" t="s">
        <v>469</v>
      </c>
      <c r="E479" s="63">
        <f>1</f>
        <v>1</v>
      </c>
      <c r="F479" s="63">
        <f t="shared" ref="F479:AS479" ca="1" si="447">F1483/E1483*EXP(-Taux_R)</f>
        <v>1.190758157345627</v>
      </c>
      <c r="G479" s="63">
        <f t="shared" ca="1" si="447"/>
        <v>1.1865485477932196</v>
      </c>
      <c r="H479" s="63">
        <f t="shared" ca="1" si="447"/>
        <v>0.93832545916384491</v>
      </c>
      <c r="I479" s="63">
        <f t="shared" ca="1" si="447"/>
        <v>0.85526415837967695</v>
      </c>
      <c r="J479" s="63">
        <f t="shared" ca="1" si="447"/>
        <v>0.83947408598013218</v>
      </c>
      <c r="K479" s="63">
        <f t="shared" ca="1" si="447"/>
        <v>1.4587097540756748</v>
      </c>
      <c r="L479" s="63">
        <f t="shared" ca="1" si="447"/>
        <v>0.93386374959493446</v>
      </c>
      <c r="M479" s="63">
        <f t="shared" ca="1" si="447"/>
        <v>0.8883810210748605</v>
      </c>
      <c r="N479" s="63">
        <f t="shared" ca="1" si="447"/>
        <v>1.1211349528514412</v>
      </c>
      <c r="O479" s="63">
        <f t="shared" ca="1" si="447"/>
        <v>0.9727379240811368</v>
      </c>
      <c r="P479" s="63">
        <f t="shared" ca="1" si="447"/>
        <v>0.67651914969967208</v>
      </c>
      <c r="Q479" s="63">
        <f t="shared" ca="1" si="447"/>
        <v>1.0108699427973213</v>
      </c>
      <c r="R479" s="63">
        <f t="shared" ca="1" si="447"/>
        <v>0.85487727308152217</v>
      </c>
      <c r="S479" s="63">
        <f t="shared" ca="1" si="447"/>
        <v>1.1946463310207565</v>
      </c>
      <c r="T479" s="63">
        <f t="shared" ca="1" si="447"/>
        <v>0.87507671639360562</v>
      </c>
      <c r="U479" s="63">
        <f t="shared" ca="1" si="447"/>
        <v>0.74745876884409901</v>
      </c>
      <c r="V479" s="63">
        <f t="shared" ca="1" si="447"/>
        <v>1.0041700868932497</v>
      </c>
      <c r="W479" s="63">
        <f t="shared" ca="1" si="447"/>
        <v>0.96232095176907495</v>
      </c>
      <c r="X479" s="63">
        <f t="shared" ca="1" si="447"/>
        <v>0.90601984573912842</v>
      </c>
      <c r="Y479" s="63">
        <f t="shared" ca="1" si="447"/>
        <v>0.80805328589016634</v>
      </c>
      <c r="Z479" s="63">
        <f t="shared" ca="1" si="447"/>
        <v>0.93192674191364389</v>
      </c>
      <c r="AA479" s="63">
        <f t="shared" ca="1" si="447"/>
        <v>1.1070468549247998</v>
      </c>
      <c r="AB479" s="63">
        <f t="shared" ca="1" si="447"/>
        <v>1.0692800220711427</v>
      </c>
      <c r="AC479" s="63">
        <f t="shared" ca="1" si="447"/>
        <v>0.73504716105218382</v>
      </c>
      <c r="AD479" s="63">
        <f t="shared" ca="1" si="447"/>
        <v>1.0559816535193471</v>
      </c>
      <c r="AE479" s="63">
        <f t="shared" ca="1" si="447"/>
        <v>1.1267200326784754</v>
      </c>
      <c r="AF479" s="63">
        <f t="shared" ca="1" si="447"/>
        <v>0.77395317250649964</v>
      </c>
      <c r="AG479" s="63">
        <f t="shared" ca="1" si="447"/>
        <v>1.1346517384346695</v>
      </c>
      <c r="AH479" s="63">
        <f t="shared" ca="1" si="447"/>
        <v>1.3947350599057942</v>
      </c>
      <c r="AI479" s="63">
        <f t="shared" ca="1" si="447"/>
        <v>0.95892494179855803</v>
      </c>
      <c r="AJ479" s="63">
        <f t="shared" ca="1" si="447"/>
        <v>0.71389656848098082</v>
      </c>
      <c r="AK479" s="63">
        <f t="shared" ca="1" si="447"/>
        <v>0.95113966603882394</v>
      </c>
      <c r="AL479" s="63">
        <f t="shared" ca="1" si="447"/>
        <v>0.96175962845098606</v>
      </c>
      <c r="AM479" s="63">
        <f t="shared" ca="1" si="447"/>
        <v>1.4629857872875596</v>
      </c>
      <c r="AN479" s="63">
        <f t="shared" ca="1" si="447"/>
        <v>0.92062747211238638</v>
      </c>
      <c r="AO479" s="63">
        <f t="shared" ca="1" si="447"/>
        <v>0.59885009658043975</v>
      </c>
      <c r="AP479" s="63">
        <f t="shared" ca="1" si="447"/>
        <v>0.94650043840190401</v>
      </c>
      <c r="AQ479" s="63">
        <f t="shared" ca="1" si="447"/>
        <v>1.2427587891531893</v>
      </c>
      <c r="AR479" s="63">
        <f t="shared" ca="1" si="447"/>
        <v>0.81114145973604423</v>
      </c>
      <c r="AS479" s="64">
        <f t="shared" ca="1" si="447"/>
        <v>0.95967909045884736</v>
      </c>
    </row>
    <row r="480" spans="4:45" x14ac:dyDescent="0.3">
      <c r="D480" s="62" t="s">
        <v>470</v>
      </c>
      <c r="E480" s="63">
        <f>1</f>
        <v>1</v>
      </c>
      <c r="F480" s="63">
        <f t="shared" ref="F480:AS480" ca="1" si="448">F1484/E1484*EXP(-Taux_R)</f>
        <v>1.0615730271523591</v>
      </c>
      <c r="G480" s="63">
        <f t="shared" ca="1" si="448"/>
        <v>0.94855124627410414</v>
      </c>
      <c r="H480" s="63">
        <f t="shared" ca="1" si="448"/>
        <v>0.95047380711126273</v>
      </c>
      <c r="I480" s="63">
        <f t="shared" ca="1" si="448"/>
        <v>0.80699188417731893</v>
      </c>
      <c r="J480" s="63">
        <f t="shared" ca="1" si="448"/>
        <v>1.4070166839912519</v>
      </c>
      <c r="K480" s="63">
        <f t="shared" ca="1" si="448"/>
        <v>0.87491556079994937</v>
      </c>
      <c r="L480" s="63">
        <f t="shared" ca="1" si="448"/>
        <v>0.91527797094859265</v>
      </c>
      <c r="M480" s="63">
        <f t="shared" ca="1" si="448"/>
        <v>1.3056721060810796</v>
      </c>
      <c r="N480" s="63">
        <f t="shared" ca="1" si="448"/>
        <v>0.85304390463349411</v>
      </c>
      <c r="O480" s="63">
        <f t="shared" ca="1" si="448"/>
        <v>0.7623197690408664</v>
      </c>
      <c r="P480" s="63">
        <f t="shared" ca="1" si="448"/>
        <v>1.0297874377884149</v>
      </c>
      <c r="Q480" s="63">
        <f t="shared" ca="1" si="448"/>
        <v>0.82405807234005568</v>
      </c>
      <c r="R480" s="63">
        <f t="shared" ca="1" si="448"/>
        <v>1.0609882481596418</v>
      </c>
      <c r="S480" s="63">
        <f t="shared" ca="1" si="448"/>
        <v>1.0527193058624083</v>
      </c>
      <c r="T480" s="63">
        <f t="shared" ca="1" si="448"/>
        <v>1.1129874895492435</v>
      </c>
      <c r="U480" s="63">
        <f t="shared" ca="1" si="448"/>
        <v>1.0521982923579221</v>
      </c>
      <c r="V480" s="63">
        <f t="shared" ca="1" si="448"/>
        <v>0.87543082021031904</v>
      </c>
      <c r="W480" s="63">
        <f t="shared" ca="1" si="448"/>
        <v>1.3184158098790044</v>
      </c>
      <c r="X480" s="63">
        <f t="shared" ca="1" si="448"/>
        <v>1.1099838573010141</v>
      </c>
      <c r="Y480" s="63">
        <f t="shared" ca="1" si="448"/>
        <v>0.95900428957422656</v>
      </c>
      <c r="Z480" s="63">
        <f t="shared" ca="1" si="448"/>
        <v>0.92437485248622142</v>
      </c>
      <c r="AA480" s="63">
        <f t="shared" ca="1" si="448"/>
        <v>0.92144727015373773</v>
      </c>
      <c r="AB480" s="63">
        <f t="shared" ca="1" si="448"/>
        <v>1.012599872869852</v>
      </c>
      <c r="AC480" s="63">
        <f t="shared" ca="1" si="448"/>
        <v>0.97649922241182729</v>
      </c>
      <c r="AD480" s="63">
        <f t="shared" ca="1" si="448"/>
        <v>1.0359269679638472</v>
      </c>
      <c r="AE480" s="63">
        <f t="shared" ca="1" si="448"/>
        <v>0.93505945591722495</v>
      </c>
      <c r="AF480" s="63">
        <f t="shared" ca="1" si="448"/>
        <v>0.89318048543583595</v>
      </c>
      <c r="AG480" s="63">
        <f t="shared" ca="1" si="448"/>
        <v>0.96093800481453484</v>
      </c>
      <c r="AH480" s="63">
        <f t="shared" ca="1" si="448"/>
        <v>1.0804770971511521</v>
      </c>
      <c r="AI480" s="63">
        <f t="shared" ca="1" si="448"/>
        <v>0.91008393462391246</v>
      </c>
      <c r="AJ480" s="63">
        <f t="shared" ca="1" si="448"/>
        <v>0.94686299574476673</v>
      </c>
      <c r="AK480" s="63">
        <f t="shared" ca="1" si="448"/>
        <v>0.84151996493894277</v>
      </c>
      <c r="AL480" s="63">
        <f t="shared" ca="1" si="448"/>
        <v>1.0439118583262281</v>
      </c>
      <c r="AM480" s="63">
        <f t="shared" ca="1" si="448"/>
        <v>1.0500258436529135</v>
      </c>
      <c r="AN480" s="63">
        <f t="shared" ca="1" si="448"/>
        <v>0.88423110383828207</v>
      </c>
      <c r="AO480" s="63">
        <f t="shared" ca="1" si="448"/>
        <v>0.8677701738358935</v>
      </c>
      <c r="AP480" s="63">
        <f t="shared" ca="1" si="448"/>
        <v>1.3738377035856404</v>
      </c>
      <c r="AQ480" s="63">
        <f t="shared" ca="1" si="448"/>
        <v>0.77558382125300351</v>
      </c>
      <c r="AR480" s="63">
        <f t="shared" ca="1" si="448"/>
        <v>1.3192110896544953</v>
      </c>
      <c r="AS480" s="64">
        <f t="shared" ca="1" si="448"/>
        <v>0.93948968753626405</v>
      </c>
    </row>
    <row r="481" spans="4:45" x14ac:dyDescent="0.3">
      <c r="D481" s="62" t="s">
        <v>471</v>
      </c>
      <c r="E481" s="63">
        <f>1</f>
        <v>1</v>
      </c>
      <c r="F481" s="63">
        <f t="shared" ref="F481:AS481" ca="1" si="449">F1485/E1485*EXP(-Taux_R)</f>
        <v>0.97114305790497113</v>
      </c>
      <c r="G481" s="63">
        <f t="shared" ca="1" si="449"/>
        <v>0.98216638840860515</v>
      </c>
      <c r="H481" s="63">
        <f t="shared" ca="1" si="449"/>
        <v>1.0015070928775629</v>
      </c>
      <c r="I481" s="63">
        <f t="shared" ca="1" si="449"/>
        <v>1.2271902613110381</v>
      </c>
      <c r="J481" s="63">
        <f t="shared" ca="1" si="449"/>
        <v>0.67926985894620384</v>
      </c>
      <c r="K481" s="63">
        <f t="shared" ca="1" si="449"/>
        <v>1.2010242885432654</v>
      </c>
      <c r="L481" s="63">
        <f t="shared" ca="1" si="449"/>
        <v>1.0062003532741737</v>
      </c>
      <c r="M481" s="63">
        <f t="shared" ca="1" si="449"/>
        <v>1.0780536471818518</v>
      </c>
      <c r="N481" s="63">
        <f t="shared" ca="1" si="449"/>
        <v>0.79195398368243763</v>
      </c>
      <c r="O481" s="63">
        <f t="shared" ca="1" si="449"/>
        <v>0.74087861985466708</v>
      </c>
      <c r="P481" s="63">
        <f t="shared" ca="1" si="449"/>
        <v>1.08684516537779</v>
      </c>
      <c r="Q481" s="63">
        <f t="shared" ca="1" si="449"/>
        <v>0.85375596676981091</v>
      </c>
      <c r="R481" s="63">
        <f t="shared" ca="1" si="449"/>
        <v>0.77541644800463383</v>
      </c>
      <c r="S481" s="63">
        <f t="shared" ca="1" si="449"/>
        <v>1.2660916584610447</v>
      </c>
      <c r="T481" s="63">
        <f t="shared" ca="1" si="449"/>
        <v>0.79332150066399143</v>
      </c>
      <c r="U481" s="63">
        <f t="shared" ca="1" si="449"/>
        <v>0.72562053341075361</v>
      </c>
      <c r="V481" s="63">
        <f t="shared" ca="1" si="449"/>
        <v>0.90912497416868232</v>
      </c>
      <c r="W481" s="63">
        <f t="shared" ca="1" si="449"/>
        <v>1.0713475894191347</v>
      </c>
      <c r="X481" s="63">
        <f t="shared" ca="1" si="449"/>
        <v>1.1074430059164955</v>
      </c>
      <c r="Y481" s="63">
        <f t="shared" ca="1" si="449"/>
        <v>1.2199053147356562</v>
      </c>
      <c r="Z481" s="63">
        <f t="shared" ca="1" si="449"/>
        <v>0.88829410080638416</v>
      </c>
      <c r="AA481" s="63">
        <f t="shared" ca="1" si="449"/>
        <v>0.72693541273649387</v>
      </c>
      <c r="AB481" s="63">
        <f t="shared" ca="1" si="449"/>
        <v>1.1171701499157103</v>
      </c>
      <c r="AC481" s="63">
        <f t="shared" ca="1" si="449"/>
        <v>0.82826284557456809</v>
      </c>
      <c r="AD481" s="63">
        <f t="shared" ca="1" si="449"/>
        <v>1.0822839418558612</v>
      </c>
      <c r="AE481" s="63">
        <f t="shared" ca="1" si="449"/>
        <v>0.85976615530628031</v>
      </c>
      <c r="AF481" s="63">
        <f t="shared" ca="1" si="449"/>
        <v>1.0800367738868313</v>
      </c>
      <c r="AG481" s="63">
        <f t="shared" ca="1" si="449"/>
        <v>1.1063509111863568</v>
      </c>
      <c r="AH481" s="63">
        <f t="shared" ca="1" si="449"/>
        <v>1.2451466835741605</v>
      </c>
      <c r="AI481" s="63">
        <f t="shared" ca="1" si="449"/>
        <v>1.100749646896126</v>
      </c>
      <c r="AJ481" s="63">
        <f t="shared" ca="1" si="449"/>
        <v>0.95296078816962559</v>
      </c>
      <c r="AK481" s="63">
        <f t="shared" ca="1" si="449"/>
        <v>0.97186585483499022</v>
      </c>
      <c r="AL481" s="63">
        <f t="shared" ca="1" si="449"/>
        <v>1.1011638040362219</v>
      </c>
      <c r="AM481" s="63">
        <f t="shared" ca="1" si="449"/>
        <v>1.4301090344992049</v>
      </c>
      <c r="AN481" s="63">
        <f t="shared" ca="1" si="449"/>
        <v>0.98533425361222149</v>
      </c>
      <c r="AO481" s="63">
        <f t="shared" ca="1" si="449"/>
        <v>0.95197373429470167</v>
      </c>
      <c r="AP481" s="63">
        <f t="shared" ca="1" si="449"/>
        <v>0.88020252481458716</v>
      </c>
      <c r="AQ481" s="63">
        <f t="shared" ca="1" si="449"/>
        <v>0.72550374415678875</v>
      </c>
      <c r="AR481" s="63">
        <f t="shared" ca="1" si="449"/>
        <v>1.0015704190656423</v>
      </c>
      <c r="AS481" s="64">
        <f t="shared" ca="1" si="449"/>
        <v>0.93315688319571755</v>
      </c>
    </row>
    <row r="482" spans="4:45" x14ac:dyDescent="0.3">
      <c r="D482" s="62" t="s">
        <v>472</v>
      </c>
      <c r="E482" s="63">
        <f>1</f>
        <v>1</v>
      </c>
      <c r="F482" s="63">
        <f t="shared" ref="F482:AS482" ca="1" si="450">F1486/E1486*EXP(-Taux_R)</f>
        <v>1.1319194852182977</v>
      </c>
      <c r="G482" s="63">
        <f t="shared" ca="1" si="450"/>
        <v>1.0645816409345294</v>
      </c>
      <c r="H482" s="63">
        <f t="shared" ca="1" si="450"/>
        <v>1.031832862929893</v>
      </c>
      <c r="I482" s="63">
        <f t="shared" ca="1" si="450"/>
        <v>1.0072757279327884</v>
      </c>
      <c r="J482" s="63">
        <f t="shared" ca="1" si="450"/>
        <v>0.96115648165192391</v>
      </c>
      <c r="K482" s="63">
        <f t="shared" ca="1" si="450"/>
        <v>0.75180561371757881</v>
      </c>
      <c r="L482" s="63">
        <f t="shared" ca="1" si="450"/>
        <v>0.88502647030380166</v>
      </c>
      <c r="M482" s="63">
        <f t="shared" ca="1" si="450"/>
        <v>1.2466759913484704</v>
      </c>
      <c r="N482" s="63">
        <f t="shared" ca="1" si="450"/>
        <v>0.66315065847000554</v>
      </c>
      <c r="O482" s="63">
        <f t="shared" ca="1" si="450"/>
        <v>0.75050870767901678</v>
      </c>
      <c r="P482" s="63">
        <f t="shared" ca="1" si="450"/>
        <v>1.0050380777999393</v>
      </c>
      <c r="Q482" s="63">
        <f t="shared" ca="1" si="450"/>
        <v>0.96514590764848895</v>
      </c>
      <c r="R482" s="63">
        <f t="shared" ca="1" si="450"/>
        <v>1.0061127319587797</v>
      </c>
      <c r="S482" s="63">
        <f t="shared" ca="1" si="450"/>
        <v>1.0067199136884701</v>
      </c>
      <c r="T482" s="63">
        <f t="shared" ca="1" si="450"/>
        <v>0.70752545450455628</v>
      </c>
      <c r="U482" s="63">
        <f t="shared" ca="1" si="450"/>
        <v>1.2361736822792806</v>
      </c>
      <c r="V482" s="63">
        <f t="shared" ca="1" si="450"/>
        <v>1.1193691113288955</v>
      </c>
      <c r="W482" s="63">
        <f t="shared" ca="1" si="450"/>
        <v>0.88821726878225882</v>
      </c>
      <c r="X482" s="63">
        <f t="shared" ca="1" si="450"/>
        <v>1.1699701645975544</v>
      </c>
      <c r="Y482" s="63">
        <f t="shared" ca="1" si="450"/>
        <v>1.3133663502415351</v>
      </c>
      <c r="Z482" s="63">
        <f t="shared" ca="1" si="450"/>
        <v>0.94329161933168337</v>
      </c>
      <c r="AA482" s="63">
        <f t="shared" ca="1" si="450"/>
        <v>0.92798593565522391</v>
      </c>
      <c r="AB482" s="63">
        <f t="shared" ca="1" si="450"/>
        <v>0.9764250812346047</v>
      </c>
      <c r="AC482" s="63">
        <f t="shared" ca="1" si="450"/>
        <v>1.0028745524124347</v>
      </c>
      <c r="AD482" s="63">
        <f t="shared" ca="1" si="450"/>
        <v>0.88792601159283779</v>
      </c>
      <c r="AE482" s="63">
        <f t="shared" ca="1" si="450"/>
        <v>1.23988794272582</v>
      </c>
      <c r="AF482" s="63">
        <f t="shared" ca="1" si="450"/>
        <v>1.0303142164047538</v>
      </c>
      <c r="AG482" s="63">
        <f t="shared" ca="1" si="450"/>
        <v>0.80828118277416283</v>
      </c>
      <c r="AH482" s="63">
        <f t="shared" ca="1" si="450"/>
        <v>0.97006219637926128</v>
      </c>
      <c r="AI482" s="63">
        <f t="shared" ca="1" si="450"/>
        <v>1.0933834145206329</v>
      </c>
      <c r="AJ482" s="63">
        <f t="shared" ca="1" si="450"/>
        <v>1.3232953346970799</v>
      </c>
      <c r="AK482" s="63">
        <f t="shared" ca="1" si="450"/>
        <v>0.73283416636385257</v>
      </c>
      <c r="AL482" s="63">
        <f t="shared" ca="1" si="450"/>
        <v>0.66995290663396045</v>
      </c>
      <c r="AM482" s="63">
        <f t="shared" ca="1" si="450"/>
        <v>0.84319290568149208</v>
      </c>
      <c r="AN482" s="63">
        <f t="shared" ca="1" si="450"/>
        <v>0.77269459000189666</v>
      </c>
      <c r="AO482" s="63">
        <f t="shared" ca="1" si="450"/>
        <v>0.82366313794848645</v>
      </c>
      <c r="AP482" s="63">
        <f t="shared" ca="1" si="450"/>
        <v>0.96332563608131783</v>
      </c>
      <c r="AQ482" s="63">
        <f t="shared" ca="1" si="450"/>
        <v>1.0041538920868072</v>
      </c>
      <c r="AR482" s="63">
        <f t="shared" ca="1" si="450"/>
        <v>1.164715129759148</v>
      </c>
      <c r="AS482" s="64">
        <f t="shared" ca="1" si="450"/>
        <v>0.93280472204115372</v>
      </c>
    </row>
    <row r="483" spans="4:45" x14ac:dyDescent="0.3">
      <c r="D483" s="62" t="s">
        <v>473</v>
      </c>
      <c r="E483" s="63">
        <f>1</f>
        <v>1</v>
      </c>
      <c r="F483" s="63">
        <f t="shared" ref="F483:AS483" ca="1" si="451">F1487/E1487*EXP(-Taux_R)</f>
        <v>1.3321178228305026</v>
      </c>
      <c r="G483" s="63">
        <f t="shared" ca="1" si="451"/>
        <v>0.96653609861066792</v>
      </c>
      <c r="H483" s="63">
        <f t="shared" ca="1" si="451"/>
        <v>1.4064239752824128</v>
      </c>
      <c r="I483" s="63">
        <f t="shared" ca="1" si="451"/>
        <v>1.0255465434703968</v>
      </c>
      <c r="J483" s="63">
        <f t="shared" ca="1" si="451"/>
        <v>0.78847301627783972</v>
      </c>
      <c r="K483" s="63">
        <f t="shared" ca="1" si="451"/>
        <v>0.81640184619113487</v>
      </c>
      <c r="L483" s="63">
        <f t="shared" ca="1" si="451"/>
        <v>0.76316266763521712</v>
      </c>
      <c r="M483" s="63">
        <f t="shared" ca="1" si="451"/>
        <v>1.0520538184075248</v>
      </c>
      <c r="N483" s="63">
        <f t="shared" ca="1" si="451"/>
        <v>0.79784681460821627</v>
      </c>
      <c r="O483" s="63">
        <f t="shared" ca="1" si="451"/>
        <v>0.94889858084789858</v>
      </c>
      <c r="P483" s="63">
        <f t="shared" ca="1" si="451"/>
        <v>0.75642760929724884</v>
      </c>
      <c r="Q483" s="63">
        <f t="shared" ca="1" si="451"/>
        <v>0.96038065343346912</v>
      </c>
      <c r="R483" s="63">
        <f t="shared" ca="1" si="451"/>
        <v>0.87232311662692741</v>
      </c>
      <c r="S483" s="63">
        <f t="shared" ca="1" si="451"/>
        <v>1.2390275357671898</v>
      </c>
      <c r="T483" s="63">
        <f t="shared" ca="1" si="451"/>
        <v>1.228269269906457</v>
      </c>
      <c r="U483" s="63">
        <f t="shared" ca="1" si="451"/>
        <v>1.0455962608342459</v>
      </c>
      <c r="V483" s="63">
        <f t="shared" ca="1" si="451"/>
        <v>1.0345391334613845</v>
      </c>
      <c r="W483" s="63">
        <f t="shared" ca="1" si="451"/>
        <v>0.75351434281243235</v>
      </c>
      <c r="X483" s="63">
        <f t="shared" ca="1" si="451"/>
        <v>1.0836118966529649</v>
      </c>
      <c r="Y483" s="63">
        <f t="shared" ca="1" si="451"/>
        <v>1.2532841102842929</v>
      </c>
      <c r="Z483" s="63">
        <f t="shared" ca="1" si="451"/>
        <v>0.5823071092842641</v>
      </c>
      <c r="AA483" s="63">
        <f t="shared" ca="1" si="451"/>
        <v>1.0130694192948932</v>
      </c>
      <c r="AB483" s="63">
        <f t="shared" ca="1" si="451"/>
        <v>1.2033785879071697</v>
      </c>
      <c r="AC483" s="63">
        <f t="shared" ca="1" si="451"/>
        <v>0.8637932776016467</v>
      </c>
      <c r="AD483" s="63">
        <f t="shared" ca="1" si="451"/>
        <v>0.80444047228536242</v>
      </c>
      <c r="AE483" s="63">
        <f t="shared" ca="1" si="451"/>
        <v>0.66915018627355771</v>
      </c>
      <c r="AF483" s="63">
        <f t="shared" ca="1" si="451"/>
        <v>0.91146912105292799</v>
      </c>
      <c r="AG483" s="63">
        <f t="shared" ca="1" si="451"/>
        <v>1.2800743828175205</v>
      </c>
      <c r="AH483" s="63">
        <f t="shared" ca="1" si="451"/>
        <v>0.77652456446795037</v>
      </c>
      <c r="AI483" s="63">
        <f t="shared" ca="1" si="451"/>
        <v>0.71448394806060089</v>
      </c>
      <c r="AJ483" s="63">
        <f t="shared" ca="1" si="451"/>
        <v>1.3890445535120719</v>
      </c>
      <c r="AK483" s="63">
        <f t="shared" ca="1" si="451"/>
        <v>1.2502775413246521</v>
      </c>
      <c r="AL483" s="63">
        <f t="shared" ca="1" si="451"/>
        <v>0.93467672952875724</v>
      </c>
      <c r="AM483" s="63">
        <f t="shared" ca="1" si="451"/>
        <v>0.87232914310018217</v>
      </c>
      <c r="AN483" s="63">
        <f t="shared" ca="1" si="451"/>
        <v>0.76509459609630948</v>
      </c>
      <c r="AO483" s="63">
        <f t="shared" ca="1" si="451"/>
        <v>1.1785640004830735</v>
      </c>
      <c r="AP483" s="63">
        <f t="shared" ca="1" si="451"/>
        <v>1.2803127105319161</v>
      </c>
      <c r="AQ483" s="63">
        <f t="shared" ca="1" si="451"/>
        <v>0.6960700125138507</v>
      </c>
      <c r="AR483" s="63">
        <f t="shared" ca="1" si="451"/>
        <v>1.4555190776305229</v>
      </c>
      <c r="AS483" s="64">
        <f t="shared" ca="1" si="451"/>
        <v>0.80120610768024825</v>
      </c>
    </row>
    <row r="484" spans="4:45" x14ac:dyDescent="0.3">
      <c r="D484" s="62" t="s">
        <v>474</v>
      </c>
      <c r="E484" s="63">
        <f>1</f>
        <v>1</v>
      </c>
      <c r="F484" s="63">
        <f t="shared" ref="F484:AS484" ca="1" si="452">F1488/E1488*EXP(-Taux_R)</f>
        <v>0.95388756844320988</v>
      </c>
      <c r="G484" s="63">
        <f t="shared" ca="1" si="452"/>
        <v>0.75685434532826257</v>
      </c>
      <c r="H484" s="63">
        <f t="shared" ca="1" si="452"/>
        <v>0.97107436078883336</v>
      </c>
      <c r="I484" s="63">
        <f t="shared" ca="1" si="452"/>
        <v>1.508353341690482</v>
      </c>
      <c r="J484" s="63">
        <f t="shared" ca="1" si="452"/>
        <v>1.1473794556979555</v>
      </c>
      <c r="K484" s="63">
        <f t="shared" ca="1" si="452"/>
        <v>0.92701501371653716</v>
      </c>
      <c r="L484" s="63">
        <f t="shared" ca="1" si="452"/>
        <v>0.75549755482098135</v>
      </c>
      <c r="M484" s="63">
        <f t="shared" ca="1" si="452"/>
        <v>1.2024175106994031</v>
      </c>
      <c r="N484" s="63">
        <f t="shared" ca="1" si="452"/>
        <v>1.2596749351066385</v>
      </c>
      <c r="O484" s="63">
        <f t="shared" ca="1" si="452"/>
        <v>1.1999085962856901</v>
      </c>
      <c r="P484" s="63">
        <f t="shared" ca="1" si="452"/>
        <v>0.95234858756096963</v>
      </c>
      <c r="Q484" s="63">
        <f t="shared" ca="1" si="452"/>
        <v>1.0209383535242356</v>
      </c>
      <c r="R484" s="63">
        <f t="shared" ca="1" si="452"/>
        <v>0.79579996456058288</v>
      </c>
      <c r="S484" s="63">
        <f t="shared" ca="1" si="452"/>
        <v>1.1541372121678672</v>
      </c>
      <c r="T484" s="63">
        <f t="shared" ca="1" si="452"/>
        <v>1.1522783204750489</v>
      </c>
      <c r="U484" s="63">
        <f t="shared" ca="1" si="452"/>
        <v>1.056616404470782</v>
      </c>
      <c r="V484" s="63">
        <f t="shared" ca="1" si="452"/>
        <v>1.0493861223881564</v>
      </c>
      <c r="W484" s="63">
        <f t="shared" ca="1" si="452"/>
        <v>1.1159439765945272</v>
      </c>
      <c r="X484" s="63">
        <f t="shared" ca="1" si="452"/>
        <v>0.68692990044925784</v>
      </c>
      <c r="Y484" s="63">
        <f t="shared" ca="1" si="452"/>
        <v>1.0038732319153798</v>
      </c>
      <c r="Z484" s="63">
        <f t="shared" ca="1" si="452"/>
        <v>0.97545545820611601</v>
      </c>
      <c r="AA484" s="63">
        <f t="shared" ca="1" si="452"/>
        <v>0.93522870297023153</v>
      </c>
      <c r="AB484" s="63">
        <f t="shared" ca="1" si="452"/>
        <v>0.98518892685672588</v>
      </c>
      <c r="AC484" s="63">
        <f t="shared" ca="1" si="452"/>
        <v>1.0367866544687627</v>
      </c>
      <c r="AD484" s="63">
        <f t="shared" ca="1" si="452"/>
        <v>0.89773138956231069</v>
      </c>
      <c r="AE484" s="63">
        <f t="shared" ca="1" si="452"/>
        <v>1.0109159951448676</v>
      </c>
      <c r="AF484" s="63">
        <f t="shared" ca="1" si="452"/>
        <v>0.91904729590831957</v>
      </c>
      <c r="AG484" s="63">
        <f t="shared" ca="1" si="452"/>
        <v>0.8805775575978102</v>
      </c>
      <c r="AH484" s="63">
        <f t="shared" ca="1" si="452"/>
        <v>1.0123095545608307</v>
      </c>
      <c r="AI484" s="63">
        <f t="shared" ca="1" si="452"/>
        <v>0.7701055534900394</v>
      </c>
      <c r="AJ484" s="63">
        <f t="shared" ca="1" si="452"/>
        <v>1.2468932914023427</v>
      </c>
      <c r="AK484" s="63">
        <f t="shared" ca="1" si="452"/>
        <v>0.72878154702272868</v>
      </c>
      <c r="AL484" s="63">
        <f t="shared" ca="1" si="452"/>
        <v>0.86638206859456968</v>
      </c>
      <c r="AM484" s="63">
        <f t="shared" ca="1" si="452"/>
        <v>0.99086883603107745</v>
      </c>
      <c r="AN484" s="63">
        <f t="shared" ca="1" si="452"/>
        <v>0.76198056906341372</v>
      </c>
      <c r="AO484" s="63">
        <f t="shared" ca="1" si="452"/>
        <v>0.83994081817366129</v>
      </c>
      <c r="AP484" s="63">
        <f t="shared" ca="1" si="452"/>
        <v>1.2151300636776969</v>
      </c>
      <c r="AQ484" s="63">
        <f t="shared" ca="1" si="452"/>
        <v>0.68789568941583434</v>
      </c>
      <c r="AR484" s="63">
        <f t="shared" ca="1" si="452"/>
        <v>0.73075198384835294</v>
      </c>
      <c r="AS484" s="64">
        <f t="shared" ca="1" si="452"/>
        <v>0.7311779486131732</v>
      </c>
    </row>
    <row r="485" spans="4:45" x14ac:dyDescent="0.3">
      <c r="D485" s="62" t="s">
        <v>475</v>
      </c>
      <c r="E485" s="63">
        <f>1</f>
        <v>1</v>
      </c>
      <c r="F485" s="63">
        <f t="shared" ref="F485:AS485" ca="1" si="453">F1489/E1489*EXP(-Taux_R)</f>
        <v>1.0156489684625938</v>
      </c>
      <c r="G485" s="63">
        <f t="shared" ca="1" si="453"/>
        <v>1.0771110192060809</v>
      </c>
      <c r="H485" s="63">
        <f t="shared" ca="1" si="453"/>
        <v>0.75077581394684612</v>
      </c>
      <c r="I485" s="63">
        <f t="shared" ca="1" si="453"/>
        <v>1.1495983272543706</v>
      </c>
      <c r="J485" s="63">
        <f t="shared" ca="1" si="453"/>
        <v>0.75451559009341052</v>
      </c>
      <c r="K485" s="63">
        <f t="shared" ca="1" si="453"/>
        <v>0.98774311890652411</v>
      </c>
      <c r="L485" s="63">
        <f t="shared" ca="1" si="453"/>
        <v>0.98599177732250143</v>
      </c>
      <c r="M485" s="63">
        <f t="shared" ca="1" si="453"/>
        <v>0.93934692082104088</v>
      </c>
      <c r="N485" s="63">
        <f t="shared" ca="1" si="453"/>
        <v>0.94371701248942874</v>
      </c>
      <c r="O485" s="63">
        <f t="shared" ca="1" si="453"/>
        <v>1.1584223220946279</v>
      </c>
      <c r="P485" s="63">
        <f t="shared" ca="1" si="453"/>
        <v>0.95009741661732405</v>
      </c>
      <c r="Q485" s="63">
        <f t="shared" ca="1" si="453"/>
        <v>1.2155240267827252</v>
      </c>
      <c r="R485" s="63">
        <f t="shared" ca="1" si="453"/>
        <v>0.83406528069904862</v>
      </c>
      <c r="S485" s="63">
        <f t="shared" ca="1" si="453"/>
        <v>1.0187165643919542</v>
      </c>
      <c r="T485" s="63">
        <f t="shared" ca="1" si="453"/>
        <v>0.84352273544878098</v>
      </c>
      <c r="U485" s="63">
        <f t="shared" ca="1" si="453"/>
        <v>0.91568870804370817</v>
      </c>
      <c r="V485" s="63">
        <f t="shared" ca="1" si="453"/>
        <v>1.00747864838533</v>
      </c>
      <c r="W485" s="63">
        <f t="shared" ca="1" si="453"/>
        <v>1.2866289934657116</v>
      </c>
      <c r="X485" s="63">
        <f t="shared" ca="1" si="453"/>
        <v>0.76714764693537763</v>
      </c>
      <c r="Y485" s="63">
        <f t="shared" ca="1" si="453"/>
        <v>0.84243911086407741</v>
      </c>
      <c r="Z485" s="63">
        <f t="shared" ca="1" si="453"/>
        <v>1.0968871164211733</v>
      </c>
      <c r="AA485" s="63">
        <f t="shared" ca="1" si="453"/>
        <v>0.9655038526614278</v>
      </c>
      <c r="AB485" s="63">
        <f t="shared" ca="1" si="453"/>
        <v>0.78032624776000947</v>
      </c>
      <c r="AC485" s="63">
        <f t="shared" ca="1" si="453"/>
        <v>0.87345643429265907</v>
      </c>
      <c r="AD485" s="63">
        <f t="shared" ca="1" si="453"/>
        <v>0.94112490581058694</v>
      </c>
      <c r="AE485" s="63">
        <f t="shared" ca="1" si="453"/>
        <v>0.7629734105920094</v>
      </c>
      <c r="AF485" s="63">
        <f t="shared" ca="1" si="453"/>
        <v>0.73427811128722642</v>
      </c>
      <c r="AG485" s="63">
        <f t="shared" ca="1" si="453"/>
        <v>1.1504816891348055</v>
      </c>
      <c r="AH485" s="63">
        <f t="shared" ca="1" si="453"/>
        <v>0.96751180817460203</v>
      </c>
      <c r="AI485" s="63">
        <f t="shared" ca="1" si="453"/>
        <v>1.2503744353429609</v>
      </c>
      <c r="AJ485" s="63">
        <f t="shared" ca="1" si="453"/>
        <v>0.93458904851506153</v>
      </c>
      <c r="AK485" s="63">
        <f t="shared" ca="1" si="453"/>
        <v>0.87990122853045516</v>
      </c>
      <c r="AL485" s="63">
        <f t="shared" ca="1" si="453"/>
        <v>0.93487225209170932</v>
      </c>
      <c r="AM485" s="63">
        <f t="shared" ca="1" si="453"/>
        <v>0.87650816449763014</v>
      </c>
      <c r="AN485" s="63">
        <f t="shared" ca="1" si="453"/>
        <v>1.2530042797178453</v>
      </c>
      <c r="AO485" s="63">
        <f t="shared" ca="1" si="453"/>
        <v>0.86193169762443689</v>
      </c>
      <c r="AP485" s="63">
        <f t="shared" ca="1" si="453"/>
        <v>0.73617024228598049</v>
      </c>
      <c r="AQ485" s="63">
        <f t="shared" ca="1" si="453"/>
        <v>1.1658484586726436</v>
      </c>
      <c r="AR485" s="63">
        <f t="shared" ca="1" si="453"/>
        <v>0.95238339453798193</v>
      </c>
      <c r="AS485" s="64">
        <f t="shared" ca="1" si="453"/>
        <v>1.2784190334373822</v>
      </c>
    </row>
    <row r="486" spans="4:45" x14ac:dyDescent="0.3">
      <c r="D486" s="62" t="s">
        <v>476</v>
      </c>
      <c r="E486" s="63">
        <f>1</f>
        <v>1</v>
      </c>
      <c r="F486" s="63">
        <f t="shared" ref="F486:AS486" ca="1" si="454">F1490/E1490*EXP(-Taux_R)</f>
        <v>1.1242299505725297</v>
      </c>
      <c r="G486" s="63">
        <f t="shared" ca="1" si="454"/>
        <v>0.77988669662303145</v>
      </c>
      <c r="H486" s="63">
        <f t="shared" ca="1" si="454"/>
        <v>0.93107949219482689</v>
      </c>
      <c r="I486" s="63">
        <f t="shared" ca="1" si="454"/>
        <v>1.0594729886645493</v>
      </c>
      <c r="J486" s="63">
        <f t="shared" ca="1" si="454"/>
        <v>1.1109705864705044</v>
      </c>
      <c r="K486" s="63">
        <f t="shared" ca="1" si="454"/>
        <v>1.0475399118233206</v>
      </c>
      <c r="L486" s="63">
        <f t="shared" ca="1" si="454"/>
        <v>0.776768298359795</v>
      </c>
      <c r="M486" s="63">
        <f t="shared" ca="1" si="454"/>
        <v>1.1990429893010515</v>
      </c>
      <c r="N486" s="63">
        <f t="shared" ca="1" si="454"/>
        <v>0.82689502426613937</v>
      </c>
      <c r="O486" s="63">
        <f t="shared" ca="1" si="454"/>
        <v>1.0597091322517682</v>
      </c>
      <c r="P486" s="63">
        <f t="shared" ca="1" si="454"/>
        <v>1.0602237396255036</v>
      </c>
      <c r="Q486" s="63">
        <f t="shared" ca="1" si="454"/>
        <v>0.89464477828491384</v>
      </c>
      <c r="R486" s="63">
        <f t="shared" ca="1" si="454"/>
        <v>0.95897145280335205</v>
      </c>
      <c r="S486" s="63">
        <f t="shared" ca="1" si="454"/>
        <v>1.2900324381452319</v>
      </c>
      <c r="T486" s="63">
        <f t="shared" ca="1" si="454"/>
        <v>0.85208859059496478</v>
      </c>
      <c r="U486" s="63">
        <f t="shared" ca="1" si="454"/>
        <v>1.27506313918396</v>
      </c>
      <c r="V486" s="63">
        <f t="shared" ca="1" si="454"/>
        <v>0.88733824328121458</v>
      </c>
      <c r="W486" s="63">
        <f t="shared" ca="1" si="454"/>
        <v>1.1445980856984614</v>
      </c>
      <c r="X486" s="63">
        <f t="shared" ca="1" si="454"/>
        <v>0.7196529097544816</v>
      </c>
      <c r="Y486" s="63">
        <f t="shared" ca="1" si="454"/>
        <v>0.91106626075997477</v>
      </c>
      <c r="Z486" s="63">
        <f t="shared" ca="1" si="454"/>
        <v>0.86638787584053267</v>
      </c>
      <c r="AA486" s="63">
        <f t="shared" ca="1" si="454"/>
        <v>1.6709300026474811</v>
      </c>
      <c r="AB486" s="63">
        <f t="shared" ca="1" si="454"/>
        <v>1.2533095088797257</v>
      </c>
      <c r="AC486" s="63">
        <f t="shared" ca="1" si="454"/>
        <v>0.94982112848784783</v>
      </c>
      <c r="AD486" s="63">
        <f t="shared" ca="1" si="454"/>
        <v>0.98468339374000247</v>
      </c>
      <c r="AE486" s="63">
        <f t="shared" ca="1" si="454"/>
        <v>1.0718431467796734</v>
      </c>
      <c r="AF486" s="63">
        <f t="shared" ca="1" si="454"/>
        <v>1.1773061364118076</v>
      </c>
      <c r="AG486" s="63">
        <f t="shared" ca="1" si="454"/>
        <v>1.1508133365210973</v>
      </c>
      <c r="AH486" s="63">
        <f t="shared" ca="1" si="454"/>
        <v>0.91570935776608209</v>
      </c>
      <c r="AI486" s="63">
        <f t="shared" ca="1" si="454"/>
        <v>0.83866294318317935</v>
      </c>
      <c r="AJ486" s="63">
        <f t="shared" ca="1" si="454"/>
        <v>0.97974193767937401</v>
      </c>
      <c r="AK486" s="63">
        <f t="shared" ca="1" si="454"/>
        <v>1.17601948055709</v>
      </c>
      <c r="AL486" s="63">
        <f t="shared" ca="1" si="454"/>
        <v>1.2369208323094436</v>
      </c>
      <c r="AM486" s="63">
        <f t="shared" ca="1" si="454"/>
        <v>0.80171651556865442</v>
      </c>
      <c r="AN486" s="63">
        <f t="shared" ca="1" si="454"/>
        <v>0.81496541734192496</v>
      </c>
      <c r="AO486" s="63">
        <f t="shared" ca="1" si="454"/>
        <v>1.0655610575347529</v>
      </c>
      <c r="AP486" s="63">
        <f t="shared" ca="1" si="454"/>
        <v>0.81401244664590522</v>
      </c>
      <c r="AQ486" s="63">
        <f t="shared" ca="1" si="454"/>
        <v>1.1500909997178805</v>
      </c>
      <c r="AR486" s="63">
        <f t="shared" ca="1" si="454"/>
        <v>0.88465615887213911</v>
      </c>
      <c r="AS486" s="64">
        <f t="shared" ca="1" si="454"/>
        <v>1.234014502474631</v>
      </c>
    </row>
    <row r="487" spans="4:45" x14ac:dyDescent="0.3">
      <c r="D487" s="62" t="s">
        <v>477</v>
      </c>
      <c r="E487" s="63">
        <f>1</f>
        <v>1</v>
      </c>
      <c r="F487" s="63">
        <f t="shared" ref="F487:AS487" ca="1" si="455">F1491/E1491*EXP(-Taux_R)</f>
        <v>0.75117639733965835</v>
      </c>
      <c r="G487" s="63">
        <f t="shared" ca="1" si="455"/>
        <v>1.3393162987812164</v>
      </c>
      <c r="H487" s="63">
        <f t="shared" ca="1" si="455"/>
        <v>0.94311403371392877</v>
      </c>
      <c r="I487" s="63">
        <f t="shared" ca="1" si="455"/>
        <v>0.98695471939775814</v>
      </c>
      <c r="J487" s="63">
        <f t="shared" ca="1" si="455"/>
        <v>0.76806217596531312</v>
      </c>
      <c r="K487" s="63">
        <f t="shared" ca="1" si="455"/>
        <v>1.012601935697675</v>
      </c>
      <c r="L487" s="63">
        <f t="shared" ca="1" si="455"/>
        <v>0.87031357161644396</v>
      </c>
      <c r="M487" s="63">
        <f t="shared" ca="1" si="455"/>
        <v>1.068959056563072</v>
      </c>
      <c r="N487" s="63">
        <f t="shared" ca="1" si="455"/>
        <v>0.91497222162423342</v>
      </c>
      <c r="O487" s="63">
        <f t="shared" ca="1" si="455"/>
        <v>0.83508183096654132</v>
      </c>
      <c r="P487" s="63">
        <f t="shared" ca="1" si="455"/>
        <v>1.4997397499608518</v>
      </c>
      <c r="Q487" s="63">
        <f t="shared" ca="1" si="455"/>
        <v>0.69947854101904938</v>
      </c>
      <c r="R487" s="63">
        <f t="shared" ca="1" si="455"/>
        <v>1.1407350835384722</v>
      </c>
      <c r="S487" s="63">
        <f t="shared" ca="1" si="455"/>
        <v>1.0062379386428639</v>
      </c>
      <c r="T487" s="63">
        <f t="shared" ca="1" si="455"/>
        <v>1.2051982854105561</v>
      </c>
      <c r="U487" s="63">
        <f t="shared" ca="1" si="455"/>
        <v>1.1134032718491658</v>
      </c>
      <c r="V487" s="63">
        <f t="shared" ca="1" si="455"/>
        <v>1.083705339310453</v>
      </c>
      <c r="W487" s="63">
        <f t="shared" ca="1" si="455"/>
        <v>0.735793824269807</v>
      </c>
      <c r="X487" s="63">
        <f t="shared" ca="1" si="455"/>
        <v>0.94970358007481714</v>
      </c>
      <c r="Y487" s="63">
        <f t="shared" ca="1" si="455"/>
        <v>0.95510225764916645</v>
      </c>
      <c r="Z487" s="63">
        <f t="shared" ca="1" si="455"/>
        <v>1.1048437379873792</v>
      </c>
      <c r="AA487" s="63">
        <f t="shared" ca="1" si="455"/>
        <v>0.80881026291132019</v>
      </c>
      <c r="AB487" s="63">
        <f t="shared" ca="1" si="455"/>
        <v>0.94231899554850851</v>
      </c>
      <c r="AC487" s="63">
        <f t="shared" ca="1" si="455"/>
        <v>1.1175603453080447</v>
      </c>
      <c r="AD487" s="63">
        <f t="shared" ca="1" si="455"/>
        <v>1.1593930569642628</v>
      </c>
      <c r="AE487" s="63">
        <f t="shared" ca="1" si="455"/>
        <v>0.95537098068207404</v>
      </c>
      <c r="AF487" s="63">
        <f t="shared" ca="1" si="455"/>
        <v>0.71111213923922867</v>
      </c>
      <c r="AG487" s="63">
        <f t="shared" ca="1" si="455"/>
        <v>0.87020858037990301</v>
      </c>
      <c r="AH487" s="63">
        <f t="shared" ca="1" si="455"/>
        <v>1.142277256549652</v>
      </c>
      <c r="AI487" s="63">
        <f t="shared" ca="1" si="455"/>
        <v>1.1398945172808628</v>
      </c>
      <c r="AJ487" s="63">
        <f t="shared" ca="1" si="455"/>
        <v>1.3068459774619285</v>
      </c>
      <c r="AK487" s="63">
        <f t="shared" ca="1" si="455"/>
        <v>1.0665977778909939</v>
      </c>
      <c r="AL487" s="63">
        <f t="shared" ca="1" si="455"/>
        <v>1.2204227089515711</v>
      </c>
      <c r="AM487" s="63">
        <f t="shared" ca="1" si="455"/>
        <v>1.1352444271861124</v>
      </c>
      <c r="AN487" s="63">
        <f t="shared" ca="1" si="455"/>
        <v>1.1198227615868015</v>
      </c>
      <c r="AO487" s="63">
        <f t="shared" ca="1" si="455"/>
        <v>1.1247981990338274</v>
      </c>
      <c r="AP487" s="63">
        <f t="shared" ca="1" si="455"/>
        <v>0.73887130747071239</v>
      </c>
      <c r="AQ487" s="63">
        <f t="shared" ca="1" si="455"/>
        <v>0.91535469322705865</v>
      </c>
      <c r="AR487" s="63">
        <f t="shared" ca="1" si="455"/>
        <v>0.99556101889910331</v>
      </c>
      <c r="AS487" s="64">
        <f t="shared" ca="1" si="455"/>
        <v>0.77280975391279483</v>
      </c>
    </row>
    <row r="488" spans="4:45" x14ac:dyDescent="0.3">
      <c r="D488" s="62" t="s">
        <v>478</v>
      </c>
      <c r="E488" s="63">
        <f>1</f>
        <v>1</v>
      </c>
      <c r="F488" s="63">
        <f t="shared" ref="F488:AS488" ca="1" si="456">F1492/E1492*EXP(-Taux_R)</f>
        <v>0.76445196405255478</v>
      </c>
      <c r="G488" s="63">
        <f t="shared" ca="1" si="456"/>
        <v>0.96343779141790575</v>
      </c>
      <c r="H488" s="63">
        <f t="shared" ca="1" si="456"/>
        <v>1.0095000630062163</v>
      </c>
      <c r="I488" s="63">
        <f t="shared" ca="1" si="456"/>
        <v>1.2201278303010272</v>
      </c>
      <c r="J488" s="63">
        <f t="shared" ca="1" si="456"/>
        <v>0.78751956883798069</v>
      </c>
      <c r="K488" s="63">
        <f t="shared" ca="1" si="456"/>
        <v>0.77158778352275004</v>
      </c>
      <c r="L488" s="63">
        <f t="shared" ca="1" si="456"/>
        <v>0.86599769025851125</v>
      </c>
      <c r="M488" s="63">
        <f t="shared" ca="1" si="456"/>
        <v>0.84420916650333666</v>
      </c>
      <c r="N488" s="63">
        <f t="shared" ca="1" si="456"/>
        <v>1.0049274006958444</v>
      </c>
      <c r="O488" s="63">
        <f t="shared" ca="1" si="456"/>
        <v>0.8191747176044275</v>
      </c>
      <c r="P488" s="63">
        <f t="shared" ca="1" si="456"/>
        <v>1.1583293697284633</v>
      </c>
      <c r="Q488" s="63">
        <f t="shared" ca="1" si="456"/>
        <v>1.2944093544497777</v>
      </c>
      <c r="R488" s="63">
        <f t="shared" ca="1" si="456"/>
        <v>0.80907317378229437</v>
      </c>
      <c r="S488" s="63">
        <f t="shared" ca="1" si="456"/>
        <v>0.81503842581710795</v>
      </c>
      <c r="T488" s="63">
        <f t="shared" ca="1" si="456"/>
        <v>0.53028752001125068</v>
      </c>
      <c r="U488" s="63">
        <f t="shared" ca="1" si="456"/>
        <v>0.91071339872263268</v>
      </c>
      <c r="V488" s="63">
        <f t="shared" ca="1" si="456"/>
        <v>0.88627745424605131</v>
      </c>
      <c r="W488" s="63">
        <f t="shared" ca="1" si="456"/>
        <v>0.99797033799676915</v>
      </c>
      <c r="X488" s="63">
        <f t="shared" ca="1" si="456"/>
        <v>0.78692749135205264</v>
      </c>
      <c r="Y488" s="63">
        <f t="shared" ca="1" si="456"/>
        <v>0.86186120234431973</v>
      </c>
      <c r="Z488" s="63">
        <f t="shared" ca="1" si="456"/>
        <v>0.63820942241438328</v>
      </c>
      <c r="AA488" s="63">
        <f t="shared" ca="1" si="456"/>
        <v>1.1184337765401835</v>
      </c>
      <c r="AB488" s="63">
        <f t="shared" ca="1" si="456"/>
        <v>1.3056942027627392</v>
      </c>
      <c r="AC488" s="63">
        <f t="shared" ca="1" si="456"/>
        <v>1.0519489805244657</v>
      </c>
      <c r="AD488" s="63">
        <f t="shared" ca="1" si="456"/>
        <v>0.83043131001885251</v>
      </c>
      <c r="AE488" s="63">
        <f t="shared" ca="1" si="456"/>
        <v>0.93644405119472596</v>
      </c>
      <c r="AF488" s="63">
        <f t="shared" ca="1" si="456"/>
        <v>0.71489008263657505</v>
      </c>
      <c r="AG488" s="63">
        <f t="shared" ca="1" si="456"/>
        <v>1.2725456783780533</v>
      </c>
      <c r="AH488" s="63">
        <f t="shared" ca="1" si="456"/>
        <v>1.3290216064331204</v>
      </c>
      <c r="AI488" s="63">
        <f t="shared" ca="1" si="456"/>
        <v>0.88648370505010121</v>
      </c>
      <c r="AJ488" s="63">
        <f t="shared" ca="1" si="456"/>
        <v>1.1612118358213102</v>
      </c>
      <c r="AK488" s="63">
        <f t="shared" ca="1" si="456"/>
        <v>1.1622825623798916</v>
      </c>
      <c r="AL488" s="63">
        <f t="shared" ca="1" si="456"/>
        <v>0.63778659042293684</v>
      </c>
      <c r="AM488" s="63">
        <f t="shared" ca="1" si="456"/>
        <v>0.79338937443927027</v>
      </c>
      <c r="AN488" s="63">
        <f t="shared" ca="1" si="456"/>
        <v>1.0451102848066196</v>
      </c>
      <c r="AO488" s="63">
        <f t="shared" ca="1" si="456"/>
        <v>0.80367282889974778</v>
      </c>
      <c r="AP488" s="63">
        <f t="shared" ca="1" si="456"/>
        <v>0.86094090339814944</v>
      </c>
      <c r="AQ488" s="63">
        <f t="shared" ca="1" si="456"/>
        <v>0.94450600040748267</v>
      </c>
      <c r="AR488" s="63">
        <f t="shared" ca="1" si="456"/>
        <v>0.81808882923633219</v>
      </c>
      <c r="AS488" s="64">
        <f t="shared" ca="1" si="456"/>
        <v>1.0866031706394164</v>
      </c>
    </row>
    <row r="489" spans="4:45" x14ac:dyDescent="0.3">
      <c r="D489" s="62" t="s">
        <v>479</v>
      </c>
      <c r="E489" s="63">
        <f>1</f>
        <v>1</v>
      </c>
      <c r="F489" s="63">
        <f t="shared" ref="F489:AS489" ca="1" si="457">F1493/E1493*EXP(-Taux_R)</f>
        <v>1.4299014787095905</v>
      </c>
      <c r="G489" s="63">
        <f t="shared" ca="1" si="457"/>
        <v>0.79686389046093009</v>
      </c>
      <c r="H489" s="63">
        <f t="shared" ca="1" si="457"/>
        <v>0.86507744953437782</v>
      </c>
      <c r="I489" s="63">
        <f t="shared" ca="1" si="457"/>
        <v>0.98381372560497937</v>
      </c>
      <c r="J489" s="63">
        <f t="shared" ca="1" si="457"/>
        <v>1.2538570456801261</v>
      </c>
      <c r="K489" s="63">
        <f t="shared" ca="1" si="457"/>
        <v>0.89478333815172439</v>
      </c>
      <c r="L489" s="63">
        <f t="shared" ca="1" si="457"/>
        <v>1.1164201291926625</v>
      </c>
      <c r="M489" s="63">
        <f t="shared" ca="1" si="457"/>
        <v>0.93176113052743348</v>
      </c>
      <c r="N489" s="63">
        <f t="shared" ca="1" si="457"/>
        <v>1.0619991516950644</v>
      </c>
      <c r="O489" s="63">
        <f t="shared" ca="1" si="457"/>
        <v>0.72025387249563955</v>
      </c>
      <c r="P489" s="63">
        <f t="shared" ca="1" si="457"/>
        <v>1.123974291898717</v>
      </c>
      <c r="Q489" s="63">
        <f t="shared" ca="1" si="457"/>
        <v>0.74033499744647635</v>
      </c>
      <c r="R489" s="63">
        <f t="shared" ca="1" si="457"/>
        <v>1.0334698161668228</v>
      </c>
      <c r="S489" s="63">
        <f t="shared" ca="1" si="457"/>
        <v>1.1871022647847558</v>
      </c>
      <c r="T489" s="63">
        <f t="shared" ca="1" si="457"/>
        <v>1.2156374695825103</v>
      </c>
      <c r="U489" s="63">
        <f t="shared" ca="1" si="457"/>
        <v>1.1876437952794143</v>
      </c>
      <c r="V489" s="63">
        <f t="shared" ca="1" si="457"/>
        <v>0.79900626645132822</v>
      </c>
      <c r="W489" s="63">
        <f t="shared" ca="1" si="457"/>
        <v>0.7770276828516145</v>
      </c>
      <c r="X489" s="63">
        <f t="shared" ca="1" si="457"/>
        <v>0.84960819427352918</v>
      </c>
      <c r="Y489" s="63">
        <f t="shared" ca="1" si="457"/>
        <v>1.2617741732799037</v>
      </c>
      <c r="Z489" s="63">
        <f t="shared" ca="1" si="457"/>
        <v>0.90128645412958708</v>
      </c>
      <c r="AA489" s="63">
        <f t="shared" ca="1" si="457"/>
        <v>1.0256416045944656</v>
      </c>
      <c r="AB489" s="63">
        <f t="shared" ca="1" si="457"/>
        <v>0.66275068177714702</v>
      </c>
      <c r="AC489" s="63">
        <f t="shared" ca="1" si="457"/>
        <v>0.88478402856608673</v>
      </c>
      <c r="AD489" s="63">
        <f t="shared" ca="1" si="457"/>
        <v>1.0579157809360011</v>
      </c>
      <c r="AE489" s="63">
        <f t="shared" ca="1" si="457"/>
        <v>0.83729179620805994</v>
      </c>
      <c r="AF489" s="63">
        <f t="shared" ca="1" si="457"/>
        <v>0.98214362517068865</v>
      </c>
      <c r="AG489" s="63">
        <f t="shared" ca="1" si="457"/>
        <v>0.92034601371519953</v>
      </c>
      <c r="AH489" s="63">
        <f t="shared" ca="1" si="457"/>
        <v>0.96760769802664715</v>
      </c>
      <c r="AI489" s="63">
        <f t="shared" ca="1" si="457"/>
        <v>1.2816836118877977</v>
      </c>
      <c r="AJ489" s="63">
        <f t="shared" ca="1" si="457"/>
        <v>0.86776532430271369</v>
      </c>
      <c r="AK489" s="63">
        <f t="shared" ca="1" si="457"/>
        <v>1.1367416931466388</v>
      </c>
      <c r="AL489" s="63">
        <f t="shared" ca="1" si="457"/>
        <v>1.145068526716003</v>
      </c>
      <c r="AM489" s="63">
        <f t="shared" ca="1" si="457"/>
        <v>1.2765683432265003</v>
      </c>
      <c r="AN489" s="63">
        <f t="shared" ca="1" si="457"/>
        <v>1.1732614992354358</v>
      </c>
      <c r="AO489" s="63">
        <f t="shared" ca="1" si="457"/>
        <v>0.78579512029179099</v>
      </c>
      <c r="AP489" s="63">
        <f t="shared" ca="1" si="457"/>
        <v>1.2144668721591525</v>
      </c>
      <c r="AQ489" s="63">
        <f t="shared" ca="1" si="457"/>
        <v>0.8475067138614738</v>
      </c>
      <c r="AR489" s="63">
        <f t="shared" ca="1" si="457"/>
        <v>1.1882786022295901</v>
      </c>
      <c r="AS489" s="64">
        <f t="shared" ca="1" si="457"/>
        <v>0.64606326273608838</v>
      </c>
    </row>
    <row r="490" spans="4:45" x14ac:dyDescent="0.3">
      <c r="D490" s="62" t="s">
        <v>480</v>
      </c>
      <c r="E490" s="63">
        <f>1</f>
        <v>1</v>
      </c>
      <c r="F490" s="63">
        <f t="shared" ref="F490:AS490" ca="1" si="458">F1494/E1494*EXP(-Taux_R)</f>
        <v>1.2391329567594704</v>
      </c>
      <c r="G490" s="63">
        <f t="shared" ca="1" si="458"/>
        <v>0.94848204596907149</v>
      </c>
      <c r="H490" s="63">
        <f t="shared" ca="1" si="458"/>
        <v>0.7158796633852782</v>
      </c>
      <c r="I490" s="63">
        <f t="shared" ca="1" si="458"/>
        <v>0.96193843553815694</v>
      </c>
      <c r="J490" s="63">
        <f t="shared" ca="1" si="458"/>
        <v>0.96867919250299861</v>
      </c>
      <c r="K490" s="63">
        <f t="shared" ca="1" si="458"/>
        <v>1.2136288900200041</v>
      </c>
      <c r="L490" s="63">
        <f t="shared" ca="1" si="458"/>
        <v>0.80345852155094388</v>
      </c>
      <c r="M490" s="63">
        <f t="shared" ca="1" si="458"/>
        <v>1.1926499741975094</v>
      </c>
      <c r="N490" s="63">
        <f t="shared" ca="1" si="458"/>
        <v>0.77981678560697165</v>
      </c>
      <c r="O490" s="63">
        <f t="shared" ca="1" si="458"/>
        <v>1.1439148338366605</v>
      </c>
      <c r="P490" s="63">
        <f t="shared" ca="1" si="458"/>
        <v>1.2908599227488726</v>
      </c>
      <c r="Q490" s="63">
        <f t="shared" ca="1" si="458"/>
        <v>1.1364589641478837</v>
      </c>
      <c r="R490" s="63">
        <f t="shared" ca="1" si="458"/>
        <v>0.91514974534835325</v>
      </c>
      <c r="S490" s="63">
        <f t="shared" ca="1" si="458"/>
        <v>1.2642561563931471</v>
      </c>
      <c r="T490" s="63">
        <f t="shared" ca="1" si="458"/>
        <v>0.89511742890460133</v>
      </c>
      <c r="U490" s="63">
        <f t="shared" ca="1" si="458"/>
        <v>1.0884528555351358</v>
      </c>
      <c r="V490" s="63">
        <f t="shared" ca="1" si="458"/>
        <v>0.76226639648921313</v>
      </c>
      <c r="W490" s="63">
        <f t="shared" ca="1" si="458"/>
        <v>1.0099963354715309</v>
      </c>
      <c r="X490" s="63">
        <f t="shared" ca="1" si="458"/>
        <v>0.76916506918690397</v>
      </c>
      <c r="Y490" s="63">
        <f t="shared" ca="1" si="458"/>
        <v>0.87642468068939072</v>
      </c>
      <c r="Z490" s="63">
        <f t="shared" ca="1" si="458"/>
        <v>1.2963753499871409</v>
      </c>
      <c r="AA490" s="63">
        <f t="shared" ca="1" si="458"/>
        <v>1.0561602875034846</v>
      </c>
      <c r="AB490" s="63">
        <f t="shared" ca="1" si="458"/>
        <v>0.93645413495666774</v>
      </c>
      <c r="AC490" s="63">
        <f t="shared" ca="1" si="458"/>
        <v>0.87628006419483084</v>
      </c>
      <c r="AD490" s="63">
        <f t="shared" ca="1" si="458"/>
        <v>0.89732887480786439</v>
      </c>
      <c r="AE490" s="63">
        <f t="shared" ca="1" si="458"/>
        <v>0.90934052872619164</v>
      </c>
      <c r="AF490" s="63">
        <f t="shared" ca="1" si="458"/>
        <v>1.2061094087626965</v>
      </c>
      <c r="AG490" s="63">
        <f t="shared" ca="1" si="458"/>
        <v>1.1321685419763323</v>
      </c>
      <c r="AH490" s="63">
        <f t="shared" ca="1" si="458"/>
        <v>0.7502602665365955</v>
      </c>
      <c r="AI490" s="63">
        <f t="shared" ca="1" si="458"/>
        <v>0.85327227451275156</v>
      </c>
      <c r="AJ490" s="63">
        <f t="shared" ca="1" si="458"/>
        <v>0.91649265901812493</v>
      </c>
      <c r="AK490" s="63">
        <f t="shared" ca="1" si="458"/>
        <v>1.1059235261613745</v>
      </c>
      <c r="AL490" s="63">
        <f t="shared" ca="1" si="458"/>
        <v>0.85851499707931833</v>
      </c>
      <c r="AM490" s="63">
        <f t="shared" ca="1" si="458"/>
        <v>1.00186674968528</v>
      </c>
      <c r="AN490" s="63">
        <f t="shared" ca="1" si="458"/>
        <v>0.87514830242472996</v>
      </c>
      <c r="AO490" s="63">
        <f t="shared" ca="1" si="458"/>
        <v>1.0570747782448127</v>
      </c>
      <c r="AP490" s="63">
        <f t="shared" ca="1" si="458"/>
        <v>0.76066725385968204</v>
      </c>
      <c r="AQ490" s="63">
        <f t="shared" ca="1" si="458"/>
        <v>1.0855193548738911</v>
      </c>
      <c r="AR490" s="63">
        <f t="shared" ca="1" si="458"/>
        <v>1.0125449319301525</v>
      </c>
      <c r="AS490" s="64">
        <f t="shared" ca="1" si="458"/>
        <v>1.5524233003361023</v>
      </c>
    </row>
    <row r="491" spans="4:45" x14ac:dyDescent="0.3">
      <c r="D491" s="62" t="s">
        <v>481</v>
      </c>
      <c r="E491" s="63">
        <f>1</f>
        <v>1</v>
      </c>
      <c r="F491" s="63">
        <f t="shared" ref="F491:AS491" ca="1" si="459">F1495/E1495*EXP(-Taux_R)</f>
        <v>0.95200622028385939</v>
      </c>
      <c r="G491" s="63">
        <f t="shared" ca="1" si="459"/>
        <v>1.2101993856387971</v>
      </c>
      <c r="H491" s="63">
        <f t="shared" ca="1" si="459"/>
        <v>0.97589638186965622</v>
      </c>
      <c r="I491" s="63">
        <f t="shared" ca="1" si="459"/>
        <v>1.2229711567972523</v>
      </c>
      <c r="J491" s="63">
        <f t="shared" ca="1" si="459"/>
        <v>1.1427912362646766</v>
      </c>
      <c r="K491" s="63">
        <f t="shared" ca="1" si="459"/>
        <v>0.81640952998185645</v>
      </c>
      <c r="L491" s="63">
        <f t="shared" ca="1" si="459"/>
        <v>0.86132304919522007</v>
      </c>
      <c r="M491" s="63">
        <f t="shared" ca="1" si="459"/>
        <v>0.97946885215331747</v>
      </c>
      <c r="N491" s="63">
        <f t="shared" ca="1" si="459"/>
        <v>1.0061005906602536</v>
      </c>
      <c r="O491" s="63">
        <f t="shared" ca="1" si="459"/>
        <v>1.6882338053214974</v>
      </c>
      <c r="P491" s="63">
        <f t="shared" ca="1" si="459"/>
        <v>1.0308263627152998</v>
      </c>
      <c r="Q491" s="63">
        <f t="shared" ca="1" si="459"/>
        <v>0.93082824924875029</v>
      </c>
      <c r="R491" s="63">
        <f t="shared" ca="1" si="459"/>
        <v>1.1231701443637401</v>
      </c>
      <c r="S491" s="63">
        <f t="shared" ca="1" si="459"/>
        <v>0.82512700048729271</v>
      </c>
      <c r="T491" s="63">
        <f t="shared" ca="1" si="459"/>
        <v>1.1390454541224388</v>
      </c>
      <c r="U491" s="63">
        <f t="shared" ca="1" si="459"/>
        <v>0.89182510890867417</v>
      </c>
      <c r="V491" s="63">
        <f t="shared" ca="1" si="459"/>
        <v>1.3227860233667239</v>
      </c>
      <c r="W491" s="63">
        <f t="shared" ca="1" si="459"/>
        <v>0.58863634855353919</v>
      </c>
      <c r="X491" s="63">
        <f t="shared" ca="1" si="459"/>
        <v>1.0425943915299802</v>
      </c>
      <c r="Y491" s="63">
        <f t="shared" ca="1" si="459"/>
        <v>1.2137930544220437</v>
      </c>
      <c r="Z491" s="63">
        <f t="shared" ca="1" si="459"/>
        <v>1.0427074764837194</v>
      </c>
      <c r="AA491" s="63">
        <f t="shared" ca="1" si="459"/>
        <v>1.1627821795339577</v>
      </c>
      <c r="AB491" s="63">
        <f t="shared" ca="1" si="459"/>
        <v>0.92020996716229497</v>
      </c>
      <c r="AC491" s="63">
        <f t="shared" ca="1" si="459"/>
        <v>0.81803766543265866</v>
      </c>
      <c r="AD491" s="63">
        <f t="shared" ca="1" si="459"/>
        <v>1.1898732988229999</v>
      </c>
      <c r="AE491" s="63">
        <f t="shared" ca="1" si="459"/>
        <v>1.3982361692407923</v>
      </c>
      <c r="AF491" s="63">
        <f t="shared" ca="1" si="459"/>
        <v>1.1915889130519079</v>
      </c>
      <c r="AG491" s="63">
        <f t="shared" ca="1" si="459"/>
        <v>0.9981904591131936</v>
      </c>
      <c r="AH491" s="63">
        <f t="shared" ca="1" si="459"/>
        <v>1.0054598119886891</v>
      </c>
      <c r="AI491" s="63">
        <f t="shared" ca="1" si="459"/>
        <v>0.98808132657324199</v>
      </c>
      <c r="AJ491" s="63">
        <f t="shared" ca="1" si="459"/>
        <v>0.72790699105884604</v>
      </c>
      <c r="AK491" s="63">
        <f t="shared" ca="1" si="459"/>
        <v>0.95112307608237734</v>
      </c>
      <c r="AL491" s="63">
        <f t="shared" ca="1" si="459"/>
        <v>1.3247888814409381</v>
      </c>
      <c r="AM491" s="63">
        <f t="shared" ca="1" si="459"/>
        <v>0.88704471749809566</v>
      </c>
      <c r="AN491" s="63">
        <f t="shared" ca="1" si="459"/>
        <v>1.1633114293976172</v>
      </c>
      <c r="AO491" s="63">
        <f t="shared" ca="1" si="459"/>
        <v>0.71125148915380654</v>
      </c>
      <c r="AP491" s="63">
        <f t="shared" ca="1" si="459"/>
        <v>1.2393409295023097</v>
      </c>
      <c r="AQ491" s="63">
        <f t="shared" ca="1" si="459"/>
        <v>0.80205760782137647</v>
      </c>
      <c r="AR491" s="63">
        <f t="shared" ca="1" si="459"/>
        <v>0.8506849188117791</v>
      </c>
      <c r="AS491" s="64">
        <f t="shared" ca="1" si="459"/>
        <v>0.78947876214109758</v>
      </c>
    </row>
    <row r="492" spans="4:45" x14ac:dyDescent="0.3">
      <c r="D492" s="62" t="s">
        <v>482</v>
      </c>
      <c r="E492" s="63">
        <f>1</f>
        <v>1</v>
      </c>
      <c r="F492" s="63">
        <f t="shared" ref="F492:AS492" ca="1" si="460">F1496/E1496*EXP(-Taux_R)</f>
        <v>0.94622007069126723</v>
      </c>
      <c r="G492" s="63">
        <f t="shared" ca="1" si="460"/>
        <v>1.1045473619006996</v>
      </c>
      <c r="H492" s="63">
        <f t="shared" ca="1" si="460"/>
        <v>1.0430962117046798</v>
      </c>
      <c r="I492" s="63">
        <f t="shared" ca="1" si="460"/>
        <v>0.84881961411792295</v>
      </c>
      <c r="J492" s="63">
        <f t="shared" ca="1" si="460"/>
        <v>0.9145759791805167</v>
      </c>
      <c r="K492" s="63">
        <f t="shared" ca="1" si="460"/>
        <v>0.80506899298874679</v>
      </c>
      <c r="L492" s="63">
        <f t="shared" ca="1" si="460"/>
        <v>0.86595752320531494</v>
      </c>
      <c r="M492" s="63">
        <f t="shared" ca="1" si="460"/>
        <v>1.6410219327926119</v>
      </c>
      <c r="N492" s="63">
        <f t="shared" ca="1" si="460"/>
        <v>1.2521089166411297</v>
      </c>
      <c r="O492" s="63">
        <f t="shared" ca="1" si="460"/>
        <v>0.93135071978505812</v>
      </c>
      <c r="P492" s="63">
        <f t="shared" ca="1" si="460"/>
        <v>0.85767642132546118</v>
      </c>
      <c r="Q492" s="63">
        <f t="shared" ca="1" si="460"/>
        <v>0.66368270962042208</v>
      </c>
      <c r="R492" s="63">
        <f t="shared" ca="1" si="460"/>
        <v>0.79271605280947288</v>
      </c>
      <c r="S492" s="63">
        <f t="shared" ca="1" si="460"/>
        <v>1.2163669624887505</v>
      </c>
      <c r="T492" s="63">
        <f t="shared" ca="1" si="460"/>
        <v>1.1611105358931699</v>
      </c>
      <c r="U492" s="63">
        <f t="shared" ca="1" si="460"/>
        <v>1.0500834924999778</v>
      </c>
      <c r="V492" s="63">
        <f t="shared" ca="1" si="460"/>
        <v>0.73765239298813579</v>
      </c>
      <c r="W492" s="63">
        <f t="shared" ca="1" si="460"/>
        <v>1.1700809108322756</v>
      </c>
      <c r="X492" s="63">
        <f t="shared" ca="1" si="460"/>
        <v>0.79562769421366264</v>
      </c>
      <c r="Y492" s="63">
        <f t="shared" ca="1" si="460"/>
        <v>0.95994289100809127</v>
      </c>
      <c r="Z492" s="63">
        <f t="shared" ca="1" si="460"/>
        <v>0.89673704933059317</v>
      </c>
      <c r="AA492" s="63">
        <f t="shared" ca="1" si="460"/>
        <v>1.2517036901023229</v>
      </c>
      <c r="AB492" s="63">
        <f t="shared" ca="1" si="460"/>
        <v>0.84101757403620592</v>
      </c>
      <c r="AC492" s="63">
        <f t="shared" ca="1" si="460"/>
        <v>1.2747426946127498</v>
      </c>
      <c r="AD492" s="63">
        <f t="shared" ca="1" si="460"/>
        <v>1.0120599592192165</v>
      </c>
      <c r="AE492" s="63">
        <f t="shared" ca="1" si="460"/>
        <v>1.1220972760901697</v>
      </c>
      <c r="AF492" s="63">
        <f t="shared" ca="1" si="460"/>
        <v>0.86918231969988935</v>
      </c>
      <c r="AG492" s="63">
        <f t="shared" ca="1" si="460"/>
        <v>0.88669406637870607</v>
      </c>
      <c r="AH492" s="63">
        <f t="shared" ca="1" si="460"/>
        <v>1.1259299806622334</v>
      </c>
      <c r="AI492" s="63">
        <f t="shared" ca="1" si="460"/>
        <v>1.4413477318289771</v>
      </c>
      <c r="AJ492" s="63">
        <f t="shared" ca="1" si="460"/>
        <v>0.99848366577383252</v>
      </c>
      <c r="AK492" s="63">
        <f t="shared" ca="1" si="460"/>
        <v>1.1026910416929316</v>
      </c>
      <c r="AL492" s="63">
        <f t="shared" ca="1" si="460"/>
        <v>0.90534930170974393</v>
      </c>
      <c r="AM492" s="63">
        <f t="shared" ca="1" si="460"/>
        <v>1.3928606469305211</v>
      </c>
      <c r="AN492" s="63">
        <f t="shared" ca="1" si="460"/>
        <v>1.3503783960287201</v>
      </c>
      <c r="AO492" s="63">
        <f t="shared" ca="1" si="460"/>
        <v>0.85248436563413466</v>
      </c>
      <c r="AP492" s="63">
        <f t="shared" ca="1" si="460"/>
        <v>1.4035216117949065</v>
      </c>
      <c r="AQ492" s="63">
        <f t="shared" ca="1" si="460"/>
        <v>1.1245429375135916</v>
      </c>
      <c r="AR492" s="63">
        <f t="shared" ca="1" si="460"/>
        <v>0.99895727768403131</v>
      </c>
      <c r="AS492" s="64">
        <f t="shared" ca="1" si="460"/>
        <v>0.90151715537400057</v>
      </c>
    </row>
    <row r="493" spans="4:45" x14ac:dyDescent="0.3">
      <c r="D493" s="62" t="s">
        <v>483</v>
      </c>
      <c r="E493" s="63">
        <f>1</f>
        <v>1</v>
      </c>
      <c r="F493" s="63">
        <f t="shared" ref="F493:AS493" ca="1" si="461">F1497/E1497*EXP(-Taux_R)</f>
        <v>0.79789112071016766</v>
      </c>
      <c r="G493" s="63">
        <f t="shared" ca="1" si="461"/>
        <v>0.93039644948976064</v>
      </c>
      <c r="H493" s="63">
        <f t="shared" ca="1" si="461"/>
        <v>1.5274388442384454</v>
      </c>
      <c r="I493" s="63">
        <f t="shared" ca="1" si="461"/>
        <v>0.75038519789332281</v>
      </c>
      <c r="J493" s="63">
        <f t="shared" ca="1" si="461"/>
        <v>1.060231910977955</v>
      </c>
      <c r="K493" s="63">
        <f t="shared" ca="1" si="461"/>
        <v>0.9517977363762764</v>
      </c>
      <c r="L493" s="63">
        <f t="shared" ca="1" si="461"/>
        <v>0.55863039728580299</v>
      </c>
      <c r="M493" s="63">
        <f t="shared" ca="1" si="461"/>
        <v>0.95680078829777016</v>
      </c>
      <c r="N493" s="63">
        <f t="shared" ca="1" si="461"/>
        <v>1.0175740247632892</v>
      </c>
      <c r="O493" s="63">
        <f t="shared" ca="1" si="461"/>
        <v>0.93485102535955711</v>
      </c>
      <c r="P493" s="63">
        <f t="shared" ca="1" si="461"/>
        <v>1.2895618315884632</v>
      </c>
      <c r="Q493" s="63">
        <f t="shared" ca="1" si="461"/>
        <v>0.88874699497243581</v>
      </c>
      <c r="R493" s="63">
        <f t="shared" ca="1" si="461"/>
        <v>0.90276623090114727</v>
      </c>
      <c r="S493" s="63">
        <f t="shared" ca="1" si="461"/>
        <v>0.94343478760129662</v>
      </c>
      <c r="T493" s="63">
        <f t="shared" ca="1" si="461"/>
        <v>0.89109644037513402</v>
      </c>
      <c r="U493" s="63">
        <f t="shared" ca="1" si="461"/>
        <v>1.1794798400827877</v>
      </c>
      <c r="V493" s="63">
        <f t="shared" ca="1" si="461"/>
        <v>0.96180941249870699</v>
      </c>
      <c r="W493" s="63">
        <f t="shared" ca="1" si="461"/>
        <v>1.5853781258817929</v>
      </c>
      <c r="X493" s="63">
        <f t="shared" ca="1" si="461"/>
        <v>0.84483515906290818</v>
      </c>
      <c r="Y493" s="63">
        <f t="shared" ca="1" si="461"/>
        <v>1.2894933627626664</v>
      </c>
      <c r="Z493" s="63">
        <f t="shared" ca="1" si="461"/>
        <v>0.85731426016677303</v>
      </c>
      <c r="AA493" s="63">
        <f t="shared" ca="1" si="461"/>
        <v>0.76691118321122298</v>
      </c>
      <c r="AB493" s="63">
        <f t="shared" ca="1" si="461"/>
        <v>1.0294164198969877</v>
      </c>
      <c r="AC493" s="63">
        <f t="shared" ca="1" si="461"/>
        <v>0.88503745711506143</v>
      </c>
      <c r="AD493" s="63">
        <f t="shared" ca="1" si="461"/>
        <v>1.0908821974257081</v>
      </c>
      <c r="AE493" s="63">
        <f t="shared" ca="1" si="461"/>
        <v>1.2050451116913079</v>
      </c>
      <c r="AF493" s="63">
        <f t="shared" ca="1" si="461"/>
        <v>0.99641442493263199</v>
      </c>
      <c r="AG493" s="63">
        <f t="shared" ca="1" si="461"/>
        <v>0.86570719408702557</v>
      </c>
      <c r="AH493" s="63">
        <f t="shared" ca="1" si="461"/>
        <v>1.178161865306234</v>
      </c>
      <c r="AI493" s="63">
        <f t="shared" ca="1" si="461"/>
        <v>1.0969075552867569</v>
      </c>
      <c r="AJ493" s="63">
        <f t="shared" ca="1" si="461"/>
        <v>0.67155014067841146</v>
      </c>
      <c r="AK493" s="63">
        <f t="shared" ca="1" si="461"/>
        <v>0.75750216002225124</v>
      </c>
      <c r="AL493" s="63">
        <f t="shared" ca="1" si="461"/>
        <v>0.84780659621007026</v>
      </c>
      <c r="AM493" s="63">
        <f t="shared" ca="1" si="461"/>
        <v>0.75593593274302417</v>
      </c>
      <c r="AN493" s="63">
        <f t="shared" ca="1" si="461"/>
        <v>0.74968151007256079</v>
      </c>
      <c r="AO493" s="63">
        <f t="shared" ca="1" si="461"/>
        <v>1.0965504767631151</v>
      </c>
      <c r="AP493" s="63">
        <f t="shared" ca="1" si="461"/>
        <v>0.81411528639357167</v>
      </c>
      <c r="AQ493" s="63">
        <f t="shared" ca="1" si="461"/>
        <v>1.1887104926985728</v>
      </c>
      <c r="AR493" s="63">
        <f t="shared" ca="1" si="461"/>
        <v>1.508160104686955</v>
      </c>
      <c r="AS493" s="64">
        <f t="shared" ca="1" si="461"/>
        <v>0.89944209420576471</v>
      </c>
    </row>
    <row r="494" spans="4:45" x14ac:dyDescent="0.3">
      <c r="D494" s="62" t="s">
        <v>484</v>
      </c>
      <c r="E494" s="63">
        <f>1</f>
        <v>1</v>
      </c>
      <c r="F494" s="63">
        <f t="shared" ref="F494:AS494" ca="1" si="462">F1498/E1498*EXP(-Taux_R)</f>
        <v>0.92000338508069279</v>
      </c>
      <c r="G494" s="63">
        <f t="shared" ca="1" si="462"/>
        <v>0.89079009699520595</v>
      </c>
      <c r="H494" s="63">
        <f t="shared" ca="1" si="462"/>
        <v>1.288215427870711</v>
      </c>
      <c r="I494" s="63">
        <f t="shared" ca="1" si="462"/>
        <v>0.83235939761970135</v>
      </c>
      <c r="J494" s="63">
        <f t="shared" ca="1" si="462"/>
        <v>0.768886620556127</v>
      </c>
      <c r="K494" s="63">
        <f t="shared" ca="1" si="462"/>
        <v>1.2293693605744398</v>
      </c>
      <c r="L494" s="63">
        <f t="shared" ca="1" si="462"/>
        <v>1.128566499279658</v>
      </c>
      <c r="M494" s="63">
        <f t="shared" ca="1" si="462"/>
        <v>1.3726958996752705</v>
      </c>
      <c r="N494" s="63">
        <f t="shared" ca="1" si="462"/>
        <v>1.1586189705662155</v>
      </c>
      <c r="O494" s="63">
        <f t="shared" ca="1" si="462"/>
        <v>1.061438389268863</v>
      </c>
      <c r="P494" s="63">
        <f t="shared" ca="1" si="462"/>
        <v>1.1428584214054622</v>
      </c>
      <c r="Q494" s="63">
        <f t="shared" ca="1" si="462"/>
        <v>0.78748514413841031</v>
      </c>
      <c r="R494" s="63">
        <f t="shared" ca="1" si="462"/>
        <v>0.81901196202600224</v>
      </c>
      <c r="S494" s="63">
        <f t="shared" ca="1" si="462"/>
        <v>1.050214195885411</v>
      </c>
      <c r="T494" s="63">
        <f t="shared" ca="1" si="462"/>
        <v>1.0548938987137191</v>
      </c>
      <c r="U494" s="63">
        <f t="shared" ca="1" si="462"/>
        <v>1.0738774860637061</v>
      </c>
      <c r="V494" s="63">
        <f t="shared" ca="1" si="462"/>
        <v>1.6433532817661631</v>
      </c>
      <c r="W494" s="63">
        <f t="shared" ca="1" si="462"/>
        <v>1.1714273760316913</v>
      </c>
      <c r="X494" s="63">
        <f t="shared" ca="1" si="462"/>
        <v>1.3909067496181371</v>
      </c>
      <c r="Y494" s="63">
        <f t="shared" ca="1" si="462"/>
        <v>0.86666921027307153</v>
      </c>
      <c r="Z494" s="63">
        <f t="shared" ca="1" si="462"/>
        <v>1.3551579937839557</v>
      </c>
      <c r="AA494" s="63">
        <f t="shared" ca="1" si="462"/>
        <v>0.8946440873490864</v>
      </c>
      <c r="AB494" s="63">
        <f t="shared" ca="1" si="462"/>
        <v>1.1493060705831102</v>
      </c>
      <c r="AC494" s="63">
        <f t="shared" ca="1" si="462"/>
        <v>1.0096630016150379</v>
      </c>
      <c r="AD494" s="63">
        <f t="shared" ca="1" si="462"/>
        <v>0.96725357547603574</v>
      </c>
      <c r="AE494" s="63">
        <f t="shared" ca="1" si="462"/>
        <v>1.0772647897793823</v>
      </c>
      <c r="AF494" s="63">
        <f t="shared" ca="1" si="462"/>
        <v>0.73409170225403297</v>
      </c>
      <c r="AG494" s="63">
        <f t="shared" ca="1" si="462"/>
        <v>0.87083673406658468</v>
      </c>
      <c r="AH494" s="63">
        <f t="shared" ca="1" si="462"/>
        <v>0.82957908764269728</v>
      </c>
      <c r="AI494" s="63">
        <f t="shared" ca="1" si="462"/>
        <v>0.87529201887107877</v>
      </c>
      <c r="AJ494" s="63">
        <f t="shared" ca="1" si="462"/>
        <v>1.020381148217403</v>
      </c>
      <c r="AK494" s="63">
        <f t="shared" ca="1" si="462"/>
        <v>1.026891950524345</v>
      </c>
      <c r="AL494" s="63">
        <f t="shared" ca="1" si="462"/>
        <v>1.3638165867027194</v>
      </c>
      <c r="AM494" s="63">
        <f t="shared" ca="1" si="462"/>
        <v>1.0621715765498618</v>
      </c>
      <c r="AN494" s="63">
        <f t="shared" ca="1" si="462"/>
        <v>0.75222397401037278</v>
      </c>
      <c r="AO494" s="63">
        <f t="shared" ca="1" si="462"/>
        <v>1.1750436844144423</v>
      </c>
      <c r="AP494" s="63">
        <f t="shared" ca="1" si="462"/>
        <v>1.0066823942672618</v>
      </c>
      <c r="AQ494" s="63">
        <f t="shared" ca="1" si="462"/>
        <v>0.90452354304168714</v>
      </c>
      <c r="AR494" s="63">
        <f t="shared" ca="1" si="462"/>
        <v>1.0326700065436265</v>
      </c>
      <c r="AS494" s="64">
        <f t="shared" ca="1" si="462"/>
        <v>0.96024244693972383</v>
      </c>
    </row>
    <row r="495" spans="4:45" x14ac:dyDescent="0.3">
      <c r="D495" s="62" t="s">
        <v>485</v>
      </c>
      <c r="E495" s="63">
        <f>1</f>
        <v>1</v>
      </c>
      <c r="F495" s="63">
        <f t="shared" ref="F495:AS495" ca="1" si="463">F1499/E1499*EXP(-Taux_R)</f>
        <v>1.1944799262409564</v>
      </c>
      <c r="G495" s="63">
        <f t="shared" ca="1" si="463"/>
        <v>1.0164448541509241</v>
      </c>
      <c r="H495" s="63">
        <f t="shared" ca="1" si="463"/>
        <v>1.1278740553754261</v>
      </c>
      <c r="I495" s="63">
        <f t="shared" ca="1" si="463"/>
        <v>0.96181040214969549</v>
      </c>
      <c r="J495" s="63">
        <f t="shared" ca="1" si="463"/>
        <v>1.0834205768382246</v>
      </c>
      <c r="K495" s="63">
        <f t="shared" ca="1" si="463"/>
        <v>1.2790776806640869</v>
      </c>
      <c r="L495" s="63">
        <f t="shared" ca="1" si="463"/>
        <v>1.0014198887328429</v>
      </c>
      <c r="M495" s="63">
        <f t="shared" ca="1" si="463"/>
        <v>0.73665696459075813</v>
      </c>
      <c r="N495" s="63">
        <f t="shared" ca="1" si="463"/>
        <v>1.0854428890994208</v>
      </c>
      <c r="O495" s="63">
        <f t="shared" ca="1" si="463"/>
        <v>0.93217391974382779</v>
      </c>
      <c r="P495" s="63">
        <f t="shared" ca="1" si="463"/>
        <v>0.84050413659095491</v>
      </c>
      <c r="Q495" s="63">
        <f t="shared" ca="1" si="463"/>
        <v>1.1208629713759253</v>
      </c>
      <c r="R495" s="63">
        <f t="shared" ca="1" si="463"/>
        <v>1.3732001242909326</v>
      </c>
      <c r="S495" s="63">
        <f t="shared" ca="1" si="463"/>
        <v>1.2252745293390883</v>
      </c>
      <c r="T495" s="63">
        <f t="shared" ca="1" si="463"/>
        <v>1.0443111537482956</v>
      </c>
      <c r="U495" s="63">
        <f t="shared" ca="1" si="463"/>
        <v>0.94116085539831962</v>
      </c>
      <c r="V495" s="63">
        <f t="shared" ca="1" si="463"/>
        <v>1.3700429613326124</v>
      </c>
      <c r="W495" s="63">
        <f t="shared" ca="1" si="463"/>
        <v>0.81512652262094187</v>
      </c>
      <c r="X495" s="63">
        <f t="shared" ca="1" si="463"/>
        <v>1.1020508350945966</v>
      </c>
      <c r="Y495" s="63">
        <f t="shared" ca="1" si="463"/>
        <v>1.0529118623410427</v>
      </c>
      <c r="Z495" s="63">
        <f t="shared" ca="1" si="463"/>
        <v>0.7563735849415526</v>
      </c>
      <c r="AA495" s="63">
        <f t="shared" ca="1" si="463"/>
        <v>0.93308281413226168</v>
      </c>
      <c r="AB495" s="63">
        <f t="shared" ca="1" si="463"/>
        <v>0.88427791434581582</v>
      </c>
      <c r="AC495" s="63">
        <f t="shared" ca="1" si="463"/>
        <v>0.96565702020766886</v>
      </c>
      <c r="AD495" s="63">
        <f t="shared" ca="1" si="463"/>
        <v>0.7953180933058358</v>
      </c>
      <c r="AE495" s="63">
        <f t="shared" ca="1" si="463"/>
        <v>0.96968273375406833</v>
      </c>
      <c r="AF495" s="63">
        <f t="shared" ca="1" si="463"/>
        <v>1.1857340729199404</v>
      </c>
      <c r="AG495" s="63">
        <f t="shared" ca="1" si="463"/>
        <v>0.93179172683902312</v>
      </c>
      <c r="AH495" s="63">
        <f t="shared" ca="1" si="463"/>
        <v>0.86873269134439657</v>
      </c>
      <c r="AI495" s="63">
        <f t="shared" ca="1" si="463"/>
        <v>1.0314595955446306</v>
      </c>
      <c r="AJ495" s="63">
        <f t="shared" ca="1" si="463"/>
        <v>0.93514411490635641</v>
      </c>
      <c r="AK495" s="63">
        <f t="shared" ca="1" si="463"/>
        <v>1.4329091685355055</v>
      </c>
      <c r="AL495" s="63">
        <f t="shared" ca="1" si="463"/>
        <v>0.57849720847677188</v>
      </c>
      <c r="AM495" s="63">
        <f t="shared" ca="1" si="463"/>
        <v>0.94490688907665821</v>
      </c>
      <c r="AN495" s="63">
        <f t="shared" ca="1" si="463"/>
        <v>0.95503270684599684</v>
      </c>
      <c r="AO495" s="63">
        <f t="shared" ca="1" si="463"/>
        <v>0.8895821986951038</v>
      </c>
      <c r="AP495" s="63">
        <f t="shared" ca="1" si="463"/>
        <v>0.80238930729848756</v>
      </c>
      <c r="AQ495" s="63">
        <f t="shared" ca="1" si="463"/>
        <v>0.97247077145590444</v>
      </c>
      <c r="AR495" s="63">
        <f t="shared" ca="1" si="463"/>
        <v>0.90217979752711741</v>
      </c>
      <c r="AS495" s="64">
        <f t="shared" ca="1" si="463"/>
        <v>0.81469889420013963</v>
      </c>
    </row>
    <row r="496" spans="4:45" x14ac:dyDescent="0.3">
      <c r="D496" s="62" t="s">
        <v>486</v>
      </c>
      <c r="E496" s="63">
        <f>1</f>
        <v>1</v>
      </c>
      <c r="F496" s="63">
        <f t="shared" ref="F496:AS496" ca="1" si="464">F1500/E1500*EXP(-Taux_R)</f>
        <v>0.9014439225030294</v>
      </c>
      <c r="G496" s="63">
        <f t="shared" ca="1" si="464"/>
        <v>1.0068150781144791</v>
      </c>
      <c r="H496" s="63">
        <f t="shared" ca="1" si="464"/>
        <v>1.3443248488918313</v>
      </c>
      <c r="I496" s="63">
        <f t="shared" ca="1" si="464"/>
        <v>0.83693952079542711</v>
      </c>
      <c r="J496" s="63">
        <f t="shared" ca="1" si="464"/>
        <v>0.89989254785806982</v>
      </c>
      <c r="K496" s="63">
        <f t="shared" ca="1" si="464"/>
        <v>1.009791887827826</v>
      </c>
      <c r="L496" s="63">
        <f t="shared" ca="1" si="464"/>
        <v>0.81674298039149196</v>
      </c>
      <c r="M496" s="63">
        <f t="shared" ca="1" si="464"/>
        <v>1.0696140884760286</v>
      </c>
      <c r="N496" s="63">
        <f t="shared" ca="1" si="464"/>
        <v>0.99711067396310127</v>
      </c>
      <c r="O496" s="63">
        <f t="shared" ca="1" si="464"/>
        <v>0.95244892855387819</v>
      </c>
      <c r="P496" s="63">
        <f t="shared" ca="1" si="464"/>
        <v>1.271397951920747</v>
      </c>
      <c r="Q496" s="63">
        <f t="shared" ca="1" si="464"/>
        <v>1.0245964761512092</v>
      </c>
      <c r="R496" s="63">
        <f t="shared" ca="1" si="464"/>
        <v>0.82703137992334441</v>
      </c>
      <c r="S496" s="63">
        <f t="shared" ca="1" si="464"/>
        <v>0.82634794806327883</v>
      </c>
      <c r="T496" s="63">
        <f t="shared" ca="1" si="464"/>
        <v>0.7440199823404734</v>
      </c>
      <c r="U496" s="63">
        <f t="shared" ca="1" si="464"/>
        <v>1.5534893017852498</v>
      </c>
      <c r="V496" s="63">
        <f t="shared" ca="1" si="464"/>
        <v>1.0157510659440561</v>
      </c>
      <c r="W496" s="63">
        <f t="shared" ca="1" si="464"/>
        <v>0.66670436535747502</v>
      </c>
      <c r="X496" s="63">
        <f t="shared" ca="1" si="464"/>
        <v>1.1404654012200699</v>
      </c>
      <c r="Y496" s="63">
        <f t="shared" ca="1" si="464"/>
        <v>0.8427211812949994</v>
      </c>
      <c r="Z496" s="63">
        <f t="shared" ca="1" si="464"/>
        <v>0.91239955125913774</v>
      </c>
      <c r="AA496" s="63">
        <f t="shared" ca="1" si="464"/>
        <v>1.2256739829144896</v>
      </c>
      <c r="AB496" s="63">
        <f t="shared" ca="1" si="464"/>
        <v>0.98367239938572448</v>
      </c>
      <c r="AC496" s="63">
        <f t="shared" ca="1" si="464"/>
        <v>0.77293743840919971</v>
      </c>
      <c r="AD496" s="63">
        <f t="shared" ca="1" si="464"/>
        <v>1.0963991158025164</v>
      </c>
      <c r="AE496" s="63">
        <f t="shared" ca="1" si="464"/>
        <v>1.1156673027864128</v>
      </c>
      <c r="AF496" s="63">
        <f t="shared" ca="1" si="464"/>
        <v>0.83737330036046764</v>
      </c>
      <c r="AG496" s="63">
        <f t="shared" ca="1" si="464"/>
        <v>0.97404260076381732</v>
      </c>
      <c r="AH496" s="63">
        <f t="shared" ca="1" si="464"/>
        <v>0.99669639160733703</v>
      </c>
      <c r="AI496" s="63">
        <f t="shared" ca="1" si="464"/>
        <v>0.95523001989083878</v>
      </c>
      <c r="AJ496" s="63">
        <f t="shared" ca="1" si="464"/>
        <v>0.79510412406762421</v>
      </c>
      <c r="AK496" s="63">
        <f t="shared" ca="1" si="464"/>
        <v>1.1014763453256924</v>
      </c>
      <c r="AL496" s="63">
        <f t="shared" ca="1" si="464"/>
        <v>0.94987908102231866</v>
      </c>
      <c r="AM496" s="63">
        <f t="shared" ca="1" si="464"/>
        <v>1.0364428676034048</v>
      </c>
      <c r="AN496" s="63">
        <f t="shared" ca="1" si="464"/>
        <v>0.97783683644519737</v>
      </c>
      <c r="AO496" s="63">
        <f t="shared" ca="1" si="464"/>
        <v>1.3467520527396264</v>
      </c>
      <c r="AP496" s="63">
        <f t="shared" ca="1" si="464"/>
        <v>0.96989951867347979</v>
      </c>
      <c r="AQ496" s="63">
        <f t="shared" ca="1" si="464"/>
        <v>0.77237894576233457</v>
      </c>
      <c r="AR496" s="63">
        <f t="shared" ca="1" si="464"/>
        <v>1.0866023330912571</v>
      </c>
      <c r="AS496" s="64">
        <f t="shared" ca="1" si="464"/>
        <v>0.91828509688474313</v>
      </c>
    </row>
    <row r="497" spans="4:45" x14ac:dyDescent="0.3">
      <c r="D497" s="62" t="s">
        <v>487</v>
      </c>
      <c r="E497" s="63">
        <f>1</f>
        <v>1</v>
      </c>
      <c r="F497" s="63">
        <f t="shared" ref="F497:AS497" ca="1" si="465">F1501/E1501*EXP(-Taux_R)</f>
        <v>0.70880149278397853</v>
      </c>
      <c r="G497" s="63">
        <f t="shared" ca="1" si="465"/>
        <v>1.0541767538846956</v>
      </c>
      <c r="H497" s="63">
        <f t="shared" ca="1" si="465"/>
        <v>1.0488224874465388</v>
      </c>
      <c r="I497" s="63">
        <f t="shared" ca="1" si="465"/>
        <v>0.9104392849936177</v>
      </c>
      <c r="J497" s="63">
        <f t="shared" ca="1" si="465"/>
        <v>0.88163833741268083</v>
      </c>
      <c r="K497" s="63">
        <f t="shared" ca="1" si="465"/>
        <v>0.86881669153375185</v>
      </c>
      <c r="L497" s="63">
        <f t="shared" ca="1" si="465"/>
        <v>0.74077867544075393</v>
      </c>
      <c r="M497" s="63">
        <f t="shared" ca="1" si="465"/>
        <v>1.2805483121753691</v>
      </c>
      <c r="N497" s="63">
        <f t="shared" ca="1" si="465"/>
        <v>1.028507250236862</v>
      </c>
      <c r="O497" s="63">
        <f t="shared" ca="1" si="465"/>
        <v>0.65635613083451205</v>
      </c>
      <c r="P497" s="63">
        <f t="shared" ca="1" si="465"/>
        <v>1.1238939592934964</v>
      </c>
      <c r="Q497" s="63">
        <f t="shared" ca="1" si="465"/>
        <v>0.94476289844607142</v>
      </c>
      <c r="R497" s="63">
        <f t="shared" ca="1" si="465"/>
        <v>0.92883775638634591</v>
      </c>
      <c r="S497" s="63">
        <f t="shared" ca="1" si="465"/>
        <v>1.0225005392291449</v>
      </c>
      <c r="T497" s="63">
        <f t="shared" ca="1" si="465"/>
        <v>0.84773045626861299</v>
      </c>
      <c r="U497" s="63">
        <f t="shared" ca="1" si="465"/>
        <v>1.1139176415229244</v>
      </c>
      <c r="V497" s="63">
        <f t="shared" ca="1" si="465"/>
        <v>0.88634396818790717</v>
      </c>
      <c r="W497" s="63">
        <f t="shared" ca="1" si="465"/>
        <v>1.0839494842829167</v>
      </c>
      <c r="X497" s="63">
        <f t="shared" ca="1" si="465"/>
        <v>1.0829029258646741</v>
      </c>
      <c r="Y497" s="63">
        <f t="shared" ca="1" si="465"/>
        <v>0.77546926162294161</v>
      </c>
      <c r="Z497" s="63">
        <f t="shared" ca="1" si="465"/>
        <v>0.76954321448352814</v>
      </c>
      <c r="AA497" s="63">
        <f t="shared" ca="1" si="465"/>
        <v>0.93538423854480113</v>
      </c>
      <c r="AB497" s="63">
        <f t="shared" ca="1" si="465"/>
        <v>0.87233898749547734</v>
      </c>
      <c r="AC497" s="63">
        <f t="shared" ca="1" si="465"/>
        <v>0.78496869214188192</v>
      </c>
      <c r="AD497" s="63">
        <f t="shared" ca="1" si="465"/>
        <v>0.94457438749993006</v>
      </c>
      <c r="AE497" s="63">
        <f t="shared" ca="1" si="465"/>
        <v>1.2303507715314734</v>
      </c>
      <c r="AF497" s="63">
        <f t="shared" ca="1" si="465"/>
        <v>0.80959295058359793</v>
      </c>
      <c r="AG497" s="63">
        <f t="shared" ca="1" si="465"/>
        <v>0.89021356069891966</v>
      </c>
      <c r="AH497" s="63">
        <f t="shared" ca="1" si="465"/>
        <v>0.8619573351623766</v>
      </c>
      <c r="AI497" s="63">
        <f t="shared" ca="1" si="465"/>
        <v>1.1291556997471921</v>
      </c>
      <c r="AJ497" s="63">
        <f t="shared" ca="1" si="465"/>
        <v>0.84398246116498565</v>
      </c>
      <c r="AK497" s="63">
        <f t="shared" ca="1" si="465"/>
        <v>0.88567193603676619</v>
      </c>
      <c r="AL497" s="63">
        <f t="shared" ca="1" si="465"/>
        <v>0.8231690763028443</v>
      </c>
      <c r="AM497" s="63">
        <f t="shared" ca="1" si="465"/>
        <v>1.5059759073492021</v>
      </c>
      <c r="AN497" s="63">
        <f t="shared" ca="1" si="465"/>
        <v>1.038207788786953</v>
      </c>
      <c r="AO497" s="63">
        <f t="shared" ca="1" si="465"/>
        <v>0.93691525328601943</v>
      </c>
      <c r="AP497" s="63">
        <f t="shared" ca="1" si="465"/>
        <v>1.086103345181038</v>
      </c>
      <c r="AQ497" s="63">
        <f t="shared" ca="1" si="465"/>
        <v>0.76815188145981272</v>
      </c>
      <c r="AR497" s="63">
        <f t="shared" ca="1" si="465"/>
        <v>0.94139923093918909</v>
      </c>
      <c r="AS497" s="64">
        <f t="shared" ca="1" si="465"/>
        <v>1.0111333608115629</v>
      </c>
    </row>
    <row r="498" spans="4:45" x14ac:dyDescent="0.3">
      <c r="D498" s="62" t="s">
        <v>488</v>
      </c>
      <c r="E498" s="63">
        <f>1</f>
        <v>1</v>
      </c>
      <c r="F498" s="63">
        <f t="shared" ref="F498:AS498" ca="1" si="466">F1502/E1502*EXP(-Taux_R)</f>
        <v>0.77804572004882577</v>
      </c>
      <c r="G498" s="63">
        <f t="shared" ca="1" si="466"/>
        <v>0.71369620045993976</v>
      </c>
      <c r="H498" s="63">
        <f t="shared" ca="1" si="466"/>
        <v>1.0546506581303285</v>
      </c>
      <c r="I498" s="63">
        <f t="shared" ca="1" si="466"/>
        <v>0.56428523275580877</v>
      </c>
      <c r="J498" s="63">
        <f t="shared" ca="1" si="466"/>
        <v>1.3359797595417002</v>
      </c>
      <c r="K498" s="63">
        <f t="shared" ca="1" si="466"/>
        <v>1.2751149549906153</v>
      </c>
      <c r="L498" s="63">
        <f t="shared" ca="1" si="466"/>
        <v>1.0184629269250642</v>
      </c>
      <c r="M498" s="63">
        <f t="shared" ca="1" si="466"/>
        <v>1.0751413239444623</v>
      </c>
      <c r="N498" s="63">
        <f t="shared" ca="1" si="466"/>
        <v>1.0563076162017337</v>
      </c>
      <c r="O498" s="63">
        <f t="shared" ca="1" si="466"/>
        <v>0.91900892519413158</v>
      </c>
      <c r="P498" s="63">
        <f t="shared" ca="1" si="466"/>
        <v>1.1823465876191344</v>
      </c>
      <c r="Q498" s="63">
        <f t="shared" ca="1" si="466"/>
        <v>0.72527498665465162</v>
      </c>
      <c r="R498" s="63">
        <f t="shared" ca="1" si="466"/>
        <v>0.83268385559317482</v>
      </c>
      <c r="S498" s="63">
        <f t="shared" ca="1" si="466"/>
        <v>0.69954049776798999</v>
      </c>
      <c r="T498" s="63">
        <f t="shared" ca="1" si="466"/>
        <v>1.3914245596737664</v>
      </c>
      <c r="U498" s="63">
        <f t="shared" ca="1" si="466"/>
        <v>0.91947230809334457</v>
      </c>
      <c r="V498" s="63">
        <f t="shared" ca="1" si="466"/>
        <v>0.99082017981512838</v>
      </c>
      <c r="W498" s="63">
        <f t="shared" ca="1" si="466"/>
        <v>1.1734725168218483</v>
      </c>
      <c r="X498" s="63">
        <f t="shared" ca="1" si="466"/>
        <v>1.0680887521940428</v>
      </c>
      <c r="Y498" s="63">
        <f t="shared" ca="1" si="466"/>
        <v>1.0060257023341506</v>
      </c>
      <c r="Z498" s="63">
        <f t="shared" ca="1" si="466"/>
        <v>0.80447265113814781</v>
      </c>
      <c r="AA498" s="63">
        <f t="shared" ca="1" si="466"/>
        <v>1.328333901585556</v>
      </c>
      <c r="AB498" s="63">
        <f t="shared" ca="1" si="466"/>
        <v>1.0269681458816817</v>
      </c>
      <c r="AC498" s="63">
        <f t="shared" ca="1" si="466"/>
        <v>0.77420754406425563</v>
      </c>
      <c r="AD498" s="63">
        <f t="shared" ca="1" si="466"/>
        <v>0.63470772976014411</v>
      </c>
      <c r="AE498" s="63">
        <f t="shared" ca="1" si="466"/>
        <v>1.1712474582697674</v>
      </c>
      <c r="AF498" s="63">
        <f t="shared" ca="1" si="466"/>
        <v>0.62344919346535055</v>
      </c>
      <c r="AG498" s="63">
        <f t="shared" ca="1" si="466"/>
        <v>0.991006475695418</v>
      </c>
      <c r="AH498" s="63">
        <f t="shared" ca="1" si="466"/>
        <v>0.9842537904044939</v>
      </c>
      <c r="AI498" s="63">
        <f t="shared" ca="1" si="466"/>
        <v>0.8418368904230108</v>
      </c>
      <c r="AJ498" s="63">
        <f t="shared" ca="1" si="466"/>
        <v>0.63368168268754688</v>
      </c>
      <c r="AK498" s="63">
        <f t="shared" ca="1" si="466"/>
        <v>0.81279581395293432</v>
      </c>
      <c r="AL498" s="63">
        <f t="shared" ca="1" si="466"/>
        <v>0.75556254122253386</v>
      </c>
      <c r="AM498" s="63">
        <f t="shared" ca="1" si="466"/>
        <v>1.3475684223969169</v>
      </c>
      <c r="AN498" s="63">
        <f t="shared" ca="1" si="466"/>
        <v>0.94436760806157594</v>
      </c>
      <c r="AO498" s="63">
        <f t="shared" ca="1" si="466"/>
        <v>0.76344789128772317</v>
      </c>
      <c r="AP498" s="63">
        <f t="shared" ca="1" si="466"/>
        <v>0.8569692714814191</v>
      </c>
      <c r="AQ498" s="63">
        <f t="shared" ca="1" si="466"/>
        <v>0.90438810546624726</v>
      </c>
      <c r="AR498" s="63">
        <f t="shared" ca="1" si="466"/>
        <v>1.017817647081336</v>
      </c>
      <c r="AS498" s="64">
        <f t="shared" ca="1" si="466"/>
        <v>1.0760759096315984</v>
      </c>
    </row>
    <row r="499" spans="4:45" x14ac:dyDescent="0.3">
      <c r="D499" s="62" t="s">
        <v>489</v>
      </c>
      <c r="E499" s="63">
        <f>1</f>
        <v>1</v>
      </c>
      <c r="F499" s="63">
        <f t="shared" ref="F499:AS499" ca="1" si="467">F1503/E1503*EXP(-Taux_R)</f>
        <v>0.87833807193249369</v>
      </c>
      <c r="G499" s="63">
        <f t="shared" ca="1" si="467"/>
        <v>0.86662319245902131</v>
      </c>
      <c r="H499" s="63">
        <f t="shared" ca="1" si="467"/>
        <v>0.87211565652837564</v>
      </c>
      <c r="I499" s="63">
        <f t="shared" ca="1" si="467"/>
        <v>0.9205465008035385</v>
      </c>
      <c r="J499" s="63">
        <f t="shared" ca="1" si="467"/>
        <v>0.81386381536598995</v>
      </c>
      <c r="K499" s="63">
        <f t="shared" ca="1" si="467"/>
        <v>1.584119588809431</v>
      </c>
      <c r="L499" s="63">
        <f t="shared" ca="1" si="467"/>
        <v>1.1503422911131405</v>
      </c>
      <c r="M499" s="63">
        <f t="shared" ca="1" si="467"/>
        <v>1.0563272004175355</v>
      </c>
      <c r="N499" s="63">
        <f t="shared" ca="1" si="467"/>
        <v>0.8067274559692118</v>
      </c>
      <c r="O499" s="63">
        <f t="shared" ca="1" si="467"/>
        <v>1.039992858623997</v>
      </c>
      <c r="P499" s="63">
        <f t="shared" ca="1" si="467"/>
        <v>0.80144548017662365</v>
      </c>
      <c r="Q499" s="63">
        <f t="shared" ca="1" si="467"/>
        <v>0.88742825123479085</v>
      </c>
      <c r="R499" s="63">
        <f t="shared" ca="1" si="467"/>
        <v>1.2833727417479186</v>
      </c>
      <c r="S499" s="63">
        <f t="shared" ca="1" si="467"/>
        <v>1.3110705839900352</v>
      </c>
      <c r="T499" s="63">
        <f t="shared" ca="1" si="467"/>
        <v>1.2232801509621478</v>
      </c>
      <c r="U499" s="63">
        <f t="shared" ca="1" si="467"/>
        <v>0.98223753149559001</v>
      </c>
      <c r="V499" s="63">
        <f t="shared" ca="1" si="467"/>
        <v>1.1460778857480205</v>
      </c>
      <c r="W499" s="63">
        <f t="shared" ca="1" si="467"/>
        <v>0.92389112818669916</v>
      </c>
      <c r="X499" s="63">
        <f t="shared" ca="1" si="467"/>
        <v>0.98379131260424946</v>
      </c>
      <c r="Y499" s="63">
        <f t="shared" ca="1" si="467"/>
        <v>1.4650892705017755</v>
      </c>
      <c r="Z499" s="63">
        <f t="shared" ca="1" si="467"/>
        <v>1.11187608502588</v>
      </c>
      <c r="AA499" s="63">
        <f t="shared" ca="1" si="467"/>
        <v>1.0581691667570163</v>
      </c>
      <c r="AB499" s="63">
        <f t="shared" ca="1" si="467"/>
        <v>1.1260398058403176</v>
      </c>
      <c r="AC499" s="63">
        <f t="shared" ca="1" si="467"/>
        <v>0.92432063190288494</v>
      </c>
      <c r="AD499" s="63">
        <f t="shared" ca="1" si="467"/>
        <v>1.0279679255487488</v>
      </c>
      <c r="AE499" s="63">
        <f t="shared" ca="1" si="467"/>
        <v>1.203989866311433</v>
      </c>
      <c r="AF499" s="63">
        <f t="shared" ca="1" si="467"/>
        <v>0.96302256187734459</v>
      </c>
      <c r="AG499" s="63">
        <f t="shared" ca="1" si="467"/>
        <v>0.61662787682771614</v>
      </c>
      <c r="AH499" s="63">
        <f t="shared" ca="1" si="467"/>
        <v>0.70349900179483538</v>
      </c>
      <c r="AI499" s="63">
        <f t="shared" ca="1" si="467"/>
        <v>0.79840968419459679</v>
      </c>
      <c r="AJ499" s="63">
        <f t="shared" ca="1" si="467"/>
        <v>0.88113707394742624</v>
      </c>
      <c r="AK499" s="63">
        <f t="shared" ca="1" si="467"/>
        <v>0.99699256607503173</v>
      </c>
      <c r="AL499" s="63">
        <f t="shared" ca="1" si="467"/>
        <v>0.70255275090065761</v>
      </c>
      <c r="AM499" s="63">
        <f t="shared" ca="1" si="467"/>
        <v>1.1621558369860683</v>
      </c>
      <c r="AN499" s="63">
        <f t="shared" ca="1" si="467"/>
        <v>0.94015390212925465</v>
      </c>
      <c r="AO499" s="63">
        <f t="shared" ca="1" si="467"/>
        <v>0.77845496337449593</v>
      </c>
      <c r="AP499" s="63">
        <f t="shared" ca="1" si="467"/>
        <v>0.77451011944905235</v>
      </c>
      <c r="AQ499" s="63">
        <f t="shared" ca="1" si="467"/>
        <v>1.0470824103857403</v>
      </c>
      <c r="AR499" s="63">
        <f t="shared" ca="1" si="467"/>
        <v>1.0259337244785249</v>
      </c>
      <c r="AS499" s="64">
        <f t="shared" ca="1" si="467"/>
        <v>1.131689995433254</v>
      </c>
    </row>
    <row r="500" spans="4:45" x14ac:dyDescent="0.3">
      <c r="D500" s="62" t="s">
        <v>490</v>
      </c>
      <c r="E500" s="63">
        <f>1</f>
        <v>1</v>
      </c>
      <c r="F500" s="63">
        <f t="shared" ref="F500:AS500" ca="1" si="468">F1504/E1504*EXP(-Taux_R)</f>
        <v>1.1053651912721951</v>
      </c>
      <c r="G500" s="63">
        <f t="shared" ca="1" si="468"/>
        <v>0.65751242758365225</v>
      </c>
      <c r="H500" s="63">
        <f t="shared" ca="1" si="468"/>
        <v>0.98990440145210001</v>
      </c>
      <c r="I500" s="63">
        <f t="shared" ca="1" si="468"/>
        <v>1.1884807645566797</v>
      </c>
      <c r="J500" s="63">
        <f t="shared" ca="1" si="468"/>
        <v>1.0011341572456744</v>
      </c>
      <c r="K500" s="63">
        <f t="shared" ca="1" si="468"/>
        <v>1.0606821688277439</v>
      </c>
      <c r="L500" s="63">
        <f t="shared" ca="1" si="468"/>
        <v>1.1605498999404116</v>
      </c>
      <c r="M500" s="63">
        <f t="shared" ca="1" si="468"/>
        <v>1.0561650246373546</v>
      </c>
      <c r="N500" s="63">
        <f t="shared" ca="1" si="468"/>
        <v>1.1474998662701459</v>
      </c>
      <c r="O500" s="63">
        <f t="shared" ca="1" si="468"/>
        <v>1.1378988065027267</v>
      </c>
      <c r="P500" s="63">
        <f t="shared" ca="1" si="468"/>
        <v>0.79079097188200864</v>
      </c>
      <c r="Q500" s="63">
        <f t="shared" ca="1" si="468"/>
        <v>1.0610973596650739</v>
      </c>
      <c r="R500" s="63">
        <f t="shared" ca="1" si="468"/>
        <v>1.1265830997449522</v>
      </c>
      <c r="S500" s="63">
        <f t="shared" ca="1" si="468"/>
        <v>0.97093831293114174</v>
      </c>
      <c r="T500" s="63">
        <f t="shared" ca="1" si="468"/>
        <v>1.0081861478390559</v>
      </c>
      <c r="U500" s="63">
        <f t="shared" ca="1" si="468"/>
        <v>0.98421491006544648</v>
      </c>
      <c r="V500" s="63">
        <f t="shared" ca="1" si="468"/>
        <v>1.2755916426201019</v>
      </c>
      <c r="W500" s="63">
        <f t="shared" ca="1" si="468"/>
        <v>1.2765747539723908</v>
      </c>
      <c r="X500" s="63">
        <f t="shared" ca="1" si="468"/>
        <v>1.1992871264031066</v>
      </c>
      <c r="Y500" s="63">
        <f t="shared" ca="1" si="468"/>
        <v>1.1844934496315527</v>
      </c>
      <c r="Z500" s="63">
        <f t="shared" ca="1" si="468"/>
        <v>1.1666834546274678</v>
      </c>
      <c r="AA500" s="63">
        <f t="shared" ca="1" si="468"/>
        <v>1.2034022481151314</v>
      </c>
      <c r="AB500" s="63">
        <f t="shared" ca="1" si="468"/>
        <v>0.80457198840811484</v>
      </c>
      <c r="AC500" s="63">
        <f t="shared" ca="1" si="468"/>
        <v>0.94797836155141646</v>
      </c>
      <c r="AD500" s="63">
        <f t="shared" ca="1" si="468"/>
        <v>0.81428937243121424</v>
      </c>
      <c r="AE500" s="63">
        <f t="shared" ca="1" si="468"/>
        <v>0.84155445871897072</v>
      </c>
      <c r="AF500" s="63">
        <f t="shared" ca="1" si="468"/>
        <v>1.08504730129273</v>
      </c>
      <c r="AG500" s="63">
        <f t="shared" ca="1" si="468"/>
        <v>0.52502298033006922</v>
      </c>
      <c r="AH500" s="63">
        <f t="shared" ca="1" si="468"/>
        <v>0.85513049674134256</v>
      </c>
      <c r="AI500" s="63">
        <f t="shared" ca="1" si="468"/>
        <v>1.1948083471081854</v>
      </c>
      <c r="AJ500" s="63">
        <f t="shared" ca="1" si="468"/>
        <v>1.118756149131926</v>
      </c>
      <c r="AK500" s="63">
        <f t="shared" ca="1" si="468"/>
        <v>1.0434681520875595</v>
      </c>
      <c r="AL500" s="63">
        <f t="shared" ca="1" si="468"/>
        <v>0.83366352910342412</v>
      </c>
      <c r="AM500" s="63">
        <f t="shared" ca="1" si="468"/>
        <v>1.0389264063426855</v>
      </c>
      <c r="AN500" s="63">
        <f t="shared" ca="1" si="468"/>
        <v>1.1683974450846679</v>
      </c>
      <c r="AO500" s="63">
        <f t="shared" ca="1" si="468"/>
        <v>0.89391007368487341</v>
      </c>
      <c r="AP500" s="63">
        <f t="shared" ca="1" si="468"/>
        <v>1.0727635211173792</v>
      </c>
      <c r="AQ500" s="63">
        <f t="shared" ca="1" si="468"/>
        <v>0.89427161446470482</v>
      </c>
      <c r="AR500" s="63">
        <f t="shared" ca="1" si="468"/>
        <v>0.9780561633149214</v>
      </c>
      <c r="AS500" s="64">
        <f t="shared" ca="1" si="468"/>
        <v>0.94241025132990985</v>
      </c>
    </row>
    <row r="501" spans="4:45" x14ac:dyDescent="0.3">
      <c r="D501" s="62" t="s">
        <v>491</v>
      </c>
      <c r="E501" s="63">
        <f>1</f>
        <v>1</v>
      </c>
      <c r="F501" s="63">
        <f t="shared" ref="F501:AS501" ca="1" si="469">F1505/E1505*EXP(-Taux_R)</f>
        <v>1.1797181906767042</v>
      </c>
      <c r="G501" s="63">
        <f t="shared" ca="1" si="469"/>
        <v>0.8082948625759474</v>
      </c>
      <c r="H501" s="63">
        <f t="shared" ca="1" si="469"/>
        <v>0.9035472748038621</v>
      </c>
      <c r="I501" s="63">
        <f t="shared" ca="1" si="469"/>
        <v>1.3387775399856445</v>
      </c>
      <c r="J501" s="63">
        <f t="shared" ca="1" si="469"/>
        <v>1.4624025076409053</v>
      </c>
      <c r="K501" s="63">
        <f t="shared" ca="1" si="469"/>
        <v>0.81227755211450159</v>
      </c>
      <c r="L501" s="63">
        <f t="shared" ca="1" si="469"/>
        <v>0.67160107796651514</v>
      </c>
      <c r="M501" s="63">
        <f t="shared" ca="1" si="469"/>
        <v>0.69824043799520485</v>
      </c>
      <c r="N501" s="63">
        <f t="shared" ca="1" si="469"/>
        <v>0.87535911001521072</v>
      </c>
      <c r="O501" s="63">
        <f t="shared" ca="1" si="469"/>
        <v>1.0435284769148332</v>
      </c>
      <c r="P501" s="63">
        <f t="shared" ca="1" si="469"/>
        <v>0.99657422601181656</v>
      </c>
      <c r="Q501" s="63">
        <f t="shared" ca="1" si="469"/>
        <v>1.2242643785882865</v>
      </c>
      <c r="R501" s="63">
        <f t="shared" ca="1" si="469"/>
        <v>1.0906652916692252</v>
      </c>
      <c r="S501" s="63">
        <f t="shared" ca="1" si="469"/>
        <v>0.91239702344231677</v>
      </c>
      <c r="T501" s="63">
        <f t="shared" ca="1" si="469"/>
        <v>0.97913751722337539</v>
      </c>
      <c r="U501" s="63">
        <f t="shared" ca="1" si="469"/>
        <v>1.2702876032501575</v>
      </c>
      <c r="V501" s="63">
        <f t="shared" ca="1" si="469"/>
        <v>0.93515728575606871</v>
      </c>
      <c r="W501" s="63">
        <f t="shared" ca="1" si="469"/>
        <v>0.94639033627265956</v>
      </c>
      <c r="X501" s="63">
        <f t="shared" ca="1" si="469"/>
        <v>0.89777309634034574</v>
      </c>
      <c r="Y501" s="63">
        <f t="shared" ca="1" si="469"/>
        <v>0.85547396549089405</v>
      </c>
      <c r="Z501" s="63">
        <f t="shared" ca="1" si="469"/>
        <v>0.8835649864947136</v>
      </c>
      <c r="AA501" s="63">
        <f t="shared" ca="1" si="469"/>
        <v>0.91989780596918536</v>
      </c>
      <c r="AB501" s="63">
        <f t="shared" ca="1" si="469"/>
        <v>1.172113562585815</v>
      </c>
      <c r="AC501" s="63">
        <f t="shared" ca="1" si="469"/>
        <v>1.0091827210225974</v>
      </c>
      <c r="AD501" s="63">
        <f t="shared" ca="1" si="469"/>
        <v>1.1699306739258131</v>
      </c>
      <c r="AE501" s="63">
        <f t="shared" ca="1" si="469"/>
        <v>0.96802277555911165</v>
      </c>
      <c r="AF501" s="63">
        <f t="shared" ca="1" si="469"/>
        <v>1.0336244733328899</v>
      </c>
      <c r="AG501" s="63">
        <f t="shared" ca="1" si="469"/>
        <v>0.96096183860660322</v>
      </c>
      <c r="AH501" s="63">
        <f t="shared" ca="1" si="469"/>
        <v>0.96316569879901881</v>
      </c>
      <c r="AI501" s="63">
        <f t="shared" ca="1" si="469"/>
        <v>0.69115582609445936</v>
      </c>
      <c r="AJ501" s="63">
        <f t="shared" ca="1" si="469"/>
        <v>1.0151093524608745</v>
      </c>
      <c r="AK501" s="63">
        <f t="shared" ca="1" si="469"/>
        <v>1.0782904220345391</v>
      </c>
      <c r="AL501" s="63">
        <f t="shared" ca="1" si="469"/>
        <v>1.1727994651708566</v>
      </c>
      <c r="AM501" s="63">
        <f t="shared" ca="1" si="469"/>
        <v>0.99021049950836504</v>
      </c>
      <c r="AN501" s="63">
        <f t="shared" ca="1" si="469"/>
        <v>0.95918475806142967</v>
      </c>
      <c r="AO501" s="63">
        <f t="shared" ca="1" si="469"/>
        <v>0.79815144718347797</v>
      </c>
      <c r="AP501" s="63">
        <f t="shared" ca="1" si="469"/>
        <v>0.97413116737094019</v>
      </c>
      <c r="AQ501" s="63">
        <f t="shared" ca="1" si="469"/>
        <v>1.013240398853019</v>
      </c>
      <c r="AR501" s="63">
        <f t="shared" ca="1" si="469"/>
        <v>1.3640082799610851</v>
      </c>
      <c r="AS501" s="64">
        <f t="shared" ca="1" si="469"/>
        <v>1.1041923323134708</v>
      </c>
    </row>
    <row r="502" spans="4:45" x14ac:dyDescent="0.3">
      <c r="D502" s="62" t="s">
        <v>492</v>
      </c>
      <c r="E502" s="63">
        <f>1</f>
        <v>1</v>
      </c>
      <c r="F502" s="63">
        <f t="shared" ref="F502:AS502" ca="1" si="470">F1506/E1506*EXP(-Taux_R)</f>
        <v>1.1278387216949122</v>
      </c>
      <c r="G502" s="63">
        <f t="shared" ca="1" si="470"/>
        <v>0.90189105580932716</v>
      </c>
      <c r="H502" s="63">
        <f t="shared" ca="1" si="470"/>
        <v>0.93104854172436036</v>
      </c>
      <c r="I502" s="63">
        <f t="shared" ca="1" si="470"/>
        <v>0.74634278104504703</v>
      </c>
      <c r="J502" s="63">
        <f t="shared" ca="1" si="470"/>
        <v>0.94536092915699943</v>
      </c>
      <c r="K502" s="63">
        <f t="shared" ca="1" si="470"/>
        <v>1.189922919225864</v>
      </c>
      <c r="L502" s="63">
        <f t="shared" ca="1" si="470"/>
        <v>0.96280607466492152</v>
      </c>
      <c r="M502" s="63">
        <f t="shared" ca="1" si="470"/>
        <v>0.92652362219175632</v>
      </c>
      <c r="N502" s="63">
        <f t="shared" ca="1" si="470"/>
        <v>1.1190866127055468</v>
      </c>
      <c r="O502" s="63">
        <f t="shared" ca="1" si="470"/>
        <v>0.85277964200361089</v>
      </c>
      <c r="P502" s="63">
        <f t="shared" ca="1" si="470"/>
        <v>1.4474871602107731</v>
      </c>
      <c r="Q502" s="63">
        <f t="shared" ca="1" si="470"/>
        <v>1.0157709791895795</v>
      </c>
      <c r="R502" s="63">
        <f t="shared" ca="1" si="470"/>
        <v>0.95513150399979008</v>
      </c>
      <c r="S502" s="63">
        <f t="shared" ca="1" si="470"/>
        <v>0.9544407336297458</v>
      </c>
      <c r="T502" s="63">
        <f t="shared" ca="1" si="470"/>
        <v>0.92111437116789152</v>
      </c>
      <c r="U502" s="63">
        <f t="shared" ca="1" si="470"/>
        <v>1.0821101871580223</v>
      </c>
      <c r="V502" s="63">
        <f t="shared" ca="1" si="470"/>
        <v>0.85555746161851776</v>
      </c>
      <c r="W502" s="63">
        <f t="shared" ca="1" si="470"/>
        <v>1.295785205944251</v>
      </c>
      <c r="X502" s="63">
        <f t="shared" ca="1" si="470"/>
        <v>1.021180097477012</v>
      </c>
      <c r="Y502" s="63">
        <f t="shared" ca="1" si="470"/>
        <v>1.0647513227747516</v>
      </c>
      <c r="Z502" s="63">
        <f t="shared" ca="1" si="470"/>
        <v>0.90337995569829388</v>
      </c>
      <c r="AA502" s="63">
        <f t="shared" ca="1" si="470"/>
        <v>1.5212029431542891</v>
      </c>
      <c r="AB502" s="63">
        <f t="shared" ca="1" si="470"/>
        <v>0.95421329600244176</v>
      </c>
      <c r="AC502" s="63">
        <f t="shared" ca="1" si="470"/>
        <v>1.1348815114883186</v>
      </c>
      <c r="AD502" s="63">
        <f t="shared" ca="1" si="470"/>
        <v>0.81641872022705886</v>
      </c>
      <c r="AE502" s="63">
        <f t="shared" ca="1" si="470"/>
        <v>0.79896660977923228</v>
      </c>
      <c r="AF502" s="63">
        <f t="shared" ca="1" si="470"/>
        <v>1.0223434477704481</v>
      </c>
      <c r="AG502" s="63">
        <f t="shared" ca="1" si="470"/>
        <v>0.88332135431343728</v>
      </c>
      <c r="AH502" s="63">
        <f t="shared" ca="1" si="470"/>
        <v>0.55405269160492499</v>
      </c>
      <c r="AI502" s="63">
        <f t="shared" ca="1" si="470"/>
        <v>0.97635722456870855</v>
      </c>
      <c r="AJ502" s="63">
        <f t="shared" ca="1" si="470"/>
        <v>1.1576487516067602</v>
      </c>
      <c r="AK502" s="63">
        <f t="shared" ca="1" si="470"/>
        <v>0.94441240596943332</v>
      </c>
      <c r="AL502" s="63">
        <f t="shared" ca="1" si="470"/>
        <v>1.1447030420306072</v>
      </c>
      <c r="AM502" s="63">
        <f t="shared" ca="1" si="470"/>
        <v>0.91579202345293287</v>
      </c>
      <c r="AN502" s="63">
        <f t="shared" ca="1" si="470"/>
        <v>0.81715471301742371</v>
      </c>
      <c r="AO502" s="63">
        <f t="shared" ca="1" si="470"/>
        <v>0.90729704353710605</v>
      </c>
      <c r="AP502" s="63">
        <f t="shared" ca="1" si="470"/>
        <v>0.66639614972740358</v>
      </c>
      <c r="AQ502" s="63">
        <f t="shared" ca="1" si="470"/>
        <v>1.1467480070746852</v>
      </c>
      <c r="AR502" s="63">
        <f t="shared" ca="1" si="470"/>
        <v>0.9303888581296883</v>
      </c>
      <c r="AS502" s="64">
        <f t="shared" ca="1" si="470"/>
        <v>1.0870383443139762</v>
      </c>
    </row>
    <row r="503" spans="4:45" x14ac:dyDescent="0.3">
      <c r="D503" s="62" t="s">
        <v>493</v>
      </c>
      <c r="E503" s="63">
        <f>1</f>
        <v>1</v>
      </c>
      <c r="F503" s="63">
        <f t="shared" ref="F503:AS503" ca="1" si="471">F1507/E1507*EXP(-Taux_R)</f>
        <v>0.96226166195199847</v>
      </c>
      <c r="G503" s="63">
        <f t="shared" ca="1" si="471"/>
        <v>1.0601862584945627</v>
      </c>
      <c r="H503" s="63">
        <f t="shared" ca="1" si="471"/>
        <v>1.0738088292735672</v>
      </c>
      <c r="I503" s="63">
        <f t="shared" ca="1" si="471"/>
        <v>1.1256544798617463</v>
      </c>
      <c r="J503" s="63">
        <f t="shared" ca="1" si="471"/>
        <v>0.76712567612350613</v>
      </c>
      <c r="K503" s="63">
        <f t="shared" ca="1" si="471"/>
        <v>1.0847840694310671</v>
      </c>
      <c r="L503" s="63">
        <f t="shared" ca="1" si="471"/>
        <v>0.91268833120804738</v>
      </c>
      <c r="M503" s="63">
        <f t="shared" ca="1" si="471"/>
        <v>0.91791562200562737</v>
      </c>
      <c r="N503" s="63">
        <f t="shared" ca="1" si="471"/>
        <v>0.99826324681483958</v>
      </c>
      <c r="O503" s="63">
        <f t="shared" ca="1" si="471"/>
        <v>0.84850265958902449</v>
      </c>
      <c r="P503" s="63">
        <f t="shared" ca="1" si="471"/>
        <v>0.87903614863577273</v>
      </c>
      <c r="Q503" s="63">
        <f t="shared" ca="1" si="471"/>
        <v>1.2752295439869894</v>
      </c>
      <c r="R503" s="63">
        <f t="shared" ca="1" si="471"/>
        <v>1.6247488672118495</v>
      </c>
      <c r="S503" s="63">
        <f t="shared" ca="1" si="471"/>
        <v>0.79048537945200448</v>
      </c>
      <c r="T503" s="63">
        <f t="shared" ca="1" si="471"/>
        <v>1.051779932410112</v>
      </c>
      <c r="U503" s="63">
        <f t="shared" ca="1" si="471"/>
        <v>0.6228303998190392</v>
      </c>
      <c r="V503" s="63">
        <f t="shared" ca="1" si="471"/>
        <v>1.177936395597071</v>
      </c>
      <c r="W503" s="63">
        <f t="shared" ca="1" si="471"/>
        <v>0.93545585251247299</v>
      </c>
      <c r="X503" s="63">
        <f t="shared" ca="1" si="471"/>
        <v>0.62143545012269308</v>
      </c>
      <c r="Y503" s="63">
        <f t="shared" ca="1" si="471"/>
        <v>0.76741298712392703</v>
      </c>
      <c r="Z503" s="63">
        <f t="shared" ca="1" si="471"/>
        <v>0.9191733112562418</v>
      </c>
      <c r="AA503" s="63">
        <f t="shared" ca="1" si="471"/>
        <v>1.1022975274834081</v>
      </c>
      <c r="AB503" s="63">
        <f t="shared" ca="1" si="471"/>
        <v>1.1275048759599779</v>
      </c>
      <c r="AC503" s="63">
        <f t="shared" ca="1" si="471"/>
        <v>0.9430536931724538</v>
      </c>
      <c r="AD503" s="63">
        <f t="shared" ca="1" si="471"/>
        <v>0.64881666743967337</v>
      </c>
      <c r="AE503" s="63">
        <f t="shared" ca="1" si="471"/>
        <v>1.0376556438008093</v>
      </c>
      <c r="AF503" s="63">
        <f t="shared" ca="1" si="471"/>
        <v>1.2139071068850225</v>
      </c>
      <c r="AG503" s="63">
        <f t="shared" ca="1" si="471"/>
        <v>0.95800964890760387</v>
      </c>
      <c r="AH503" s="63">
        <f t="shared" ca="1" si="471"/>
        <v>0.93995981763756065</v>
      </c>
      <c r="AI503" s="63">
        <f t="shared" ca="1" si="471"/>
        <v>0.99838455213361077</v>
      </c>
      <c r="AJ503" s="63">
        <f t="shared" ca="1" si="471"/>
        <v>1.0629390342127882</v>
      </c>
      <c r="AK503" s="63">
        <f t="shared" ca="1" si="471"/>
        <v>1.1740475548896852</v>
      </c>
      <c r="AL503" s="63">
        <f t="shared" ca="1" si="471"/>
        <v>0.79843370386438672</v>
      </c>
      <c r="AM503" s="63">
        <f t="shared" ca="1" si="471"/>
        <v>0.97462095968402052</v>
      </c>
      <c r="AN503" s="63">
        <f t="shared" ca="1" si="471"/>
        <v>1.0902117222509076</v>
      </c>
      <c r="AO503" s="63">
        <f t="shared" ca="1" si="471"/>
        <v>0.99113957949256304</v>
      </c>
      <c r="AP503" s="63">
        <f t="shared" ca="1" si="471"/>
        <v>1.0552062855386177</v>
      </c>
      <c r="AQ503" s="63">
        <f t="shared" ca="1" si="471"/>
        <v>1.3038112481986022</v>
      </c>
      <c r="AR503" s="63">
        <f t="shared" ca="1" si="471"/>
        <v>0.91954514141752453</v>
      </c>
      <c r="AS503" s="64">
        <f t="shared" ca="1" si="471"/>
        <v>0.94720501136424673</v>
      </c>
    </row>
    <row r="504" spans="4:45" x14ac:dyDescent="0.3">
      <c r="D504" s="62" t="s">
        <v>494</v>
      </c>
      <c r="E504" s="63">
        <f>1</f>
        <v>1</v>
      </c>
      <c r="F504" s="63">
        <f t="shared" ref="F504:AS504" ca="1" si="472">F1508/E1508*EXP(-Taux_R)</f>
        <v>0.78826239552003241</v>
      </c>
      <c r="G504" s="63">
        <f t="shared" ca="1" si="472"/>
        <v>1.1436057365906549</v>
      </c>
      <c r="H504" s="63">
        <f t="shared" ca="1" si="472"/>
        <v>1.1695552026168339</v>
      </c>
      <c r="I504" s="63">
        <f t="shared" ca="1" si="472"/>
        <v>1.0858486089196977</v>
      </c>
      <c r="J504" s="63">
        <f t="shared" ca="1" si="472"/>
        <v>0.71750024742851992</v>
      </c>
      <c r="K504" s="63">
        <f t="shared" ca="1" si="472"/>
        <v>0.61385624868793376</v>
      </c>
      <c r="L504" s="63">
        <f t="shared" ca="1" si="472"/>
        <v>0.85473388019159569</v>
      </c>
      <c r="M504" s="63">
        <f t="shared" ca="1" si="472"/>
        <v>1.2482633068902773</v>
      </c>
      <c r="N504" s="63">
        <f t="shared" ca="1" si="472"/>
        <v>1.0715031082250466</v>
      </c>
      <c r="O504" s="63">
        <f t="shared" ca="1" si="472"/>
        <v>1.2120677076025417</v>
      </c>
      <c r="P504" s="63">
        <f t="shared" ca="1" si="472"/>
        <v>0.76048781410644584</v>
      </c>
      <c r="Q504" s="63">
        <f t="shared" ca="1" si="472"/>
        <v>1.015407886585876</v>
      </c>
      <c r="R504" s="63">
        <f t="shared" ca="1" si="472"/>
        <v>0.96506716407192972</v>
      </c>
      <c r="S504" s="63">
        <f t="shared" ca="1" si="472"/>
        <v>0.99928129526367926</v>
      </c>
      <c r="T504" s="63">
        <f t="shared" ca="1" si="472"/>
        <v>0.93648987994402477</v>
      </c>
      <c r="U504" s="63">
        <f t="shared" ca="1" si="472"/>
        <v>1.1110489448115324</v>
      </c>
      <c r="V504" s="63">
        <f t="shared" ca="1" si="472"/>
        <v>0.75785770220357895</v>
      </c>
      <c r="W504" s="63">
        <f t="shared" ca="1" si="472"/>
        <v>1.2363422600937042</v>
      </c>
      <c r="X504" s="63">
        <f t="shared" ca="1" si="472"/>
        <v>0.91385778134105644</v>
      </c>
      <c r="Y504" s="63">
        <f t="shared" ca="1" si="472"/>
        <v>1.0869250531011097</v>
      </c>
      <c r="Z504" s="63">
        <f t="shared" ca="1" si="472"/>
        <v>0.9162785137347178</v>
      </c>
      <c r="AA504" s="63">
        <f t="shared" ca="1" si="472"/>
        <v>1.1703365846646754</v>
      </c>
      <c r="AB504" s="63">
        <f t="shared" ca="1" si="472"/>
        <v>1.1516302831242231</v>
      </c>
      <c r="AC504" s="63">
        <f t="shared" ca="1" si="472"/>
        <v>0.95465118587075759</v>
      </c>
      <c r="AD504" s="63">
        <f t="shared" ca="1" si="472"/>
        <v>1.1449989183556151</v>
      </c>
      <c r="AE504" s="63">
        <f t="shared" ca="1" si="472"/>
        <v>1.2274998803241626</v>
      </c>
      <c r="AF504" s="63">
        <f t="shared" ca="1" si="472"/>
        <v>0.92767012287293804</v>
      </c>
      <c r="AG504" s="63">
        <f t="shared" ca="1" si="472"/>
        <v>0.89012691702513569</v>
      </c>
      <c r="AH504" s="63">
        <f t="shared" ca="1" si="472"/>
        <v>0.75400906524275513</v>
      </c>
      <c r="AI504" s="63">
        <f t="shared" ca="1" si="472"/>
        <v>0.76253247334824659</v>
      </c>
      <c r="AJ504" s="63">
        <f t="shared" ca="1" si="472"/>
        <v>1.2674932847924709</v>
      </c>
      <c r="AK504" s="63">
        <f t="shared" ca="1" si="472"/>
        <v>1.1280799644227626</v>
      </c>
      <c r="AL504" s="63">
        <f t="shared" ca="1" si="472"/>
        <v>0.82898697940213706</v>
      </c>
      <c r="AM504" s="63">
        <f t="shared" ca="1" si="472"/>
        <v>0.83903254806892558</v>
      </c>
      <c r="AN504" s="63">
        <f t="shared" ca="1" si="472"/>
        <v>1.0568515426399088</v>
      </c>
      <c r="AO504" s="63">
        <f t="shared" ca="1" si="472"/>
        <v>0.95875614393831488</v>
      </c>
      <c r="AP504" s="63">
        <f t="shared" ca="1" si="472"/>
        <v>0.99790441636068683</v>
      </c>
      <c r="AQ504" s="63">
        <f t="shared" ca="1" si="472"/>
        <v>0.93669836296316844</v>
      </c>
      <c r="AR504" s="63">
        <f t="shared" ca="1" si="472"/>
        <v>0.59144066578052756</v>
      </c>
      <c r="AS504" s="64">
        <f t="shared" ca="1" si="472"/>
        <v>1.0216865745974679</v>
      </c>
    </row>
    <row r="505" spans="4:45" x14ac:dyDescent="0.3">
      <c r="D505" s="62" t="s">
        <v>495</v>
      </c>
      <c r="E505" s="63">
        <f>1</f>
        <v>1</v>
      </c>
      <c r="F505" s="63">
        <f t="shared" ref="F505:AS505" ca="1" si="473">F1509/E1509*EXP(-Taux_R)</f>
        <v>1.1188941119821549</v>
      </c>
      <c r="G505" s="63">
        <f t="shared" ca="1" si="473"/>
        <v>1.3660175795531295</v>
      </c>
      <c r="H505" s="63">
        <f t="shared" ca="1" si="473"/>
        <v>0.81200060466405943</v>
      </c>
      <c r="I505" s="63">
        <f t="shared" ca="1" si="473"/>
        <v>0.92718752625182521</v>
      </c>
      <c r="J505" s="63">
        <f t="shared" ca="1" si="473"/>
        <v>1.1776390214905448</v>
      </c>
      <c r="K505" s="63">
        <f t="shared" ca="1" si="473"/>
        <v>0.8953296828908277</v>
      </c>
      <c r="L505" s="63">
        <f t="shared" ca="1" si="473"/>
        <v>1.2170204507097742</v>
      </c>
      <c r="M505" s="63">
        <f t="shared" ca="1" si="473"/>
        <v>0.94945669309767511</v>
      </c>
      <c r="N505" s="63">
        <f t="shared" ca="1" si="473"/>
        <v>1.0360710270597793</v>
      </c>
      <c r="O505" s="63">
        <f t="shared" ca="1" si="473"/>
        <v>0.87021819196420036</v>
      </c>
      <c r="P505" s="63">
        <f t="shared" ca="1" si="473"/>
        <v>1.4265275610093688</v>
      </c>
      <c r="Q505" s="63">
        <f t="shared" ca="1" si="473"/>
        <v>1.3651939174271579</v>
      </c>
      <c r="R505" s="63">
        <f t="shared" ca="1" si="473"/>
        <v>1.3130551356746603</v>
      </c>
      <c r="S505" s="63">
        <f t="shared" ca="1" si="473"/>
        <v>1.0793283276024921</v>
      </c>
      <c r="T505" s="63">
        <f t="shared" ca="1" si="473"/>
        <v>0.9391118241023354</v>
      </c>
      <c r="U505" s="63">
        <f t="shared" ca="1" si="473"/>
        <v>0.89885965269884438</v>
      </c>
      <c r="V505" s="63">
        <f t="shared" ca="1" si="473"/>
        <v>0.80577934897988557</v>
      </c>
      <c r="W505" s="63">
        <f t="shared" ca="1" si="473"/>
        <v>1.0965638428873707</v>
      </c>
      <c r="X505" s="63">
        <f t="shared" ca="1" si="473"/>
        <v>1.0084237739183928</v>
      </c>
      <c r="Y505" s="63">
        <f t="shared" ca="1" si="473"/>
        <v>0.88971445172720076</v>
      </c>
      <c r="Z505" s="63">
        <f t="shared" ca="1" si="473"/>
        <v>0.98542646346611762</v>
      </c>
      <c r="AA505" s="63">
        <f t="shared" ca="1" si="473"/>
        <v>1.0803809758690917</v>
      </c>
      <c r="AB505" s="63">
        <f t="shared" ca="1" si="473"/>
        <v>1.0501632615019565</v>
      </c>
      <c r="AC505" s="63">
        <f t="shared" ca="1" si="473"/>
        <v>0.69076867497151484</v>
      </c>
      <c r="AD505" s="63">
        <f t="shared" ca="1" si="473"/>
        <v>1.0546867127480475</v>
      </c>
      <c r="AE505" s="63">
        <f t="shared" ca="1" si="473"/>
        <v>0.74760546972548936</v>
      </c>
      <c r="AF505" s="63">
        <f t="shared" ca="1" si="473"/>
        <v>0.99122604315682861</v>
      </c>
      <c r="AG505" s="63">
        <f t="shared" ca="1" si="473"/>
        <v>0.92478064565706775</v>
      </c>
      <c r="AH505" s="63">
        <f t="shared" ca="1" si="473"/>
        <v>0.89250914437658224</v>
      </c>
      <c r="AI505" s="63">
        <f t="shared" ca="1" si="473"/>
        <v>1.1911374190836508</v>
      </c>
      <c r="AJ505" s="63">
        <f t="shared" ca="1" si="473"/>
        <v>0.92933366520570071</v>
      </c>
      <c r="AK505" s="63">
        <f t="shared" ca="1" si="473"/>
        <v>1.140612516732455</v>
      </c>
      <c r="AL505" s="63">
        <f t="shared" ca="1" si="473"/>
        <v>0.9780882402724782</v>
      </c>
      <c r="AM505" s="63">
        <f t="shared" ca="1" si="473"/>
        <v>1.0953484809882468</v>
      </c>
      <c r="AN505" s="63">
        <f t="shared" ca="1" si="473"/>
        <v>1.2383433883007253</v>
      </c>
      <c r="AO505" s="63">
        <f t="shared" ca="1" si="473"/>
        <v>1.1421018399983436</v>
      </c>
      <c r="AP505" s="63">
        <f t="shared" ca="1" si="473"/>
        <v>0.9500292268728916</v>
      </c>
      <c r="AQ505" s="63">
        <f t="shared" ca="1" si="473"/>
        <v>1.2048721706969812</v>
      </c>
      <c r="AR505" s="63">
        <f t="shared" ca="1" si="473"/>
        <v>0.79786282844204715</v>
      </c>
      <c r="AS505" s="64">
        <f t="shared" ca="1" si="473"/>
        <v>0.96842168022020514</v>
      </c>
    </row>
    <row r="506" spans="4:45" x14ac:dyDescent="0.3">
      <c r="D506" s="62" t="s">
        <v>496</v>
      </c>
      <c r="E506" s="63">
        <f>1</f>
        <v>1</v>
      </c>
      <c r="F506" s="63">
        <f t="shared" ref="F506:AS506" ca="1" si="474">F1510/E1510*EXP(-Taux_R)</f>
        <v>1.0353977790912536</v>
      </c>
      <c r="G506" s="63">
        <f t="shared" ca="1" si="474"/>
        <v>0.82310485477719919</v>
      </c>
      <c r="H506" s="63">
        <f t="shared" ca="1" si="474"/>
        <v>1.6869222456855177</v>
      </c>
      <c r="I506" s="63">
        <f t="shared" ca="1" si="474"/>
        <v>0.83916923676585431</v>
      </c>
      <c r="J506" s="63">
        <f t="shared" ca="1" si="474"/>
        <v>1.0578327436906998</v>
      </c>
      <c r="K506" s="63">
        <f t="shared" ca="1" si="474"/>
        <v>0.68191780964407245</v>
      </c>
      <c r="L506" s="63">
        <f t="shared" ca="1" si="474"/>
        <v>0.90804762574120057</v>
      </c>
      <c r="M506" s="63">
        <f t="shared" ca="1" si="474"/>
        <v>0.93887343982492122</v>
      </c>
      <c r="N506" s="63">
        <f t="shared" ca="1" si="474"/>
        <v>0.99584513349072956</v>
      </c>
      <c r="O506" s="63">
        <f t="shared" ca="1" si="474"/>
        <v>1.2645364911087296</v>
      </c>
      <c r="P506" s="63">
        <f t="shared" ca="1" si="474"/>
        <v>0.90295587501569896</v>
      </c>
      <c r="Q506" s="63">
        <f t="shared" ca="1" si="474"/>
        <v>1.2086126617191253</v>
      </c>
      <c r="R506" s="63">
        <f t="shared" ca="1" si="474"/>
        <v>0.74041825049410526</v>
      </c>
      <c r="S506" s="63">
        <f t="shared" ca="1" si="474"/>
        <v>0.91556744065727902</v>
      </c>
      <c r="T506" s="63">
        <f t="shared" ca="1" si="474"/>
        <v>0.90480239907514248</v>
      </c>
      <c r="U506" s="63">
        <f t="shared" ca="1" si="474"/>
        <v>0.95924070594013577</v>
      </c>
      <c r="V506" s="63">
        <f t="shared" ca="1" si="474"/>
        <v>0.71768765137383761</v>
      </c>
      <c r="W506" s="63">
        <f t="shared" ca="1" si="474"/>
        <v>1.1328097383642295</v>
      </c>
      <c r="X506" s="63">
        <f t="shared" ca="1" si="474"/>
        <v>1.0597191853546739</v>
      </c>
      <c r="Y506" s="63">
        <f t="shared" ca="1" si="474"/>
        <v>1.390503833208385</v>
      </c>
      <c r="Z506" s="63">
        <f t="shared" ca="1" si="474"/>
        <v>1.0260791026231411</v>
      </c>
      <c r="AA506" s="63">
        <f t="shared" ca="1" si="474"/>
        <v>0.98645951851916669</v>
      </c>
      <c r="AB506" s="63">
        <f t="shared" ca="1" si="474"/>
        <v>1.0308179580062686</v>
      </c>
      <c r="AC506" s="63">
        <f t="shared" ca="1" si="474"/>
        <v>0.73667125930249144</v>
      </c>
      <c r="AD506" s="63">
        <f t="shared" ca="1" si="474"/>
        <v>0.90969956539572983</v>
      </c>
      <c r="AE506" s="63">
        <f t="shared" ca="1" si="474"/>
        <v>1.1448614744008079</v>
      </c>
      <c r="AF506" s="63">
        <f t="shared" ca="1" si="474"/>
        <v>0.98008754486984262</v>
      </c>
      <c r="AG506" s="63">
        <f t="shared" ca="1" si="474"/>
        <v>0.9819828640194449</v>
      </c>
      <c r="AH506" s="63">
        <f t="shared" ca="1" si="474"/>
        <v>0.99448085923378737</v>
      </c>
      <c r="AI506" s="63">
        <f t="shared" ca="1" si="474"/>
        <v>0.81386120593216438</v>
      </c>
      <c r="AJ506" s="63">
        <f t="shared" ca="1" si="474"/>
        <v>1.2372769091225932</v>
      </c>
      <c r="AK506" s="63">
        <f t="shared" ca="1" si="474"/>
        <v>1.2901386705671367</v>
      </c>
      <c r="AL506" s="63">
        <f t="shared" ca="1" si="474"/>
        <v>1.0038227933238955</v>
      </c>
      <c r="AM506" s="63">
        <f t="shared" ca="1" si="474"/>
        <v>1.2421396598335441</v>
      </c>
      <c r="AN506" s="63">
        <f t="shared" ca="1" si="474"/>
        <v>1.4874006186652742</v>
      </c>
      <c r="AO506" s="63">
        <f t="shared" ca="1" si="474"/>
        <v>0.82519322882063428</v>
      </c>
      <c r="AP506" s="63">
        <f t="shared" ca="1" si="474"/>
        <v>0.96336383525100799</v>
      </c>
      <c r="AQ506" s="63">
        <f t="shared" ca="1" si="474"/>
        <v>0.85380453783369348</v>
      </c>
      <c r="AR506" s="63">
        <f t="shared" ca="1" si="474"/>
        <v>0.88982315630150444</v>
      </c>
      <c r="AS506" s="64">
        <f t="shared" ca="1" si="474"/>
        <v>1.4049749984950288</v>
      </c>
    </row>
    <row r="507" spans="4:45" x14ac:dyDescent="0.3">
      <c r="D507" s="62" t="s">
        <v>497</v>
      </c>
      <c r="E507" s="63">
        <f>1</f>
        <v>1</v>
      </c>
      <c r="F507" s="63">
        <f t="shared" ref="F507:AS507" ca="1" si="475">F1511/E1511*EXP(-Taux_R)</f>
        <v>0.80541179318099931</v>
      </c>
      <c r="G507" s="63">
        <f t="shared" ca="1" si="475"/>
        <v>1.2032641667526127</v>
      </c>
      <c r="H507" s="63">
        <f t="shared" ca="1" si="475"/>
        <v>1.1124158510765283</v>
      </c>
      <c r="I507" s="63">
        <f t="shared" ca="1" si="475"/>
        <v>0.89983839636179352</v>
      </c>
      <c r="J507" s="63">
        <f t="shared" ca="1" si="475"/>
        <v>1.3083249682070266</v>
      </c>
      <c r="K507" s="63">
        <f t="shared" ca="1" si="475"/>
        <v>0.78176331367184593</v>
      </c>
      <c r="L507" s="63">
        <f t="shared" ca="1" si="475"/>
        <v>0.69739536488048171</v>
      </c>
      <c r="M507" s="63">
        <f t="shared" ca="1" si="475"/>
        <v>1.081907239845159</v>
      </c>
      <c r="N507" s="63">
        <f t="shared" ca="1" si="475"/>
        <v>1.0663804671466988</v>
      </c>
      <c r="O507" s="63">
        <f t="shared" ca="1" si="475"/>
        <v>1.5402396751354839</v>
      </c>
      <c r="P507" s="63">
        <f t="shared" ca="1" si="475"/>
        <v>0.93593966337041035</v>
      </c>
      <c r="Q507" s="63">
        <f t="shared" ca="1" si="475"/>
        <v>0.92604061552777506</v>
      </c>
      <c r="R507" s="63">
        <f t="shared" ca="1" si="475"/>
        <v>1.1380246880120612</v>
      </c>
      <c r="S507" s="63">
        <f t="shared" ca="1" si="475"/>
        <v>1.0786145714685964</v>
      </c>
      <c r="T507" s="63">
        <f t="shared" ca="1" si="475"/>
        <v>0.77890615953624809</v>
      </c>
      <c r="U507" s="63">
        <f t="shared" ca="1" si="475"/>
        <v>0.86685034886893553</v>
      </c>
      <c r="V507" s="63">
        <f t="shared" ca="1" si="475"/>
        <v>1.1293877439891471</v>
      </c>
      <c r="W507" s="63">
        <f t="shared" ca="1" si="475"/>
        <v>0.71474774531459884</v>
      </c>
      <c r="X507" s="63">
        <f t="shared" ca="1" si="475"/>
        <v>1.05539691843005</v>
      </c>
      <c r="Y507" s="63">
        <f t="shared" ca="1" si="475"/>
        <v>1.0224905130249662</v>
      </c>
      <c r="Z507" s="63">
        <f t="shared" ca="1" si="475"/>
        <v>0.78235173266573033</v>
      </c>
      <c r="AA507" s="63">
        <f t="shared" ca="1" si="475"/>
        <v>0.92420996642433784</v>
      </c>
      <c r="AB507" s="63">
        <f t="shared" ca="1" si="475"/>
        <v>1.1624847428402028</v>
      </c>
      <c r="AC507" s="63">
        <f t="shared" ca="1" si="475"/>
        <v>1.075028414847166</v>
      </c>
      <c r="AD507" s="63">
        <f t="shared" ca="1" si="475"/>
        <v>0.94676629858913453</v>
      </c>
      <c r="AE507" s="63">
        <f t="shared" ca="1" si="475"/>
        <v>0.75066405950232085</v>
      </c>
      <c r="AF507" s="63">
        <f t="shared" ca="1" si="475"/>
        <v>1.0816940132727177</v>
      </c>
      <c r="AG507" s="63">
        <f t="shared" ca="1" si="475"/>
        <v>0.61531622962286414</v>
      </c>
      <c r="AH507" s="63">
        <f t="shared" ca="1" si="475"/>
        <v>0.99487483002084653</v>
      </c>
      <c r="AI507" s="63">
        <f t="shared" ca="1" si="475"/>
        <v>0.82722673112358303</v>
      </c>
      <c r="AJ507" s="63">
        <f t="shared" ca="1" si="475"/>
        <v>1.0064220083056108</v>
      </c>
      <c r="AK507" s="63">
        <f t="shared" ca="1" si="475"/>
        <v>1.4241122803702666</v>
      </c>
      <c r="AL507" s="63">
        <f t="shared" ca="1" si="475"/>
        <v>0.6464101395914017</v>
      </c>
      <c r="AM507" s="63">
        <f t="shared" ca="1" si="475"/>
        <v>1.2976135201682872</v>
      </c>
      <c r="AN507" s="63">
        <f t="shared" ca="1" si="475"/>
        <v>1.231698596263622</v>
      </c>
      <c r="AO507" s="63">
        <f t="shared" ca="1" si="475"/>
        <v>0.81945109383118586</v>
      </c>
      <c r="AP507" s="63">
        <f t="shared" ca="1" si="475"/>
        <v>1.2151956928175471</v>
      </c>
      <c r="AQ507" s="63">
        <f t="shared" ca="1" si="475"/>
        <v>0.85198204169425529</v>
      </c>
      <c r="AR507" s="63">
        <f t="shared" ca="1" si="475"/>
        <v>0.88599648183864432</v>
      </c>
      <c r="AS507" s="64">
        <f t="shared" ca="1" si="475"/>
        <v>1.2060279885794187</v>
      </c>
    </row>
    <row r="508" spans="4:45" x14ac:dyDescent="0.3">
      <c r="D508" s="62" t="s">
        <v>498</v>
      </c>
      <c r="E508" s="63">
        <f>1</f>
        <v>1</v>
      </c>
      <c r="F508" s="63">
        <f t="shared" ref="F508:AS508" ca="1" si="476">F1512/E1512*EXP(-Taux_R)</f>
        <v>0.96867093942085103</v>
      </c>
      <c r="G508" s="63">
        <f t="shared" ca="1" si="476"/>
        <v>0.9492821650370088</v>
      </c>
      <c r="H508" s="63">
        <f t="shared" ca="1" si="476"/>
        <v>0.88471436979791918</v>
      </c>
      <c r="I508" s="63">
        <f t="shared" ca="1" si="476"/>
        <v>0.88061979021428094</v>
      </c>
      <c r="J508" s="63">
        <f t="shared" ca="1" si="476"/>
        <v>1.0342438431043075</v>
      </c>
      <c r="K508" s="63">
        <f t="shared" ca="1" si="476"/>
        <v>1.141512967880449</v>
      </c>
      <c r="L508" s="63">
        <f t="shared" ca="1" si="476"/>
        <v>0.91888058615685686</v>
      </c>
      <c r="M508" s="63">
        <f t="shared" ca="1" si="476"/>
        <v>0.81495719983288328</v>
      </c>
      <c r="N508" s="63">
        <f t="shared" ca="1" si="476"/>
        <v>1.2680445555282622</v>
      </c>
      <c r="O508" s="63">
        <f t="shared" ca="1" si="476"/>
        <v>0.88226253632905294</v>
      </c>
      <c r="P508" s="63">
        <f t="shared" ca="1" si="476"/>
        <v>0.8389469159354479</v>
      </c>
      <c r="Q508" s="63">
        <f t="shared" ca="1" si="476"/>
        <v>0.83230236240598687</v>
      </c>
      <c r="R508" s="63">
        <f t="shared" ca="1" si="476"/>
        <v>1.4316117399210981</v>
      </c>
      <c r="S508" s="63">
        <f t="shared" ca="1" si="476"/>
        <v>1.0848772436152363</v>
      </c>
      <c r="T508" s="63">
        <f t="shared" ca="1" si="476"/>
        <v>0.82928314136490122</v>
      </c>
      <c r="U508" s="63">
        <f t="shared" ca="1" si="476"/>
        <v>0.96255487285113794</v>
      </c>
      <c r="V508" s="63">
        <f t="shared" ca="1" si="476"/>
        <v>0.84989330350104009</v>
      </c>
      <c r="W508" s="63">
        <f t="shared" ca="1" si="476"/>
        <v>0.89781419306987875</v>
      </c>
      <c r="X508" s="63">
        <f t="shared" ca="1" si="476"/>
        <v>1.2242782456168357</v>
      </c>
      <c r="Y508" s="63">
        <f t="shared" ca="1" si="476"/>
        <v>0.9408320501605365</v>
      </c>
      <c r="Z508" s="63">
        <f t="shared" ca="1" si="476"/>
        <v>0.77301859998496225</v>
      </c>
      <c r="AA508" s="63">
        <f t="shared" ca="1" si="476"/>
        <v>0.87877592398081716</v>
      </c>
      <c r="AB508" s="63">
        <f t="shared" ca="1" si="476"/>
        <v>1.1756477279190092</v>
      </c>
      <c r="AC508" s="63">
        <f t="shared" ca="1" si="476"/>
        <v>0.90148535762774384</v>
      </c>
      <c r="AD508" s="63">
        <f t="shared" ca="1" si="476"/>
        <v>1.0737586461945081</v>
      </c>
      <c r="AE508" s="63">
        <f t="shared" ca="1" si="476"/>
        <v>0.80828027982937389</v>
      </c>
      <c r="AF508" s="63">
        <f t="shared" ca="1" si="476"/>
        <v>1.1587590118925581</v>
      </c>
      <c r="AG508" s="63">
        <f t="shared" ca="1" si="476"/>
        <v>1.1087857268013022</v>
      </c>
      <c r="AH508" s="63">
        <f t="shared" ca="1" si="476"/>
        <v>1.1027221261165248</v>
      </c>
      <c r="AI508" s="63">
        <f t="shared" ca="1" si="476"/>
        <v>0.96793169726896111</v>
      </c>
      <c r="AJ508" s="63">
        <f t="shared" ca="1" si="476"/>
        <v>1.2552317276405185</v>
      </c>
      <c r="AK508" s="63">
        <f t="shared" ca="1" si="476"/>
        <v>1.6353340457880927</v>
      </c>
      <c r="AL508" s="63">
        <f t="shared" ca="1" si="476"/>
        <v>0.91831874699063221</v>
      </c>
      <c r="AM508" s="63">
        <f t="shared" ca="1" si="476"/>
        <v>0.92207218448244355</v>
      </c>
      <c r="AN508" s="63">
        <f t="shared" ca="1" si="476"/>
        <v>0.83059726990109151</v>
      </c>
      <c r="AO508" s="63">
        <f t="shared" ca="1" si="476"/>
        <v>0.89335278292870013</v>
      </c>
      <c r="AP508" s="63">
        <f t="shared" ca="1" si="476"/>
        <v>0.94170285419518329</v>
      </c>
      <c r="AQ508" s="63">
        <f t="shared" ca="1" si="476"/>
        <v>0.87141660552420097</v>
      </c>
      <c r="AR508" s="63">
        <f t="shared" ca="1" si="476"/>
        <v>1.0821387114897802</v>
      </c>
      <c r="AS508" s="64">
        <f t="shared" ca="1" si="476"/>
        <v>1.2397271082454993</v>
      </c>
    </row>
    <row r="509" spans="4:45" x14ac:dyDescent="0.3">
      <c r="D509" s="62" t="s">
        <v>499</v>
      </c>
      <c r="E509" s="63">
        <f>1</f>
        <v>1</v>
      </c>
      <c r="F509" s="63">
        <f t="shared" ref="F509:AS509" ca="1" si="477">F1513/E1513*EXP(-Taux_R)</f>
        <v>1.0051290473059817</v>
      </c>
      <c r="G509" s="63">
        <f t="shared" ca="1" si="477"/>
        <v>1.1044489577730734</v>
      </c>
      <c r="H509" s="63">
        <f t="shared" ca="1" si="477"/>
        <v>1.0077793769242194</v>
      </c>
      <c r="I509" s="63">
        <f t="shared" ca="1" si="477"/>
        <v>0.89796713593299471</v>
      </c>
      <c r="J509" s="63">
        <f t="shared" ca="1" si="477"/>
        <v>1.5151715952394933</v>
      </c>
      <c r="K509" s="63">
        <f t="shared" ca="1" si="477"/>
        <v>1.2047828150563837</v>
      </c>
      <c r="L509" s="63">
        <f t="shared" ca="1" si="477"/>
        <v>0.87425575979424641</v>
      </c>
      <c r="M509" s="63">
        <f t="shared" ca="1" si="477"/>
        <v>0.85730147059421202</v>
      </c>
      <c r="N509" s="63">
        <f t="shared" ca="1" si="477"/>
        <v>0.88162751708948905</v>
      </c>
      <c r="O509" s="63">
        <f t="shared" ca="1" si="477"/>
        <v>1.0815957829714293</v>
      </c>
      <c r="P509" s="63">
        <f t="shared" ca="1" si="477"/>
        <v>0.87581917177751034</v>
      </c>
      <c r="Q509" s="63">
        <f t="shared" ca="1" si="477"/>
        <v>1.2001500879585461</v>
      </c>
      <c r="R509" s="63">
        <f t="shared" ca="1" si="477"/>
        <v>0.85043743384906223</v>
      </c>
      <c r="S509" s="63">
        <f t="shared" ca="1" si="477"/>
        <v>1.0001707693456121</v>
      </c>
      <c r="T509" s="63">
        <f t="shared" ca="1" si="477"/>
        <v>0.83701594771435794</v>
      </c>
      <c r="U509" s="63">
        <f t="shared" ca="1" si="477"/>
        <v>0.87256345256232015</v>
      </c>
      <c r="V509" s="63">
        <f t="shared" ca="1" si="477"/>
        <v>0.81327814957860589</v>
      </c>
      <c r="W509" s="63">
        <f t="shared" ca="1" si="477"/>
        <v>1.2584325358232862</v>
      </c>
      <c r="X509" s="63">
        <f t="shared" ca="1" si="477"/>
        <v>0.93769839095626084</v>
      </c>
      <c r="Y509" s="63">
        <f t="shared" ca="1" si="477"/>
        <v>0.85098493334069858</v>
      </c>
      <c r="Z509" s="63">
        <f t="shared" ca="1" si="477"/>
        <v>1.1095947177651062</v>
      </c>
      <c r="AA509" s="63">
        <f t="shared" ca="1" si="477"/>
        <v>0.93038511568311388</v>
      </c>
      <c r="AB509" s="63">
        <f t="shared" ca="1" si="477"/>
        <v>0.95693137762939973</v>
      </c>
      <c r="AC509" s="63">
        <f t="shared" ca="1" si="477"/>
        <v>0.62472425502154971</v>
      </c>
      <c r="AD509" s="63">
        <f t="shared" ca="1" si="477"/>
        <v>0.73682372201281054</v>
      </c>
      <c r="AE509" s="63">
        <f t="shared" ca="1" si="477"/>
        <v>1.3116557397681603</v>
      </c>
      <c r="AF509" s="63">
        <f t="shared" ca="1" si="477"/>
        <v>1.1929556932954164</v>
      </c>
      <c r="AG509" s="63">
        <f t="shared" ca="1" si="477"/>
        <v>0.83975978873154034</v>
      </c>
      <c r="AH509" s="63">
        <f t="shared" ca="1" si="477"/>
        <v>1.0518923678011618</v>
      </c>
      <c r="AI509" s="63">
        <f t="shared" ca="1" si="477"/>
        <v>0.8727876933564398</v>
      </c>
      <c r="AJ509" s="63">
        <f t="shared" ca="1" si="477"/>
        <v>1.1888486416936175</v>
      </c>
      <c r="AK509" s="63">
        <f t="shared" ca="1" si="477"/>
        <v>1.2093164270339705</v>
      </c>
      <c r="AL509" s="63">
        <f t="shared" ca="1" si="477"/>
        <v>0.88679523608790056</v>
      </c>
      <c r="AM509" s="63">
        <f t="shared" ca="1" si="477"/>
        <v>1.2365899199310193</v>
      </c>
      <c r="AN509" s="63">
        <f t="shared" ca="1" si="477"/>
        <v>1.133270832201831</v>
      </c>
      <c r="AO509" s="63">
        <f t="shared" ca="1" si="477"/>
        <v>0.74094978866727246</v>
      </c>
      <c r="AP509" s="63">
        <f t="shared" ca="1" si="477"/>
        <v>0.82198968686982821</v>
      </c>
      <c r="AQ509" s="63">
        <f t="shared" ca="1" si="477"/>
        <v>0.87032611320497477</v>
      </c>
      <c r="AR509" s="63">
        <f t="shared" ca="1" si="477"/>
        <v>1.0740339393549612</v>
      </c>
      <c r="AS509" s="64">
        <f t="shared" ca="1" si="477"/>
        <v>1.0062699557351824</v>
      </c>
    </row>
    <row r="510" spans="4:45" x14ac:dyDescent="0.3">
      <c r="D510" s="62" t="s">
        <v>500</v>
      </c>
      <c r="E510" s="63">
        <f>1</f>
        <v>1</v>
      </c>
      <c r="F510" s="63">
        <f t="shared" ref="F510:AS510" ca="1" si="478">F1514/E1514*EXP(-Taux_R)</f>
        <v>1.1374888353096</v>
      </c>
      <c r="G510" s="63">
        <f t="shared" ca="1" si="478"/>
        <v>1.2504284262403853</v>
      </c>
      <c r="H510" s="63">
        <f t="shared" ca="1" si="478"/>
        <v>0.99059293319990771</v>
      </c>
      <c r="I510" s="63">
        <f t="shared" ca="1" si="478"/>
        <v>0.90358249517131406</v>
      </c>
      <c r="J510" s="63">
        <f t="shared" ca="1" si="478"/>
        <v>0.93841795322168964</v>
      </c>
      <c r="K510" s="63">
        <f t="shared" ca="1" si="478"/>
        <v>1.095725655376572</v>
      </c>
      <c r="L510" s="63">
        <f t="shared" ca="1" si="478"/>
        <v>0.89054372847450336</v>
      </c>
      <c r="M510" s="63">
        <f t="shared" ca="1" si="478"/>
        <v>0.94487403369626921</v>
      </c>
      <c r="N510" s="63">
        <f t="shared" ca="1" si="478"/>
        <v>0.82936462941823419</v>
      </c>
      <c r="O510" s="63">
        <f t="shared" ca="1" si="478"/>
        <v>1.085156967357513</v>
      </c>
      <c r="P510" s="63">
        <f t="shared" ca="1" si="478"/>
        <v>1.2705062320681386</v>
      </c>
      <c r="Q510" s="63">
        <f t="shared" ca="1" si="478"/>
        <v>0.84102758854536075</v>
      </c>
      <c r="R510" s="63">
        <f t="shared" ca="1" si="478"/>
        <v>0.86680992603647489</v>
      </c>
      <c r="S510" s="63">
        <f t="shared" ca="1" si="478"/>
        <v>1.055531001214824</v>
      </c>
      <c r="T510" s="63">
        <f t="shared" ca="1" si="478"/>
        <v>0.77819880240257344</v>
      </c>
      <c r="U510" s="63">
        <f t="shared" ca="1" si="478"/>
        <v>0.61061720230310179</v>
      </c>
      <c r="V510" s="63">
        <f t="shared" ca="1" si="478"/>
        <v>1.1673780216883447</v>
      </c>
      <c r="W510" s="63">
        <f t="shared" ca="1" si="478"/>
        <v>0.86522979191771032</v>
      </c>
      <c r="X510" s="63">
        <f t="shared" ca="1" si="478"/>
        <v>0.92309445750998442</v>
      </c>
      <c r="Y510" s="63">
        <f t="shared" ca="1" si="478"/>
        <v>1.2686805369174379</v>
      </c>
      <c r="Z510" s="63">
        <f t="shared" ca="1" si="478"/>
        <v>1.2917330772777622</v>
      </c>
      <c r="AA510" s="63">
        <f t="shared" ca="1" si="478"/>
        <v>1.1308287418476006</v>
      </c>
      <c r="AB510" s="63">
        <f t="shared" ca="1" si="478"/>
        <v>1.0836828368241547</v>
      </c>
      <c r="AC510" s="63">
        <f t="shared" ca="1" si="478"/>
        <v>1.3655663468425676</v>
      </c>
      <c r="AD510" s="63">
        <f t="shared" ca="1" si="478"/>
        <v>0.99354990766754847</v>
      </c>
      <c r="AE510" s="63">
        <f t="shared" ca="1" si="478"/>
        <v>0.95683222578234595</v>
      </c>
      <c r="AF510" s="63">
        <f t="shared" ca="1" si="478"/>
        <v>0.9399304152966359</v>
      </c>
      <c r="AG510" s="63">
        <f t="shared" ca="1" si="478"/>
        <v>0.84858762725492387</v>
      </c>
      <c r="AH510" s="63">
        <f t="shared" ca="1" si="478"/>
        <v>0.74585220266127084</v>
      </c>
      <c r="AI510" s="63">
        <f t="shared" ca="1" si="478"/>
        <v>1.1401269849070901</v>
      </c>
      <c r="AJ510" s="63">
        <f t="shared" ca="1" si="478"/>
        <v>1.1108339929021005</v>
      </c>
      <c r="AK510" s="63">
        <f t="shared" ca="1" si="478"/>
        <v>0.92705022455007713</v>
      </c>
      <c r="AL510" s="63">
        <f t="shared" ca="1" si="478"/>
        <v>1.1357675917953702</v>
      </c>
      <c r="AM510" s="63">
        <f t="shared" ca="1" si="478"/>
        <v>1.1125874995155851</v>
      </c>
      <c r="AN510" s="63">
        <f t="shared" ca="1" si="478"/>
        <v>1.053443375883149</v>
      </c>
      <c r="AO510" s="63">
        <f t="shared" ca="1" si="478"/>
        <v>0.87847203198061241</v>
      </c>
      <c r="AP510" s="63">
        <f t="shared" ca="1" si="478"/>
        <v>1.1950863096474644</v>
      </c>
      <c r="AQ510" s="63">
        <f t="shared" ca="1" si="478"/>
        <v>1.1073840886937854</v>
      </c>
      <c r="AR510" s="63">
        <f t="shared" ca="1" si="478"/>
        <v>1.340316122960844</v>
      </c>
      <c r="AS510" s="64">
        <f t="shared" ca="1" si="478"/>
        <v>1.1018336568734031</v>
      </c>
    </row>
    <row r="511" spans="4:45" x14ac:dyDescent="0.3">
      <c r="D511" s="62" t="s">
        <v>501</v>
      </c>
      <c r="E511" s="63">
        <f>1</f>
        <v>1</v>
      </c>
      <c r="F511" s="63">
        <f t="shared" ref="F511:AS511" ca="1" si="479">F1515/E1515*EXP(-Taux_R)</f>
        <v>0.67362411632749519</v>
      </c>
      <c r="G511" s="63">
        <f t="shared" ca="1" si="479"/>
        <v>0.93547749388147228</v>
      </c>
      <c r="H511" s="63">
        <f t="shared" ca="1" si="479"/>
        <v>0.8044749367638393</v>
      </c>
      <c r="I511" s="63">
        <f t="shared" ca="1" si="479"/>
        <v>0.99073790653104976</v>
      </c>
      <c r="J511" s="63">
        <f t="shared" ca="1" si="479"/>
        <v>0.79357547530739569</v>
      </c>
      <c r="K511" s="63">
        <f t="shared" ca="1" si="479"/>
        <v>1.2393602517727762</v>
      </c>
      <c r="L511" s="63">
        <f t="shared" ca="1" si="479"/>
        <v>0.78899869870231665</v>
      </c>
      <c r="M511" s="63">
        <f t="shared" ca="1" si="479"/>
        <v>1.3351399672011444</v>
      </c>
      <c r="N511" s="63">
        <f t="shared" ca="1" si="479"/>
        <v>0.94217562120386589</v>
      </c>
      <c r="O511" s="63">
        <f t="shared" ca="1" si="479"/>
        <v>0.89460296364883085</v>
      </c>
      <c r="P511" s="63">
        <f t="shared" ca="1" si="479"/>
        <v>1.1456140429036574</v>
      </c>
      <c r="Q511" s="63">
        <f t="shared" ca="1" si="479"/>
        <v>0.75443176273294621</v>
      </c>
      <c r="R511" s="63">
        <f t="shared" ca="1" si="479"/>
        <v>1.076343480284651</v>
      </c>
      <c r="S511" s="63">
        <f t="shared" ca="1" si="479"/>
        <v>1.1469789398873547</v>
      </c>
      <c r="T511" s="63">
        <f t="shared" ca="1" si="479"/>
        <v>1.0644679552560061</v>
      </c>
      <c r="U511" s="63">
        <f t="shared" ca="1" si="479"/>
        <v>1.1131018386625287</v>
      </c>
      <c r="V511" s="63">
        <f t="shared" ca="1" si="479"/>
        <v>1.1136393894123024</v>
      </c>
      <c r="W511" s="63">
        <f t="shared" ca="1" si="479"/>
        <v>0.71915683964069177</v>
      </c>
      <c r="X511" s="63">
        <f t="shared" ca="1" si="479"/>
        <v>0.94133434526137572</v>
      </c>
      <c r="Y511" s="63">
        <f t="shared" ca="1" si="479"/>
        <v>0.71513579547075135</v>
      </c>
      <c r="Z511" s="63">
        <f t="shared" ca="1" si="479"/>
        <v>0.9061213312326899</v>
      </c>
      <c r="AA511" s="63">
        <f t="shared" ca="1" si="479"/>
        <v>1.1032341692608336</v>
      </c>
      <c r="AB511" s="63">
        <f t="shared" ca="1" si="479"/>
        <v>1.2431878937991987</v>
      </c>
      <c r="AC511" s="63">
        <f t="shared" ca="1" si="479"/>
        <v>1.0092820159313767</v>
      </c>
      <c r="AD511" s="63">
        <f t="shared" ca="1" si="479"/>
        <v>1.3997523338690929</v>
      </c>
      <c r="AE511" s="63">
        <f t="shared" ca="1" si="479"/>
        <v>0.7789342366447688</v>
      </c>
      <c r="AF511" s="63">
        <f t="shared" ca="1" si="479"/>
        <v>0.7518883941592871</v>
      </c>
      <c r="AG511" s="63">
        <f t="shared" ca="1" si="479"/>
        <v>0.93529876949977708</v>
      </c>
      <c r="AH511" s="63">
        <f t="shared" ca="1" si="479"/>
        <v>0.92172477583262125</v>
      </c>
      <c r="AI511" s="63">
        <f t="shared" ca="1" si="479"/>
        <v>0.88334551197066369</v>
      </c>
      <c r="AJ511" s="63">
        <f t="shared" ca="1" si="479"/>
        <v>1.0632842073991999</v>
      </c>
      <c r="AK511" s="63">
        <f t="shared" ca="1" si="479"/>
        <v>1.059525688383383</v>
      </c>
      <c r="AL511" s="63">
        <f t="shared" ca="1" si="479"/>
        <v>0.98545717503982222</v>
      </c>
      <c r="AM511" s="63">
        <f t="shared" ca="1" si="479"/>
        <v>1.311677296534915</v>
      </c>
      <c r="AN511" s="63">
        <f t="shared" ca="1" si="479"/>
        <v>1.0047826281539716</v>
      </c>
      <c r="AO511" s="63">
        <f t="shared" ca="1" si="479"/>
        <v>0.81579280756737649</v>
      </c>
      <c r="AP511" s="63">
        <f t="shared" ca="1" si="479"/>
        <v>0.98462849186310608</v>
      </c>
      <c r="AQ511" s="63">
        <f t="shared" ca="1" si="479"/>
        <v>1.0608429590108228</v>
      </c>
      <c r="AR511" s="63">
        <f t="shared" ca="1" si="479"/>
        <v>1.1242603532367443</v>
      </c>
      <c r="AS511" s="64">
        <f t="shared" ca="1" si="479"/>
        <v>1.1052922580703832</v>
      </c>
    </row>
    <row r="512" spans="4:45" x14ac:dyDescent="0.3">
      <c r="D512" s="62" t="s">
        <v>502</v>
      </c>
      <c r="E512" s="63">
        <f>1</f>
        <v>1</v>
      </c>
      <c r="F512" s="63">
        <f t="shared" ref="F512:AS512" ca="1" si="480">F1516/E1516*EXP(-Taux_R)</f>
        <v>1.1490791843400903</v>
      </c>
      <c r="G512" s="63">
        <f t="shared" ca="1" si="480"/>
        <v>1.0329173601990631</v>
      </c>
      <c r="H512" s="63">
        <f t="shared" ca="1" si="480"/>
        <v>0.87838545507704757</v>
      </c>
      <c r="I512" s="63">
        <f t="shared" ca="1" si="480"/>
        <v>1.3652746067582744</v>
      </c>
      <c r="J512" s="63">
        <f t="shared" ca="1" si="480"/>
        <v>0.88676665632219631</v>
      </c>
      <c r="K512" s="63">
        <f t="shared" ca="1" si="480"/>
        <v>1.3209429580059731</v>
      </c>
      <c r="L512" s="63">
        <f t="shared" ca="1" si="480"/>
        <v>0.92838792874074294</v>
      </c>
      <c r="M512" s="63">
        <f t="shared" ca="1" si="480"/>
        <v>1.100254740117846</v>
      </c>
      <c r="N512" s="63">
        <f t="shared" ca="1" si="480"/>
        <v>1.2203565746132949</v>
      </c>
      <c r="O512" s="63">
        <f t="shared" ca="1" si="480"/>
        <v>1.0142519600742106</v>
      </c>
      <c r="P512" s="63">
        <f t="shared" ca="1" si="480"/>
        <v>1.4887169363630171</v>
      </c>
      <c r="Q512" s="63">
        <f t="shared" ca="1" si="480"/>
        <v>1.5364334180129788</v>
      </c>
      <c r="R512" s="63">
        <f t="shared" ca="1" si="480"/>
        <v>0.68153063686772941</v>
      </c>
      <c r="S512" s="63">
        <f t="shared" ca="1" si="480"/>
        <v>1.3411159239795873</v>
      </c>
      <c r="T512" s="63">
        <f t="shared" ca="1" si="480"/>
        <v>0.93593697273098897</v>
      </c>
      <c r="U512" s="63">
        <f t="shared" ca="1" si="480"/>
        <v>1.4947923898457425</v>
      </c>
      <c r="V512" s="63">
        <f t="shared" ca="1" si="480"/>
        <v>0.99278603740052551</v>
      </c>
      <c r="W512" s="63">
        <f t="shared" ca="1" si="480"/>
        <v>1.006105317203255</v>
      </c>
      <c r="X512" s="63">
        <f t="shared" ca="1" si="480"/>
        <v>0.67531416355091023</v>
      </c>
      <c r="Y512" s="63">
        <f t="shared" ca="1" si="480"/>
        <v>0.7249888306208</v>
      </c>
      <c r="Z512" s="63">
        <f t="shared" ca="1" si="480"/>
        <v>0.96930490234501587</v>
      </c>
      <c r="AA512" s="63">
        <f t="shared" ca="1" si="480"/>
        <v>0.66343615344294438</v>
      </c>
      <c r="AB512" s="63">
        <f t="shared" ca="1" si="480"/>
        <v>1.0033105607298793</v>
      </c>
      <c r="AC512" s="63">
        <f t="shared" ca="1" si="480"/>
        <v>1.3135985109240145</v>
      </c>
      <c r="AD512" s="63">
        <f t="shared" ca="1" si="480"/>
        <v>1.1773484362215254</v>
      </c>
      <c r="AE512" s="63">
        <f t="shared" ca="1" si="480"/>
        <v>0.80605025055797197</v>
      </c>
      <c r="AF512" s="63">
        <f t="shared" ca="1" si="480"/>
        <v>0.97546344348579084</v>
      </c>
      <c r="AG512" s="63">
        <f t="shared" ca="1" si="480"/>
        <v>0.91466200959180766</v>
      </c>
      <c r="AH512" s="63">
        <f t="shared" ca="1" si="480"/>
        <v>0.83013612916783108</v>
      </c>
      <c r="AI512" s="63">
        <f t="shared" ca="1" si="480"/>
        <v>0.72647705408803631</v>
      </c>
      <c r="AJ512" s="63">
        <f t="shared" ca="1" si="480"/>
        <v>0.87241148204686814</v>
      </c>
      <c r="AK512" s="63">
        <f t="shared" ca="1" si="480"/>
        <v>0.8893080195406069</v>
      </c>
      <c r="AL512" s="63">
        <f t="shared" ca="1" si="480"/>
        <v>1.1747848296705603</v>
      </c>
      <c r="AM512" s="63">
        <f t="shared" ca="1" si="480"/>
        <v>1.127097798677134</v>
      </c>
      <c r="AN512" s="63">
        <f t="shared" ca="1" si="480"/>
        <v>1.0499360411421697</v>
      </c>
      <c r="AO512" s="63">
        <f t="shared" ca="1" si="480"/>
        <v>1.0985719890323682</v>
      </c>
      <c r="AP512" s="63">
        <f t="shared" ca="1" si="480"/>
        <v>0.87488971246221514</v>
      </c>
      <c r="AQ512" s="63">
        <f t="shared" ca="1" si="480"/>
        <v>0.81732719200210779</v>
      </c>
      <c r="AR512" s="63">
        <f t="shared" ca="1" si="480"/>
        <v>1.1447008232836724</v>
      </c>
      <c r="AS512" s="64">
        <f t="shared" ca="1" si="480"/>
        <v>1.0310470746580684</v>
      </c>
    </row>
    <row r="513" spans="4:45" x14ac:dyDescent="0.3">
      <c r="D513" s="62" t="s">
        <v>503</v>
      </c>
      <c r="E513" s="63">
        <f>1</f>
        <v>1</v>
      </c>
      <c r="F513" s="63">
        <f t="shared" ref="F513:AS513" ca="1" si="481">F1517/E1517*EXP(-Taux_R)</f>
        <v>0.79963087964178337</v>
      </c>
      <c r="G513" s="63">
        <f t="shared" ca="1" si="481"/>
        <v>0.90350728460126617</v>
      </c>
      <c r="H513" s="63">
        <f t="shared" ca="1" si="481"/>
        <v>1.1845613080597175</v>
      </c>
      <c r="I513" s="63">
        <f t="shared" ca="1" si="481"/>
        <v>1.018791238705655</v>
      </c>
      <c r="J513" s="63">
        <f t="shared" ca="1" si="481"/>
        <v>1.0937734851680661</v>
      </c>
      <c r="K513" s="63">
        <f t="shared" ca="1" si="481"/>
        <v>1.0950318276403945</v>
      </c>
      <c r="L513" s="63">
        <f t="shared" ca="1" si="481"/>
        <v>0.9761770881094175</v>
      </c>
      <c r="M513" s="63">
        <f t="shared" ca="1" si="481"/>
        <v>0.91014025397298826</v>
      </c>
      <c r="N513" s="63">
        <f t="shared" ca="1" si="481"/>
        <v>0.74557172279414208</v>
      </c>
      <c r="O513" s="63">
        <f t="shared" ca="1" si="481"/>
        <v>1.0582978204164042</v>
      </c>
      <c r="P513" s="63">
        <f t="shared" ca="1" si="481"/>
        <v>1.0869756679526423</v>
      </c>
      <c r="Q513" s="63">
        <f t="shared" ca="1" si="481"/>
        <v>0.85634809118758626</v>
      </c>
      <c r="R513" s="63">
        <f t="shared" ca="1" si="481"/>
        <v>0.9070104496026864</v>
      </c>
      <c r="S513" s="63">
        <f t="shared" ca="1" si="481"/>
        <v>0.940015620862648</v>
      </c>
      <c r="T513" s="63">
        <f t="shared" ca="1" si="481"/>
        <v>0.891200028621431</v>
      </c>
      <c r="U513" s="63">
        <f t="shared" ca="1" si="481"/>
        <v>1.2671539239218184</v>
      </c>
      <c r="V513" s="63">
        <f t="shared" ca="1" si="481"/>
        <v>0.97669433028359953</v>
      </c>
      <c r="W513" s="63">
        <f t="shared" ca="1" si="481"/>
        <v>0.77341759592073822</v>
      </c>
      <c r="X513" s="63">
        <f t="shared" ca="1" si="481"/>
        <v>0.77888331049762694</v>
      </c>
      <c r="Y513" s="63">
        <f t="shared" ca="1" si="481"/>
        <v>0.9156013335870733</v>
      </c>
      <c r="Z513" s="63">
        <f t="shared" ca="1" si="481"/>
        <v>0.98121336368510237</v>
      </c>
      <c r="AA513" s="63">
        <f t="shared" ca="1" si="481"/>
        <v>0.97088147705669614</v>
      </c>
      <c r="AB513" s="63">
        <f t="shared" ca="1" si="481"/>
        <v>1.2706924114899671</v>
      </c>
      <c r="AC513" s="63">
        <f t="shared" ca="1" si="481"/>
        <v>1.1893804320818435</v>
      </c>
      <c r="AD513" s="63">
        <f t="shared" ca="1" si="481"/>
        <v>0.7663097299918421</v>
      </c>
      <c r="AE513" s="63">
        <f t="shared" ca="1" si="481"/>
        <v>1.2408129996756223</v>
      </c>
      <c r="AF513" s="63">
        <f t="shared" ca="1" si="481"/>
        <v>0.73369051796554896</v>
      </c>
      <c r="AG513" s="63">
        <f t="shared" ca="1" si="481"/>
        <v>1.0008819546560834</v>
      </c>
      <c r="AH513" s="63">
        <f t="shared" ca="1" si="481"/>
        <v>1.2784401878589142</v>
      </c>
      <c r="AI513" s="63">
        <f t="shared" ca="1" si="481"/>
        <v>0.99361712381548972</v>
      </c>
      <c r="AJ513" s="63">
        <f t="shared" ca="1" si="481"/>
        <v>1.1176341457806305</v>
      </c>
      <c r="AK513" s="63">
        <f t="shared" ca="1" si="481"/>
        <v>0.74619462627264554</v>
      </c>
      <c r="AL513" s="63">
        <f t="shared" ca="1" si="481"/>
        <v>1.2070813179893847</v>
      </c>
      <c r="AM513" s="63">
        <f t="shared" ca="1" si="481"/>
        <v>0.92522278193472285</v>
      </c>
      <c r="AN513" s="63">
        <f t="shared" ca="1" si="481"/>
        <v>1.1450197256363137</v>
      </c>
      <c r="AO513" s="63">
        <f t="shared" ca="1" si="481"/>
        <v>1.1366195811814355</v>
      </c>
      <c r="AP513" s="63">
        <f t="shared" ca="1" si="481"/>
        <v>1.4566893306713427</v>
      </c>
      <c r="AQ513" s="63">
        <f t="shared" ca="1" si="481"/>
        <v>1.0048609270378883</v>
      </c>
      <c r="AR513" s="63">
        <f t="shared" ca="1" si="481"/>
        <v>0.92203835818799995</v>
      </c>
      <c r="AS513" s="64">
        <f t="shared" ca="1" si="481"/>
        <v>0.80254287903435351</v>
      </c>
    </row>
    <row r="514" spans="4:45" x14ac:dyDescent="0.3">
      <c r="D514" s="62" t="s">
        <v>504</v>
      </c>
      <c r="E514" s="63">
        <f>1</f>
        <v>1</v>
      </c>
      <c r="F514" s="63">
        <f t="shared" ref="F514:AS514" ca="1" si="482">F1518/E1518*EXP(-Taux_R)</f>
        <v>1.2639649397635129</v>
      </c>
      <c r="G514" s="63">
        <f t="shared" ca="1" si="482"/>
        <v>0.85755945595536809</v>
      </c>
      <c r="H514" s="63">
        <f t="shared" ca="1" si="482"/>
        <v>0.89217940243208615</v>
      </c>
      <c r="I514" s="63">
        <f t="shared" ca="1" si="482"/>
        <v>1.1009032294794072</v>
      </c>
      <c r="J514" s="63">
        <f t="shared" ca="1" si="482"/>
        <v>1.261657753224865</v>
      </c>
      <c r="K514" s="63">
        <f t="shared" ca="1" si="482"/>
        <v>0.69508886356070743</v>
      </c>
      <c r="L514" s="63">
        <f t="shared" ca="1" si="482"/>
        <v>1.1367907395841217</v>
      </c>
      <c r="M514" s="63">
        <f t="shared" ca="1" si="482"/>
        <v>0.75321616452167128</v>
      </c>
      <c r="N514" s="63">
        <f t="shared" ca="1" si="482"/>
        <v>0.92201553138082382</v>
      </c>
      <c r="O514" s="63">
        <f t="shared" ca="1" si="482"/>
        <v>0.82517644271279167</v>
      </c>
      <c r="P514" s="63">
        <f t="shared" ca="1" si="482"/>
        <v>1.0902735699847022</v>
      </c>
      <c r="Q514" s="63">
        <f t="shared" ca="1" si="482"/>
        <v>1.0078992383915415</v>
      </c>
      <c r="R514" s="63">
        <f t="shared" ca="1" si="482"/>
        <v>1.2525353381703535</v>
      </c>
      <c r="S514" s="63">
        <f t="shared" ca="1" si="482"/>
        <v>0.98726403326441436</v>
      </c>
      <c r="T514" s="63">
        <f t="shared" ca="1" si="482"/>
        <v>1.1670077920696251</v>
      </c>
      <c r="U514" s="63">
        <f t="shared" ca="1" si="482"/>
        <v>0.85476593097969922</v>
      </c>
      <c r="V514" s="63">
        <f t="shared" ca="1" si="482"/>
        <v>0.73297207387298646</v>
      </c>
      <c r="W514" s="63">
        <f t="shared" ca="1" si="482"/>
        <v>1.0044342608240024</v>
      </c>
      <c r="X514" s="63">
        <f t="shared" ca="1" si="482"/>
        <v>0.96502743376804689</v>
      </c>
      <c r="Y514" s="63">
        <f t="shared" ca="1" si="482"/>
        <v>1.0423424789946325</v>
      </c>
      <c r="Z514" s="63">
        <f t="shared" ca="1" si="482"/>
        <v>1.171019633856822</v>
      </c>
      <c r="AA514" s="63">
        <f t="shared" ca="1" si="482"/>
        <v>0.98328763156211485</v>
      </c>
      <c r="AB514" s="63">
        <f t="shared" ca="1" si="482"/>
        <v>1.0869919884107175</v>
      </c>
      <c r="AC514" s="63">
        <f t="shared" ca="1" si="482"/>
        <v>0.79476031740539466</v>
      </c>
      <c r="AD514" s="63">
        <f t="shared" ca="1" si="482"/>
        <v>0.80052959584721184</v>
      </c>
      <c r="AE514" s="63">
        <f t="shared" ca="1" si="482"/>
        <v>0.79590939429362839</v>
      </c>
      <c r="AF514" s="63">
        <f t="shared" ca="1" si="482"/>
        <v>1.0496632013059828</v>
      </c>
      <c r="AG514" s="63">
        <f t="shared" ca="1" si="482"/>
        <v>0.83679562273195562</v>
      </c>
      <c r="AH514" s="63">
        <f t="shared" ca="1" si="482"/>
        <v>0.97797278178132474</v>
      </c>
      <c r="AI514" s="63">
        <f t="shared" ca="1" si="482"/>
        <v>0.9911904883697491</v>
      </c>
      <c r="AJ514" s="63">
        <f t="shared" ca="1" si="482"/>
        <v>0.88073764486186334</v>
      </c>
      <c r="AK514" s="63">
        <f t="shared" ca="1" si="482"/>
        <v>0.9254081659633957</v>
      </c>
      <c r="AL514" s="63">
        <f t="shared" ca="1" si="482"/>
        <v>0.92200484009130179</v>
      </c>
      <c r="AM514" s="63">
        <f t="shared" ca="1" si="482"/>
        <v>0.83562002324181228</v>
      </c>
      <c r="AN514" s="63">
        <f t="shared" ca="1" si="482"/>
        <v>0.76157998111251168</v>
      </c>
      <c r="AO514" s="63">
        <f t="shared" ca="1" si="482"/>
        <v>0.75624361139155682</v>
      </c>
      <c r="AP514" s="63">
        <f t="shared" ca="1" si="482"/>
        <v>0.83691350167449474</v>
      </c>
      <c r="AQ514" s="63">
        <f t="shared" ca="1" si="482"/>
        <v>1.2010070305688181</v>
      </c>
      <c r="AR514" s="63">
        <f t="shared" ca="1" si="482"/>
        <v>1.2820738144718264</v>
      </c>
      <c r="AS514" s="64">
        <f t="shared" ca="1" si="482"/>
        <v>1.2770456243666048</v>
      </c>
    </row>
    <row r="515" spans="4:45" x14ac:dyDescent="0.3">
      <c r="D515" s="62" t="s">
        <v>505</v>
      </c>
      <c r="E515" s="63">
        <f>1</f>
        <v>1</v>
      </c>
      <c r="F515" s="63">
        <f t="shared" ref="F515:AS515" ca="1" si="483">F1519/E1519*EXP(-Taux_R)</f>
        <v>1.1290350828710078</v>
      </c>
      <c r="G515" s="63">
        <f t="shared" ca="1" si="483"/>
        <v>0.93238857541219744</v>
      </c>
      <c r="H515" s="63">
        <f t="shared" ca="1" si="483"/>
        <v>1.3021161820654257</v>
      </c>
      <c r="I515" s="63">
        <f t="shared" ca="1" si="483"/>
        <v>0.89654587025053423</v>
      </c>
      <c r="J515" s="63">
        <f t="shared" ca="1" si="483"/>
        <v>1.0748938290554635</v>
      </c>
      <c r="K515" s="63">
        <f t="shared" ca="1" si="483"/>
        <v>1.2667600860327519</v>
      </c>
      <c r="L515" s="63">
        <f t="shared" ca="1" si="483"/>
        <v>0.825069220279255</v>
      </c>
      <c r="M515" s="63">
        <f t="shared" ca="1" si="483"/>
        <v>1.1582329241502438</v>
      </c>
      <c r="N515" s="63">
        <f t="shared" ca="1" si="483"/>
        <v>0.96006501409224265</v>
      </c>
      <c r="O515" s="63">
        <f t="shared" ca="1" si="483"/>
        <v>0.72133414540241758</v>
      </c>
      <c r="P515" s="63">
        <f t="shared" ca="1" si="483"/>
        <v>0.68653241555950828</v>
      </c>
      <c r="Q515" s="63">
        <f t="shared" ca="1" si="483"/>
        <v>0.99072665114268621</v>
      </c>
      <c r="R515" s="63">
        <f t="shared" ca="1" si="483"/>
        <v>1.0516945531712909</v>
      </c>
      <c r="S515" s="63">
        <f t="shared" ca="1" si="483"/>
        <v>0.82724420451634784</v>
      </c>
      <c r="T515" s="63">
        <f t="shared" ca="1" si="483"/>
        <v>0.71275775719520296</v>
      </c>
      <c r="U515" s="63">
        <f t="shared" ca="1" si="483"/>
        <v>0.86867059985568795</v>
      </c>
      <c r="V515" s="63">
        <f t="shared" ca="1" si="483"/>
        <v>1.4949222178172943</v>
      </c>
      <c r="W515" s="63">
        <f t="shared" ca="1" si="483"/>
        <v>1.4228732718668757</v>
      </c>
      <c r="X515" s="63">
        <f t="shared" ca="1" si="483"/>
        <v>1.0254324039876308</v>
      </c>
      <c r="Y515" s="63">
        <f t="shared" ca="1" si="483"/>
        <v>0.81743228793920264</v>
      </c>
      <c r="Z515" s="63">
        <f t="shared" ca="1" si="483"/>
        <v>0.83801579395413595</v>
      </c>
      <c r="AA515" s="63">
        <f t="shared" ca="1" si="483"/>
        <v>0.9716577312878123</v>
      </c>
      <c r="AB515" s="63">
        <f t="shared" ca="1" si="483"/>
        <v>1.0401205746782107</v>
      </c>
      <c r="AC515" s="63">
        <f t="shared" ca="1" si="483"/>
        <v>0.98511294041576269</v>
      </c>
      <c r="AD515" s="63">
        <f t="shared" ca="1" si="483"/>
        <v>1.2660514554009445</v>
      </c>
      <c r="AE515" s="63">
        <f t="shared" ca="1" si="483"/>
        <v>0.96514001290318541</v>
      </c>
      <c r="AF515" s="63">
        <f t="shared" ca="1" si="483"/>
        <v>0.97164940484659379</v>
      </c>
      <c r="AG515" s="63">
        <f t="shared" ca="1" si="483"/>
        <v>0.83247454015883426</v>
      </c>
      <c r="AH515" s="63">
        <f t="shared" ca="1" si="483"/>
        <v>1.4768577852320579</v>
      </c>
      <c r="AI515" s="63">
        <f t="shared" ca="1" si="483"/>
        <v>1.3230301184034265</v>
      </c>
      <c r="AJ515" s="63">
        <f t="shared" ca="1" si="483"/>
        <v>0.83651353028322883</v>
      </c>
      <c r="AK515" s="63">
        <f t="shared" ca="1" si="483"/>
        <v>0.78871024187084338</v>
      </c>
      <c r="AL515" s="63">
        <f t="shared" ca="1" si="483"/>
        <v>1.1558119767955175</v>
      </c>
      <c r="AM515" s="63">
        <f t="shared" ca="1" si="483"/>
        <v>0.71740700346761876</v>
      </c>
      <c r="AN515" s="63">
        <f t="shared" ca="1" si="483"/>
        <v>0.94470595606452146</v>
      </c>
      <c r="AO515" s="63">
        <f t="shared" ca="1" si="483"/>
        <v>1.0795193203351936</v>
      </c>
      <c r="AP515" s="63">
        <f t="shared" ca="1" si="483"/>
        <v>0.82444169689682567</v>
      </c>
      <c r="AQ515" s="63">
        <f t="shared" ca="1" si="483"/>
        <v>1.3342188701119029</v>
      </c>
      <c r="AR515" s="63">
        <f t="shared" ca="1" si="483"/>
        <v>0.85917299947176196</v>
      </c>
      <c r="AS515" s="64">
        <f t="shared" ca="1" si="483"/>
        <v>0.94037498495655181</v>
      </c>
    </row>
    <row r="516" spans="4:45" x14ac:dyDescent="0.3">
      <c r="D516" s="62" t="s">
        <v>506</v>
      </c>
      <c r="E516" s="63">
        <f>1</f>
        <v>1</v>
      </c>
      <c r="F516" s="63">
        <f t="shared" ref="F516:AS516" ca="1" si="484">F1520/E1520*EXP(-Taux_R)</f>
        <v>0.92002928749971213</v>
      </c>
      <c r="G516" s="63">
        <f t="shared" ca="1" si="484"/>
        <v>1.0491382676282568</v>
      </c>
      <c r="H516" s="63">
        <f t="shared" ca="1" si="484"/>
        <v>1.1901266786782978</v>
      </c>
      <c r="I516" s="63">
        <f t="shared" ca="1" si="484"/>
        <v>1.0162283208766609</v>
      </c>
      <c r="J516" s="63">
        <f t="shared" ca="1" si="484"/>
        <v>0.81288055048286578</v>
      </c>
      <c r="K516" s="63">
        <f t="shared" ca="1" si="484"/>
        <v>0.7809580332638385</v>
      </c>
      <c r="L516" s="63">
        <f t="shared" ca="1" si="484"/>
        <v>0.96888711194240695</v>
      </c>
      <c r="M516" s="63">
        <f t="shared" ca="1" si="484"/>
        <v>1.3504419601130169</v>
      </c>
      <c r="N516" s="63">
        <f t="shared" ca="1" si="484"/>
        <v>0.95697706120815462</v>
      </c>
      <c r="O516" s="63">
        <f t="shared" ca="1" si="484"/>
        <v>1.1696745688201384</v>
      </c>
      <c r="P516" s="63">
        <f t="shared" ca="1" si="484"/>
        <v>0.77112802268961966</v>
      </c>
      <c r="Q516" s="63">
        <f t="shared" ca="1" si="484"/>
        <v>1.3713470548540816</v>
      </c>
      <c r="R516" s="63">
        <f t="shared" ca="1" si="484"/>
        <v>0.9045263540885724</v>
      </c>
      <c r="S516" s="63">
        <f t="shared" ca="1" si="484"/>
        <v>0.90800373874202522</v>
      </c>
      <c r="T516" s="63">
        <f t="shared" ca="1" si="484"/>
        <v>1.0651449720746993</v>
      </c>
      <c r="U516" s="63">
        <f t="shared" ca="1" si="484"/>
        <v>1.1888337935440847</v>
      </c>
      <c r="V516" s="63">
        <f t="shared" ca="1" si="484"/>
        <v>1.216694096936483</v>
      </c>
      <c r="W516" s="63">
        <f t="shared" ca="1" si="484"/>
        <v>1.0221533523924813</v>
      </c>
      <c r="X516" s="63">
        <f t="shared" ca="1" si="484"/>
        <v>0.89179226848279591</v>
      </c>
      <c r="Y516" s="63">
        <f t="shared" ca="1" si="484"/>
        <v>1.0778095617350059</v>
      </c>
      <c r="Z516" s="63">
        <f t="shared" ca="1" si="484"/>
        <v>0.93287709018558407</v>
      </c>
      <c r="AA516" s="63">
        <f t="shared" ca="1" si="484"/>
        <v>0.65974163306545275</v>
      </c>
      <c r="AB516" s="63">
        <f t="shared" ca="1" si="484"/>
        <v>0.65990502131349515</v>
      </c>
      <c r="AC516" s="63">
        <f t="shared" ca="1" si="484"/>
        <v>1.1733711362817867</v>
      </c>
      <c r="AD516" s="63">
        <f t="shared" ca="1" si="484"/>
        <v>0.96113258953463931</v>
      </c>
      <c r="AE516" s="63">
        <f t="shared" ca="1" si="484"/>
        <v>1.1989898261075427</v>
      </c>
      <c r="AF516" s="63">
        <f t="shared" ca="1" si="484"/>
        <v>0.96785135920890863</v>
      </c>
      <c r="AG516" s="63">
        <f t="shared" ca="1" si="484"/>
        <v>1.1234462948142367</v>
      </c>
      <c r="AH516" s="63">
        <f t="shared" ca="1" si="484"/>
        <v>1.2231073108607078</v>
      </c>
      <c r="AI516" s="63">
        <f t="shared" ca="1" si="484"/>
        <v>0.87807486800421719</v>
      </c>
      <c r="AJ516" s="63">
        <f t="shared" ca="1" si="484"/>
        <v>1.2756781329841476</v>
      </c>
      <c r="AK516" s="63">
        <f t="shared" ca="1" si="484"/>
        <v>1.185504707843567</v>
      </c>
      <c r="AL516" s="63">
        <f t="shared" ca="1" si="484"/>
        <v>1.4057968998767922</v>
      </c>
      <c r="AM516" s="63">
        <f t="shared" ca="1" si="484"/>
        <v>1.2390601686727598</v>
      </c>
      <c r="AN516" s="63">
        <f t="shared" ca="1" si="484"/>
        <v>0.88727845739091227</v>
      </c>
      <c r="AO516" s="63">
        <f t="shared" ca="1" si="484"/>
        <v>0.82972601529535395</v>
      </c>
      <c r="AP516" s="63">
        <f t="shared" ca="1" si="484"/>
        <v>1.0427058346070783</v>
      </c>
      <c r="AQ516" s="63">
        <f t="shared" ca="1" si="484"/>
        <v>1.0893865849118867</v>
      </c>
      <c r="AR516" s="63">
        <f t="shared" ca="1" si="484"/>
        <v>0.81998102277997353</v>
      </c>
      <c r="AS516" s="64">
        <f t="shared" ca="1" si="484"/>
        <v>0.66066970592329521</v>
      </c>
    </row>
    <row r="517" spans="4:45" x14ac:dyDescent="0.3">
      <c r="D517" s="62" t="s">
        <v>507</v>
      </c>
      <c r="E517" s="63">
        <f>1</f>
        <v>1</v>
      </c>
      <c r="F517" s="63">
        <f t="shared" ref="F517:AS517" ca="1" si="485">F1521/E1521*EXP(-Taux_R)</f>
        <v>0.86702640172921019</v>
      </c>
      <c r="G517" s="63">
        <f t="shared" ca="1" si="485"/>
        <v>1.1860106090926728</v>
      </c>
      <c r="H517" s="63">
        <f t="shared" ca="1" si="485"/>
        <v>0.74538300205927754</v>
      </c>
      <c r="I517" s="63">
        <f t="shared" ca="1" si="485"/>
        <v>0.78620688610365796</v>
      </c>
      <c r="J517" s="63">
        <f t="shared" ca="1" si="485"/>
        <v>0.8054878201656136</v>
      </c>
      <c r="K517" s="63">
        <f t="shared" ca="1" si="485"/>
        <v>1.0020494105058924</v>
      </c>
      <c r="L517" s="63">
        <f t="shared" ca="1" si="485"/>
        <v>0.63459418526381584</v>
      </c>
      <c r="M517" s="63">
        <f t="shared" ca="1" si="485"/>
        <v>1.995164918590991</v>
      </c>
      <c r="N517" s="63">
        <f t="shared" ca="1" si="485"/>
        <v>0.84050259246181969</v>
      </c>
      <c r="O517" s="63">
        <f t="shared" ca="1" si="485"/>
        <v>1.2328176394700514</v>
      </c>
      <c r="P517" s="63">
        <f t="shared" ca="1" si="485"/>
        <v>1.1979632338085435</v>
      </c>
      <c r="Q517" s="63">
        <f t="shared" ca="1" si="485"/>
        <v>0.7790288744110172</v>
      </c>
      <c r="R517" s="63">
        <f t="shared" ca="1" si="485"/>
        <v>0.89242359771200175</v>
      </c>
      <c r="S517" s="63">
        <f t="shared" ca="1" si="485"/>
        <v>0.81737481683999158</v>
      </c>
      <c r="T517" s="63">
        <f t="shared" ca="1" si="485"/>
        <v>0.92119577469973146</v>
      </c>
      <c r="U517" s="63">
        <f t="shared" ca="1" si="485"/>
        <v>0.84445521832005177</v>
      </c>
      <c r="V517" s="63">
        <f t="shared" ca="1" si="485"/>
        <v>1.0124530449630691</v>
      </c>
      <c r="W517" s="63">
        <f t="shared" ca="1" si="485"/>
        <v>1.1932164415261104</v>
      </c>
      <c r="X517" s="63">
        <f t="shared" ca="1" si="485"/>
        <v>0.898595255217983</v>
      </c>
      <c r="Y517" s="63">
        <f t="shared" ca="1" si="485"/>
        <v>1.5651209548863518</v>
      </c>
      <c r="Z517" s="63">
        <f t="shared" ca="1" si="485"/>
        <v>0.64037910060322423</v>
      </c>
      <c r="AA517" s="63">
        <f t="shared" ca="1" si="485"/>
        <v>0.88152587957595496</v>
      </c>
      <c r="AB517" s="63">
        <f t="shared" ca="1" si="485"/>
        <v>1.1662352639515499</v>
      </c>
      <c r="AC517" s="63">
        <f t="shared" ca="1" si="485"/>
        <v>0.81430137265406655</v>
      </c>
      <c r="AD517" s="63">
        <f t="shared" ca="1" si="485"/>
        <v>0.69719101726549004</v>
      </c>
      <c r="AE517" s="63">
        <f t="shared" ca="1" si="485"/>
        <v>0.85464353059776987</v>
      </c>
      <c r="AF517" s="63">
        <f t="shared" ca="1" si="485"/>
        <v>1.1303789560768818</v>
      </c>
      <c r="AG517" s="63">
        <f t="shared" ca="1" si="485"/>
        <v>0.93527127234434437</v>
      </c>
      <c r="AH517" s="63">
        <f t="shared" ca="1" si="485"/>
        <v>1.2936914395294075</v>
      </c>
      <c r="AI517" s="63">
        <f t="shared" ca="1" si="485"/>
        <v>1.0042060397295902</v>
      </c>
      <c r="AJ517" s="63">
        <f t="shared" ca="1" si="485"/>
        <v>0.88385562958565833</v>
      </c>
      <c r="AK517" s="63">
        <f t="shared" ca="1" si="485"/>
        <v>1.3305587863055994</v>
      </c>
      <c r="AL517" s="63">
        <f t="shared" ca="1" si="485"/>
        <v>0.73014655214884894</v>
      </c>
      <c r="AM517" s="63">
        <f t="shared" ca="1" si="485"/>
        <v>1.0673612411389972</v>
      </c>
      <c r="AN517" s="63">
        <f t="shared" ca="1" si="485"/>
        <v>1.2631290017968355</v>
      </c>
      <c r="AO517" s="63">
        <f t="shared" ca="1" si="485"/>
        <v>1.0490697690665569</v>
      </c>
      <c r="AP517" s="63">
        <f t="shared" ca="1" si="485"/>
        <v>1.0272828530970239</v>
      </c>
      <c r="AQ517" s="63">
        <f t="shared" ca="1" si="485"/>
        <v>1.1229445164986165</v>
      </c>
      <c r="AR517" s="63">
        <f t="shared" ca="1" si="485"/>
        <v>0.8543817787814918</v>
      </c>
      <c r="AS517" s="64">
        <f t="shared" ca="1" si="485"/>
        <v>0.91082176764402978</v>
      </c>
    </row>
    <row r="518" spans="4:45" x14ac:dyDescent="0.3">
      <c r="D518" s="62" t="s">
        <v>508</v>
      </c>
      <c r="E518" s="63">
        <f>1</f>
        <v>1</v>
      </c>
      <c r="F518" s="63">
        <f t="shared" ref="F518:AS518" ca="1" si="486">F1522/E1522*EXP(-Taux_R)</f>
        <v>1.0282442986729485</v>
      </c>
      <c r="G518" s="63">
        <f t="shared" ca="1" si="486"/>
        <v>0.97040666775769158</v>
      </c>
      <c r="H518" s="63">
        <f t="shared" ca="1" si="486"/>
        <v>1.086574719955677</v>
      </c>
      <c r="I518" s="63">
        <f t="shared" ca="1" si="486"/>
        <v>0.78948530686890694</v>
      </c>
      <c r="J518" s="63">
        <f t="shared" ca="1" si="486"/>
        <v>0.9710090286187657</v>
      </c>
      <c r="K518" s="63">
        <f t="shared" ca="1" si="486"/>
        <v>1.0439620872777209</v>
      </c>
      <c r="L518" s="63">
        <f t="shared" ca="1" si="486"/>
        <v>0.84072696153172344</v>
      </c>
      <c r="M518" s="63">
        <f t="shared" ca="1" si="486"/>
        <v>1.0789472502302517</v>
      </c>
      <c r="N518" s="63">
        <f t="shared" ca="1" si="486"/>
        <v>1.210984561577398</v>
      </c>
      <c r="O518" s="63">
        <f t="shared" ca="1" si="486"/>
        <v>1.1413451073365741</v>
      </c>
      <c r="P518" s="63">
        <f t="shared" ca="1" si="486"/>
        <v>1.0142811120447042</v>
      </c>
      <c r="Q518" s="63">
        <f t="shared" ca="1" si="486"/>
        <v>0.74566819318298372</v>
      </c>
      <c r="R518" s="63">
        <f t="shared" ca="1" si="486"/>
        <v>1.1287833754056651</v>
      </c>
      <c r="S518" s="63">
        <f t="shared" ca="1" si="486"/>
        <v>1.0912372996822632</v>
      </c>
      <c r="T518" s="63">
        <f t="shared" ca="1" si="486"/>
        <v>1.1033578424089614</v>
      </c>
      <c r="U518" s="63">
        <f t="shared" ca="1" si="486"/>
        <v>0.88412495212527098</v>
      </c>
      <c r="V518" s="63">
        <f t="shared" ca="1" si="486"/>
        <v>1.0767897335342747</v>
      </c>
      <c r="W518" s="63">
        <f t="shared" ca="1" si="486"/>
        <v>1.1466854358942742</v>
      </c>
      <c r="X518" s="63">
        <f t="shared" ca="1" si="486"/>
        <v>1.1557518118287555</v>
      </c>
      <c r="Y518" s="63">
        <f t="shared" ca="1" si="486"/>
        <v>0.86728587389949419</v>
      </c>
      <c r="Z518" s="63">
        <f t="shared" ca="1" si="486"/>
        <v>1.1287878308305797</v>
      </c>
      <c r="AA518" s="63">
        <f t="shared" ca="1" si="486"/>
        <v>0.83102427551612101</v>
      </c>
      <c r="AB518" s="63">
        <f t="shared" ca="1" si="486"/>
        <v>1.2207166548119344</v>
      </c>
      <c r="AC518" s="63">
        <f t="shared" ca="1" si="486"/>
        <v>0.8568391377113701</v>
      </c>
      <c r="AD518" s="63">
        <f t="shared" ca="1" si="486"/>
        <v>1.0115308289064107</v>
      </c>
      <c r="AE518" s="63">
        <f t="shared" ca="1" si="486"/>
        <v>0.53642234166966118</v>
      </c>
      <c r="AF518" s="63">
        <f t="shared" ca="1" si="486"/>
        <v>0.79969148605341089</v>
      </c>
      <c r="AG518" s="63">
        <f t="shared" ca="1" si="486"/>
        <v>1.3692906068153654</v>
      </c>
      <c r="AH518" s="63">
        <f t="shared" ca="1" si="486"/>
        <v>0.77844806580254033</v>
      </c>
      <c r="AI518" s="63">
        <f t="shared" ca="1" si="486"/>
        <v>1.1355102247114828</v>
      </c>
      <c r="AJ518" s="63">
        <f t="shared" ca="1" si="486"/>
        <v>1.4297155497295</v>
      </c>
      <c r="AK518" s="63">
        <f t="shared" ca="1" si="486"/>
        <v>0.92072090527293182</v>
      </c>
      <c r="AL518" s="63">
        <f t="shared" ca="1" si="486"/>
        <v>1.152168918679078</v>
      </c>
      <c r="AM518" s="63">
        <f t="shared" ca="1" si="486"/>
        <v>1.1376021234374722</v>
      </c>
      <c r="AN518" s="63">
        <f t="shared" ca="1" si="486"/>
        <v>0.93076914056010229</v>
      </c>
      <c r="AO518" s="63">
        <f t="shared" ca="1" si="486"/>
        <v>1.0427561876310822</v>
      </c>
      <c r="AP518" s="63">
        <f t="shared" ca="1" si="486"/>
        <v>1.2385876925440722</v>
      </c>
      <c r="AQ518" s="63">
        <f t="shared" ca="1" si="486"/>
        <v>0.8858549995288062</v>
      </c>
      <c r="AR518" s="63">
        <f t="shared" ca="1" si="486"/>
        <v>0.73188089052083838</v>
      </c>
      <c r="AS518" s="64">
        <f t="shared" ca="1" si="486"/>
        <v>0.96936630559228587</v>
      </c>
    </row>
    <row r="519" spans="4:45" x14ac:dyDescent="0.3">
      <c r="D519" s="62" t="s">
        <v>509</v>
      </c>
      <c r="E519" s="63">
        <f>1</f>
        <v>1</v>
      </c>
      <c r="F519" s="63">
        <f t="shared" ref="F519:AS519" ca="1" si="487">F1523/E1523*EXP(-Taux_R)</f>
        <v>1.0641964682157505</v>
      </c>
      <c r="G519" s="63">
        <f t="shared" ca="1" si="487"/>
        <v>0.97882316001602543</v>
      </c>
      <c r="H519" s="63">
        <f t="shared" ca="1" si="487"/>
        <v>1.1863806417146696</v>
      </c>
      <c r="I519" s="63">
        <f t="shared" ca="1" si="487"/>
        <v>0.85782762641056942</v>
      </c>
      <c r="J519" s="63">
        <f t="shared" ca="1" si="487"/>
        <v>0.76890649398804423</v>
      </c>
      <c r="K519" s="63">
        <f t="shared" ca="1" si="487"/>
        <v>1.0171535696344471</v>
      </c>
      <c r="L519" s="63">
        <f t="shared" ca="1" si="487"/>
        <v>0.84876971639701615</v>
      </c>
      <c r="M519" s="63">
        <f t="shared" ca="1" si="487"/>
        <v>0.83719265467776971</v>
      </c>
      <c r="N519" s="63">
        <f t="shared" ca="1" si="487"/>
        <v>0.8640106464624584</v>
      </c>
      <c r="O519" s="63">
        <f t="shared" ca="1" si="487"/>
        <v>0.86337594076982571</v>
      </c>
      <c r="P519" s="63">
        <f t="shared" ca="1" si="487"/>
        <v>1.2662745369423394</v>
      </c>
      <c r="Q519" s="63">
        <f t="shared" ca="1" si="487"/>
        <v>0.83945607023148772</v>
      </c>
      <c r="R519" s="63">
        <f t="shared" ca="1" si="487"/>
        <v>0.76325424867559566</v>
      </c>
      <c r="S519" s="63">
        <f t="shared" ca="1" si="487"/>
        <v>1.1861435515470489</v>
      </c>
      <c r="T519" s="63">
        <f t="shared" ca="1" si="487"/>
        <v>0.87817692239996092</v>
      </c>
      <c r="U519" s="63">
        <f t="shared" ca="1" si="487"/>
        <v>1.0354896562956311</v>
      </c>
      <c r="V519" s="63">
        <f t="shared" ca="1" si="487"/>
        <v>0.90080379835129976</v>
      </c>
      <c r="W519" s="63">
        <f t="shared" ca="1" si="487"/>
        <v>1.332126885812194</v>
      </c>
      <c r="X519" s="63">
        <f t="shared" ca="1" si="487"/>
        <v>0.87097151874157241</v>
      </c>
      <c r="Y519" s="63">
        <f t="shared" ca="1" si="487"/>
        <v>1.2869991847189681</v>
      </c>
      <c r="Z519" s="63">
        <f t="shared" ca="1" si="487"/>
        <v>1.1623773797997095</v>
      </c>
      <c r="AA519" s="63">
        <f t="shared" ca="1" si="487"/>
        <v>0.77338568819960507</v>
      </c>
      <c r="AB519" s="63">
        <f t="shared" ca="1" si="487"/>
        <v>1.166557257052073</v>
      </c>
      <c r="AC519" s="63">
        <f t="shared" ca="1" si="487"/>
        <v>1.0702064017783737</v>
      </c>
      <c r="AD519" s="63">
        <f t="shared" ca="1" si="487"/>
        <v>0.92911280279772834</v>
      </c>
      <c r="AE519" s="63">
        <f t="shared" ca="1" si="487"/>
        <v>1.2539583796057463</v>
      </c>
      <c r="AF519" s="63">
        <f t="shared" ca="1" si="487"/>
        <v>0.78938987022779761</v>
      </c>
      <c r="AG519" s="63">
        <f t="shared" ca="1" si="487"/>
        <v>1.1633302330815865</v>
      </c>
      <c r="AH519" s="63">
        <f t="shared" ca="1" si="487"/>
        <v>0.75816672089924175</v>
      </c>
      <c r="AI519" s="63">
        <f t="shared" ca="1" si="487"/>
        <v>0.89090611906875339</v>
      </c>
      <c r="AJ519" s="63">
        <f t="shared" ca="1" si="487"/>
        <v>1.4687948315443777</v>
      </c>
      <c r="AK519" s="63">
        <f t="shared" ca="1" si="487"/>
        <v>0.90150698510236316</v>
      </c>
      <c r="AL519" s="63">
        <f t="shared" ca="1" si="487"/>
        <v>0.79722563870897534</v>
      </c>
      <c r="AM519" s="63">
        <f t="shared" ca="1" si="487"/>
        <v>0.92925328630250603</v>
      </c>
      <c r="AN519" s="63">
        <f t="shared" ca="1" si="487"/>
        <v>0.9102103635740022</v>
      </c>
      <c r="AO519" s="63">
        <f t="shared" ca="1" si="487"/>
        <v>1.0476570164845467</v>
      </c>
      <c r="AP519" s="63">
        <f t="shared" ca="1" si="487"/>
        <v>1.4090523315009849</v>
      </c>
      <c r="AQ519" s="63">
        <f t="shared" ca="1" si="487"/>
        <v>1.1932378339326914</v>
      </c>
      <c r="AR519" s="63">
        <f t="shared" ca="1" si="487"/>
        <v>0.84769852987646432</v>
      </c>
      <c r="AS519" s="64">
        <f t="shared" ca="1" si="487"/>
        <v>0.73079616092822952</v>
      </c>
    </row>
    <row r="520" spans="4:45" x14ac:dyDescent="0.3">
      <c r="D520" s="62" t="s">
        <v>510</v>
      </c>
      <c r="E520" s="63">
        <f>1</f>
        <v>1</v>
      </c>
      <c r="F520" s="63">
        <f t="shared" ref="F520:AS520" ca="1" si="488">F1524/E1524*EXP(-Taux_R)</f>
        <v>1.1178772485782045</v>
      </c>
      <c r="G520" s="63">
        <f t="shared" ca="1" si="488"/>
        <v>1.1374834114379579</v>
      </c>
      <c r="H520" s="63">
        <f t="shared" ca="1" si="488"/>
        <v>1.258586389741011</v>
      </c>
      <c r="I520" s="63">
        <f t="shared" ca="1" si="488"/>
        <v>0.96876431261404572</v>
      </c>
      <c r="J520" s="63">
        <f t="shared" ca="1" si="488"/>
        <v>1.0329301196317915</v>
      </c>
      <c r="K520" s="63">
        <f t="shared" ca="1" si="488"/>
        <v>0.7938228219271154</v>
      </c>
      <c r="L520" s="63">
        <f t="shared" ca="1" si="488"/>
        <v>0.95156066663281658</v>
      </c>
      <c r="M520" s="63">
        <f t="shared" ca="1" si="488"/>
        <v>1.2906557183412848</v>
      </c>
      <c r="N520" s="63">
        <f t="shared" ca="1" si="488"/>
        <v>0.95424550202296521</v>
      </c>
      <c r="O520" s="63">
        <f t="shared" ca="1" si="488"/>
        <v>1.0302674978412554</v>
      </c>
      <c r="P520" s="63">
        <f t="shared" ca="1" si="488"/>
        <v>0.93161114355354324</v>
      </c>
      <c r="Q520" s="63">
        <f t="shared" ca="1" si="488"/>
        <v>1.0389908825859222</v>
      </c>
      <c r="R520" s="63">
        <f t="shared" ca="1" si="488"/>
        <v>0.9818883764344275</v>
      </c>
      <c r="S520" s="63">
        <f t="shared" ca="1" si="488"/>
        <v>0.79602918117387966</v>
      </c>
      <c r="T520" s="63">
        <f t="shared" ca="1" si="488"/>
        <v>1.3645886805033056</v>
      </c>
      <c r="U520" s="63">
        <f t="shared" ca="1" si="488"/>
        <v>1.1306804326130102</v>
      </c>
      <c r="V520" s="63">
        <f t="shared" ca="1" si="488"/>
        <v>1.1206731162886108</v>
      </c>
      <c r="W520" s="63">
        <f t="shared" ca="1" si="488"/>
        <v>1.1473243244953262</v>
      </c>
      <c r="X520" s="63">
        <f t="shared" ca="1" si="488"/>
        <v>1.319901278398333</v>
      </c>
      <c r="Y520" s="63">
        <f t="shared" ca="1" si="488"/>
        <v>1.0661029641377029</v>
      </c>
      <c r="Z520" s="63">
        <f t="shared" ca="1" si="488"/>
        <v>0.83880761628156264</v>
      </c>
      <c r="AA520" s="63">
        <f t="shared" ca="1" si="488"/>
        <v>0.8463507198431367</v>
      </c>
      <c r="AB520" s="63">
        <f t="shared" ca="1" si="488"/>
        <v>0.85762812958068335</v>
      </c>
      <c r="AC520" s="63">
        <f t="shared" ca="1" si="488"/>
        <v>0.86828401392578336</v>
      </c>
      <c r="AD520" s="63">
        <f t="shared" ca="1" si="488"/>
        <v>1.2897848299407904</v>
      </c>
      <c r="AE520" s="63">
        <f t="shared" ca="1" si="488"/>
        <v>0.8455194171898297</v>
      </c>
      <c r="AF520" s="63">
        <f t="shared" ca="1" si="488"/>
        <v>1.3289432556345315</v>
      </c>
      <c r="AG520" s="63">
        <f t="shared" ca="1" si="488"/>
        <v>0.8176250998247051</v>
      </c>
      <c r="AH520" s="63">
        <f t="shared" ca="1" si="488"/>
        <v>1.3849121749836693</v>
      </c>
      <c r="AI520" s="63">
        <f t="shared" ca="1" si="488"/>
        <v>0.90370047318211</v>
      </c>
      <c r="AJ520" s="63">
        <f t="shared" ca="1" si="488"/>
        <v>0.77564380293450652</v>
      </c>
      <c r="AK520" s="63">
        <f t="shared" ca="1" si="488"/>
        <v>0.65478359189849022</v>
      </c>
      <c r="AL520" s="63">
        <f t="shared" ca="1" si="488"/>
        <v>1.0365917568409333</v>
      </c>
      <c r="AM520" s="63">
        <f t="shared" ca="1" si="488"/>
        <v>0.8675534372423398</v>
      </c>
      <c r="AN520" s="63">
        <f t="shared" ca="1" si="488"/>
        <v>0.73305555328631189</v>
      </c>
      <c r="AO520" s="63">
        <f t="shared" ca="1" si="488"/>
        <v>1.1167698822886813</v>
      </c>
      <c r="AP520" s="63">
        <f t="shared" ca="1" si="488"/>
        <v>0.70248629335316515</v>
      </c>
      <c r="AQ520" s="63">
        <f t="shared" ca="1" si="488"/>
        <v>0.87429813921545052</v>
      </c>
      <c r="AR520" s="63">
        <f t="shared" ca="1" si="488"/>
        <v>0.83511075405988744</v>
      </c>
      <c r="AS520" s="64">
        <f t="shared" ca="1" si="488"/>
        <v>1.2583318022415213</v>
      </c>
    </row>
    <row r="521" spans="4:45" x14ac:dyDescent="0.3">
      <c r="D521" s="62" t="s">
        <v>511</v>
      </c>
      <c r="E521" s="63">
        <f>1</f>
        <v>1</v>
      </c>
      <c r="F521" s="63">
        <f t="shared" ref="F521:AS521" ca="1" si="489">F1525/E1525*EXP(-Taux_R)</f>
        <v>0.93859498000209973</v>
      </c>
      <c r="G521" s="63">
        <f t="shared" ca="1" si="489"/>
        <v>1.4607198684226703</v>
      </c>
      <c r="H521" s="63">
        <f t="shared" ca="1" si="489"/>
        <v>1.2701949804385015</v>
      </c>
      <c r="I521" s="63">
        <f t="shared" ca="1" si="489"/>
        <v>0.94849510288902905</v>
      </c>
      <c r="J521" s="63">
        <f t="shared" ca="1" si="489"/>
        <v>0.70904007974730976</v>
      </c>
      <c r="K521" s="63">
        <f t="shared" ca="1" si="489"/>
        <v>1.1205087389647759</v>
      </c>
      <c r="L521" s="63">
        <f t="shared" ca="1" si="489"/>
        <v>1.1460292269602945</v>
      </c>
      <c r="M521" s="63">
        <f t="shared" ca="1" si="489"/>
        <v>0.80994326303773423</v>
      </c>
      <c r="N521" s="63">
        <f t="shared" ca="1" si="489"/>
        <v>0.90112475032947237</v>
      </c>
      <c r="O521" s="63">
        <f t="shared" ca="1" si="489"/>
        <v>0.98589501960146431</v>
      </c>
      <c r="P521" s="63">
        <f t="shared" ca="1" si="489"/>
        <v>1.0647529699536584</v>
      </c>
      <c r="Q521" s="63">
        <f t="shared" ca="1" si="489"/>
        <v>0.84707584257130797</v>
      </c>
      <c r="R521" s="63">
        <f t="shared" ca="1" si="489"/>
        <v>1.0193377379521849</v>
      </c>
      <c r="S521" s="63">
        <f t="shared" ca="1" si="489"/>
        <v>1.1339311384335717</v>
      </c>
      <c r="T521" s="63">
        <f t="shared" ca="1" si="489"/>
        <v>0.91490093121015559</v>
      </c>
      <c r="U521" s="63">
        <f t="shared" ca="1" si="489"/>
        <v>0.84338537873939201</v>
      </c>
      <c r="V521" s="63">
        <f t="shared" ca="1" si="489"/>
        <v>1.1482454597160134</v>
      </c>
      <c r="W521" s="63">
        <f t="shared" ca="1" si="489"/>
        <v>0.92304958967680528</v>
      </c>
      <c r="X521" s="63">
        <f t="shared" ca="1" si="489"/>
        <v>0.82242802129322068</v>
      </c>
      <c r="Y521" s="63">
        <f t="shared" ca="1" si="489"/>
        <v>0.95494573463472188</v>
      </c>
      <c r="Z521" s="63">
        <f t="shared" ca="1" si="489"/>
        <v>1.0462889731005012</v>
      </c>
      <c r="AA521" s="63">
        <f t="shared" ca="1" si="489"/>
        <v>1.0152902721248449</v>
      </c>
      <c r="AB521" s="63">
        <f t="shared" ca="1" si="489"/>
        <v>0.87202498500938286</v>
      </c>
      <c r="AC521" s="63">
        <f t="shared" ca="1" si="489"/>
        <v>1.4722451766664886</v>
      </c>
      <c r="AD521" s="63">
        <f t="shared" ca="1" si="489"/>
        <v>0.90704477120599647</v>
      </c>
      <c r="AE521" s="63">
        <f t="shared" ca="1" si="489"/>
        <v>0.84863146560463576</v>
      </c>
      <c r="AF521" s="63">
        <f t="shared" ca="1" si="489"/>
        <v>1.1116910537237144</v>
      </c>
      <c r="AG521" s="63">
        <f t="shared" ca="1" si="489"/>
        <v>1.2100201586568533</v>
      </c>
      <c r="AH521" s="63">
        <f t="shared" ca="1" si="489"/>
        <v>0.86648832435306888</v>
      </c>
      <c r="AI521" s="63">
        <f t="shared" ca="1" si="489"/>
        <v>0.81700491388098884</v>
      </c>
      <c r="AJ521" s="63">
        <f t="shared" ca="1" si="489"/>
        <v>1.3282590104414738</v>
      </c>
      <c r="AK521" s="63">
        <f t="shared" ca="1" si="489"/>
        <v>0.93165387753804108</v>
      </c>
      <c r="AL521" s="63">
        <f t="shared" ca="1" si="489"/>
        <v>0.74793211231934786</v>
      </c>
      <c r="AM521" s="63">
        <f t="shared" ca="1" si="489"/>
        <v>1.0997266682681919</v>
      </c>
      <c r="AN521" s="63">
        <f t="shared" ca="1" si="489"/>
        <v>0.70535109353251702</v>
      </c>
      <c r="AO521" s="63">
        <f t="shared" ca="1" si="489"/>
        <v>0.85888085276217396</v>
      </c>
      <c r="AP521" s="63">
        <f t="shared" ca="1" si="489"/>
        <v>0.95563987210613099</v>
      </c>
      <c r="AQ521" s="63">
        <f t="shared" ca="1" si="489"/>
        <v>0.81100721116706542</v>
      </c>
      <c r="AR521" s="63">
        <f t="shared" ca="1" si="489"/>
        <v>1.0411525514328899</v>
      </c>
      <c r="AS521" s="64">
        <f t="shared" ca="1" si="489"/>
        <v>0.93971085881917271</v>
      </c>
    </row>
    <row r="522" spans="4:45" x14ac:dyDescent="0.3">
      <c r="D522" s="62" t="s">
        <v>512</v>
      </c>
      <c r="E522" s="63">
        <f>1</f>
        <v>1</v>
      </c>
      <c r="F522" s="63">
        <f t="shared" ref="F522:AS522" ca="1" si="490">F1526/E1526*EXP(-Taux_R)</f>
        <v>0.93359166890619405</v>
      </c>
      <c r="G522" s="63">
        <f t="shared" ca="1" si="490"/>
        <v>0.99234426840629586</v>
      </c>
      <c r="H522" s="63">
        <f t="shared" ca="1" si="490"/>
        <v>1.1384913436362689</v>
      </c>
      <c r="I522" s="63">
        <f t="shared" ca="1" si="490"/>
        <v>0.79055240080829814</v>
      </c>
      <c r="J522" s="63">
        <f t="shared" ca="1" si="490"/>
        <v>1.3238199063169853</v>
      </c>
      <c r="K522" s="63">
        <f t="shared" ca="1" si="490"/>
        <v>1.117178654659944</v>
      </c>
      <c r="L522" s="63">
        <f t="shared" ca="1" si="490"/>
        <v>1.0921707471197812</v>
      </c>
      <c r="M522" s="63">
        <f t="shared" ca="1" si="490"/>
        <v>1.2323004605921413</v>
      </c>
      <c r="N522" s="63">
        <f t="shared" ca="1" si="490"/>
        <v>0.99162642870582063</v>
      </c>
      <c r="O522" s="63">
        <f t="shared" ca="1" si="490"/>
        <v>0.84266717089836685</v>
      </c>
      <c r="P522" s="63">
        <f t="shared" ca="1" si="490"/>
        <v>0.89679334886564877</v>
      </c>
      <c r="Q522" s="63">
        <f t="shared" ca="1" si="490"/>
        <v>0.70445606998736499</v>
      </c>
      <c r="R522" s="63">
        <f t="shared" ca="1" si="490"/>
        <v>0.92794866449665858</v>
      </c>
      <c r="S522" s="63">
        <f t="shared" ca="1" si="490"/>
        <v>0.96297729174127811</v>
      </c>
      <c r="T522" s="63">
        <f t="shared" ca="1" si="490"/>
        <v>0.97139837561639564</v>
      </c>
      <c r="U522" s="63">
        <f t="shared" ca="1" si="490"/>
        <v>1.0330650336011082</v>
      </c>
      <c r="V522" s="63">
        <f t="shared" ca="1" si="490"/>
        <v>1.1212612696269249</v>
      </c>
      <c r="W522" s="63">
        <f t="shared" ca="1" si="490"/>
        <v>0.96343374610310861</v>
      </c>
      <c r="X522" s="63">
        <f t="shared" ca="1" si="490"/>
        <v>1.0748763764577904</v>
      </c>
      <c r="Y522" s="63">
        <f t="shared" ca="1" si="490"/>
        <v>1.0221280002028408</v>
      </c>
      <c r="Z522" s="63">
        <f t="shared" ca="1" si="490"/>
        <v>1.0560342765530788</v>
      </c>
      <c r="AA522" s="63">
        <f t="shared" ca="1" si="490"/>
        <v>1.2912654533115633</v>
      </c>
      <c r="AB522" s="63">
        <f t="shared" ca="1" si="490"/>
        <v>0.77304233648416842</v>
      </c>
      <c r="AC522" s="63">
        <f t="shared" ca="1" si="490"/>
        <v>1.0755470919632217</v>
      </c>
      <c r="AD522" s="63">
        <f t="shared" ca="1" si="490"/>
        <v>0.85940086265024351</v>
      </c>
      <c r="AE522" s="63">
        <f t="shared" ca="1" si="490"/>
        <v>0.79117819402111333</v>
      </c>
      <c r="AF522" s="63">
        <f t="shared" ca="1" si="490"/>
        <v>1.3603964970139841</v>
      </c>
      <c r="AG522" s="63">
        <f t="shared" ca="1" si="490"/>
        <v>0.92628293382717319</v>
      </c>
      <c r="AH522" s="63">
        <f t="shared" ca="1" si="490"/>
        <v>0.86762493010036268</v>
      </c>
      <c r="AI522" s="63">
        <f t="shared" ca="1" si="490"/>
        <v>0.76488077662164378</v>
      </c>
      <c r="AJ522" s="63">
        <f t="shared" ca="1" si="490"/>
        <v>1.2121403889481834</v>
      </c>
      <c r="AK522" s="63">
        <f t="shared" ca="1" si="490"/>
        <v>1.5774379640558258</v>
      </c>
      <c r="AL522" s="63">
        <f t="shared" ca="1" si="490"/>
        <v>1.1718430275946086</v>
      </c>
      <c r="AM522" s="63">
        <f t="shared" ca="1" si="490"/>
        <v>1.0737597640888337</v>
      </c>
      <c r="AN522" s="63">
        <f t="shared" ca="1" si="490"/>
        <v>0.65595277642678751</v>
      </c>
      <c r="AO522" s="63">
        <f t="shared" ca="1" si="490"/>
        <v>0.76736911993859491</v>
      </c>
      <c r="AP522" s="63">
        <f t="shared" ca="1" si="490"/>
        <v>1.4411179461033576</v>
      </c>
      <c r="AQ522" s="63">
        <f t="shared" ca="1" si="490"/>
        <v>1.2241005410989112</v>
      </c>
      <c r="AR522" s="63">
        <f t="shared" ca="1" si="490"/>
        <v>1.0130875374670982</v>
      </c>
      <c r="AS522" s="64">
        <f t="shared" ca="1" si="490"/>
        <v>0.94883770183028426</v>
      </c>
    </row>
    <row r="523" spans="4:45" x14ac:dyDescent="0.3">
      <c r="D523" s="62" t="s">
        <v>513</v>
      </c>
      <c r="E523" s="63">
        <f>1</f>
        <v>1</v>
      </c>
      <c r="F523" s="63">
        <f t="shared" ref="F523:AS523" ca="1" si="491">F1527/E1527*EXP(-Taux_R)</f>
        <v>0.92636731607843381</v>
      </c>
      <c r="G523" s="63">
        <f t="shared" ca="1" si="491"/>
        <v>1.2267474207548925</v>
      </c>
      <c r="H523" s="63">
        <f t="shared" ca="1" si="491"/>
        <v>0.79863229564461835</v>
      </c>
      <c r="I523" s="63">
        <f t="shared" ca="1" si="491"/>
        <v>0.82564201543504867</v>
      </c>
      <c r="J523" s="63">
        <f t="shared" ca="1" si="491"/>
        <v>0.83956871673684275</v>
      </c>
      <c r="K523" s="63">
        <f t="shared" ca="1" si="491"/>
        <v>0.90219449631064552</v>
      </c>
      <c r="L523" s="63">
        <f t="shared" ca="1" si="491"/>
        <v>1.053566347412757</v>
      </c>
      <c r="M523" s="63">
        <f t="shared" ca="1" si="491"/>
        <v>1.1817832178431136</v>
      </c>
      <c r="N523" s="63">
        <f t="shared" ca="1" si="491"/>
        <v>1.1584141377467596</v>
      </c>
      <c r="O523" s="63">
        <f t="shared" ca="1" si="491"/>
        <v>0.79536001949282675</v>
      </c>
      <c r="P523" s="63">
        <f t="shared" ca="1" si="491"/>
        <v>1.0422859766552923</v>
      </c>
      <c r="Q523" s="63">
        <f t="shared" ca="1" si="491"/>
        <v>1.2176203120355704</v>
      </c>
      <c r="R523" s="63">
        <f t="shared" ca="1" si="491"/>
        <v>0.86717367479581997</v>
      </c>
      <c r="S523" s="63">
        <f t="shared" ca="1" si="491"/>
        <v>1.3260205723371878</v>
      </c>
      <c r="T523" s="63">
        <f t="shared" ca="1" si="491"/>
        <v>0.97324107045227681</v>
      </c>
      <c r="U523" s="63">
        <f t="shared" ca="1" si="491"/>
        <v>0.94250470001990161</v>
      </c>
      <c r="V523" s="63">
        <f t="shared" ca="1" si="491"/>
        <v>1.282120284102114</v>
      </c>
      <c r="W523" s="63">
        <f t="shared" ca="1" si="491"/>
        <v>0.80184375290894472</v>
      </c>
      <c r="X523" s="63">
        <f t="shared" ca="1" si="491"/>
        <v>0.61831665927104418</v>
      </c>
      <c r="Y523" s="63">
        <f t="shared" ca="1" si="491"/>
        <v>0.97201948348023004</v>
      </c>
      <c r="Z523" s="63">
        <f t="shared" ca="1" si="491"/>
        <v>0.95129191830578874</v>
      </c>
      <c r="AA523" s="63">
        <f t="shared" ca="1" si="491"/>
        <v>0.91220548273833824</v>
      </c>
      <c r="AB523" s="63">
        <f t="shared" ca="1" si="491"/>
        <v>0.87514625660459455</v>
      </c>
      <c r="AC523" s="63">
        <f t="shared" ca="1" si="491"/>
        <v>1.4025313216270001</v>
      </c>
      <c r="AD523" s="63">
        <f t="shared" ca="1" si="491"/>
        <v>0.73079262815660773</v>
      </c>
      <c r="AE523" s="63">
        <f t="shared" ca="1" si="491"/>
        <v>0.77086175796496825</v>
      </c>
      <c r="AF523" s="63">
        <f t="shared" ca="1" si="491"/>
        <v>1.1841780805792164</v>
      </c>
      <c r="AG523" s="63">
        <f t="shared" ca="1" si="491"/>
        <v>0.65280239662318229</v>
      </c>
      <c r="AH523" s="63">
        <f t="shared" ca="1" si="491"/>
        <v>0.91977780140164223</v>
      </c>
      <c r="AI523" s="63">
        <f t="shared" ca="1" si="491"/>
        <v>0.9347907769908288</v>
      </c>
      <c r="AJ523" s="63">
        <f t="shared" ca="1" si="491"/>
        <v>0.85163510570649692</v>
      </c>
      <c r="AK523" s="63">
        <f t="shared" ca="1" si="491"/>
        <v>0.87955911215612015</v>
      </c>
      <c r="AL523" s="63">
        <f t="shared" ca="1" si="491"/>
        <v>0.86691250290759703</v>
      </c>
      <c r="AM523" s="63">
        <f t="shared" ca="1" si="491"/>
        <v>1.279047427397517</v>
      </c>
      <c r="AN523" s="63">
        <f t="shared" ca="1" si="491"/>
        <v>0.89193394335706377</v>
      </c>
      <c r="AO523" s="63">
        <f t="shared" ca="1" si="491"/>
        <v>0.87732483664976102</v>
      </c>
      <c r="AP523" s="63">
        <f t="shared" ca="1" si="491"/>
        <v>1.0785807734112618</v>
      </c>
      <c r="AQ523" s="63">
        <f t="shared" ca="1" si="491"/>
        <v>0.69303225029002058</v>
      </c>
      <c r="AR523" s="63">
        <f t="shared" ca="1" si="491"/>
        <v>0.97397379391059391</v>
      </c>
      <c r="AS523" s="64">
        <f t="shared" ca="1" si="491"/>
        <v>0.59800307058966318</v>
      </c>
    </row>
    <row r="524" spans="4:45" x14ac:dyDescent="0.3">
      <c r="D524" s="62" t="s">
        <v>514</v>
      </c>
      <c r="E524" s="63">
        <f>1</f>
        <v>1</v>
      </c>
      <c r="F524" s="63">
        <f t="shared" ref="F524:AS524" ca="1" si="492">F1528/E1528*EXP(-Taux_R)</f>
        <v>0.99087139567467342</v>
      </c>
      <c r="G524" s="63">
        <f t="shared" ca="1" si="492"/>
        <v>1.2426627151357104</v>
      </c>
      <c r="H524" s="63">
        <f t="shared" ca="1" si="492"/>
        <v>1.0043592399647849</v>
      </c>
      <c r="I524" s="63">
        <f t="shared" ca="1" si="492"/>
        <v>0.96118264269837561</v>
      </c>
      <c r="J524" s="63">
        <f t="shared" ca="1" si="492"/>
        <v>0.65699618680427552</v>
      </c>
      <c r="K524" s="63">
        <f t="shared" ca="1" si="492"/>
        <v>0.89385109086808967</v>
      </c>
      <c r="L524" s="63">
        <f t="shared" ca="1" si="492"/>
        <v>0.93877764033204802</v>
      </c>
      <c r="M524" s="63">
        <f t="shared" ca="1" si="492"/>
        <v>0.68540875519454314</v>
      </c>
      <c r="N524" s="63">
        <f t="shared" ca="1" si="492"/>
        <v>1.1434146293595668</v>
      </c>
      <c r="O524" s="63">
        <f t="shared" ca="1" si="492"/>
        <v>0.70051881833570129</v>
      </c>
      <c r="P524" s="63">
        <f t="shared" ca="1" si="492"/>
        <v>0.85756775595164725</v>
      </c>
      <c r="Q524" s="63">
        <f t="shared" ca="1" si="492"/>
        <v>0.78457053447054803</v>
      </c>
      <c r="R524" s="63">
        <f t="shared" ca="1" si="492"/>
        <v>0.90405992152406844</v>
      </c>
      <c r="S524" s="63">
        <f t="shared" ca="1" si="492"/>
        <v>1.1946073636732508</v>
      </c>
      <c r="T524" s="63">
        <f t="shared" ca="1" si="492"/>
        <v>1.2295933850130196</v>
      </c>
      <c r="U524" s="63">
        <f t="shared" ca="1" si="492"/>
        <v>1.1712895418088571</v>
      </c>
      <c r="V524" s="63">
        <f t="shared" ca="1" si="492"/>
        <v>0.72558283857674366</v>
      </c>
      <c r="W524" s="63">
        <f t="shared" ca="1" si="492"/>
        <v>0.87758695567965206</v>
      </c>
      <c r="X524" s="63">
        <f t="shared" ca="1" si="492"/>
        <v>1.097857534080132</v>
      </c>
      <c r="Y524" s="63">
        <f t="shared" ca="1" si="492"/>
        <v>1.0845349794153027</v>
      </c>
      <c r="Z524" s="63">
        <f t="shared" ca="1" si="492"/>
        <v>1.0816918617226396</v>
      </c>
      <c r="AA524" s="63">
        <f t="shared" ca="1" si="492"/>
        <v>0.89420531298305805</v>
      </c>
      <c r="AB524" s="63">
        <f t="shared" ca="1" si="492"/>
        <v>1.1631413399437402</v>
      </c>
      <c r="AC524" s="63">
        <f t="shared" ca="1" si="492"/>
        <v>0.82005251875550433</v>
      </c>
      <c r="AD524" s="63">
        <f t="shared" ca="1" si="492"/>
        <v>0.98714608459424691</v>
      </c>
      <c r="AE524" s="63">
        <f t="shared" ca="1" si="492"/>
        <v>0.68584059825099819</v>
      </c>
      <c r="AF524" s="63">
        <f t="shared" ca="1" si="492"/>
        <v>0.7619827686758941</v>
      </c>
      <c r="AG524" s="63">
        <f t="shared" ca="1" si="492"/>
        <v>0.83675742695357225</v>
      </c>
      <c r="AH524" s="63">
        <f t="shared" ca="1" si="492"/>
        <v>0.79509542124556953</v>
      </c>
      <c r="AI524" s="63">
        <f t="shared" ca="1" si="492"/>
        <v>1.0860898739163722</v>
      </c>
      <c r="AJ524" s="63">
        <f t="shared" ca="1" si="492"/>
        <v>0.89002254490887756</v>
      </c>
      <c r="AK524" s="63">
        <f t="shared" ca="1" si="492"/>
        <v>0.87062302117765333</v>
      </c>
      <c r="AL524" s="63">
        <f t="shared" ca="1" si="492"/>
        <v>1.1867625773241888</v>
      </c>
      <c r="AM524" s="63">
        <f t="shared" ca="1" si="492"/>
        <v>1.1151961216123878</v>
      </c>
      <c r="AN524" s="63">
        <f t="shared" ca="1" si="492"/>
        <v>1.4660872555626614</v>
      </c>
      <c r="AO524" s="63">
        <f t="shared" ca="1" si="492"/>
        <v>0.84857571614780314</v>
      </c>
      <c r="AP524" s="63">
        <f t="shared" ca="1" si="492"/>
        <v>1.017693675270694</v>
      </c>
      <c r="AQ524" s="63">
        <f t="shared" ca="1" si="492"/>
        <v>1.5109136135139229</v>
      </c>
      <c r="AR524" s="63">
        <f t="shared" ca="1" si="492"/>
        <v>0.72407682418503816</v>
      </c>
      <c r="AS524" s="64">
        <f t="shared" ca="1" si="492"/>
        <v>0.73526290697215513</v>
      </c>
    </row>
    <row r="525" spans="4:45" x14ac:dyDescent="0.3">
      <c r="D525" s="62" t="s">
        <v>515</v>
      </c>
      <c r="E525" s="63">
        <f>1</f>
        <v>1</v>
      </c>
      <c r="F525" s="63">
        <f t="shared" ref="F525:AS525" ca="1" si="493">F1529/E1529*EXP(-Taux_R)</f>
        <v>1.1352026937809714</v>
      </c>
      <c r="G525" s="63">
        <f t="shared" ca="1" si="493"/>
        <v>1.2835226024823971</v>
      </c>
      <c r="H525" s="63">
        <f t="shared" ca="1" si="493"/>
        <v>0.98057958325503958</v>
      </c>
      <c r="I525" s="63">
        <f t="shared" ca="1" si="493"/>
        <v>1.228591216620069</v>
      </c>
      <c r="J525" s="63">
        <f t="shared" ca="1" si="493"/>
        <v>0.72973155879025209</v>
      </c>
      <c r="K525" s="63">
        <f t="shared" ca="1" si="493"/>
        <v>0.92438379484007371</v>
      </c>
      <c r="L525" s="63">
        <f t="shared" ca="1" si="493"/>
        <v>0.74174114148995818</v>
      </c>
      <c r="M525" s="63">
        <f t="shared" ca="1" si="493"/>
        <v>0.85995890854860269</v>
      </c>
      <c r="N525" s="63">
        <f t="shared" ca="1" si="493"/>
        <v>0.9162404681435794</v>
      </c>
      <c r="O525" s="63">
        <f t="shared" ca="1" si="493"/>
        <v>1.023675928271518</v>
      </c>
      <c r="P525" s="63">
        <f t="shared" ca="1" si="493"/>
        <v>1.3462583939885966</v>
      </c>
      <c r="Q525" s="63">
        <f t="shared" ca="1" si="493"/>
        <v>0.80420829690478113</v>
      </c>
      <c r="R525" s="63">
        <f t="shared" ca="1" si="493"/>
        <v>1.1551012645805629</v>
      </c>
      <c r="S525" s="63">
        <f t="shared" ca="1" si="493"/>
        <v>0.8459546017268661</v>
      </c>
      <c r="T525" s="63">
        <f t="shared" ca="1" si="493"/>
        <v>0.93492512639647296</v>
      </c>
      <c r="U525" s="63">
        <f t="shared" ca="1" si="493"/>
        <v>1.0169228346953261</v>
      </c>
      <c r="V525" s="63">
        <f t="shared" ca="1" si="493"/>
        <v>0.98547377849357809</v>
      </c>
      <c r="W525" s="63">
        <f t="shared" ca="1" si="493"/>
        <v>0.99535776047531599</v>
      </c>
      <c r="X525" s="63">
        <f t="shared" ca="1" si="493"/>
        <v>1.1318350658759178</v>
      </c>
      <c r="Y525" s="63">
        <f t="shared" ca="1" si="493"/>
        <v>0.86120485836103156</v>
      </c>
      <c r="Z525" s="63">
        <f t="shared" ca="1" si="493"/>
        <v>1.1439142917710177</v>
      </c>
      <c r="AA525" s="63">
        <f t="shared" ca="1" si="493"/>
        <v>0.76803724257028361</v>
      </c>
      <c r="AB525" s="63">
        <f t="shared" ca="1" si="493"/>
        <v>0.80981125611897409</v>
      </c>
      <c r="AC525" s="63">
        <f t="shared" ca="1" si="493"/>
        <v>1.4689462273465661</v>
      </c>
      <c r="AD525" s="63">
        <f t="shared" ca="1" si="493"/>
        <v>0.99802867236094273</v>
      </c>
      <c r="AE525" s="63">
        <f t="shared" ca="1" si="493"/>
        <v>1.2137976541172886</v>
      </c>
      <c r="AF525" s="63">
        <f t="shared" ca="1" si="493"/>
        <v>0.76688483690132536</v>
      </c>
      <c r="AG525" s="63">
        <f t="shared" ca="1" si="493"/>
        <v>0.7869781620214894</v>
      </c>
      <c r="AH525" s="63">
        <f t="shared" ca="1" si="493"/>
        <v>0.7549538891156814</v>
      </c>
      <c r="AI525" s="63">
        <f t="shared" ca="1" si="493"/>
        <v>0.83114831831370561</v>
      </c>
      <c r="AJ525" s="63">
        <f t="shared" ca="1" si="493"/>
        <v>0.93280152685761186</v>
      </c>
      <c r="AK525" s="63">
        <f t="shared" ca="1" si="493"/>
        <v>0.95811817262572851</v>
      </c>
      <c r="AL525" s="63">
        <f t="shared" ca="1" si="493"/>
        <v>1.1765247877116385</v>
      </c>
      <c r="AM525" s="63">
        <f t="shared" ca="1" si="493"/>
        <v>0.92475077610857859</v>
      </c>
      <c r="AN525" s="63">
        <f t="shared" ca="1" si="493"/>
        <v>0.66603380762850672</v>
      </c>
      <c r="AO525" s="63">
        <f t="shared" ca="1" si="493"/>
        <v>0.93222063484547291</v>
      </c>
      <c r="AP525" s="63">
        <f t="shared" ca="1" si="493"/>
        <v>1.3782908203423285</v>
      </c>
      <c r="AQ525" s="63">
        <f t="shared" ca="1" si="493"/>
        <v>1.1743601714772285</v>
      </c>
      <c r="AR525" s="63">
        <f t="shared" ca="1" si="493"/>
        <v>1.157677725511546</v>
      </c>
      <c r="AS525" s="64">
        <f t="shared" ca="1" si="493"/>
        <v>1.1094354675284892</v>
      </c>
    </row>
    <row r="526" spans="4:45" x14ac:dyDescent="0.3">
      <c r="D526" s="62" t="s">
        <v>516</v>
      </c>
      <c r="E526" s="63">
        <f>1</f>
        <v>1</v>
      </c>
      <c r="F526" s="63">
        <f t="shared" ref="F526:AS526" ca="1" si="494">F1530/E1530*EXP(-Taux_R)</f>
        <v>1.2757769870443829</v>
      </c>
      <c r="G526" s="63">
        <f t="shared" ca="1" si="494"/>
        <v>0.86226473881507104</v>
      </c>
      <c r="H526" s="63">
        <f t="shared" ca="1" si="494"/>
        <v>1.1258486492336734</v>
      </c>
      <c r="I526" s="63">
        <f t="shared" ca="1" si="494"/>
        <v>1.1669801977779424</v>
      </c>
      <c r="J526" s="63">
        <f t="shared" ca="1" si="494"/>
        <v>1.1323284311497399</v>
      </c>
      <c r="K526" s="63">
        <f t="shared" ca="1" si="494"/>
        <v>1.4296004629403021</v>
      </c>
      <c r="L526" s="63">
        <f t="shared" ca="1" si="494"/>
        <v>1.1898367512156582</v>
      </c>
      <c r="M526" s="63">
        <f t="shared" ca="1" si="494"/>
        <v>0.78202209791062427</v>
      </c>
      <c r="N526" s="63">
        <f t="shared" ca="1" si="494"/>
        <v>1.0210613314738155</v>
      </c>
      <c r="O526" s="63">
        <f t="shared" ca="1" si="494"/>
        <v>0.91665756767004503</v>
      </c>
      <c r="P526" s="63">
        <f t="shared" ca="1" si="494"/>
        <v>0.99920534236372072</v>
      </c>
      <c r="Q526" s="63">
        <f t="shared" ca="1" si="494"/>
        <v>1.2909007135677453</v>
      </c>
      <c r="R526" s="63">
        <f t="shared" ca="1" si="494"/>
        <v>1.2210751400796698</v>
      </c>
      <c r="S526" s="63">
        <f t="shared" ca="1" si="494"/>
        <v>1.3306014454076771</v>
      </c>
      <c r="T526" s="63">
        <f t="shared" ca="1" si="494"/>
        <v>1.0516145138890978</v>
      </c>
      <c r="U526" s="63">
        <f t="shared" ca="1" si="494"/>
        <v>0.62378181205565986</v>
      </c>
      <c r="V526" s="63">
        <f t="shared" ca="1" si="494"/>
        <v>0.7965411625093648</v>
      </c>
      <c r="W526" s="63">
        <f t="shared" ca="1" si="494"/>
        <v>0.99413654846561117</v>
      </c>
      <c r="X526" s="63">
        <f t="shared" ca="1" si="494"/>
        <v>0.93758652558346844</v>
      </c>
      <c r="Y526" s="63">
        <f t="shared" ca="1" si="494"/>
        <v>1.0818923642061293</v>
      </c>
      <c r="Z526" s="63">
        <f t="shared" ca="1" si="494"/>
        <v>1.0902780514076769</v>
      </c>
      <c r="AA526" s="63">
        <f t="shared" ca="1" si="494"/>
        <v>1.0423225619845657</v>
      </c>
      <c r="AB526" s="63">
        <f t="shared" ca="1" si="494"/>
        <v>0.84688574768791791</v>
      </c>
      <c r="AC526" s="63">
        <f t="shared" ca="1" si="494"/>
        <v>0.84957576173970339</v>
      </c>
      <c r="AD526" s="63">
        <f t="shared" ca="1" si="494"/>
        <v>1.0217990990139443</v>
      </c>
      <c r="AE526" s="63">
        <f t="shared" ca="1" si="494"/>
        <v>1.3038679574280998</v>
      </c>
      <c r="AF526" s="63">
        <f t="shared" ca="1" si="494"/>
        <v>0.76101155720046276</v>
      </c>
      <c r="AG526" s="63">
        <f t="shared" ca="1" si="494"/>
        <v>1.3501513282686561</v>
      </c>
      <c r="AH526" s="63">
        <f t="shared" ca="1" si="494"/>
        <v>0.97891284458501848</v>
      </c>
      <c r="AI526" s="63">
        <f t="shared" ca="1" si="494"/>
        <v>1.1480923331627311</v>
      </c>
      <c r="AJ526" s="63">
        <f t="shared" ca="1" si="494"/>
        <v>0.99961637458366781</v>
      </c>
      <c r="AK526" s="63">
        <f t="shared" ca="1" si="494"/>
        <v>0.8262422928952925</v>
      </c>
      <c r="AL526" s="63">
        <f t="shared" ca="1" si="494"/>
        <v>1.2426816475079376</v>
      </c>
      <c r="AM526" s="63">
        <f t="shared" ca="1" si="494"/>
        <v>0.7512101271322722</v>
      </c>
      <c r="AN526" s="63">
        <f t="shared" ca="1" si="494"/>
        <v>1.0777510223971485</v>
      </c>
      <c r="AO526" s="63">
        <f t="shared" ca="1" si="494"/>
        <v>0.89952327412636557</v>
      </c>
      <c r="AP526" s="63">
        <f t="shared" ca="1" si="494"/>
        <v>0.93353733242346759</v>
      </c>
      <c r="AQ526" s="63">
        <f t="shared" ca="1" si="494"/>
        <v>1.3120528280479518</v>
      </c>
      <c r="AR526" s="63">
        <f t="shared" ca="1" si="494"/>
        <v>1.3691817925211001</v>
      </c>
      <c r="AS526" s="64">
        <f t="shared" ca="1" si="494"/>
        <v>0.96508615960976118</v>
      </c>
    </row>
    <row r="527" spans="4:45" x14ac:dyDescent="0.3">
      <c r="D527" s="62" t="s">
        <v>517</v>
      </c>
      <c r="E527" s="63">
        <f>1</f>
        <v>1</v>
      </c>
      <c r="F527" s="63">
        <f t="shared" ref="F527:AS527" ca="1" si="495">F1531/E1531*EXP(-Taux_R)</f>
        <v>0.96802477404710607</v>
      </c>
      <c r="G527" s="63">
        <f t="shared" ca="1" si="495"/>
        <v>0.7690947195731126</v>
      </c>
      <c r="H527" s="63">
        <f t="shared" ca="1" si="495"/>
        <v>1.0224629389717761</v>
      </c>
      <c r="I527" s="63">
        <f t="shared" ca="1" si="495"/>
        <v>1.0799509270119385</v>
      </c>
      <c r="J527" s="63">
        <f t="shared" ca="1" si="495"/>
        <v>1.2293761512080297</v>
      </c>
      <c r="K527" s="63">
        <f t="shared" ca="1" si="495"/>
        <v>1.2007229782353028</v>
      </c>
      <c r="L527" s="63">
        <f t="shared" ca="1" si="495"/>
        <v>1.1851838864468733</v>
      </c>
      <c r="M527" s="63">
        <f t="shared" ca="1" si="495"/>
        <v>1.0639744529963013</v>
      </c>
      <c r="N527" s="63">
        <f t="shared" ca="1" si="495"/>
        <v>1.074851072745536</v>
      </c>
      <c r="O527" s="63">
        <f t="shared" ca="1" si="495"/>
        <v>1.2650897412716333</v>
      </c>
      <c r="P527" s="63">
        <f t="shared" ca="1" si="495"/>
        <v>0.94212605202586097</v>
      </c>
      <c r="Q527" s="63">
        <f t="shared" ca="1" si="495"/>
        <v>1.0442513433853253</v>
      </c>
      <c r="R527" s="63">
        <f t="shared" ca="1" si="495"/>
        <v>0.80647803462836387</v>
      </c>
      <c r="S527" s="63">
        <f t="shared" ca="1" si="495"/>
        <v>0.87703549492235622</v>
      </c>
      <c r="T527" s="63">
        <f t="shared" ca="1" si="495"/>
        <v>0.90425722047867418</v>
      </c>
      <c r="U527" s="63">
        <f t="shared" ca="1" si="495"/>
        <v>1.0091610216081803</v>
      </c>
      <c r="V527" s="63">
        <f t="shared" ca="1" si="495"/>
        <v>1.0336413461231477</v>
      </c>
      <c r="W527" s="63">
        <f t="shared" ca="1" si="495"/>
        <v>0.78631444733376954</v>
      </c>
      <c r="X527" s="63">
        <f t="shared" ca="1" si="495"/>
        <v>1.0424509490493439</v>
      </c>
      <c r="Y527" s="63">
        <f t="shared" ca="1" si="495"/>
        <v>1.0889046419756101</v>
      </c>
      <c r="Z527" s="63">
        <f t="shared" ca="1" si="495"/>
        <v>0.96339591150374959</v>
      </c>
      <c r="AA527" s="63">
        <f t="shared" ca="1" si="495"/>
        <v>0.64315919376583175</v>
      </c>
      <c r="AB527" s="63">
        <f t="shared" ca="1" si="495"/>
        <v>0.8419970556154226</v>
      </c>
      <c r="AC527" s="63">
        <f t="shared" ca="1" si="495"/>
        <v>1.1081042262098917</v>
      </c>
      <c r="AD527" s="63">
        <f t="shared" ca="1" si="495"/>
        <v>1.1559108600684167</v>
      </c>
      <c r="AE527" s="63">
        <f t="shared" ca="1" si="495"/>
        <v>0.80133643025532642</v>
      </c>
      <c r="AF527" s="63">
        <f t="shared" ca="1" si="495"/>
        <v>1.2781367218619706</v>
      </c>
      <c r="AG527" s="63">
        <f t="shared" ca="1" si="495"/>
        <v>1.0588253670566563</v>
      </c>
      <c r="AH527" s="63">
        <f t="shared" ca="1" si="495"/>
        <v>0.93862623745255247</v>
      </c>
      <c r="AI527" s="63">
        <f t="shared" ca="1" si="495"/>
        <v>0.8527697125210737</v>
      </c>
      <c r="AJ527" s="63">
        <f t="shared" ca="1" si="495"/>
        <v>0.75574294740837145</v>
      </c>
      <c r="AK527" s="63">
        <f t="shared" ca="1" si="495"/>
        <v>1.1747040507428139</v>
      </c>
      <c r="AL527" s="63">
        <f t="shared" ca="1" si="495"/>
        <v>0.97175411638516429</v>
      </c>
      <c r="AM527" s="63">
        <f t="shared" ca="1" si="495"/>
        <v>1.0092933127632155</v>
      </c>
      <c r="AN527" s="63">
        <f t="shared" ca="1" si="495"/>
        <v>0.80025993192446876</v>
      </c>
      <c r="AO527" s="63">
        <f t="shared" ca="1" si="495"/>
        <v>1.3714499018160449</v>
      </c>
      <c r="AP527" s="63">
        <f t="shared" ca="1" si="495"/>
        <v>0.88073126523293721</v>
      </c>
      <c r="AQ527" s="63">
        <f t="shared" ca="1" si="495"/>
        <v>1.0426658496876731</v>
      </c>
      <c r="AR527" s="63">
        <f t="shared" ca="1" si="495"/>
        <v>1.4271126321177718</v>
      </c>
      <c r="AS527" s="64">
        <f t="shared" ca="1" si="495"/>
        <v>0.82419758731162074</v>
      </c>
    </row>
    <row r="528" spans="4:45" x14ac:dyDescent="0.3">
      <c r="D528" s="62" t="s">
        <v>518</v>
      </c>
      <c r="E528" s="63">
        <f>1</f>
        <v>1</v>
      </c>
      <c r="F528" s="63">
        <f t="shared" ref="F528:AS528" ca="1" si="496">F1532/E1532*EXP(-Taux_R)</f>
        <v>1.1240898731408531</v>
      </c>
      <c r="G528" s="63">
        <f t="shared" ca="1" si="496"/>
        <v>0.73966709016584153</v>
      </c>
      <c r="H528" s="63">
        <f t="shared" ca="1" si="496"/>
        <v>1.0569910524532629</v>
      </c>
      <c r="I528" s="63">
        <f t="shared" ca="1" si="496"/>
        <v>0.99682165031912895</v>
      </c>
      <c r="J528" s="63">
        <f t="shared" ca="1" si="496"/>
        <v>1.356189585583147</v>
      </c>
      <c r="K528" s="63">
        <f t="shared" ca="1" si="496"/>
        <v>0.96674913455423817</v>
      </c>
      <c r="L528" s="63">
        <f t="shared" ca="1" si="496"/>
        <v>0.97910104860406222</v>
      </c>
      <c r="M528" s="63">
        <f t="shared" ca="1" si="496"/>
        <v>0.80473597442494671</v>
      </c>
      <c r="N528" s="63">
        <f t="shared" ca="1" si="496"/>
        <v>1.126215837029396</v>
      </c>
      <c r="O528" s="63">
        <f t="shared" ca="1" si="496"/>
        <v>0.70724900699338211</v>
      </c>
      <c r="P528" s="63">
        <f t="shared" ca="1" si="496"/>
        <v>0.81804444576600699</v>
      </c>
      <c r="Q528" s="63">
        <f t="shared" ca="1" si="496"/>
        <v>0.97627463833683625</v>
      </c>
      <c r="R528" s="63">
        <f t="shared" ca="1" si="496"/>
        <v>1.3561715966677144</v>
      </c>
      <c r="S528" s="63">
        <f t="shared" ca="1" si="496"/>
        <v>1.0572579000007671</v>
      </c>
      <c r="T528" s="63">
        <f t="shared" ca="1" si="496"/>
        <v>0.76582003637965945</v>
      </c>
      <c r="U528" s="63">
        <f t="shared" ca="1" si="496"/>
        <v>0.84635153497648774</v>
      </c>
      <c r="V528" s="63">
        <f t="shared" ca="1" si="496"/>
        <v>0.56321332571026561</v>
      </c>
      <c r="W528" s="63">
        <f t="shared" ca="1" si="496"/>
        <v>1.0432141571916578</v>
      </c>
      <c r="X528" s="63">
        <f t="shared" ca="1" si="496"/>
        <v>0.82581607276466618</v>
      </c>
      <c r="Y528" s="63">
        <f t="shared" ca="1" si="496"/>
        <v>0.91382729675959584</v>
      </c>
      <c r="Z528" s="63">
        <f t="shared" ca="1" si="496"/>
        <v>1.1234079326939064</v>
      </c>
      <c r="AA528" s="63">
        <f t="shared" ca="1" si="496"/>
        <v>1.2753219435821936</v>
      </c>
      <c r="AB528" s="63">
        <f t="shared" ca="1" si="496"/>
        <v>0.90243375261993741</v>
      </c>
      <c r="AC528" s="63">
        <f t="shared" ca="1" si="496"/>
        <v>1.4080220919683324</v>
      </c>
      <c r="AD528" s="63">
        <f t="shared" ca="1" si="496"/>
        <v>0.75830149003546166</v>
      </c>
      <c r="AE528" s="63">
        <f t="shared" ca="1" si="496"/>
        <v>1.7056628007421091</v>
      </c>
      <c r="AF528" s="63">
        <f t="shared" ca="1" si="496"/>
        <v>1.368847356909382</v>
      </c>
      <c r="AG528" s="63">
        <f t="shared" ca="1" si="496"/>
        <v>1.0577665798571452</v>
      </c>
      <c r="AH528" s="63">
        <f t="shared" ca="1" si="496"/>
        <v>0.63939655443707821</v>
      </c>
      <c r="AI528" s="63">
        <f t="shared" ca="1" si="496"/>
        <v>0.77740909487743959</v>
      </c>
      <c r="AJ528" s="63">
        <f t="shared" ca="1" si="496"/>
        <v>0.86976501819415897</v>
      </c>
      <c r="AK528" s="63">
        <f t="shared" ca="1" si="496"/>
        <v>1.1158768681954607</v>
      </c>
      <c r="AL528" s="63">
        <f t="shared" ca="1" si="496"/>
        <v>0.85061268402908741</v>
      </c>
      <c r="AM528" s="63">
        <f t="shared" ca="1" si="496"/>
        <v>0.75116794791910502</v>
      </c>
      <c r="AN528" s="63">
        <f t="shared" ca="1" si="496"/>
        <v>0.78172117924223694</v>
      </c>
      <c r="AO528" s="63">
        <f t="shared" ca="1" si="496"/>
        <v>1.1070401683563764</v>
      </c>
      <c r="AP528" s="63">
        <f t="shared" ca="1" si="496"/>
        <v>1.0237937714099763</v>
      </c>
      <c r="AQ528" s="63">
        <f t="shared" ca="1" si="496"/>
        <v>0.93579432962676523</v>
      </c>
      <c r="AR528" s="63">
        <f t="shared" ca="1" si="496"/>
        <v>1.2056185958121239</v>
      </c>
      <c r="AS528" s="64">
        <f t="shared" ca="1" si="496"/>
        <v>1.016323877808488</v>
      </c>
    </row>
    <row r="529" spans="4:45" x14ac:dyDescent="0.3">
      <c r="D529" s="62" t="s">
        <v>519</v>
      </c>
      <c r="E529" s="63">
        <f>1</f>
        <v>1</v>
      </c>
      <c r="F529" s="63">
        <f t="shared" ref="F529:AS529" ca="1" si="497">F1533/E1533*EXP(-Taux_R)</f>
        <v>0.80818946269616532</v>
      </c>
      <c r="G529" s="63">
        <f t="shared" ca="1" si="497"/>
        <v>0.85529008972422271</v>
      </c>
      <c r="H529" s="63">
        <f t="shared" ca="1" si="497"/>
        <v>1.3372859314718417</v>
      </c>
      <c r="I529" s="63">
        <f t="shared" ca="1" si="497"/>
        <v>0.8227507767799066</v>
      </c>
      <c r="J529" s="63">
        <f t="shared" ca="1" si="497"/>
        <v>0.75672548195847444</v>
      </c>
      <c r="K529" s="63">
        <f t="shared" ca="1" si="497"/>
        <v>0.75171128581532587</v>
      </c>
      <c r="L529" s="63">
        <f t="shared" ca="1" si="497"/>
        <v>1.001483096108057</v>
      </c>
      <c r="M529" s="63">
        <f t="shared" ca="1" si="497"/>
        <v>0.92849218126944033</v>
      </c>
      <c r="N529" s="63">
        <f t="shared" ca="1" si="497"/>
        <v>1.4091770139898108</v>
      </c>
      <c r="O529" s="63">
        <f t="shared" ca="1" si="497"/>
        <v>1.2575092906194303</v>
      </c>
      <c r="P529" s="63">
        <f t="shared" ca="1" si="497"/>
        <v>1.3788627917812171</v>
      </c>
      <c r="Q529" s="63">
        <f t="shared" ca="1" si="497"/>
        <v>0.96622104656213781</v>
      </c>
      <c r="R529" s="63">
        <f t="shared" ca="1" si="497"/>
        <v>0.89593495164940695</v>
      </c>
      <c r="S529" s="63">
        <f t="shared" ca="1" si="497"/>
        <v>0.9560636437809521</v>
      </c>
      <c r="T529" s="63">
        <f t="shared" ca="1" si="497"/>
        <v>0.72845419603844819</v>
      </c>
      <c r="U529" s="63">
        <f t="shared" ca="1" si="497"/>
        <v>1.0644937024617811</v>
      </c>
      <c r="V529" s="63">
        <f t="shared" ca="1" si="497"/>
        <v>1.1601923816218562</v>
      </c>
      <c r="W529" s="63">
        <f t="shared" ca="1" si="497"/>
        <v>1.1353198044159709</v>
      </c>
      <c r="X529" s="63">
        <f t="shared" ca="1" si="497"/>
        <v>1.1230673662808355</v>
      </c>
      <c r="Y529" s="63">
        <f t="shared" ca="1" si="497"/>
        <v>1.1461896987138847</v>
      </c>
      <c r="Z529" s="63">
        <f t="shared" ca="1" si="497"/>
        <v>0.96696080079924429</v>
      </c>
      <c r="AA529" s="63">
        <f t="shared" ca="1" si="497"/>
        <v>0.85672877509100431</v>
      </c>
      <c r="AB529" s="63">
        <f t="shared" ca="1" si="497"/>
        <v>1.0825832779279965</v>
      </c>
      <c r="AC529" s="63">
        <f t="shared" ca="1" si="497"/>
        <v>0.8441099823891326</v>
      </c>
      <c r="AD529" s="63">
        <f t="shared" ca="1" si="497"/>
        <v>1.0258613015689981</v>
      </c>
      <c r="AE529" s="63">
        <f t="shared" ca="1" si="497"/>
        <v>0.93891316106896938</v>
      </c>
      <c r="AF529" s="63">
        <f t="shared" ca="1" si="497"/>
        <v>0.73093966359029128</v>
      </c>
      <c r="AG529" s="63">
        <f t="shared" ca="1" si="497"/>
        <v>1.3149527216968815</v>
      </c>
      <c r="AH529" s="63">
        <f t="shared" ca="1" si="497"/>
        <v>0.73573667282100252</v>
      </c>
      <c r="AI529" s="63">
        <f t="shared" ca="1" si="497"/>
        <v>0.9443883086848085</v>
      </c>
      <c r="AJ529" s="63">
        <f t="shared" ca="1" si="497"/>
        <v>0.99136578583116719</v>
      </c>
      <c r="AK529" s="63">
        <f t="shared" ca="1" si="497"/>
        <v>1.0737946785539092</v>
      </c>
      <c r="AL529" s="63">
        <f t="shared" ca="1" si="497"/>
        <v>1.074347153052962</v>
      </c>
      <c r="AM529" s="63">
        <f t="shared" ca="1" si="497"/>
        <v>1.1871032647858135</v>
      </c>
      <c r="AN529" s="63">
        <f t="shared" ca="1" si="497"/>
        <v>0.87260632755842837</v>
      </c>
      <c r="AO529" s="63">
        <f t="shared" ca="1" si="497"/>
        <v>0.82985199562523249</v>
      </c>
      <c r="AP529" s="63">
        <f t="shared" ca="1" si="497"/>
        <v>1.0198376072097051</v>
      </c>
      <c r="AQ529" s="63">
        <f t="shared" ca="1" si="497"/>
        <v>0.8360541377915901</v>
      </c>
      <c r="AR529" s="63">
        <f t="shared" ca="1" si="497"/>
        <v>1.1974746181606477</v>
      </c>
      <c r="AS529" s="64">
        <f t="shared" ca="1" si="497"/>
        <v>0.77589211099829336</v>
      </c>
    </row>
    <row r="530" spans="4:45" x14ac:dyDescent="0.3">
      <c r="D530" s="62" t="s">
        <v>520</v>
      </c>
      <c r="E530" s="63">
        <f>1</f>
        <v>1</v>
      </c>
      <c r="F530" s="63">
        <f t="shared" ref="F530:AS530" ca="1" si="498">F1534/E1534*EXP(-Taux_R)</f>
        <v>0.94778034135106404</v>
      </c>
      <c r="G530" s="63">
        <f t="shared" ca="1" si="498"/>
        <v>0.77216150963400343</v>
      </c>
      <c r="H530" s="63">
        <f t="shared" ca="1" si="498"/>
        <v>0.95843840883070197</v>
      </c>
      <c r="I530" s="63">
        <f t="shared" ca="1" si="498"/>
        <v>1.1178835952766624</v>
      </c>
      <c r="J530" s="63">
        <f t="shared" ca="1" si="498"/>
        <v>1.0792270630766698</v>
      </c>
      <c r="K530" s="63">
        <f t="shared" ca="1" si="498"/>
        <v>1.0777508251400081</v>
      </c>
      <c r="L530" s="63">
        <f t="shared" ca="1" si="498"/>
        <v>0.66357502450049644</v>
      </c>
      <c r="M530" s="63">
        <f t="shared" ca="1" si="498"/>
        <v>1.1030788341299869</v>
      </c>
      <c r="N530" s="63">
        <f t="shared" ca="1" si="498"/>
        <v>1.2415431362642906</v>
      </c>
      <c r="O530" s="63">
        <f t="shared" ca="1" si="498"/>
        <v>1.2492465741649459</v>
      </c>
      <c r="P530" s="63">
        <f t="shared" ca="1" si="498"/>
        <v>1.4770424857976792</v>
      </c>
      <c r="Q530" s="63">
        <f t="shared" ca="1" si="498"/>
        <v>1.2197175916509559</v>
      </c>
      <c r="R530" s="63">
        <f t="shared" ca="1" si="498"/>
        <v>0.93519554252537984</v>
      </c>
      <c r="S530" s="63">
        <f t="shared" ca="1" si="498"/>
        <v>1.0452409206147033</v>
      </c>
      <c r="T530" s="63">
        <f t="shared" ca="1" si="498"/>
        <v>0.9574981989028255</v>
      </c>
      <c r="U530" s="63">
        <f t="shared" ca="1" si="498"/>
        <v>0.97937080184707248</v>
      </c>
      <c r="V530" s="63">
        <f t="shared" ca="1" si="498"/>
        <v>0.75604924973384324</v>
      </c>
      <c r="W530" s="63">
        <f t="shared" ca="1" si="498"/>
        <v>1.0333866595415382</v>
      </c>
      <c r="X530" s="63">
        <f t="shared" ca="1" si="498"/>
        <v>0.95410738669586537</v>
      </c>
      <c r="Y530" s="63">
        <f t="shared" ca="1" si="498"/>
        <v>1.1470904990636057</v>
      </c>
      <c r="Z530" s="63">
        <f t="shared" ca="1" si="498"/>
        <v>1.2343437771145431</v>
      </c>
      <c r="AA530" s="63">
        <f t="shared" ca="1" si="498"/>
        <v>1.0396713513609435</v>
      </c>
      <c r="AB530" s="63">
        <f t="shared" ca="1" si="498"/>
        <v>1.0674091027401886</v>
      </c>
      <c r="AC530" s="63">
        <f t="shared" ca="1" si="498"/>
        <v>0.93963494944924608</v>
      </c>
      <c r="AD530" s="63">
        <f t="shared" ca="1" si="498"/>
        <v>0.95026267019062061</v>
      </c>
      <c r="AE530" s="63">
        <f t="shared" ca="1" si="498"/>
        <v>1.2465343524081811</v>
      </c>
      <c r="AF530" s="63">
        <f t="shared" ca="1" si="498"/>
        <v>1.2240206038804675</v>
      </c>
      <c r="AG530" s="63">
        <f t="shared" ca="1" si="498"/>
        <v>1.1638250952953264</v>
      </c>
      <c r="AH530" s="63">
        <f t="shared" ca="1" si="498"/>
        <v>0.91092356727558399</v>
      </c>
      <c r="AI530" s="63">
        <f t="shared" ca="1" si="498"/>
        <v>1.0926856746178841</v>
      </c>
      <c r="AJ530" s="63">
        <f t="shared" ca="1" si="498"/>
        <v>0.85484625520126134</v>
      </c>
      <c r="AK530" s="63">
        <f t="shared" ca="1" si="498"/>
        <v>0.77965262034415816</v>
      </c>
      <c r="AL530" s="63">
        <f t="shared" ca="1" si="498"/>
        <v>0.96687298822246648</v>
      </c>
      <c r="AM530" s="63">
        <f t="shared" ca="1" si="498"/>
        <v>1.0327865247443386</v>
      </c>
      <c r="AN530" s="63">
        <f t="shared" ca="1" si="498"/>
        <v>1.6037066254769776</v>
      </c>
      <c r="AO530" s="63">
        <f t="shared" ca="1" si="498"/>
        <v>1.1120564393659496</v>
      </c>
      <c r="AP530" s="63">
        <f t="shared" ca="1" si="498"/>
        <v>0.73316707455654384</v>
      </c>
      <c r="AQ530" s="63">
        <f t="shared" ca="1" si="498"/>
        <v>1.0106758397763431</v>
      </c>
      <c r="AR530" s="63">
        <f t="shared" ca="1" si="498"/>
        <v>0.96228434984144029</v>
      </c>
      <c r="AS530" s="64">
        <f t="shared" ca="1" si="498"/>
        <v>0.867379639820128</v>
      </c>
    </row>
    <row r="531" spans="4:45" x14ac:dyDescent="0.3">
      <c r="D531" s="62" t="s">
        <v>521</v>
      </c>
      <c r="E531" s="63">
        <f>1</f>
        <v>1</v>
      </c>
      <c r="F531" s="63">
        <f t="shared" ref="F531:AS531" ca="1" si="499">F1535/E1535*EXP(-Taux_R)</f>
        <v>0.75085770705195076</v>
      </c>
      <c r="G531" s="63">
        <f t="shared" ca="1" si="499"/>
        <v>0.89445847875288609</v>
      </c>
      <c r="H531" s="63">
        <f t="shared" ca="1" si="499"/>
        <v>1.0223153062480879</v>
      </c>
      <c r="I531" s="63">
        <f t="shared" ca="1" si="499"/>
        <v>0.83709333751526971</v>
      </c>
      <c r="J531" s="63">
        <f t="shared" ca="1" si="499"/>
        <v>1.1808406176453159</v>
      </c>
      <c r="K531" s="63">
        <f t="shared" ca="1" si="499"/>
        <v>1.0575198332894449</v>
      </c>
      <c r="L531" s="63">
        <f t="shared" ca="1" si="499"/>
        <v>0.75823225209123446</v>
      </c>
      <c r="M531" s="63">
        <f t="shared" ca="1" si="499"/>
        <v>1.0867570494281105</v>
      </c>
      <c r="N531" s="63">
        <f t="shared" ca="1" si="499"/>
        <v>1.1463883262550785</v>
      </c>
      <c r="O531" s="63">
        <f t="shared" ca="1" si="499"/>
        <v>0.84772478035235355</v>
      </c>
      <c r="P531" s="63">
        <f t="shared" ca="1" si="499"/>
        <v>0.90659946670406666</v>
      </c>
      <c r="Q531" s="63">
        <f t="shared" ca="1" si="499"/>
        <v>0.93909698664076258</v>
      </c>
      <c r="R531" s="63">
        <f t="shared" ca="1" si="499"/>
        <v>1.0609369601231584</v>
      </c>
      <c r="S531" s="63">
        <f t="shared" ca="1" si="499"/>
        <v>0.72254174789602155</v>
      </c>
      <c r="T531" s="63">
        <f t="shared" ca="1" si="499"/>
        <v>1.1752647283050226</v>
      </c>
      <c r="U531" s="63">
        <f t="shared" ca="1" si="499"/>
        <v>0.95536803673163762</v>
      </c>
      <c r="V531" s="63">
        <f t="shared" ca="1" si="499"/>
        <v>0.87621921896493271</v>
      </c>
      <c r="W531" s="63">
        <f t="shared" ca="1" si="499"/>
        <v>1.2451627333110071</v>
      </c>
      <c r="X531" s="63">
        <f t="shared" ca="1" si="499"/>
        <v>0.81929559968315202</v>
      </c>
      <c r="Y531" s="63">
        <f t="shared" ca="1" si="499"/>
        <v>1.263243593038212</v>
      </c>
      <c r="Z531" s="63">
        <f t="shared" ca="1" si="499"/>
        <v>0.99262178065275564</v>
      </c>
      <c r="AA531" s="63">
        <f t="shared" ca="1" si="499"/>
        <v>1.0221947320288491</v>
      </c>
      <c r="AB531" s="63">
        <f t="shared" ca="1" si="499"/>
        <v>1.0078487110104069</v>
      </c>
      <c r="AC531" s="63">
        <f t="shared" ca="1" si="499"/>
        <v>0.89717510315317694</v>
      </c>
      <c r="AD531" s="63">
        <f t="shared" ca="1" si="499"/>
        <v>1.0060120197096083</v>
      </c>
      <c r="AE531" s="63">
        <f t="shared" ca="1" si="499"/>
        <v>1.0353046771507197</v>
      </c>
      <c r="AF531" s="63">
        <f t="shared" ca="1" si="499"/>
        <v>0.88057003204055295</v>
      </c>
      <c r="AG531" s="63">
        <f t="shared" ca="1" si="499"/>
        <v>1.0638063210263162</v>
      </c>
      <c r="AH531" s="63">
        <f t="shared" ca="1" si="499"/>
        <v>0.64406837115432714</v>
      </c>
      <c r="AI531" s="63">
        <f t="shared" ca="1" si="499"/>
        <v>1.062738777426866</v>
      </c>
      <c r="AJ531" s="63">
        <f t="shared" ca="1" si="499"/>
        <v>0.86383991392301085</v>
      </c>
      <c r="AK531" s="63">
        <f t="shared" ca="1" si="499"/>
        <v>0.85809971660753892</v>
      </c>
      <c r="AL531" s="63">
        <f t="shared" ca="1" si="499"/>
        <v>1.0271583385435603</v>
      </c>
      <c r="AM531" s="63">
        <f t="shared" ca="1" si="499"/>
        <v>1.1687982871921143</v>
      </c>
      <c r="AN531" s="63">
        <f t="shared" ca="1" si="499"/>
        <v>0.76692706814603429</v>
      </c>
      <c r="AO531" s="63">
        <f t="shared" ca="1" si="499"/>
        <v>1.0473682036496885</v>
      </c>
      <c r="AP531" s="63">
        <f t="shared" ca="1" si="499"/>
        <v>1.0488564129501734</v>
      </c>
      <c r="AQ531" s="63">
        <f t="shared" ca="1" si="499"/>
        <v>0.80274486909135478</v>
      </c>
      <c r="AR531" s="63">
        <f t="shared" ca="1" si="499"/>
        <v>1.0253852141566002</v>
      </c>
      <c r="AS531" s="64">
        <f t="shared" ca="1" si="499"/>
        <v>1.2276111194874977</v>
      </c>
    </row>
    <row r="532" spans="4:45" x14ac:dyDescent="0.3">
      <c r="D532" s="62" t="s">
        <v>522</v>
      </c>
      <c r="E532" s="63">
        <f>1</f>
        <v>1</v>
      </c>
      <c r="F532" s="63">
        <f t="shared" ref="F532:AS532" ca="1" si="500">F1536/E1536*EXP(-Taux_R)</f>
        <v>0.92641158373769095</v>
      </c>
      <c r="G532" s="63">
        <f t="shared" ca="1" si="500"/>
        <v>0.66214043058280003</v>
      </c>
      <c r="H532" s="63">
        <f t="shared" ca="1" si="500"/>
        <v>1.072149793929712</v>
      </c>
      <c r="I532" s="63">
        <f t="shared" ca="1" si="500"/>
        <v>0.98070516783389594</v>
      </c>
      <c r="J532" s="63">
        <f t="shared" ca="1" si="500"/>
        <v>1.008803451523957</v>
      </c>
      <c r="K532" s="63">
        <f t="shared" ca="1" si="500"/>
        <v>1.1145728806391717</v>
      </c>
      <c r="L532" s="63">
        <f t="shared" ca="1" si="500"/>
        <v>0.98219053593324535</v>
      </c>
      <c r="M532" s="63">
        <f t="shared" ca="1" si="500"/>
        <v>0.89904832838085624</v>
      </c>
      <c r="N532" s="63">
        <f t="shared" ca="1" si="500"/>
        <v>1.1142009541334579</v>
      </c>
      <c r="O532" s="63">
        <f t="shared" ca="1" si="500"/>
        <v>0.76577471975476263</v>
      </c>
      <c r="P532" s="63">
        <f t="shared" ca="1" si="500"/>
        <v>1.2882013468991986</v>
      </c>
      <c r="Q532" s="63">
        <f t="shared" ca="1" si="500"/>
        <v>0.90622437170426029</v>
      </c>
      <c r="R532" s="63">
        <f t="shared" ca="1" si="500"/>
        <v>0.70678630700380729</v>
      </c>
      <c r="S532" s="63">
        <f t="shared" ca="1" si="500"/>
        <v>1.0879904902882394</v>
      </c>
      <c r="T532" s="63">
        <f t="shared" ca="1" si="500"/>
        <v>1.0971216889477802</v>
      </c>
      <c r="U532" s="63">
        <f t="shared" ca="1" si="500"/>
        <v>1.4619633717274381</v>
      </c>
      <c r="V532" s="63">
        <f t="shared" ca="1" si="500"/>
        <v>0.86257565051173857</v>
      </c>
      <c r="W532" s="63">
        <f t="shared" ca="1" si="500"/>
        <v>1.0819150614772819</v>
      </c>
      <c r="X532" s="63">
        <f t="shared" ca="1" si="500"/>
        <v>0.88779050912366342</v>
      </c>
      <c r="Y532" s="63">
        <f t="shared" ca="1" si="500"/>
        <v>0.72803774145950606</v>
      </c>
      <c r="Z532" s="63">
        <f t="shared" ca="1" si="500"/>
        <v>0.71158381060893872</v>
      </c>
      <c r="AA532" s="63">
        <f t="shared" ca="1" si="500"/>
        <v>1.0496337780728344</v>
      </c>
      <c r="AB532" s="63">
        <f t="shared" ca="1" si="500"/>
        <v>0.8701507624994641</v>
      </c>
      <c r="AC532" s="63">
        <f t="shared" ca="1" si="500"/>
        <v>1.0261507334033924</v>
      </c>
      <c r="AD532" s="63">
        <f t="shared" ca="1" si="500"/>
        <v>0.90307627345564623</v>
      </c>
      <c r="AE532" s="63">
        <f t="shared" ca="1" si="500"/>
        <v>0.86085412731230082</v>
      </c>
      <c r="AF532" s="63">
        <f t="shared" ca="1" si="500"/>
        <v>0.91508750947222195</v>
      </c>
      <c r="AG532" s="63">
        <f t="shared" ca="1" si="500"/>
        <v>0.78274070431820864</v>
      </c>
      <c r="AH532" s="63">
        <f t="shared" ca="1" si="500"/>
        <v>0.83766760811273799</v>
      </c>
      <c r="AI532" s="63">
        <f t="shared" ca="1" si="500"/>
        <v>0.99712358305404747</v>
      </c>
      <c r="AJ532" s="63">
        <f t="shared" ca="1" si="500"/>
        <v>0.97505984059916806</v>
      </c>
      <c r="AK532" s="63">
        <f t="shared" ca="1" si="500"/>
        <v>0.70903828384263545</v>
      </c>
      <c r="AL532" s="63">
        <f t="shared" ca="1" si="500"/>
        <v>1.0359981945869652</v>
      </c>
      <c r="AM532" s="63">
        <f t="shared" ca="1" si="500"/>
        <v>0.79491251728049572</v>
      </c>
      <c r="AN532" s="63">
        <f t="shared" ca="1" si="500"/>
        <v>0.64043398195422752</v>
      </c>
      <c r="AO532" s="63">
        <f t="shared" ca="1" si="500"/>
        <v>0.87555110542014813</v>
      </c>
      <c r="AP532" s="63">
        <f t="shared" ca="1" si="500"/>
        <v>1.4563246293408898</v>
      </c>
      <c r="AQ532" s="63">
        <f t="shared" ca="1" si="500"/>
        <v>0.81171403268602371</v>
      </c>
      <c r="AR532" s="63">
        <f t="shared" ca="1" si="500"/>
        <v>0.87539440305963545</v>
      </c>
      <c r="AS532" s="64">
        <f t="shared" ca="1" si="500"/>
        <v>1.0152530334121899</v>
      </c>
    </row>
    <row r="533" spans="4:45" x14ac:dyDescent="0.3">
      <c r="D533" s="62" t="s">
        <v>523</v>
      </c>
      <c r="E533" s="63">
        <f>1</f>
        <v>1</v>
      </c>
      <c r="F533" s="63">
        <f t="shared" ref="F533:AS533" ca="1" si="501">F1537/E1537*EXP(-Taux_R)</f>
        <v>0.84487544653838154</v>
      </c>
      <c r="G533" s="63">
        <f t="shared" ca="1" si="501"/>
        <v>0.69091775867065608</v>
      </c>
      <c r="H533" s="63">
        <f t="shared" ca="1" si="501"/>
        <v>0.83436091192386996</v>
      </c>
      <c r="I533" s="63">
        <f t="shared" ca="1" si="501"/>
        <v>1.1025519939178754</v>
      </c>
      <c r="J533" s="63">
        <f t="shared" ca="1" si="501"/>
        <v>1.2906886091762542</v>
      </c>
      <c r="K533" s="63">
        <f t="shared" ca="1" si="501"/>
        <v>0.92389949799332216</v>
      </c>
      <c r="L533" s="63">
        <f t="shared" ca="1" si="501"/>
        <v>0.97745518556550881</v>
      </c>
      <c r="M533" s="63">
        <f t="shared" ca="1" si="501"/>
        <v>0.9324607253193351</v>
      </c>
      <c r="N533" s="63">
        <f t="shared" ca="1" si="501"/>
        <v>1.0203747575278908</v>
      </c>
      <c r="O533" s="63">
        <f t="shared" ca="1" si="501"/>
        <v>0.76003738080808025</v>
      </c>
      <c r="P533" s="63">
        <f t="shared" ca="1" si="501"/>
        <v>0.99131577056083886</v>
      </c>
      <c r="Q533" s="63">
        <f t="shared" ca="1" si="501"/>
        <v>0.97822852556398754</v>
      </c>
      <c r="R533" s="63">
        <f t="shared" ca="1" si="501"/>
        <v>1.263572082965801</v>
      </c>
      <c r="S533" s="63">
        <f t="shared" ca="1" si="501"/>
        <v>1.0219959188204331</v>
      </c>
      <c r="T533" s="63">
        <f t="shared" ca="1" si="501"/>
        <v>0.68410276287402183</v>
      </c>
      <c r="U533" s="63">
        <f t="shared" ca="1" si="501"/>
        <v>1.0772434799412447</v>
      </c>
      <c r="V533" s="63">
        <f t="shared" ca="1" si="501"/>
        <v>1.4974168418326721</v>
      </c>
      <c r="W533" s="63">
        <f t="shared" ca="1" si="501"/>
        <v>0.8450174731531509</v>
      </c>
      <c r="X533" s="63">
        <f t="shared" ca="1" si="501"/>
        <v>0.94878503875172471</v>
      </c>
      <c r="Y533" s="63">
        <f t="shared" ca="1" si="501"/>
        <v>0.98235344067455366</v>
      </c>
      <c r="Z533" s="63">
        <f t="shared" ca="1" si="501"/>
        <v>1.087633254564538</v>
      </c>
      <c r="AA533" s="63">
        <f t="shared" ca="1" si="501"/>
        <v>1.2830511890932639</v>
      </c>
      <c r="AB533" s="63">
        <f t="shared" ca="1" si="501"/>
        <v>0.94426674373714869</v>
      </c>
      <c r="AC533" s="63">
        <f t="shared" ca="1" si="501"/>
        <v>0.76504429621092573</v>
      </c>
      <c r="AD533" s="63">
        <f t="shared" ca="1" si="501"/>
        <v>0.51915091103776223</v>
      </c>
      <c r="AE533" s="63">
        <f t="shared" ca="1" si="501"/>
        <v>1.0940781060865876</v>
      </c>
      <c r="AF533" s="63">
        <f t="shared" ca="1" si="501"/>
        <v>0.92254317947447073</v>
      </c>
      <c r="AG533" s="63">
        <f t="shared" ca="1" si="501"/>
        <v>1.3619969401128251</v>
      </c>
      <c r="AH533" s="63">
        <f t="shared" ca="1" si="501"/>
        <v>1.2126878566544352</v>
      </c>
      <c r="AI533" s="63">
        <f t="shared" ca="1" si="501"/>
        <v>1.280750249244891</v>
      </c>
      <c r="AJ533" s="63">
        <f t="shared" ca="1" si="501"/>
        <v>0.90807727576471198</v>
      </c>
      <c r="AK533" s="63">
        <f t="shared" ca="1" si="501"/>
        <v>0.77358661991473909</v>
      </c>
      <c r="AL533" s="63">
        <f t="shared" ca="1" si="501"/>
        <v>1.4122055988095192</v>
      </c>
      <c r="AM533" s="63">
        <f t="shared" ca="1" si="501"/>
        <v>0.84396139396284664</v>
      </c>
      <c r="AN533" s="63">
        <f t="shared" ca="1" si="501"/>
        <v>0.99563810780343842</v>
      </c>
      <c r="AO533" s="63">
        <f t="shared" ca="1" si="501"/>
        <v>1.1815703622073359</v>
      </c>
      <c r="AP533" s="63">
        <f t="shared" ca="1" si="501"/>
        <v>1.1622905764375531</v>
      </c>
      <c r="AQ533" s="63">
        <f t="shared" ca="1" si="501"/>
        <v>1.3077106873725879</v>
      </c>
      <c r="AR533" s="63">
        <f t="shared" ca="1" si="501"/>
        <v>0.88977577262689456</v>
      </c>
      <c r="AS533" s="64">
        <f t="shared" ca="1" si="501"/>
        <v>1.3727601110619603</v>
      </c>
    </row>
    <row r="534" spans="4:45" x14ac:dyDescent="0.3">
      <c r="D534" s="62" t="s">
        <v>524</v>
      </c>
      <c r="E534" s="63">
        <f>1</f>
        <v>1</v>
      </c>
      <c r="F534" s="63">
        <f t="shared" ref="F534:AS534" ca="1" si="502">F1538/E1538*EXP(-Taux_R)</f>
        <v>0.97276101512803792</v>
      </c>
      <c r="G534" s="63">
        <f t="shared" ca="1" si="502"/>
        <v>0.87754551887044963</v>
      </c>
      <c r="H534" s="63">
        <f t="shared" ca="1" si="502"/>
        <v>1.307134355884374</v>
      </c>
      <c r="I534" s="63">
        <f t="shared" ca="1" si="502"/>
        <v>1.2070684157142224</v>
      </c>
      <c r="J534" s="63">
        <f t="shared" ca="1" si="502"/>
        <v>0.93351128085404023</v>
      </c>
      <c r="K534" s="63">
        <f t="shared" ca="1" si="502"/>
        <v>1.2933165681213947</v>
      </c>
      <c r="L534" s="63">
        <f t="shared" ca="1" si="502"/>
        <v>0.8028211321763028</v>
      </c>
      <c r="M534" s="63">
        <f t="shared" ca="1" si="502"/>
        <v>1.0377475011721238</v>
      </c>
      <c r="N534" s="63">
        <f t="shared" ca="1" si="502"/>
        <v>1.1477282924297243</v>
      </c>
      <c r="O534" s="63">
        <f t="shared" ca="1" si="502"/>
        <v>1.1608789213931843</v>
      </c>
      <c r="P534" s="63">
        <f t="shared" ca="1" si="502"/>
        <v>1.1196994463952832</v>
      </c>
      <c r="Q534" s="63">
        <f t="shared" ca="1" si="502"/>
        <v>0.93387472924222148</v>
      </c>
      <c r="R534" s="63">
        <f t="shared" ca="1" si="502"/>
        <v>1.0422365951771342</v>
      </c>
      <c r="S534" s="63">
        <f t="shared" ca="1" si="502"/>
        <v>0.96228078844404552</v>
      </c>
      <c r="T534" s="63">
        <f t="shared" ca="1" si="502"/>
        <v>0.96574947422319102</v>
      </c>
      <c r="U534" s="63">
        <f t="shared" ca="1" si="502"/>
        <v>1.2081629040735677</v>
      </c>
      <c r="V534" s="63">
        <f t="shared" ca="1" si="502"/>
        <v>1.0971722633527425</v>
      </c>
      <c r="W534" s="63">
        <f t="shared" ca="1" si="502"/>
        <v>1.4556854944799729</v>
      </c>
      <c r="X534" s="63">
        <f t="shared" ca="1" si="502"/>
        <v>0.90801516681100936</v>
      </c>
      <c r="Y534" s="63">
        <f t="shared" ca="1" si="502"/>
        <v>1.2430870933137166</v>
      </c>
      <c r="Z534" s="63">
        <f t="shared" ca="1" si="502"/>
        <v>1.0490190483570123</v>
      </c>
      <c r="AA534" s="63">
        <f t="shared" ca="1" si="502"/>
        <v>1.0330386488834842</v>
      </c>
      <c r="AB534" s="63">
        <f t="shared" ca="1" si="502"/>
        <v>1.126726920871099</v>
      </c>
      <c r="AC534" s="63">
        <f t="shared" ca="1" si="502"/>
        <v>0.85933442340647892</v>
      </c>
      <c r="AD534" s="63">
        <f t="shared" ca="1" si="502"/>
        <v>0.87760880664352781</v>
      </c>
      <c r="AE534" s="63">
        <f t="shared" ca="1" si="502"/>
        <v>1.0688795302524794</v>
      </c>
      <c r="AF534" s="63">
        <f t="shared" ca="1" si="502"/>
        <v>0.6781759933485868</v>
      </c>
      <c r="AG534" s="63">
        <f t="shared" ca="1" si="502"/>
        <v>1.0617741804485026</v>
      </c>
      <c r="AH534" s="63">
        <f t="shared" ca="1" si="502"/>
        <v>0.75528901855267916</v>
      </c>
      <c r="AI534" s="63">
        <f t="shared" ca="1" si="502"/>
        <v>1.1183743179970114</v>
      </c>
      <c r="AJ534" s="63">
        <f t="shared" ca="1" si="502"/>
        <v>0.9437834801134104</v>
      </c>
      <c r="AK534" s="63">
        <f t="shared" ca="1" si="502"/>
        <v>1.0945064683745309</v>
      </c>
      <c r="AL534" s="63">
        <f t="shared" ca="1" si="502"/>
        <v>0.87240376090661209</v>
      </c>
      <c r="AM534" s="63">
        <f t="shared" ca="1" si="502"/>
        <v>0.95353352671433644</v>
      </c>
      <c r="AN534" s="63">
        <f t="shared" ca="1" si="502"/>
        <v>0.98649748773268675</v>
      </c>
      <c r="AO534" s="63">
        <f t="shared" ca="1" si="502"/>
        <v>0.8020495526326672</v>
      </c>
      <c r="AP534" s="63">
        <f t="shared" ca="1" si="502"/>
        <v>1.0426259459104135</v>
      </c>
      <c r="AQ534" s="63">
        <f t="shared" ca="1" si="502"/>
        <v>1.1613751903531735</v>
      </c>
      <c r="AR534" s="63">
        <f t="shared" ca="1" si="502"/>
        <v>1.4085417099867132</v>
      </c>
      <c r="AS534" s="64">
        <f t="shared" ca="1" si="502"/>
        <v>0.88788938761839009</v>
      </c>
    </row>
    <row r="535" spans="4:45" x14ac:dyDescent="0.3">
      <c r="D535" s="62" t="s">
        <v>525</v>
      </c>
      <c r="E535" s="63">
        <f>1</f>
        <v>1</v>
      </c>
      <c r="F535" s="63">
        <f t="shared" ref="F535:AS535" ca="1" si="503">F1539/E1539*EXP(-Taux_R)</f>
        <v>1.0834747103030025</v>
      </c>
      <c r="G535" s="63">
        <f t="shared" ca="1" si="503"/>
        <v>0.89207548211014231</v>
      </c>
      <c r="H535" s="63">
        <f t="shared" ca="1" si="503"/>
        <v>0.9130979925578131</v>
      </c>
      <c r="I535" s="63">
        <f t="shared" ca="1" si="503"/>
        <v>0.80358962622174857</v>
      </c>
      <c r="J535" s="63">
        <f t="shared" ca="1" si="503"/>
        <v>1.6346163141126315</v>
      </c>
      <c r="K535" s="63">
        <f t="shared" ca="1" si="503"/>
        <v>1.182688699559246</v>
      </c>
      <c r="L535" s="63">
        <f t="shared" ca="1" si="503"/>
        <v>1.1629969228412418</v>
      </c>
      <c r="M535" s="63">
        <f t="shared" ca="1" si="503"/>
        <v>1.0542013444021932</v>
      </c>
      <c r="N535" s="63">
        <f t="shared" ca="1" si="503"/>
        <v>0.8613309274167521</v>
      </c>
      <c r="O535" s="63">
        <f t="shared" ca="1" si="503"/>
        <v>1.1190325513296899</v>
      </c>
      <c r="P535" s="63">
        <f t="shared" ca="1" si="503"/>
        <v>1.1670333579604324</v>
      </c>
      <c r="Q535" s="63">
        <f t="shared" ca="1" si="503"/>
        <v>1.6377948240476152</v>
      </c>
      <c r="R535" s="63">
        <f t="shared" ca="1" si="503"/>
        <v>1.6509327979320372</v>
      </c>
      <c r="S535" s="63">
        <f t="shared" ca="1" si="503"/>
        <v>1.0362098083378766</v>
      </c>
      <c r="T535" s="63">
        <f t="shared" ca="1" si="503"/>
        <v>1.025642370751944</v>
      </c>
      <c r="U535" s="63">
        <f t="shared" ca="1" si="503"/>
        <v>0.91541981519785687</v>
      </c>
      <c r="V535" s="63">
        <f t="shared" ca="1" si="503"/>
        <v>1.1341249781022773</v>
      </c>
      <c r="W535" s="63">
        <f t="shared" ca="1" si="503"/>
        <v>0.80739570567390628</v>
      </c>
      <c r="X535" s="63">
        <f t="shared" ca="1" si="503"/>
        <v>1.02155660560671</v>
      </c>
      <c r="Y535" s="63">
        <f t="shared" ca="1" si="503"/>
        <v>1.1967263351146102</v>
      </c>
      <c r="Z535" s="63">
        <f t="shared" ca="1" si="503"/>
        <v>1.076519227280013</v>
      </c>
      <c r="AA535" s="63">
        <f t="shared" ca="1" si="503"/>
        <v>0.90720912965344169</v>
      </c>
      <c r="AB535" s="63">
        <f t="shared" ca="1" si="503"/>
        <v>1.0553348272562806</v>
      </c>
      <c r="AC535" s="63">
        <f t="shared" ca="1" si="503"/>
        <v>0.99542882968818514</v>
      </c>
      <c r="AD535" s="63">
        <f t="shared" ca="1" si="503"/>
        <v>0.71185177894023233</v>
      </c>
      <c r="AE535" s="63">
        <f t="shared" ca="1" si="503"/>
        <v>0.80745518005840256</v>
      </c>
      <c r="AF535" s="63">
        <f t="shared" ca="1" si="503"/>
        <v>0.85023955663870376</v>
      </c>
      <c r="AG535" s="63">
        <f t="shared" ca="1" si="503"/>
        <v>0.90251018635830427</v>
      </c>
      <c r="AH535" s="63">
        <f t="shared" ca="1" si="503"/>
        <v>0.84186531333658432</v>
      </c>
      <c r="AI535" s="63">
        <f t="shared" ca="1" si="503"/>
        <v>1.0411506854253445</v>
      </c>
      <c r="AJ535" s="63">
        <f t="shared" ca="1" si="503"/>
        <v>1.0062085617195147</v>
      </c>
      <c r="AK535" s="63">
        <f t="shared" ca="1" si="503"/>
        <v>1.5693439931742148</v>
      </c>
      <c r="AL535" s="63">
        <f t="shared" ca="1" si="503"/>
        <v>0.91265282536106362</v>
      </c>
      <c r="AM535" s="63">
        <f t="shared" ca="1" si="503"/>
        <v>1.0085728422906404</v>
      </c>
      <c r="AN535" s="63">
        <f t="shared" ca="1" si="503"/>
        <v>0.90373344861415006</v>
      </c>
      <c r="AO535" s="63">
        <f t="shared" ca="1" si="503"/>
        <v>1.2823409659734817</v>
      </c>
      <c r="AP535" s="63">
        <f t="shared" ca="1" si="503"/>
        <v>0.57714530687411358</v>
      </c>
      <c r="AQ535" s="63">
        <f t="shared" ca="1" si="503"/>
        <v>0.71109605644372409</v>
      </c>
      <c r="AR535" s="63">
        <f t="shared" ca="1" si="503"/>
        <v>1.3972811850346893</v>
      </c>
      <c r="AS535" s="64">
        <f t="shared" ca="1" si="503"/>
        <v>1.1428015564512568</v>
      </c>
    </row>
    <row r="536" spans="4:45" x14ac:dyDescent="0.3">
      <c r="D536" s="62" t="s">
        <v>526</v>
      </c>
      <c r="E536" s="63">
        <f>1</f>
        <v>1</v>
      </c>
      <c r="F536" s="63">
        <f t="shared" ref="F536:AS536" ca="1" si="504">F1540/E1540*EXP(-Taux_R)</f>
        <v>0.82321777668118334</v>
      </c>
      <c r="G536" s="63">
        <f t="shared" ca="1" si="504"/>
        <v>1.2024764808691617</v>
      </c>
      <c r="H536" s="63">
        <f t="shared" ca="1" si="504"/>
        <v>1.0062166686348062</v>
      </c>
      <c r="I536" s="63">
        <f t="shared" ca="1" si="504"/>
        <v>0.81169867026545595</v>
      </c>
      <c r="J536" s="63">
        <f t="shared" ca="1" si="504"/>
        <v>1.0341926318514025</v>
      </c>
      <c r="K536" s="63">
        <f t="shared" ca="1" si="504"/>
        <v>1.173875759163985</v>
      </c>
      <c r="L536" s="63">
        <f t="shared" ca="1" si="504"/>
        <v>0.77647663836489145</v>
      </c>
      <c r="M536" s="63">
        <f t="shared" ca="1" si="504"/>
        <v>0.9780969723034838</v>
      </c>
      <c r="N536" s="63">
        <f t="shared" ca="1" si="504"/>
        <v>1.2825417431156922</v>
      </c>
      <c r="O536" s="63">
        <f t="shared" ca="1" si="504"/>
        <v>0.76117470746011617</v>
      </c>
      <c r="P536" s="63">
        <f t="shared" ca="1" si="504"/>
        <v>0.99005758894303098</v>
      </c>
      <c r="Q536" s="63">
        <f t="shared" ca="1" si="504"/>
        <v>0.94881047940569796</v>
      </c>
      <c r="R536" s="63">
        <f t="shared" ca="1" si="504"/>
        <v>0.76183553503751855</v>
      </c>
      <c r="S536" s="63">
        <f t="shared" ca="1" si="504"/>
        <v>1.3306834629568756</v>
      </c>
      <c r="T536" s="63">
        <f t="shared" ca="1" si="504"/>
        <v>1.0374400119411242</v>
      </c>
      <c r="U536" s="63">
        <f t="shared" ca="1" si="504"/>
        <v>0.92417540214970484</v>
      </c>
      <c r="V536" s="63">
        <f t="shared" ca="1" si="504"/>
        <v>0.8975730505297641</v>
      </c>
      <c r="W536" s="63">
        <f t="shared" ca="1" si="504"/>
        <v>0.76143815585607988</v>
      </c>
      <c r="X536" s="63">
        <f t="shared" ca="1" si="504"/>
        <v>0.87898445471496744</v>
      </c>
      <c r="Y536" s="63">
        <f t="shared" ca="1" si="504"/>
        <v>1.2546415148881451</v>
      </c>
      <c r="Z536" s="63">
        <f t="shared" ca="1" si="504"/>
        <v>1.2147995768095483</v>
      </c>
      <c r="AA536" s="63">
        <f t="shared" ca="1" si="504"/>
        <v>0.69577946335083363</v>
      </c>
      <c r="AB536" s="63">
        <f t="shared" ca="1" si="504"/>
        <v>1.0726485268821739</v>
      </c>
      <c r="AC536" s="63">
        <f t="shared" ca="1" si="504"/>
        <v>1.0029382620450504</v>
      </c>
      <c r="AD536" s="63">
        <f t="shared" ca="1" si="504"/>
        <v>0.94102786257112703</v>
      </c>
      <c r="AE536" s="63">
        <f t="shared" ca="1" si="504"/>
        <v>0.85178785664431034</v>
      </c>
      <c r="AF536" s="63">
        <f t="shared" ca="1" si="504"/>
        <v>0.69013527296105848</v>
      </c>
      <c r="AG536" s="63">
        <f t="shared" ca="1" si="504"/>
        <v>0.94951465694576032</v>
      </c>
      <c r="AH536" s="63">
        <f t="shared" ca="1" si="504"/>
        <v>0.94047442556972505</v>
      </c>
      <c r="AI536" s="63">
        <f t="shared" ca="1" si="504"/>
        <v>1.3114521903049254</v>
      </c>
      <c r="AJ536" s="63">
        <f t="shared" ca="1" si="504"/>
        <v>0.8322335348357871</v>
      </c>
      <c r="AK536" s="63">
        <f t="shared" ca="1" si="504"/>
        <v>0.79614159556577324</v>
      </c>
      <c r="AL536" s="63">
        <f t="shared" ca="1" si="504"/>
        <v>1.0486535267360573</v>
      </c>
      <c r="AM536" s="63">
        <f t="shared" ca="1" si="504"/>
        <v>1.2331581676609733</v>
      </c>
      <c r="AN536" s="63">
        <f t="shared" ca="1" si="504"/>
        <v>1.0522955180207076</v>
      </c>
      <c r="AO536" s="63">
        <f t="shared" ca="1" si="504"/>
        <v>0.9590387877922929</v>
      </c>
      <c r="AP536" s="63">
        <f t="shared" ca="1" si="504"/>
        <v>0.90698622451110567</v>
      </c>
      <c r="AQ536" s="63">
        <f t="shared" ca="1" si="504"/>
        <v>0.82517239944068099</v>
      </c>
      <c r="AR536" s="63">
        <f t="shared" ca="1" si="504"/>
        <v>1.0433381157342734</v>
      </c>
      <c r="AS536" s="64">
        <f t="shared" ca="1" si="504"/>
        <v>1.3097224405269832</v>
      </c>
    </row>
    <row r="537" spans="4:45" x14ac:dyDescent="0.3">
      <c r="D537" s="62" t="s">
        <v>527</v>
      </c>
      <c r="E537" s="63">
        <f>1</f>
        <v>1</v>
      </c>
      <c r="F537" s="63">
        <f t="shared" ref="F537:AS537" ca="1" si="505">F1541/E1541*EXP(-Taux_R)</f>
        <v>0.83079216790957489</v>
      </c>
      <c r="G537" s="63">
        <f t="shared" ca="1" si="505"/>
        <v>0.86758147025762811</v>
      </c>
      <c r="H537" s="63">
        <f t="shared" ca="1" si="505"/>
        <v>0.99136507947476349</v>
      </c>
      <c r="I537" s="63">
        <f t="shared" ca="1" si="505"/>
        <v>1.2361701672972552</v>
      </c>
      <c r="J537" s="63">
        <f t="shared" ca="1" si="505"/>
        <v>1.1235817398210288</v>
      </c>
      <c r="K537" s="63">
        <f t="shared" ca="1" si="505"/>
        <v>0.66836396899116612</v>
      </c>
      <c r="L537" s="63">
        <f t="shared" ca="1" si="505"/>
        <v>1.0720985374001364</v>
      </c>
      <c r="M537" s="63">
        <f t="shared" ca="1" si="505"/>
        <v>0.98351352332039155</v>
      </c>
      <c r="N537" s="63">
        <f t="shared" ca="1" si="505"/>
        <v>1.7910054814943073</v>
      </c>
      <c r="O537" s="63">
        <f t="shared" ca="1" si="505"/>
        <v>0.80382419595094712</v>
      </c>
      <c r="P537" s="63">
        <f t="shared" ca="1" si="505"/>
        <v>1.0054891166666073</v>
      </c>
      <c r="Q537" s="63">
        <f t="shared" ca="1" si="505"/>
        <v>0.92667320059893032</v>
      </c>
      <c r="R537" s="63">
        <f t="shared" ca="1" si="505"/>
        <v>1.0678288766045914</v>
      </c>
      <c r="S537" s="63">
        <f t="shared" ca="1" si="505"/>
        <v>0.93400906352927227</v>
      </c>
      <c r="T537" s="63">
        <f t="shared" ca="1" si="505"/>
        <v>1.2593232536951087</v>
      </c>
      <c r="U537" s="63">
        <f t="shared" ca="1" si="505"/>
        <v>1.2119512368182852</v>
      </c>
      <c r="V537" s="63">
        <f t="shared" ca="1" si="505"/>
        <v>1.1527133139408923</v>
      </c>
      <c r="W537" s="63">
        <f t="shared" ca="1" si="505"/>
        <v>1.5932876952913628</v>
      </c>
      <c r="X537" s="63">
        <f t="shared" ca="1" si="505"/>
        <v>0.95251490497816504</v>
      </c>
      <c r="Y537" s="63">
        <f t="shared" ca="1" si="505"/>
        <v>1.0100253286639758</v>
      </c>
      <c r="Z537" s="63">
        <f t="shared" ca="1" si="505"/>
        <v>1.0602071452691897</v>
      </c>
      <c r="AA537" s="63">
        <f t="shared" ca="1" si="505"/>
        <v>1.4379964875949249</v>
      </c>
      <c r="AB537" s="63">
        <f t="shared" ca="1" si="505"/>
        <v>0.92457392620963497</v>
      </c>
      <c r="AC537" s="63">
        <f t="shared" ca="1" si="505"/>
        <v>1.1335896007658193</v>
      </c>
      <c r="AD537" s="63">
        <f t="shared" ca="1" si="505"/>
        <v>1.2501984835121507</v>
      </c>
      <c r="AE537" s="63">
        <f t="shared" ca="1" si="505"/>
        <v>1.0438393471010221</v>
      </c>
      <c r="AF537" s="63">
        <f t="shared" ca="1" si="505"/>
        <v>0.84196962678776455</v>
      </c>
      <c r="AG537" s="63">
        <f t="shared" ca="1" si="505"/>
        <v>1.1287292529303135</v>
      </c>
      <c r="AH537" s="63">
        <f t="shared" ca="1" si="505"/>
        <v>1.1778229793899864</v>
      </c>
      <c r="AI537" s="63">
        <f t="shared" ca="1" si="505"/>
        <v>1.3107364884008328</v>
      </c>
      <c r="AJ537" s="63">
        <f t="shared" ca="1" si="505"/>
        <v>0.83790118392609991</v>
      </c>
      <c r="AK537" s="63">
        <f t="shared" ca="1" si="505"/>
        <v>0.97271270494851758</v>
      </c>
      <c r="AL537" s="63">
        <f t="shared" ca="1" si="505"/>
        <v>1.1230382667184802</v>
      </c>
      <c r="AM537" s="63">
        <f t="shared" ca="1" si="505"/>
        <v>1.196108714162776</v>
      </c>
      <c r="AN537" s="63">
        <f t="shared" ca="1" si="505"/>
        <v>0.89290439578834779</v>
      </c>
      <c r="AO537" s="63">
        <f t="shared" ca="1" si="505"/>
        <v>0.61132747518722863</v>
      </c>
      <c r="AP537" s="63">
        <f t="shared" ca="1" si="505"/>
        <v>1.2367751414782449</v>
      </c>
      <c r="AQ537" s="63">
        <f t="shared" ca="1" si="505"/>
        <v>1.1043246266562454</v>
      </c>
      <c r="AR537" s="63">
        <f t="shared" ca="1" si="505"/>
        <v>0.9369681113455971</v>
      </c>
      <c r="AS537" s="64">
        <f t="shared" ca="1" si="505"/>
        <v>1.0363098683925762</v>
      </c>
    </row>
    <row r="538" spans="4:45" x14ac:dyDescent="0.3">
      <c r="D538" s="62" t="s">
        <v>528</v>
      </c>
      <c r="E538" s="63">
        <f>1</f>
        <v>1</v>
      </c>
      <c r="F538" s="63">
        <f t="shared" ref="F538:AS538" ca="1" si="506">F1542/E1542*EXP(-Taux_R)</f>
        <v>0.99831615763691406</v>
      </c>
      <c r="G538" s="63">
        <f t="shared" ca="1" si="506"/>
        <v>1.1335952107988971</v>
      </c>
      <c r="H538" s="63">
        <f t="shared" ca="1" si="506"/>
        <v>0.86529270083669485</v>
      </c>
      <c r="I538" s="63">
        <f t="shared" ca="1" si="506"/>
        <v>0.82202397643783109</v>
      </c>
      <c r="J538" s="63">
        <f t="shared" ca="1" si="506"/>
        <v>1.2151004528729494</v>
      </c>
      <c r="K538" s="63">
        <f t="shared" ca="1" si="506"/>
        <v>0.66170699952352341</v>
      </c>
      <c r="L538" s="63">
        <f t="shared" ca="1" si="506"/>
        <v>0.84534294729966264</v>
      </c>
      <c r="M538" s="63">
        <f t="shared" ca="1" si="506"/>
        <v>1.1605778940506233</v>
      </c>
      <c r="N538" s="63">
        <f t="shared" ca="1" si="506"/>
        <v>0.99466272513073783</v>
      </c>
      <c r="O538" s="63">
        <f t="shared" ca="1" si="506"/>
        <v>0.93660320744670444</v>
      </c>
      <c r="P538" s="63">
        <f t="shared" ca="1" si="506"/>
        <v>1.0063905996815352</v>
      </c>
      <c r="Q538" s="63">
        <f t="shared" ca="1" si="506"/>
        <v>1.0103972308820359</v>
      </c>
      <c r="R538" s="63">
        <f t="shared" ca="1" si="506"/>
        <v>1.1195152310978205</v>
      </c>
      <c r="S538" s="63">
        <f t="shared" ca="1" si="506"/>
        <v>1.177245941572127</v>
      </c>
      <c r="T538" s="63">
        <f t="shared" ca="1" si="506"/>
        <v>0.86851759740592582</v>
      </c>
      <c r="U538" s="63">
        <f t="shared" ca="1" si="506"/>
        <v>0.97364476884916618</v>
      </c>
      <c r="V538" s="63">
        <f t="shared" ca="1" si="506"/>
        <v>1.0550132551751064</v>
      </c>
      <c r="W538" s="63">
        <f t="shared" ca="1" si="506"/>
        <v>0.75630017621184487</v>
      </c>
      <c r="X538" s="63">
        <f t="shared" ca="1" si="506"/>
        <v>0.98900900708398276</v>
      </c>
      <c r="Y538" s="63">
        <f t="shared" ca="1" si="506"/>
        <v>0.93322522168686017</v>
      </c>
      <c r="Z538" s="63">
        <f t="shared" ca="1" si="506"/>
        <v>0.81153848808991391</v>
      </c>
      <c r="AA538" s="63">
        <f t="shared" ca="1" si="506"/>
        <v>0.9826707289463007</v>
      </c>
      <c r="AB538" s="63">
        <f t="shared" ca="1" si="506"/>
        <v>1.0503462113190261</v>
      </c>
      <c r="AC538" s="63">
        <f t="shared" ca="1" si="506"/>
        <v>1.0688190668878739</v>
      </c>
      <c r="AD538" s="63">
        <f t="shared" ca="1" si="506"/>
        <v>1.1155598885379838</v>
      </c>
      <c r="AE538" s="63">
        <f t="shared" ca="1" si="506"/>
        <v>0.93815982077143489</v>
      </c>
      <c r="AF538" s="63">
        <f t="shared" ca="1" si="506"/>
        <v>0.73992595791932181</v>
      </c>
      <c r="AG538" s="63">
        <f t="shared" ca="1" si="506"/>
        <v>0.82676014990682867</v>
      </c>
      <c r="AH538" s="63">
        <f t="shared" ca="1" si="506"/>
        <v>0.98460781933354624</v>
      </c>
      <c r="AI538" s="63">
        <f t="shared" ca="1" si="506"/>
        <v>0.91591912016963739</v>
      </c>
      <c r="AJ538" s="63">
        <f t="shared" ca="1" si="506"/>
        <v>1.1283817273860213</v>
      </c>
      <c r="AK538" s="63">
        <f t="shared" ca="1" si="506"/>
        <v>0.81487046900630444</v>
      </c>
      <c r="AL538" s="63">
        <f t="shared" ca="1" si="506"/>
        <v>1.0976245011112788</v>
      </c>
      <c r="AM538" s="63">
        <f t="shared" ca="1" si="506"/>
        <v>1.0109722440221376</v>
      </c>
      <c r="AN538" s="63">
        <f t="shared" ca="1" si="506"/>
        <v>0.78420899337761429</v>
      </c>
      <c r="AO538" s="63">
        <f t="shared" ca="1" si="506"/>
        <v>1.073291304160561</v>
      </c>
      <c r="AP538" s="63">
        <f t="shared" ca="1" si="506"/>
        <v>0.90127890274270572</v>
      </c>
      <c r="AQ538" s="63">
        <f t="shared" ca="1" si="506"/>
        <v>0.83161514216055887</v>
      </c>
      <c r="AR538" s="63">
        <f t="shared" ca="1" si="506"/>
        <v>0.85938902019014018</v>
      </c>
      <c r="AS538" s="64">
        <f t="shared" ca="1" si="506"/>
        <v>1.0790147590059227</v>
      </c>
    </row>
    <row r="539" spans="4:45" x14ac:dyDescent="0.3">
      <c r="D539" s="62" t="s">
        <v>529</v>
      </c>
      <c r="E539" s="63">
        <f>1</f>
        <v>1</v>
      </c>
      <c r="F539" s="63">
        <f t="shared" ref="F539:AS539" ca="1" si="507">F1543/E1543*EXP(-Taux_R)</f>
        <v>1.2700161471574489</v>
      </c>
      <c r="G539" s="63">
        <f t="shared" ca="1" si="507"/>
        <v>0.81571881994743256</v>
      </c>
      <c r="H539" s="63">
        <f t="shared" ca="1" si="507"/>
        <v>1.0039410827591091</v>
      </c>
      <c r="I539" s="63">
        <f t="shared" ca="1" si="507"/>
        <v>0.90378923361618513</v>
      </c>
      <c r="J539" s="63">
        <f t="shared" ca="1" si="507"/>
        <v>0.97596380712221742</v>
      </c>
      <c r="K539" s="63">
        <f t="shared" ca="1" si="507"/>
        <v>1.0392040536306772</v>
      </c>
      <c r="L539" s="63">
        <f t="shared" ca="1" si="507"/>
        <v>0.85290974393712315</v>
      </c>
      <c r="M539" s="63">
        <f t="shared" ca="1" si="507"/>
        <v>1.0529068130358765</v>
      </c>
      <c r="N539" s="63">
        <f t="shared" ca="1" si="507"/>
        <v>1.0140154512229098</v>
      </c>
      <c r="O539" s="63">
        <f t="shared" ca="1" si="507"/>
        <v>0.89698215685974014</v>
      </c>
      <c r="P539" s="63">
        <f t="shared" ca="1" si="507"/>
        <v>0.89687863303489956</v>
      </c>
      <c r="Q539" s="63">
        <f t="shared" ca="1" si="507"/>
        <v>1.0583954801904407</v>
      </c>
      <c r="R539" s="63">
        <f t="shared" ca="1" si="507"/>
        <v>0.95299508475625394</v>
      </c>
      <c r="S539" s="63">
        <f t="shared" ca="1" si="507"/>
        <v>0.77049727573986437</v>
      </c>
      <c r="T539" s="63">
        <f t="shared" ca="1" si="507"/>
        <v>0.87936055829824122</v>
      </c>
      <c r="U539" s="63">
        <f t="shared" ca="1" si="507"/>
        <v>0.77074884852845238</v>
      </c>
      <c r="V539" s="63">
        <f t="shared" ca="1" si="507"/>
        <v>0.8716907054967673</v>
      </c>
      <c r="W539" s="63">
        <f t="shared" ca="1" si="507"/>
        <v>0.96383736454722713</v>
      </c>
      <c r="X539" s="63">
        <f t="shared" ca="1" si="507"/>
        <v>0.89900100255986115</v>
      </c>
      <c r="Y539" s="63">
        <f t="shared" ca="1" si="507"/>
        <v>0.8770481825509312</v>
      </c>
      <c r="Z539" s="63">
        <f t="shared" ca="1" si="507"/>
        <v>0.94416395430676447</v>
      </c>
      <c r="AA539" s="63">
        <f t="shared" ca="1" si="507"/>
        <v>0.7798940387584794</v>
      </c>
      <c r="AB539" s="63">
        <f t="shared" ca="1" si="507"/>
        <v>1.0518009408157816</v>
      </c>
      <c r="AC539" s="63">
        <f t="shared" ca="1" si="507"/>
        <v>1.0172306701571099</v>
      </c>
      <c r="AD539" s="63">
        <f t="shared" ca="1" si="507"/>
        <v>0.97205643801777186</v>
      </c>
      <c r="AE539" s="63">
        <f t="shared" ca="1" si="507"/>
        <v>0.82323934226398898</v>
      </c>
      <c r="AF539" s="63">
        <f t="shared" ca="1" si="507"/>
        <v>0.9515777731734173</v>
      </c>
      <c r="AG539" s="63">
        <f t="shared" ca="1" si="507"/>
        <v>1.0204181674861978</v>
      </c>
      <c r="AH539" s="63">
        <f t="shared" ca="1" si="507"/>
        <v>1.3200021758009524</v>
      </c>
      <c r="AI539" s="63">
        <f t="shared" ca="1" si="507"/>
        <v>0.93016272139931733</v>
      </c>
      <c r="AJ539" s="63">
        <f t="shared" ca="1" si="507"/>
        <v>0.90505945277312261</v>
      </c>
      <c r="AK539" s="63">
        <f t="shared" ca="1" si="507"/>
        <v>1.0047957804277143</v>
      </c>
      <c r="AL539" s="63">
        <f t="shared" ca="1" si="507"/>
        <v>0.98839203249161989</v>
      </c>
      <c r="AM539" s="63">
        <f t="shared" ca="1" si="507"/>
        <v>1.0524867615086446</v>
      </c>
      <c r="AN539" s="63">
        <f t="shared" ca="1" si="507"/>
        <v>0.87934893200564135</v>
      </c>
      <c r="AO539" s="63">
        <f t="shared" ca="1" si="507"/>
        <v>0.94142490435770743</v>
      </c>
      <c r="AP539" s="63">
        <f t="shared" ca="1" si="507"/>
        <v>0.99725316120475516</v>
      </c>
      <c r="AQ539" s="63">
        <f t="shared" ca="1" si="507"/>
        <v>0.84736872399934771</v>
      </c>
      <c r="AR539" s="63">
        <f t="shared" ca="1" si="507"/>
        <v>0.94821624721342035</v>
      </c>
      <c r="AS539" s="64">
        <f t="shared" ca="1" si="507"/>
        <v>0.90024405228454729</v>
      </c>
    </row>
    <row r="540" spans="4:45" x14ac:dyDescent="0.3">
      <c r="D540" s="62" t="s">
        <v>530</v>
      </c>
      <c r="E540" s="63">
        <f>1</f>
        <v>1</v>
      </c>
      <c r="F540" s="63">
        <f t="shared" ref="F540:AS540" ca="1" si="508">F1544/E1544*EXP(-Taux_R)</f>
        <v>0.99179008047261519</v>
      </c>
      <c r="G540" s="63">
        <f t="shared" ca="1" si="508"/>
        <v>0.86047547486527587</v>
      </c>
      <c r="H540" s="63">
        <f t="shared" ca="1" si="508"/>
        <v>1.0671897569428344</v>
      </c>
      <c r="I540" s="63">
        <f t="shared" ca="1" si="508"/>
        <v>0.85620478356498742</v>
      </c>
      <c r="J540" s="63">
        <f t="shared" ca="1" si="508"/>
        <v>0.93637952240784139</v>
      </c>
      <c r="K540" s="63">
        <f t="shared" ca="1" si="508"/>
        <v>0.90355930792713068</v>
      </c>
      <c r="L540" s="63">
        <f t="shared" ca="1" si="508"/>
        <v>0.99897168566430106</v>
      </c>
      <c r="M540" s="63">
        <f t="shared" ca="1" si="508"/>
        <v>1.0070982167772293</v>
      </c>
      <c r="N540" s="63">
        <f t="shared" ca="1" si="508"/>
        <v>1.2898825137116898</v>
      </c>
      <c r="O540" s="63">
        <f t="shared" ca="1" si="508"/>
        <v>1.3678665533607457</v>
      </c>
      <c r="P540" s="63">
        <f t="shared" ca="1" si="508"/>
        <v>0.97161742702077447</v>
      </c>
      <c r="Q540" s="63">
        <f t="shared" ca="1" si="508"/>
        <v>1.0267221183874706</v>
      </c>
      <c r="R540" s="63">
        <f t="shared" ca="1" si="508"/>
        <v>1.1798451248708282</v>
      </c>
      <c r="S540" s="63">
        <f t="shared" ca="1" si="508"/>
        <v>0.72744646279548153</v>
      </c>
      <c r="T540" s="63">
        <f t="shared" ca="1" si="508"/>
        <v>0.86231878401803475</v>
      </c>
      <c r="U540" s="63">
        <f t="shared" ca="1" si="508"/>
        <v>1.0129028532323079</v>
      </c>
      <c r="V540" s="63">
        <f t="shared" ca="1" si="508"/>
        <v>0.8476037778178771</v>
      </c>
      <c r="W540" s="63">
        <f t="shared" ca="1" si="508"/>
        <v>1.0149536222893079</v>
      </c>
      <c r="X540" s="63">
        <f t="shared" ca="1" si="508"/>
        <v>1.1571620010411676</v>
      </c>
      <c r="Y540" s="63">
        <f t="shared" ca="1" si="508"/>
        <v>0.75849865645713732</v>
      </c>
      <c r="Z540" s="63">
        <f t="shared" ca="1" si="508"/>
        <v>1.7313519732957019</v>
      </c>
      <c r="AA540" s="63">
        <f t="shared" ca="1" si="508"/>
        <v>0.75623723645116903</v>
      </c>
      <c r="AB540" s="63">
        <f t="shared" ca="1" si="508"/>
        <v>1.0958258934495835</v>
      </c>
      <c r="AC540" s="63">
        <f t="shared" ca="1" si="508"/>
        <v>1.063619601919553</v>
      </c>
      <c r="AD540" s="63">
        <f t="shared" ca="1" si="508"/>
        <v>0.80380905416169968</v>
      </c>
      <c r="AE540" s="63">
        <f t="shared" ca="1" si="508"/>
        <v>0.95615705527563788</v>
      </c>
      <c r="AF540" s="63">
        <f t="shared" ca="1" si="508"/>
        <v>0.63174196830217277</v>
      </c>
      <c r="AG540" s="63">
        <f t="shared" ca="1" si="508"/>
        <v>1.0083918258785649</v>
      </c>
      <c r="AH540" s="63">
        <f t="shared" ca="1" si="508"/>
        <v>0.82175682761705759</v>
      </c>
      <c r="AI540" s="63">
        <f t="shared" ca="1" si="508"/>
        <v>1.2252469449230041</v>
      </c>
      <c r="AJ540" s="63">
        <f t="shared" ca="1" si="508"/>
        <v>1.4957549740922169</v>
      </c>
      <c r="AK540" s="63">
        <f t="shared" ca="1" si="508"/>
        <v>0.93071273237659913</v>
      </c>
      <c r="AL540" s="63">
        <f t="shared" ca="1" si="508"/>
        <v>1.2551910442039826</v>
      </c>
      <c r="AM540" s="63">
        <f t="shared" ca="1" si="508"/>
        <v>0.84712546446454084</v>
      </c>
      <c r="AN540" s="63">
        <f t="shared" ca="1" si="508"/>
        <v>1.0913222576933677</v>
      </c>
      <c r="AO540" s="63">
        <f t="shared" ca="1" si="508"/>
        <v>1.191689434638898</v>
      </c>
      <c r="AP540" s="63">
        <f t="shared" ca="1" si="508"/>
        <v>1.0254585521160793</v>
      </c>
      <c r="AQ540" s="63">
        <f t="shared" ca="1" si="508"/>
        <v>0.5895881817009434</v>
      </c>
      <c r="AR540" s="63">
        <f t="shared" ca="1" si="508"/>
        <v>0.97133804091911125</v>
      </c>
      <c r="AS540" s="64">
        <f t="shared" ca="1" si="508"/>
        <v>0.99794384435523165</v>
      </c>
    </row>
    <row r="541" spans="4:45" x14ac:dyDescent="0.3">
      <c r="D541" s="62" t="s">
        <v>531</v>
      </c>
      <c r="E541" s="63">
        <f>1</f>
        <v>1</v>
      </c>
      <c r="F541" s="63">
        <f t="shared" ref="F541:AS541" ca="1" si="509">F1545/E1545*EXP(-Taux_R)</f>
        <v>1.3060232851323463</v>
      </c>
      <c r="G541" s="63">
        <f t="shared" ca="1" si="509"/>
        <v>0.79772857864477298</v>
      </c>
      <c r="H541" s="63">
        <f t="shared" ca="1" si="509"/>
        <v>0.78558324527443302</v>
      </c>
      <c r="I541" s="63">
        <f t="shared" ca="1" si="509"/>
        <v>1.4071907539014938</v>
      </c>
      <c r="J541" s="63">
        <f t="shared" ca="1" si="509"/>
        <v>0.93805818057472989</v>
      </c>
      <c r="K541" s="63">
        <f t="shared" ca="1" si="509"/>
        <v>1.0952112932899907</v>
      </c>
      <c r="L541" s="63">
        <f t="shared" ca="1" si="509"/>
        <v>0.94559865757196493</v>
      </c>
      <c r="M541" s="63">
        <f t="shared" ca="1" si="509"/>
        <v>0.88025921721250933</v>
      </c>
      <c r="N541" s="63">
        <f t="shared" ca="1" si="509"/>
        <v>1.2495886532119569</v>
      </c>
      <c r="O541" s="63">
        <f t="shared" ca="1" si="509"/>
        <v>0.80343361439852523</v>
      </c>
      <c r="P541" s="63">
        <f t="shared" ca="1" si="509"/>
        <v>0.92262258800456654</v>
      </c>
      <c r="Q541" s="63">
        <f t="shared" ca="1" si="509"/>
        <v>1.3162582016686615</v>
      </c>
      <c r="R541" s="63">
        <f t="shared" ca="1" si="509"/>
        <v>1.1722210697577529</v>
      </c>
      <c r="S541" s="63">
        <f t="shared" ca="1" si="509"/>
        <v>0.84777457520265709</v>
      </c>
      <c r="T541" s="63">
        <f t="shared" ca="1" si="509"/>
        <v>0.81925481229185115</v>
      </c>
      <c r="U541" s="63">
        <f t="shared" ca="1" si="509"/>
        <v>0.73366030997161125</v>
      </c>
      <c r="V541" s="63">
        <f t="shared" ca="1" si="509"/>
        <v>1.4190702443666003</v>
      </c>
      <c r="W541" s="63">
        <f t="shared" ca="1" si="509"/>
        <v>1.3598941003408243</v>
      </c>
      <c r="X541" s="63">
        <f t="shared" ca="1" si="509"/>
        <v>0.72385080829417803</v>
      </c>
      <c r="Y541" s="63">
        <f t="shared" ca="1" si="509"/>
        <v>1.4938478009988325</v>
      </c>
      <c r="Z541" s="63">
        <f t="shared" ca="1" si="509"/>
        <v>0.9354569209901028</v>
      </c>
      <c r="AA541" s="63">
        <f t="shared" ca="1" si="509"/>
        <v>1.2944091062920349</v>
      </c>
      <c r="AB541" s="63">
        <f t="shared" ca="1" si="509"/>
        <v>0.87540004540239502</v>
      </c>
      <c r="AC541" s="63">
        <f t="shared" ca="1" si="509"/>
        <v>1.3404023770466047</v>
      </c>
      <c r="AD541" s="63">
        <f t="shared" ca="1" si="509"/>
        <v>0.88531680657910095</v>
      </c>
      <c r="AE541" s="63">
        <f t="shared" ca="1" si="509"/>
        <v>1.0340349456617695</v>
      </c>
      <c r="AF541" s="63">
        <f t="shared" ca="1" si="509"/>
        <v>1.0312919953997568</v>
      </c>
      <c r="AG541" s="63">
        <f t="shared" ca="1" si="509"/>
        <v>0.96589315715872015</v>
      </c>
      <c r="AH541" s="63">
        <f t="shared" ca="1" si="509"/>
        <v>1.0720612302778763</v>
      </c>
      <c r="AI541" s="63">
        <f t="shared" ca="1" si="509"/>
        <v>1.0091601462114823</v>
      </c>
      <c r="AJ541" s="63">
        <f t="shared" ca="1" si="509"/>
        <v>1.1658072674902462</v>
      </c>
      <c r="AK541" s="63">
        <f t="shared" ca="1" si="509"/>
        <v>0.97534159242696161</v>
      </c>
      <c r="AL541" s="63">
        <f t="shared" ca="1" si="509"/>
        <v>1.0014987938300595</v>
      </c>
      <c r="AM541" s="63">
        <f t="shared" ca="1" si="509"/>
        <v>0.82364493112956827</v>
      </c>
      <c r="AN541" s="63">
        <f t="shared" ca="1" si="509"/>
        <v>1.2452371284894816</v>
      </c>
      <c r="AO541" s="63">
        <f t="shared" ca="1" si="509"/>
        <v>1.1223599523341721</v>
      </c>
      <c r="AP541" s="63">
        <f t="shared" ca="1" si="509"/>
        <v>0.86063549919768434</v>
      </c>
      <c r="AQ541" s="63">
        <f t="shared" ca="1" si="509"/>
        <v>1.151612864987628</v>
      </c>
      <c r="AR541" s="63">
        <f t="shared" ca="1" si="509"/>
        <v>0.81563163661985494</v>
      </c>
      <c r="AS541" s="64">
        <f t="shared" ca="1" si="509"/>
        <v>0.92841772551285773</v>
      </c>
    </row>
    <row r="542" spans="4:45" x14ac:dyDescent="0.3">
      <c r="D542" s="62" t="s">
        <v>532</v>
      </c>
      <c r="E542" s="63">
        <f>1</f>
        <v>1</v>
      </c>
      <c r="F542" s="63">
        <f t="shared" ref="F542:AS542" ca="1" si="510">F1546/E1546*EXP(-Taux_R)</f>
        <v>0.79531982477950536</v>
      </c>
      <c r="G542" s="63">
        <f t="shared" ca="1" si="510"/>
        <v>1.0688000998954368</v>
      </c>
      <c r="H542" s="63">
        <f t="shared" ca="1" si="510"/>
        <v>0.80272044660952313</v>
      </c>
      <c r="I542" s="63">
        <f t="shared" ca="1" si="510"/>
        <v>0.93530381078380331</v>
      </c>
      <c r="J542" s="63">
        <f t="shared" ca="1" si="510"/>
        <v>1.0177374287280547</v>
      </c>
      <c r="K542" s="63">
        <f t="shared" ca="1" si="510"/>
        <v>1.3679224025274292</v>
      </c>
      <c r="L542" s="63">
        <f t="shared" ca="1" si="510"/>
        <v>0.70372317301464049</v>
      </c>
      <c r="M542" s="63">
        <f t="shared" ca="1" si="510"/>
        <v>0.95618653794668051</v>
      </c>
      <c r="N542" s="63">
        <f t="shared" ca="1" si="510"/>
        <v>0.8850978992388433</v>
      </c>
      <c r="O542" s="63">
        <f t="shared" ca="1" si="510"/>
        <v>1.1666144763504047</v>
      </c>
      <c r="P542" s="63">
        <f t="shared" ca="1" si="510"/>
        <v>1.0428311887732915</v>
      </c>
      <c r="Q542" s="63">
        <f t="shared" ca="1" si="510"/>
        <v>1.0332687010517085</v>
      </c>
      <c r="R542" s="63">
        <f t="shared" ca="1" si="510"/>
        <v>1.0688002640651042</v>
      </c>
      <c r="S542" s="63">
        <f t="shared" ca="1" si="510"/>
        <v>1.0347293140082987</v>
      </c>
      <c r="T542" s="63">
        <f t="shared" ca="1" si="510"/>
        <v>1.041542401455275</v>
      </c>
      <c r="U542" s="63">
        <f t="shared" ca="1" si="510"/>
        <v>1.027993968025783</v>
      </c>
      <c r="V542" s="63">
        <f t="shared" ca="1" si="510"/>
        <v>1.1472276969543302</v>
      </c>
      <c r="W542" s="63">
        <f t="shared" ca="1" si="510"/>
        <v>0.7562134091152829</v>
      </c>
      <c r="X542" s="63">
        <f t="shared" ca="1" si="510"/>
        <v>1.1961658580133974</v>
      </c>
      <c r="Y542" s="63">
        <f t="shared" ca="1" si="510"/>
        <v>1.1865014457093452</v>
      </c>
      <c r="Z542" s="63">
        <f t="shared" ca="1" si="510"/>
        <v>1.0876092211959765</v>
      </c>
      <c r="AA542" s="63">
        <f t="shared" ca="1" si="510"/>
        <v>1.169528642442424</v>
      </c>
      <c r="AB542" s="63">
        <f t="shared" ca="1" si="510"/>
        <v>1.0384662948201588</v>
      </c>
      <c r="AC542" s="63">
        <f t="shared" ca="1" si="510"/>
        <v>0.87019188504555622</v>
      </c>
      <c r="AD542" s="63">
        <f t="shared" ca="1" si="510"/>
        <v>1.0623813438853569</v>
      </c>
      <c r="AE542" s="63">
        <f t="shared" ca="1" si="510"/>
        <v>1.0254053524235118</v>
      </c>
      <c r="AF542" s="63">
        <f t="shared" ca="1" si="510"/>
        <v>0.80480244873869822</v>
      </c>
      <c r="AG542" s="63">
        <f t="shared" ca="1" si="510"/>
        <v>1.1563423797647441</v>
      </c>
      <c r="AH542" s="63">
        <f t="shared" ca="1" si="510"/>
        <v>1.114884253624211</v>
      </c>
      <c r="AI542" s="63">
        <f t="shared" ca="1" si="510"/>
        <v>1.0295111366011445</v>
      </c>
      <c r="AJ542" s="63">
        <f t="shared" ca="1" si="510"/>
        <v>1.0818310980975112</v>
      </c>
      <c r="AK542" s="63">
        <f t="shared" ca="1" si="510"/>
        <v>1.5214201265060534</v>
      </c>
      <c r="AL542" s="63">
        <f t="shared" ca="1" si="510"/>
        <v>0.84711067321300515</v>
      </c>
      <c r="AM542" s="63">
        <f t="shared" ca="1" si="510"/>
        <v>0.95180866305645684</v>
      </c>
      <c r="AN542" s="63">
        <f t="shared" ca="1" si="510"/>
        <v>1.0847600676538456</v>
      </c>
      <c r="AO542" s="63">
        <f t="shared" ca="1" si="510"/>
        <v>0.89605056121044735</v>
      </c>
      <c r="AP542" s="63">
        <f t="shared" ca="1" si="510"/>
        <v>1.1840297328677747</v>
      </c>
      <c r="AQ542" s="63">
        <f t="shared" ca="1" si="510"/>
        <v>0.91466944376204651</v>
      </c>
      <c r="AR542" s="63">
        <f t="shared" ca="1" si="510"/>
        <v>0.78722662779594477</v>
      </c>
      <c r="AS542" s="64">
        <f t="shared" ca="1" si="510"/>
        <v>1.168719391504021</v>
      </c>
    </row>
    <row r="543" spans="4:45" x14ac:dyDescent="0.3">
      <c r="D543" s="62" t="s">
        <v>533</v>
      </c>
      <c r="E543" s="63">
        <f>1</f>
        <v>1</v>
      </c>
      <c r="F543" s="63">
        <f t="shared" ref="F543:AS543" ca="1" si="511">F1547/E1547*EXP(-Taux_R)</f>
        <v>0.83204847851281416</v>
      </c>
      <c r="G543" s="63">
        <f t="shared" ca="1" si="511"/>
        <v>1.204644710535169</v>
      </c>
      <c r="H543" s="63">
        <f t="shared" ca="1" si="511"/>
        <v>0.88752038293466595</v>
      </c>
      <c r="I543" s="63">
        <f t="shared" ca="1" si="511"/>
        <v>0.98086909772921216</v>
      </c>
      <c r="J543" s="63">
        <f t="shared" ca="1" si="511"/>
        <v>0.97379275398851817</v>
      </c>
      <c r="K543" s="63">
        <f t="shared" ca="1" si="511"/>
        <v>1.1653733395034418</v>
      </c>
      <c r="L543" s="63">
        <f t="shared" ca="1" si="511"/>
        <v>1.1057176492189142</v>
      </c>
      <c r="M543" s="63">
        <f t="shared" ca="1" si="511"/>
        <v>1.0889391647412168</v>
      </c>
      <c r="N543" s="63">
        <f t="shared" ca="1" si="511"/>
        <v>1.1528689471718234</v>
      </c>
      <c r="O543" s="63">
        <f t="shared" ca="1" si="511"/>
        <v>1.3417383123679629</v>
      </c>
      <c r="P543" s="63">
        <f t="shared" ca="1" si="511"/>
        <v>0.95318665612192555</v>
      </c>
      <c r="Q543" s="63">
        <f t="shared" ca="1" si="511"/>
        <v>1.2433696728108041</v>
      </c>
      <c r="R543" s="63">
        <f t="shared" ca="1" si="511"/>
        <v>1.1173493788459252</v>
      </c>
      <c r="S543" s="63">
        <f t="shared" ca="1" si="511"/>
        <v>0.85110651599283971</v>
      </c>
      <c r="T543" s="63">
        <f t="shared" ca="1" si="511"/>
        <v>0.77022086652440236</v>
      </c>
      <c r="U543" s="63">
        <f t="shared" ca="1" si="511"/>
        <v>1.0945561386837619</v>
      </c>
      <c r="V543" s="63">
        <f t="shared" ca="1" si="511"/>
        <v>0.63305116139789608</v>
      </c>
      <c r="W543" s="63">
        <f t="shared" ca="1" si="511"/>
        <v>1.1870039257819072</v>
      </c>
      <c r="X543" s="63">
        <f t="shared" ca="1" si="511"/>
        <v>0.81015668150918807</v>
      </c>
      <c r="Y543" s="63">
        <f t="shared" ca="1" si="511"/>
        <v>0.99832643301582258</v>
      </c>
      <c r="Z543" s="63">
        <f t="shared" ca="1" si="511"/>
        <v>1.1035469786246812</v>
      </c>
      <c r="AA543" s="63">
        <f t="shared" ca="1" si="511"/>
        <v>0.87506131467597903</v>
      </c>
      <c r="AB543" s="63">
        <f t="shared" ca="1" si="511"/>
        <v>0.93265803559799931</v>
      </c>
      <c r="AC543" s="63">
        <f t="shared" ca="1" si="511"/>
        <v>0.86533300327571971</v>
      </c>
      <c r="AD543" s="63">
        <f t="shared" ca="1" si="511"/>
        <v>1.0037181033136939</v>
      </c>
      <c r="AE543" s="63">
        <f t="shared" ca="1" si="511"/>
        <v>1.2565637891579842</v>
      </c>
      <c r="AF543" s="63">
        <f t="shared" ca="1" si="511"/>
        <v>1.2147289601676079</v>
      </c>
      <c r="AG543" s="63">
        <f t="shared" ca="1" si="511"/>
        <v>1.3022322984583301</v>
      </c>
      <c r="AH543" s="63">
        <f t="shared" ca="1" si="511"/>
        <v>0.94764383069456237</v>
      </c>
      <c r="AI543" s="63">
        <f t="shared" ca="1" si="511"/>
        <v>1.0479220705175625</v>
      </c>
      <c r="AJ543" s="63">
        <f t="shared" ca="1" si="511"/>
        <v>0.95666875641778115</v>
      </c>
      <c r="AK543" s="63">
        <f t="shared" ca="1" si="511"/>
        <v>0.8936585049103305</v>
      </c>
      <c r="AL543" s="63">
        <f t="shared" ca="1" si="511"/>
        <v>0.98065359358714432</v>
      </c>
      <c r="AM543" s="63">
        <f t="shared" ca="1" si="511"/>
        <v>0.73249701474953866</v>
      </c>
      <c r="AN543" s="63">
        <f t="shared" ca="1" si="511"/>
        <v>1.0642178951653976</v>
      </c>
      <c r="AO543" s="63">
        <f t="shared" ca="1" si="511"/>
        <v>0.69379573253588656</v>
      </c>
      <c r="AP543" s="63">
        <f t="shared" ca="1" si="511"/>
        <v>1.2685630578448073</v>
      </c>
      <c r="AQ543" s="63">
        <f t="shared" ca="1" si="511"/>
        <v>1.0087192954649573</v>
      </c>
      <c r="AR543" s="63">
        <f t="shared" ca="1" si="511"/>
        <v>0.95480370645894064</v>
      </c>
      <c r="AS543" s="64">
        <f t="shared" ca="1" si="511"/>
        <v>1.0003377198588606</v>
      </c>
    </row>
    <row r="544" spans="4:45" x14ac:dyDescent="0.3">
      <c r="D544" s="62" t="s">
        <v>534</v>
      </c>
      <c r="E544" s="63">
        <f>1</f>
        <v>1</v>
      </c>
      <c r="F544" s="63">
        <f t="shared" ref="F544:AS544" ca="1" si="512">F1548/E1548*EXP(-Taux_R)</f>
        <v>0.71152476404889031</v>
      </c>
      <c r="G544" s="63">
        <f t="shared" ca="1" si="512"/>
        <v>0.80031621682819076</v>
      </c>
      <c r="H544" s="63">
        <f t="shared" ca="1" si="512"/>
        <v>1.0300766335785991</v>
      </c>
      <c r="I544" s="63">
        <f t="shared" ca="1" si="512"/>
        <v>1.0337422523632764</v>
      </c>
      <c r="J544" s="63">
        <f t="shared" ca="1" si="512"/>
        <v>1.0398940795006741</v>
      </c>
      <c r="K544" s="63">
        <f t="shared" ca="1" si="512"/>
        <v>0.94146802658443207</v>
      </c>
      <c r="L544" s="63">
        <f t="shared" ca="1" si="512"/>
        <v>0.75971600913818815</v>
      </c>
      <c r="M544" s="63">
        <f t="shared" ca="1" si="512"/>
        <v>1.221519240428049</v>
      </c>
      <c r="N544" s="63">
        <f t="shared" ca="1" si="512"/>
        <v>1.1626414368696631</v>
      </c>
      <c r="O544" s="63">
        <f t="shared" ca="1" si="512"/>
        <v>0.71015918715497672</v>
      </c>
      <c r="P544" s="63">
        <f t="shared" ca="1" si="512"/>
        <v>0.95063519951705777</v>
      </c>
      <c r="Q544" s="63">
        <f t="shared" ca="1" si="512"/>
        <v>0.96332345430799149</v>
      </c>
      <c r="R544" s="63">
        <f t="shared" ca="1" si="512"/>
        <v>0.94182026097092975</v>
      </c>
      <c r="S544" s="63">
        <f t="shared" ca="1" si="512"/>
        <v>1.3710523760693174</v>
      </c>
      <c r="T544" s="63">
        <f t="shared" ca="1" si="512"/>
        <v>0.90514568187488098</v>
      </c>
      <c r="U544" s="63">
        <f t="shared" ca="1" si="512"/>
        <v>0.94883218091359223</v>
      </c>
      <c r="V544" s="63">
        <f t="shared" ca="1" si="512"/>
        <v>0.92450800229854502</v>
      </c>
      <c r="W544" s="63">
        <f t="shared" ca="1" si="512"/>
        <v>0.8497785226506317</v>
      </c>
      <c r="X544" s="63">
        <f t="shared" ca="1" si="512"/>
        <v>0.79263050875765173</v>
      </c>
      <c r="Y544" s="63">
        <f t="shared" ca="1" si="512"/>
        <v>1.2519859371115207</v>
      </c>
      <c r="Z544" s="63">
        <f t="shared" ca="1" si="512"/>
        <v>1.0711880281308677</v>
      </c>
      <c r="AA544" s="63">
        <f t="shared" ca="1" si="512"/>
        <v>0.81847898759278459</v>
      </c>
      <c r="AB544" s="63">
        <f t="shared" ca="1" si="512"/>
        <v>1.0535020716680952</v>
      </c>
      <c r="AC544" s="63">
        <f t="shared" ca="1" si="512"/>
        <v>0.89067644420787773</v>
      </c>
      <c r="AD544" s="63">
        <f t="shared" ca="1" si="512"/>
        <v>1.1686098911946607</v>
      </c>
      <c r="AE544" s="63">
        <f t="shared" ca="1" si="512"/>
        <v>0.83008759044355118</v>
      </c>
      <c r="AF544" s="63">
        <f t="shared" ca="1" si="512"/>
        <v>0.99916773274282</v>
      </c>
      <c r="AG544" s="63">
        <f t="shared" ca="1" si="512"/>
        <v>0.86439394851701246</v>
      </c>
      <c r="AH544" s="63">
        <f t="shared" ca="1" si="512"/>
        <v>0.63602180200421154</v>
      </c>
      <c r="AI544" s="63">
        <f t="shared" ca="1" si="512"/>
        <v>0.92500751392524605</v>
      </c>
      <c r="AJ544" s="63">
        <f t="shared" ca="1" si="512"/>
        <v>0.936298394082963</v>
      </c>
      <c r="AK544" s="63">
        <f t="shared" ca="1" si="512"/>
        <v>0.8307639549341872</v>
      </c>
      <c r="AL544" s="63">
        <f t="shared" ca="1" si="512"/>
        <v>1.1903522210286299</v>
      </c>
      <c r="AM544" s="63">
        <f t="shared" ca="1" si="512"/>
        <v>0.92289459716709188</v>
      </c>
      <c r="AN544" s="63">
        <f t="shared" ca="1" si="512"/>
        <v>0.92590163347817156</v>
      </c>
      <c r="AO544" s="63">
        <f t="shared" ca="1" si="512"/>
        <v>0.94762958691044463</v>
      </c>
      <c r="AP544" s="63">
        <f t="shared" ca="1" si="512"/>
        <v>0.74749565640308147</v>
      </c>
      <c r="AQ544" s="63">
        <f t="shared" ca="1" si="512"/>
        <v>0.80238634659244235</v>
      </c>
      <c r="AR544" s="63">
        <f t="shared" ca="1" si="512"/>
        <v>1.2859781273135322</v>
      </c>
      <c r="AS544" s="64">
        <f t="shared" ca="1" si="512"/>
        <v>1.3020753318971974</v>
      </c>
    </row>
    <row r="545" spans="4:45" x14ac:dyDescent="0.3">
      <c r="D545" s="62" t="s">
        <v>535</v>
      </c>
      <c r="E545" s="63">
        <f>1</f>
        <v>1</v>
      </c>
      <c r="F545" s="63">
        <f t="shared" ref="F545:AS545" ca="1" si="513">F1549/E1549*EXP(-Taux_R)</f>
        <v>1.0412232207846444</v>
      </c>
      <c r="G545" s="63">
        <f t="shared" ca="1" si="513"/>
        <v>1.347929059518312</v>
      </c>
      <c r="H545" s="63">
        <f t="shared" ca="1" si="513"/>
        <v>1.2539290749485745</v>
      </c>
      <c r="I545" s="63">
        <f t="shared" ca="1" si="513"/>
        <v>1.1827788363793563</v>
      </c>
      <c r="J545" s="63">
        <f t="shared" ca="1" si="513"/>
        <v>0.9456699393613226</v>
      </c>
      <c r="K545" s="63">
        <f t="shared" ca="1" si="513"/>
        <v>0.80989853887825924</v>
      </c>
      <c r="L545" s="63">
        <f t="shared" ca="1" si="513"/>
        <v>1.1006525376000957</v>
      </c>
      <c r="M545" s="63">
        <f t="shared" ca="1" si="513"/>
        <v>1.1833206030731103</v>
      </c>
      <c r="N545" s="63">
        <f t="shared" ca="1" si="513"/>
        <v>0.91815439062503901</v>
      </c>
      <c r="O545" s="63">
        <f t="shared" ca="1" si="513"/>
        <v>1.0897917271888684</v>
      </c>
      <c r="P545" s="63">
        <f t="shared" ca="1" si="513"/>
        <v>1.134529038867466</v>
      </c>
      <c r="Q545" s="63">
        <f t="shared" ca="1" si="513"/>
        <v>1.0164248423131528</v>
      </c>
      <c r="R545" s="63">
        <f t="shared" ca="1" si="513"/>
        <v>0.77492796944017306</v>
      </c>
      <c r="S545" s="63">
        <f t="shared" ca="1" si="513"/>
        <v>0.83371767706646827</v>
      </c>
      <c r="T545" s="63">
        <f t="shared" ca="1" si="513"/>
        <v>1.1481542735255734</v>
      </c>
      <c r="U545" s="63">
        <f t="shared" ca="1" si="513"/>
        <v>1.1096129457023587</v>
      </c>
      <c r="V545" s="63">
        <f t="shared" ca="1" si="513"/>
        <v>0.82793506190642219</v>
      </c>
      <c r="W545" s="63">
        <f t="shared" ca="1" si="513"/>
        <v>0.85891645637218728</v>
      </c>
      <c r="X545" s="63">
        <f t="shared" ca="1" si="513"/>
        <v>0.95784330220985536</v>
      </c>
      <c r="Y545" s="63">
        <f t="shared" ca="1" si="513"/>
        <v>1.1668730352812735</v>
      </c>
      <c r="Z545" s="63">
        <f t="shared" ca="1" si="513"/>
        <v>0.9682757294124138</v>
      </c>
      <c r="AA545" s="63">
        <f t="shared" ca="1" si="513"/>
        <v>0.94883392921572418</v>
      </c>
      <c r="AB545" s="63">
        <f t="shared" ca="1" si="513"/>
        <v>1.1544684049458456</v>
      </c>
      <c r="AC545" s="63">
        <f t="shared" ca="1" si="513"/>
        <v>1.0854881672023657</v>
      </c>
      <c r="AD545" s="63">
        <f t="shared" ca="1" si="513"/>
        <v>0.89689917577775224</v>
      </c>
      <c r="AE545" s="63">
        <f t="shared" ca="1" si="513"/>
        <v>1.221161838987616</v>
      </c>
      <c r="AF545" s="63">
        <f t="shared" ca="1" si="513"/>
        <v>0.78997897291063712</v>
      </c>
      <c r="AG545" s="63">
        <f t="shared" ca="1" si="513"/>
        <v>0.71650496706573563</v>
      </c>
      <c r="AH545" s="63">
        <f t="shared" ca="1" si="513"/>
        <v>1.0032645674935743</v>
      </c>
      <c r="AI545" s="63">
        <f t="shared" ca="1" si="513"/>
        <v>1.5629924344279162</v>
      </c>
      <c r="AJ545" s="63">
        <f t="shared" ca="1" si="513"/>
        <v>1.2344860557789055</v>
      </c>
      <c r="AK545" s="63">
        <f t="shared" ca="1" si="513"/>
        <v>0.75104666752273641</v>
      </c>
      <c r="AL545" s="63">
        <f t="shared" ca="1" si="513"/>
        <v>1.0749070531095555</v>
      </c>
      <c r="AM545" s="63">
        <f t="shared" ca="1" si="513"/>
        <v>0.83028682301474555</v>
      </c>
      <c r="AN545" s="63">
        <f t="shared" ca="1" si="513"/>
        <v>0.83463782502171768</v>
      </c>
      <c r="AO545" s="63">
        <f t="shared" ca="1" si="513"/>
        <v>0.99318122385008711</v>
      </c>
      <c r="AP545" s="63">
        <f t="shared" ca="1" si="513"/>
        <v>1.0737767179029074</v>
      </c>
      <c r="AQ545" s="63">
        <f t="shared" ca="1" si="513"/>
        <v>0.8735432091720734</v>
      </c>
      <c r="AR545" s="63">
        <f t="shared" ca="1" si="513"/>
        <v>0.88593856057163534</v>
      </c>
      <c r="AS545" s="64">
        <f t="shared" ca="1" si="513"/>
        <v>1.0950015514495415</v>
      </c>
    </row>
    <row r="546" spans="4:45" x14ac:dyDescent="0.3">
      <c r="D546" s="62" t="s">
        <v>536</v>
      </c>
      <c r="E546" s="63">
        <f>1</f>
        <v>1</v>
      </c>
      <c r="F546" s="63">
        <f t="shared" ref="F546:AS546" ca="1" si="514">F1550/E1550*EXP(-Taux_R)</f>
        <v>1.0870842904121842</v>
      </c>
      <c r="G546" s="63">
        <f t="shared" ca="1" si="514"/>
        <v>1.1650413091067437</v>
      </c>
      <c r="H546" s="63">
        <f t="shared" ca="1" si="514"/>
        <v>0.8827138717034313</v>
      </c>
      <c r="I546" s="63">
        <f t="shared" ca="1" si="514"/>
        <v>0.56083201312016351</v>
      </c>
      <c r="J546" s="63">
        <f t="shared" ca="1" si="514"/>
        <v>0.90192278956801597</v>
      </c>
      <c r="K546" s="63">
        <f t="shared" ca="1" si="514"/>
        <v>0.73030470694965199</v>
      </c>
      <c r="L546" s="63">
        <f t="shared" ca="1" si="514"/>
        <v>0.97127110821411344</v>
      </c>
      <c r="M546" s="63">
        <f t="shared" ca="1" si="514"/>
        <v>1.092268483481011</v>
      </c>
      <c r="N546" s="63">
        <f t="shared" ca="1" si="514"/>
        <v>1.1647905134464624</v>
      </c>
      <c r="O546" s="63">
        <f t="shared" ca="1" si="514"/>
        <v>0.90806686348411936</v>
      </c>
      <c r="P546" s="63">
        <f t="shared" ca="1" si="514"/>
        <v>0.85863663519818012</v>
      </c>
      <c r="Q546" s="63">
        <f t="shared" ca="1" si="514"/>
        <v>1.2794880360983587</v>
      </c>
      <c r="R546" s="63">
        <f t="shared" ca="1" si="514"/>
        <v>0.87983874737121959</v>
      </c>
      <c r="S546" s="63">
        <f t="shared" ca="1" si="514"/>
        <v>1.0464353488924745</v>
      </c>
      <c r="T546" s="63">
        <f t="shared" ca="1" si="514"/>
        <v>0.98198076545746593</v>
      </c>
      <c r="U546" s="63">
        <f t="shared" ca="1" si="514"/>
        <v>1.108440794013803</v>
      </c>
      <c r="V546" s="63">
        <f t="shared" ca="1" si="514"/>
        <v>0.97670116347800096</v>
      </c>
      <c r="W546" s="63">
        <f t="shared" ca="1" si="514"/>
        <v>1.0751518321492153</v>
      </c>
      <c r="X546" s="63">
        <f t="shared" ca="1" si="514"/>
        <v>1.4165952543072953</v>
      </c>
      <c r="Y546" s="63">
        <f t="shared" ca="1" si="514"/>
        <v>0.91448400655591844</v>
      </c>
      <c r="Z546" s="63">
        <f t="shared" ca="1" si="514"/>
        <v>1.2912482413093718</v>
      </c>
      <c r="AA546" s="63">
        <f t="shared" ca="1" si="514"/>
        <v>0.97772377459352744</v>
      </c>
      <c r="AB546" s="63">
        <f t="shared" ca="1" si="514"/>
        <v>0.76752860992972516</v>
      </c>
      <c r="AC546" s="63">
        <f t="shared" ca="1" si="514"/>
        <v>1.1327749472992443</v>
      </c>
      <c r="AD546" s="63">
        <f t="shared" ca="1" si="514"/>
        <v>1.0678440633859982</v>
      </c>
      <c r="AE546" s="63">
        <f t="shared" ca="1" si="514"/>
        <v>0.87358325801822512</v>
      </c>
      <c r="AF546" s="63">
        <f t="shared" ca="1" si="514"/>
        <v>1.2737606358715523</v>
      </c>
      <c r="AG546" s="63">
        <f t="shared" ca="1" si="514"/>
        <v>1.2509362540568536</v>
      </c>
      <c r="AH546" s="63">
        <f t="shared" ca="1" si="514"/>
        <v>0.86031474132652508</v>
      </c>
      <c r="AI546" s="63">
        <f t="shared" ca="1" si="514"/>
        <v>1.2542054248786447</v>
      </c>
      <c r="AJ546" s="63">
        <f t="shared" ca="1" si="514"/>
        <v>1.8811828833207986</v>
      </c>
      <c r="AK546" s="63">
        <f t="shared" ca="1" si="514"/>
        <v>0.91656721879993797</v>
      </c>
      <c r="AL546" s="63">
        <f t="shared" ca="1" si="514"/>
        <v>0.87352000384301276</v>
      </c>
      <c r="AM546" s="63">
        <f t="shared" ca="1" si="514"/>
        <v>1.2191570388972865</v>
      </c>
      <c r="AN546" s="63">
        <f t="shared" ca="1" si="514"/>
        <v>1.3340969420725923</v>
      </c>
      <c r="AO546" s="63">
        <f t="shared" ca="1" si="514"/>
        <v>1.0159748061509917</v>
      </c>
      <c r="AP546" s="63">
        <f t="shared" ca="1" si="514"/>
        <v>0.9968197323531699</v>
      </c>
      <c r="AQ546" s="63">
        <f t="shared" ca="1" si="514"/>
        <v>0.76974547767208801</v>
      </c>
      <c r="AR546" s="63">
        <f t="shared" ca="1" si="514"/>
        <v>1.0721100283971876</v>
      </c>
      <c r="AS546" s="64">
        <f t="shared" ca="1" si="514"/>
        <v>1.3961720344558457</v>
      </c>
    </row>
    <row r="547" spans="4:45" x14ac:dyDescent="0.3">
      <c r="D547" s="62" t="s">
        <v>537</v>
      </c>
      <c r="E547" s="63">
        <f>1</f>
        <v>1</v>
      </c>
      <c r="F547" s="63">
        <f t="shared" ref="F547:AS547" ca="1" si="515">F1551/E1551*EXP(-Taux_R)</f>
        <v>1.1273769966360201</v>
      </c>
      <c r="G547" s="63">
        <f t="shared" ca="1" si="515"/>
        <v>0.86436549754331404</v>
      </c>
      <c r="H547" s="63">
        <f t="shared" ca="1" si="515"/>
        <v>1.1810761799334666</v>
      </c>
      <c r="I547" s="63">
        <f t="shared" ca="1" si="515"/>
        <v>1.279531015365386</v>
      </c>
      <c r="J547" s="63">
        <f t="shared" ca="1" si="515"/>
        <v>1.1332373862385143</v>
      </c>
      <c r="K547" s="63">
        <f t="shared" ca="1" si="515"/>
        <v>0.81901974031837732</v>
      </c>
      <c r="L547" s="63">
        <f t="shared" ca="1" si="515"/>
        <v>0.87411272462090228</v>
      </c>
      <c r="M547" s="63">
        <f t="shared" ca="1" si="515"/>
        <v>1.0049879591536355</v>
      </c>
      <c r="N547" s="63">
        <f t="shared" ca="1" si="515"/>
        <v>0.85858513839598261</v>
      </c>
      <c r="O547" s="63">
        <f t="shared" ca="1" si="515"/>
        <v>1.0810853630154358</v>
      </c>
      <c r="P547" s="63">
        <f t="shared" ca="1" si="515"/>
        <v>1.0241374072123204</v>
      </c>
      <c r="Q547" s="63">
        <f t="shared" ca="1" si="515"/>
        <v>0.9549239505067959</v>
      </c>
      <c r="R547" s="63">
        <f t="shared" ca="1" si="515"/>
        <v>1.2482484498756417</v>
      </c>
      <c r="S547" s="63">
        <f t="shared" ca="1" si="515"/>
        <v>0.97358299980515051</v>
      </c>
      <c r="T547" s="63">
        <f t="shared" ca="1" si="515"/>
        <v>0.97002101704259114</v>
      </c>
      <c r="U547" s="63">
        <f t="shared" ca="1" si="515"/>
        <v>0.95976716049371202</v>
      </c>
      <c r="V547" s="63">
        <f t="shared" ca="1" si="515"/>
        <v>1.1190253222537363</v>
      </c>
      <c r="W547" s="63">
        <f t="shared" ca="1" si="515"/>
        <v>1.1500863688260154</v>
      </c>
      <c r="X547" s="63">
        <f t="shared" ca="1" si="515"/>
        <v>0.83504121736697923</v>
      </c>
      <c r="Y547" s="63">
        <f t="shared" ca="1" si="515"/>
        <v>0.84139139377407146</v>
      </c>
      <c r="Z547" s="63">
        <f t="shared" ca="1" si="515"/>
        <v>0.97302052254889104</v>
      </c>
      <c r="AA547" s="63">
        <f t="shared" ca="1" si="515"/>
        <v>0.79737847669712902</v>
      </c>
      <c r="AB547" s="63">
        <f t="shared" ca="1" si="515"/>
        <v>0.95953697475042021</v>
      </c>
      <c r="AC547" s="63">
        <f t="shared" ca="1" si="515"/>
        <v>0.94051373576715924</v>
      </c>
      <c r="AD547" s="63">
        <f t="shared" ca="1" si="515"/>
        <v>0.84130298985238916</v>
      </c>
      <c r="AE547" s="63">
        <f t="shared" ca="1" si="515"/>
        <v>0.75719965011587831</v>
      </c>
      <c r="AF547" s="63">
        <f t="shared" ca="1" si="515"/>
        <v>1.2726951000787436</v>
      </c>
      <c r="AG547" s="63">
        <f t="shared" ca="1" si="515"/>
        <v>1.1645493652125245</v>
      </c>
      <c r="AH547" s="63">
        <f t="shared" ca="1" si="515"/>
        <v>0.97576914827159467</v>
      </c>
      <c r="AI547" s="63">
        <f t="shared" ca="1" si="515"/>
        <v>0.88618347208449988</v>
      </c>
      <c r="AJ547" s="63">
        <f t="shared" ca="1" si="515"/>
        <v>0.65250846109140692</v>
      </c>
      <c r="AK547" s="63">
        <f t="shared" ca="1" si="515"/>
        <v>1.0615073197537117</v>
      </c>
      <c r="AL547" s="63">
        <f t="shared" ca="1" si="515"/>
        <v>1.1478183591277558</v>
      </c>
      <c r="AM547" s="63">
        <f t="shared" ca="1" si="515"/>
        <v>0.78101894056368149</v>
      </c>
      <c r="AN547" s="63">
        <f t="shared" ca="1" si="515"/>
        <v>1.4701415391852675</v>
      </c>
      <c r="AO547" s="63">
        <f t="shared" ca="1" si="515"/>
        <v>0.94261595605718507</v>
      </c>
      <c r="AP547" s="63">
        <f t="shared" ca="1" si="515"/>
        <v>0.84525172564024231</v>
      </c>
      <c r="AQ547" s="63">
        <f t="shared" ca="1" si="515"/>
        <v>0.99900370735999222</v>
      </c>
      <c r="AR547" s="63">
        <f t="shared" ca="1" si="515"/>
        <v>0.85328382617087473</v>
      </c>
      <c r="AS547" s="64">
        <f t="shared" ca="1" si="515"/>
        <v>0.79788868679355118</v>
      </c>
    </row>
    <row r="548" spans="4:45" x14ac:dyDescent="0.3">
      <c r="D548" s="62" t="s">
        <v>538</v>
      </c>
      <c r="E548" s="63">
        <f>1</f>
        <v>1</v>
      </c>
      <c r="F548" s="63">
        <f t="shared" ref="F548:AS548" ca="1" si="516">F1552/E1552*EXP(-Taux_R)</f>
        <v>1.0589165990816716</v>
      </c>
      <c r="G548" s="63">
        <f t="shared" ca="1" si="516"/>
        <v>1.266466742987375</v>
      </c>
      <c r="H548" s="63">
        <f t="shared" ca="1" si="516"/>
        <v>1.0843867839154193</v>
      </c>
      <c r="I548" s="63">
        <f t="shared" ca="1" si="516"/>
        <v>1.0708403989227213</v>
      </c>
      <c r="J548" s="63">
        <f t="shared" ca="1" si="516"/>
        <v>0.78161224893298475</v>
      </c>
      <c r="K548" s="63">
        <f t="shared" ca="1" si="516"/>
        <v>0.84093124916952233</v>
      </c>
      <c r="L548" s="63">
        <f t="shared" ca="1" si="516"/>
        <v>1.187663152773085</v>
      </c>
      <c r="M548" s="63">
        <f t="shared" ca="1" si="516"/>
        <v>0.89901388868996734</v>
      </c>
      <c r="N548" s="63">
        <f t="shared" ca="1" si="516"/>
        <v>1.1820864361098973</v>
      </c>
      <c r="O548" s="63">
        <f t="shared" ca="1" si="516"/>
        <v>1.0200415911131038</v>
      </c>
      <c r="P548" s="63">
        <f t="shared" ca="1" si="516"/>
        <v>1.2956691498175734</v>
      </c>
      <c r="Q548" s="63">
        <f t="shared" ca="1" si="516"/>
        <v>1.0380770488482931</v>
      </c>
      <c r="R548" s="63">
        <f t="shared" ca="1" si="516"/>
        <v>0.80284664114808213</v>
      </c>
      <c r="S548" s="63">
        <f t="shared" ca="1" si="516"/>
        <v>1.0310249343734865</v>
      </c>
      <c r="T548" s="63">
        <f t="shared" ca="1" si="516"/>
        <v>1.1382676211828227</v>
      </c>
      <c r="U548" s="63">
        <f t="shared" ca="1" si="516"/>
        <v>1.1510753831058345</v>
      </c>
      <c r="V548" s="63">
        <f t="shared" ca="1" si="516"/>
        <v>1.0917863469311162</v>
      </c>
      <c r="W548" s="63">
        <f t="shared" ca="1" si="516"/>
        <v>0.68662439450691548</v>
      </c>
      <c r="X548" s="63">
        <f t="shared" ca="1" si="516"/>
        <v>0.75922633521385763</v>
      </c>
      <c r="Y548" s="63">
        <f t="shared" ca="1" si="516"/>
        <v>1.3942368174004094</v>
      </c>
      <c r="Z548" s="63">
        <f t="shared" ca="1" si="516"/>
        <v>0.67331474077779341</v>
      </c>
      <c r="AA548" s="63">
        <f t="shared" ca="1" si="516"/>
        <v>0.88299674710199405</v>
      </c>
      <c r="AB548" s="63">
        <f t="shared" ca="1" si="516"/>
        <v>0.80516949080075706</v>
      </c>
      <c r="AC548" s="63">
        <f t="shared" ca="1" si="516"/>
        <v>0.95775583146355914</v>
      </c>
      <c r="AD548" s="63">
        <f t="shared" ca="1" si="516"/>
        <v>1.3256078951217256</v>
      </c>
      <c r="AE548" s="63">
        <f t="shared" ca="1" si="516"/>
        <v>0.85044418461603954</v>
      </c>
      <c r="AF548" s="63">
        <f t="shared" ca="1" si="516"/>
        <v>0.94712240470891618</v>
      </c>
      <c r="AG548" s="63">
        <f t="shared" ca="1" si="516"/>
        <v>1.3544358366699902</v>
      </c>
      <c r="AH548" s="63">
        <f t="shared" ca="1" si="516"/>
        <v>1.0724527622781872</v>
      </c>
      <c r="AI548" s="63">
        <f t="shared" ca="1" si="516"/>
        <v>0.79117624112954421</v>
      </c>
      <c r="AJ548" s="63">
        <f t="shared" ca="1" si="516"/>
        <v>1.0711880969894332</v>
      </c>
      <c r="AK548" s="63">
        <f t="shared" ca="1" si="516"/>
        <v>0.80784508188601734</v>
      </c>
      <c r="AL548" s="63">
        <f t="shared" ca="1" si="516"/>
        <v>0.88074847644089305</v>
      </c>
      <c r="AM548" s="63">
        <f t="shared" ca="1" si="516"/>
        <v>0.8274577928584449</v>
      </c>
      <c r="AN548" s="63">
        <f t="shared" ca="1" si="516"/>
        <v>0.60499428136829847</v>
      </c>
      <c r="AO548" s="63">
        <f t="shared" ca="1" si="516"/>
        <v>0.75276353178999722</v>
      </c>
      <c r="AP548" s="63">
        <f t="shared" ca="1" si="516"/>
        <v>0.7520732946927402</v>
      </c>
      <c r="AQ548" s="63">
        <f t="shared" ca="1" si="516"/>
        <v>1.0929585371236767</v>
      </c>
      <c r="AR548" s="63">
        <f t="shared" ca="1" si="516"/>
        <v>1.6857607966101191</v>
      </c>
      <c r="AS548" s="64">
        <f t="shared" ca="1" si="516"/>
        <v>0.98730452479352182</v>
      </c>
    </row>
    <row r="549" spans="4:45" x14ac:dyDescent="0.3">
      <c r="D549" s="62" t="s">
        <v>539</v>
      </c>
      <c r="E549" s="63">
        <f>1</f>
        <v>1</v>
      </c>
      <c r="F549" s="63">
        <f t="shared" ref="F549:AS549" ca="1" si="517">F1553/E1553*EXP(-Taux_R)</f>
        <v>1.5373557618918094</v>
      </c>
      <c r="G549" s="63">
        <f t="shared" ca="1" si="517"/>
        <v>0.81711346503854521</v>
      </c>
      <c r="H549" s="63">
        <f t="shared" ca="1" si="517"/>
        <v>1.0351505703154928</v>
      </c>
      <c r="I549" s="63">
        <f t="shared" ca="1" si="517"/>
        <v>0.97222117991285473</v>
      </c>
      <c r="J549" s="63">
        <f t="shared" ca="1" si="517"/>
        <v>0.91001449655140421</v>
      </c>
      <c r="K549" s="63">
        <f t="shared" ca="1" si="517"/>
        <v>1.1627152202296993</v>
      </c>
      <c r="L549" s="63">
        <f t="shared" ca="1" si="517"/>
        <v>0.94211050723171741</v>
      </c>
      <c r="M549" s="63">
        <f t="shared" ca="1" si="517"/>
        <v>0.9976565371922842</v>
      </c>
      <c r="N549" s="63">
        <f t="shared" ca="1" si="517"/>
        <v>1.1235779622505877</v>
      </c>
      <c r="O549" s="63">
        <f t="shared" ca="1" si="517"/>
        <v>1.2391699386039199</v>
      </c>
      <c r="P549" s="63">
        <f t="shared" ca="1" si="517"/>
        <v>0.84383855028120702</v>
      </c>
      <c r="Q549" s="63">
        <f t="shared" ca="1" si="517"/>
        <v>0.90478304159636691</v>
      </c>
      <c r="R549" s="63">
        <f t="shared" ca="1" si="517"/>
        <v>1.1260629992846758</v>
      </c>
      <c r="S549" s="63">
        <f t="shared" ca="1" si="517"/>
        <v>0.77547714707224391</v>
      </c>
      <c r="T549" s="63">
        <f t="shared" ca="1" si="517"/>
        <v>0.73337622989270124</v>
      </c>
      <c r="U549" s="63">
        <f t="shared" ca="1" si="517"/>
        <v>0.80726869428420156</v>
      </c>
      <c r="V549" s="63">
        <f t="shared" ca="1" si="517"/>
        <v>0.92110360031553473</v>
      </c>
      <c r="W549" s="63">
        <f t="shared" ca="1" si="517"/>
        <v>0.88029293124429175</v>
      </c>
      <c r="X549" s="63">
        <f t="shared" ca="1" si="517"/>
        <v>0.73226706879294501</v>
      </c>
      <c r="Y549" s="63">
        <f t="shared" ca="1" si="517"/>
        <v>0.85874234661494842</v>
      </c>
      <c r="Z549" s="63">
        <f t="shared" ca="1" si="517"/>
        <v>0.76249850154161125</v>
      </c>
      <c r="AA549" s="63">
        <f t="shared" ca="1" si="517"/>
        <v>0.69047740346299835</v>
      </c>
      <c r="AB549" s="63">
        <f t="shared" ca="1" si="517"/>
        <v>1.0781212014526738</v>
      </c>
      <c r="AC549" s="63">
        <f t="shared" ca="1" si="517"/>
        <v>1.0330767082746202</v>
      </c>
      <c r="AD549" s="63">
        <f t="shared" ca="1" si="517"/>
        <v>1.2843979288115261</v>
      </c>
      <c r="AE549" s="63">
        <f t="shared" ca="1" si="517"/>
        <v>1.0320650061165986</v>
      </c>
      <c r="AF549" s="63">
        <f t="shared" ca="1" si="517"/>
        <v>1.3052311754548602</v>
      </c>
      <c r="AG549" s="63">
        <f t="shared" ca="1" si="517"/>
        <v>0.94732070850377703</v>
      </c>
      <c r="AH549" s="63">
        <f t="shared" ca="1" si="517"/>
        <v>1.2565639074841786</v>
      </c>
      <c r="AI549" s="63">
        <f t="shared" ca="1" si="517"/>
        <v>0.69983416174881286</v>
      </c>
      <c r="AJ549" s="63">
        <f t="shared" ca="1" si="517"/>
        <v>1.077664705538963</v>
      </c>
      <c r="AK549" s="63">
        <f t="shared" ca="1" si="517"/>
        <v>0.81297834175541461</v>
      </c>
      <c r="AL549" s="63">
        <f t="shared" ca="1" si="517"/>
        <v>1.1441944378427997</v>
      </c>
      <c r="AM549" s="63">
        <f t="shared" ca="1" si="517"/>
        <v>0.65439929205129765</v>
      </c>
      <c r="AN549" s="63">
        <f t="shared" ca="1" si="517"/>
        <v>1.1120390177838622</v>
      </c>
      <c r="AO549" s="63">
        <f t="shared" ca="1" si="517"/>
        <v>1.1038319617946515</v>
      </c>
      <c r="AP549" s="63">
        <f t="shared" ca="1" si="517"/>
        <v>0.86803752887800578</v>
      </c>
      <c r="AQ549" s="63">
        <f t="shared" ca="1" si="517"/>
        <v>1.0135617146742497</v>
      </c>
      <c r="AR549" s="63">
        <f t="shared" ca="1" si="517"/>
        <v>0.96440770201816395</v>
      </c>
      <c r="AS549" s="64">
        <f t="shared" ca="1" si="517"/>
        <v>0.96759491154388921</v>
      </c>
    </row>
    <row r="550" spans="4:45" x14ac:dyDescent="0.3">
      <c r="D550" s="62" t="s">
        <v>540</v>
      </c>
      <c r="E550" s="63">
        <f>1</f>
        <v>1</v>
      </c>
      <c r="F550" s="63">
        <f t="shared" ref="F550:AS550" ca="1" si="518">F1554/E1554*EXP(-Taux_R)</f>
        <v>1.3444906201874578</v>
      </c>
      <c r="G550" s="63">
        <f t="shared" ca="1" si="518"/>
        <v>1.2652685165365121</v>
      </c>
      <c r="H550" s="63">
        <f t="shared" ca="1" si="518"/>
        <v>0.86114519958892455</v>
      </c>
      <c r="I550" s="63">
        <f t="shared" ca="1" si="518"/>
        <v>1.190281099001705</v>
      </c>
      <c r="J550" s="63">
        <f t="shared" ca="1" si="518"/>
        <v>0.99782976115281075</v>
      </c>
      <c r="K550" s="63">
        <f t="shared" ca="1" si="518"/>
        <v>1.1298626010845454</v>
      </c>
      <c r="L550" s="63">
        <f t="shared" ca="1" si="518"/>
        <v>0.81362578103082506</v>
      </c>
      <c r="M550" s="63">
        <f t="shared" ca="1" si="518"/>
        <v>1.2777191635873431</v>
      </c>
      <c r="N550" s="63">
        <f t="shared" ca="1" si="518"/>
        <v>0.88278099036483304</v>
      </c>
      <c r="O550" s="63">
        <f t="shared" ca="1" si="518"/>
        <v>0.84492269942748055</v>
      </c>
      <c r="P550" s="63">
        <f t="shared" ca="1" si="518"/>
        <v>1.0152024886122668</v>
      </c>
      <c r="Q550" s="63">
        <f t="shared" ca="1" si="518"/>
        <v>0.89162774129829248</v>
      </c>
      <c r="R550" s="63">
        <f t="shared" ca="1" si="518"/>
        <v>1.008027293861262</v>
      </c>
      <c r="S550" s="63">
        <f t="shared" ca="1" si="518"/>
        <v>1.1132222205236049</v>
      </c>
      <c r="T550" s="63">
        <f t="shared" ca="1" si="518"/>
        <v>0.70066940033353087</v>
      </c>
      <c r="U550" s="63">
        <f t="shared" ca="1" si="518"/>
        <v>1.440439126718086</v>
      </c>
      <c r="V550" s="63">
        <f t="shared" ca="1" si="518"/>
        <v>1.1340828295416494</v>
      </c>
      <c r="W550" s="63">
        <f t="shared" ca="1" si="518"/>
        <v>0.93907233328178463</v>
      </c>
      <c r="X550" s="63">
        <f t="shared" ca="1" si="518"/>
        <v>0.88256990367267418</v>
      </c>
      <c r="Y550" s="63">
        <f t="shared" ca="1" si="518"/>
        <v>1.2704701902953568</v>
      </c>
      <c r="Z550" s="63">
        <f t="shared" ca="1" si="518"/>
        <v>1.1754346753258647</v>
      </c>
      <c r="AA550" s="63">
        <f t="shared" ca="1" si="518"/>
        <v>1.1934352328702076</v>
      </c>
      <c r="AB550" s="63">
        <f t="shared" ca="1" si="518"/>
        <v>1.0191059607084836</v>
      </c>
      <c r="AC550" s="63">
        <f t="shared" ca="1" si="518"/>
        <v>0.85279799831782388</v>
      </c>
      <c r="AD550" s="63">
        <f t="shared" ca="1" si="518"/>
        <v>0.70555099423986001</v>
      </c>
      <c r="AE550" s="63">
        <f t="shared" ca="1" si="518"/>
        <v>0.99680224341788382</v>
      </c>
      <c r="AF550" s="63">
        <f t="shared" ca="1" si="518"/>
        <v>0.97269052614457641</v>
      </c>
      <c r="AG550" s="63">
        <f t="shared" ca="1" si="518"/>
        <v>0.89894375219497602</v>
      </c>
      <c r="AH550" s="63">
        <f t="shared" ca="1" si="518"/>
        <v>0.88522211149871877</v>
      </c>
      <c r="AI550" s="63">
        <f t="shared" ca="1" si="518"/>
        <v>0.95410516578061899</v>
      </c>
      <c r="AJ550" s="63">
        <f t="shared" ca="1" si="518"/>
        <v>0.60894041648527208</v>
      </c>
      <c r="AK550" s="63">
        <f t="shared" ca="1" si="518"/>
        <v>0.85976807936597455</v>
      </c>
      <c r="AL550" s="63">
        <f t="shared" ca="1" si="518"/>
        <v>0.99330058256794129</v>
      </c>
      <c r="AM550" s="63">
        <f t="shared" ca="1" si="518"/>
        <v>0.63580440072630129</v>
      </c>
      <c r="AN550" s="63">
        <f t="shared" ca="1" si="518"/>
        <v>0.93938555034386961</v>
      </c>
      <c r="AO550" s="63">
        <f t="shared" ca="1" si="518"/>
        <v>1.1334034230065504</v>
      </c>
      <c r="AP550" s="63">
        <f t="shared" ca="1" si="518"/>
        <v>0.83261055943928242</v>
      </c>
      <c r="AQ550" s="63">
        <f t="shared" ca="1" si="518"/>
        <v>0.96291343746566704</v>
      </c>
      <c r="AR550" s="63">
        <f t="shared" ca="1" si="518"/>
        <v>0.80775875539521957</v>
      </c>
      <c r="AS550" s="64">
        <f t="shared" ca="1" si="518"/>
        <v>1.1879476756821468</v>
      </c>
    </row>
    <row r="551" spans="4:45" x14ac:dyDescent="0.3">
      <c r="D551" s="62" t="s">
        <v>541</v>
      </c>
      <c r="E551" s="63">
        <f>1</f>
        <v>1</v>
      </c>
      <c r="F551" s="63">
        <f t="shared" ref="F551:AS551" ca="1" si="519">F1555/E1555*EXP(-Taux_R)</f>
        <v>0.92411649529226148</v>
      </c>
      <c r="G551" s="63">
        <f t="shared" ca="1" si="519"/>
        <v>1.2516209635947662</v>
      </c>
      <c r="H551" s="63">
        <f t="shared" ca="1" si="519"/>
        <v>1.1943545693880944</v>
      </c>
      <c r="I551" s="63">
        <f t="shared" ca="1" si="519"/>
        <v>1.1981070175794311</v>
      </c>
      <c r="J551" s="63">
        <f t="shared" ca="1" si="519"/>
        <v>1.0333572477948465</v>
      </c>
      <c r="K551" s="63">
        <f t="shared" ca="1" si="519"/>
        <v>1.1699695094683225</v>
      </c>
      <c r="L551" s="63">
        <f t="shared" ca="1" si="519"/>
        <v>0.70634959348349535</v>
      </c>
      <c r="M551" s="63">
        <f t="shared" ca="1" si="519"/>
        <v>0.89938211109576094</v>
      </c>
      <c r="N551" s="63">
        <f t="shared" ca="1" si="519"/>
        <v>1.0231158723526721</v>
      </c>
      <c r="O551" s="63">
        <f t="shared" ca="1" si="519"/>
        <v>1.2762173929873617</v>
      </c>
      <c r="P551" s="63">
        <f t="shared" ca="1" si="519"/>
        <v>1.1012225790155306</v>
      </c>
      <c r="Q551" s="63">
        <f t="shared" ca="1" si="519"/>
        <v>1.1798598247527154</v>
      </c>
      <c r="R551" s="63">
        <f t="shared" ca="1" si="519"/>
        <v>0.84984122038372234</v>
      </c>
      <c r="S551" s="63">
        <f t="shared" ca="1" si="519"/>
        <v>0.96959275411996493</v>
      </c>
      <c r="T551" s="63">
        <f t="shared" ca="1" si="519"/>
        <v>1.2821302116233559</v>
      </c>
      <c r="U551" s="63">
        <f t="shared" ca="1" si="519"/>
        <v>1.0414724836189229</v>
      </c>
      <c r="V551" s="63">
        <f t="shared" ca="1" si="519"/>
        <v>1.2047638235685088</v>
      </c>
      <c r="W551" s="63">
        <f t="shared" ca="1" si="519"/>
        <v>1.0897976161707303</v>
      </c>
      <c r="X551" s="63">
        <f t="shared" ca="1" si="519"/>
        <v>1.0279002504058186</v>
      </c>
      <c r="Y551" s="63">
        <f t="shared" ca="1" si="519"/>
        <v>0.82844624222339724</v>
      </c>
      <c r="Z551" s="63">
        <f t="shared" ca="1" si="519"/>
        <v>0.81270302229587654</v>
      </c>
      <c r="AA551" s="63">
        <f t="shared" ca="1" si="519"/>
        <v>0.58941802154268075</v>
      </c>
      <c r="AB551" s="63">
        <f t="shared" ca="1" si="519"/>
        <v>1.2868685632269352</v>
      </c>
      <c r="AC551" s="63">
        <f t="shared" ca="1" si="519"/>
        <v>0.94952919648188439</v>
      </c>
      <c r="AD551" s="63">
        <f t="shared" ca="1" si="519"/>
        <v>0.79449079834201586</v>
      </c>
      <c r="AE551" s="63">
        <f t="shared" ca="1" si="519"/>
        <v>1.1339813840190636</v>
      </c>
      <c r="AF551" s="63">
        <f t="shared" ca="1" si="519"/>
        <v>1.0885325553403391</v>
      </c>
      <c r="AG551" s="63">
        <f t="shared" ca="1" si="519"/>
        <v>0.91512982155810596</v>
      </c>
      <c r="AH551" s="63">
        <f t="shared" ca="1" si="519"/>
        <v>0.69952187938245336</v>
      </c>
      <c r="AI551" s="63">
        <f t="shared" ca="1" si="519"/>
        <v>1.0277320606794</v>
      </c>
      <c r="AJ551" s="63">
        <f t="shared" ca="1" si="519"/>
        <v>0.82563571694602655</v>
      </c>
      <c r="AK551" s="63">
        <f t="shared" ca="1" si="519"/>
        <v>1.0716112902041004</v>
      </c>
      <c r="AL551" s="63">
        <f t="shared" ca="1" si="519"/>
        <v>0.97783907007371473</v>
      </c>
      <c r="AM551" s="63">
        <f t="shared" ca="1" si="519"/>
        <v>1.0009422417206615</v>
      </c>
      <c r="AN551" s="63">
        <f t="shared" ca="1" si="519"/>
        <v>0.84903943240427637</v>
      </c>
      <c r="AO551" s="63">
        <f t="shared" ca="1" si="519"/>
        <v>0.76234157544175307</v>
      </c>
      <c r="AP551" s="63">
        <f t="shared" ca="1" si="519"/>
        <v>0.87478884815380686</v>
      </c>
      <c r="AQ551" s="63">
        <f t="shared" ca="1" si="519"/>
        <v>1.4313004915912821</v>
      </c>
      <c r="AR551" s="63">
        <f t="shared" ca="1" si="519"/>
        <v>1.1828887286187639</v>
      </c>
      <c r="AS551" s="64">
        <f t="shared" ca="1" si="519"/>
        <v>1.0295121201059632</v>
      </c>
    </row>
    <row r="552" spans="4:45" x14ac:dyDescent="0.3">
      <c r="D552" s="62" t="s">
        <v>542</v>
      </c>
      <c r="E552" s="63">
        <f>1</f>
        <v>1</v>
      </c>
      <c r="F552" s="63">
        <f t="shared" ref="F552:AS552" ca="1" si="520">F1556/E1556*EXP(-Taux_R)</f>
        <v>0.91167678825852705</v>
      </c>
      <c r="G552" s="63">
        <f t="shared" ca="1" si="520"/>
        <v>0.81007099979941288</v>
      </c>
      <c r="H552" s="63">
        <f t="shared" ca="1" si="520"/>
        <v>1.0709909874148416</v>
      </c>
      <c r="I552" s="63">
        <f t="shared" ca="1" si="520"/>
        <v>1.1552051609503247</v>
      </c>
      <c r="J552" s="63">
        <f t="shared" ca="1" si="520"/>
        <v>1.1143112864931699</v>
      </c>
      <c r="K552" s="63">
        <f t="shared" ca="1" si="520"/>
        <v>0.95735902553325636</v>
      </c>
      <c r="L552" s="63">
        <f t="shared" ca="1" si="520"/>
        <v>1.0561999414803955</v>
      </c>
      <c r="M552" s="63">
        <f t="shared" ca="1" si="520"/>
        <v>0.6399994562605239</v>
      </c>
      <c r="N552" s="63">
        <f t="shared" ca="1" si="520"/>
        <v>0.69814986203489304</v>
      </c>
      <c r="O552" s="63">
        <f t="shared" ca="1" si="520"/>
        <v>1.3721507321031112</v>
      </c>
      <c r="P552" s="63">
        <f t="shared" ca="1" si="520"/>
        <v>0.7254855705525467</v>
      </c>
      <c r="Q552" s="63">
        <f t="shared" ca="1" si="520"/>
        <v>0.79059312997589404</v>
      </c>
      <c r="R552" s="63">
        <f t="shared" ca="1" si="520"/>
        <v>0.6968467648447314</v>
      </c>
      <c r="S552" s="63">
        <f t="shared" ca="1" si="520"/>
        <v>1.0683865037906335</v>
      </c>
      <c r="T552" s="63">
        <f t="shared" ca="1" si="520"/>
        <v>0.93959823017118171</v>
      </c>
      <c r="U552" s="63">
        <f t="shared" ca="1" si="520"/>
        <v>0.86914694246867286</v>
      </c>
      <c r="V552" s="63">
        <f t="shared" ca="1" si="520"/>
        <v>0.82976616323334995</v>
      </c>
      <c r="W552" s="63">
        <f t="shared" ca="1" si="520"/>
        <v>0.84659044388418148</v>
      </c>
      <c r="X552" s="63">
        <f t="shared" ca="1" si="520"/>
        <v>0.92154569371298956</v>
      </c>
      <c r="Y552" s="63">
        <f t="shared" ca="1" si="520"/>
        <v>1.1154244068932126</v>
      </c>
      <c r="Z552" s="63">
        <f t="shared" ca="1" si="520"/>
        <v>0.97947472655464551</v>
      </c>
      <c r="AA552" s="63">
        <f t="shared" ca="1" si="520"/>
        <v>0.80643153170254656</v>
      </c>
      <c r="AB552" s="63">
        <f t="shared" ca="1" si="520"/>
        <v>0.90362658479907487</v>
      </c>
      <c r="AC552" s="63">
        <f t="shared" ca="1" si="520"/>
        <v>0.85648818144411643</v>
      </c>
      <c r="AD552" s="63">
        <f t="shared" ca="1" si="520"/>
        <v>1.0859060764544668</v>
      </c>
      <c r="AE552" s="63">
        <f t="shared" ca="1" si="520"/>
        <v>1.0155436627353225</v>
      </c>
      <c r="AF552" s="63">
        <f t="shared" ca="1" si="520"/>
        <v>0.83839700838637621</v>
      </c>
      <c r="AG552" s="63">
        <f t="shared" ca="1" si="520"/>
        <v>0.74124899468382188</v>
      </c>
      <c r="AH552" s="63">
        <f t="shared" ca="1" si="520"/>
        <v>0.94231197032642533</v>
      </c>
      <c r="AI552" s="63">
        <f t="shared" ca="1" si="520"/>
        <v>0.99710401099106538</v>
      </c>
      <c r="AJ552" s="63">
        <f t="shared" ca="1" si="520"/>
        <v>1.0948871244673901</v>
      </c>
      <c r="AK552" s="63">
        <f t="shared" ca="1" si="520"/>
        <v>0.81225655592504098</v>
      </c>
      <c r="AL552" s="63">
        <f t="shared" ca="1" si="520"/>
        <v>1.0588213624620044</v>
      </c>
      <c r="AM552" s="63">
        <f t="shared" ca="1" si="520"/>
        <v>1.0344557781023804</v>
      </c>
      <c r="AN552" s="63">
        <f t="shared" ca="1" si="520"/>
        <v>1.0050042058567854</v>
      </c>
      <c r="AO552" s="63">
        <f t="shared" ca="1" si="520"/>
        <v>0.95282916925069416</v>
      </c>
      <c r="AP552" s="63">
        <f t="shared" ca="1" si="520"/>
        <v>0.69198576136254897</v>
      </c>
      <c r="AQ552" s="63">
        <f t="shared" ca="1" si="520"/>
        <v>0.84370358983105254</v>
      </c>
      <c r="AR552" s="63">
        <f t="shared" ca="1" si="520"/>
        <v>0.97544785547131085</v>
      </c>
      <c r="AS552" s="64">
        <f t="shared" ca="1" si="520"/>
        <v>1.1885828436054742</v>
      </c>
    </row>
    <row r="553" spans="4:45" x14ac:dyDescent="0.3">
      <c r="D553" s="62" t="s">
        <v>543</v>
      </c>
      <c r="E553" s="63">
        <f>1</f>
        <v>1</v>
      </c>
      <c r="F553" s="63">
        <f t="shared" ref="F553:AS553" ca="1" si="521">F1557/E1557*EXP(-Taux_R)</f>
        <v>0.75035813715201738</v>
      </c>
      <c r="G553" s="63">
        <f t="shared" ca="1" si="521"/>
        <v>0.68473038811931963</v>
      </c>
      <c r="H553" s="63">
        <f t="shared" ca="1" si="521"/>
        <v>1.1873907474182268</v>
      </c>
      <c r="I553" s="63">
        <f t="shared" ca="1" si="521"/>
        <v>1.1165034413062516</v>
      </c>
      <c r="J553" s="63">
        <f t="shared" ca="1" si="521"/>
        <v>0.99139388782756277</v>
      </c>
      <c r="K553" s="63">
        <f t="shared" ca="1" si="521"/>
        <v>1.0281249818693008</v>
      </c>
      <c r="L553" s="63">
        <f t="shared" ca="1" si="521"/>
        <v>0.96981356997647716</v>
      </c>
      <c r="M553" s="63">
        <f t="shared" ca="1" si="521"/>
        <v>0.75186251134139226</v>
      </c>
      <c r="N553" s="63">
        <f t="shared" ca="1" si="521"/>
        <v>1.0598669166466057</v>
      </c>
      <c r="O553" s="63">
        <f t="shared" ca="1" si="521"/>
        <v>1.0998084113181166</v>
      </c>
      <c r="P553" s="63">
        <f t="shared" ca="1" si="521"/>
        <v>0.92778956607851515</v>
      </c>
      <c r="Q553" s="63">
        <f t="shared" ca="1" si="521"/>
        <v>0.81976446205621423</v>
      </c>
      <c r="R553" s="63">
        <f t="shared" ca="1" si="521"/>
        <v>1.0909379303786984</v>
      </c>
      <c r="S553" s="63">
        <f t="shared" ca="1" si="521"/>
        <v>0.84102439354047731</v>
      </c>
      <c r="T553" s="63">
        <f t="shared" ca="1" si="521"/>
        <v>0.82559770270416166</v>
      </c>
      <c r="U553" s="63">
        <f t="shared" ca="1" si="521"/>
        <v>0.85888655120055624</v>
      </c>
      <c r="V553" s="63">
        <f t="shared" ca="1" si="521"/>
        <v>0.85723736393482775</v>
      </c>
      <c r="W553" s="63">
        <f t="shared" ca="1" si="521"/>
        <v>1.3841351716908119</v>
      </c>
      <c r="X553" s="63">
        <f t="shared" ca="1" si="521"/>
        <v>0.76510935635707544</v>
      </c>
      <c r="Y553" s="63">
        <f t="shared" ca="1" si="521"/>
        <v>0.73916804043721795</v>
      </c>
      <c r="Z553" s="63">
        <f t="shared" ca="1" si="521"/>
        <v>0.76384826393273764</v>
      </c>
      <c r="AA553" s="63">
        <f t="shared" ca="1" si="521"/>
        <v>1.030694266945908</v>
      </c>
      <c r="AB553" s="63">
        <f t="shared" ca="1" si="521"/>
        <v>1.3142983595977029</v>
      </c>
      <c r="AC553" s="63">
        <f t="shared" ca="1" si="521"/>
        <v>1.1344272012294963</v>
      </c>
      <c r="AD553" s="63">
        <f t="shared" ca="1" si="521"/>
        <v>0.8070784970894922</v>
      </c>
      <c r="AE553" s="63">
        <f t="shared" ca="1" si="521"/>
        <v>0.82939996667163229</v>
      </c>
      <c r="AF553" s="63">
        <f t="shared" ca="1" si="521"/>
        <v>1.1872344057025153</v>
      </c>
      <c r="AG553" s="63">
        <f t="shared" ca="1" si="521"/>
        <v>1.073983349040047</v>
      </c>
      <c r="AH553" s="63">
        <f t="shared" ca="1" si="521"/>
        <v>1.2016349327138078</v>
      </c>
      <c r="AI553" s="63">
        <f t="shared" ca="1" si="521"/>
        <v>1.0388173745792371</v>
      </c>
      <c r="AJ553" s="63">
        <f t="shared" ca="1" si="521"/>
        <v>1.0612632489013492</v>
      </c>
      <c r="AK553" s="63">
        <f t="shared" ca="1" si="521"/>
        <v>0.81004548780442565</v>
      </c>
      <c r="AL553" s="63">
        <f t="shared" ca="1" si="521"/>
        <v>1.3147099521792205</v>
      </c>
      <c r="AM553" s="63">
        <f t="shared" ca="1" si="521"/>
        <v>1.3357905860843116</v>
      </c>
      <c r="AN553" s="63">
        <f t="shared" ca="1" si="521"/>
        <v>0.9862959044489451</v>
      </c>
      <c r="AO553" s="63">
        <f t="shared" ca="1" si="521"/>
        <v>0.92754632875392995</v>
      </c>
      <c r="AP553" s="63">
        <f t="shared" ca="1" si="521"/>
        <v>1.2591243541056403</v>
      </c>
      <c r="AQ553" s="63">
        <f t="shared" ca="1" si="521"/>
        <v>0.88213419168983709</v>
      </c>
      <c r="AR553" s="63">
        <f t="shared" ca="1" si="521"/>
        <v>0.9057648328077772</v>
      </c>
      <c r="AS553" s="64">
        <f t="shared" ca="1" si="521"/>
        <v>1.1232878398789543</v>
      </c>
    </row>
    <row r="554" spans="4:45" x14ac:dyDescent="0.3">
      <c r="D554" s="62" t="s">
        <v>544</v>
      </c>
      <c r="E554" s="63">
        <f>1</f>
        <v>1</v>
      </c>
      <c r="F554" s="63">
        <f t="shared" ref="F554:AS554" ca="1" si="522">F1558/E1558*EXP(-Taux_R)</f>
        <v>1.3110835364460303</v>
      </c>
      <c r="G554" s="63">
        <f t="shared" ca="1" si="522"/>
        <v>1.0339159808559715</v>
      </c>
      <c r="H554" s="63">
        <f t="shared" ca="1" si="522"/>
        <v>1.2187611003159906</v>
      </c>
      <c r="I554" s="63">
        <f t="shared" ca="1" si="522"/>
        <v>0.98077599425260431</v>
      </c>
      <c r="J554" s="63">
        <f t="shared" ca="1" si="522"/>
        <v>0.75066942358876232</v>
      </c>
      <c r="K554" s="63">
        <f t="shared" ca="1" si="522"/>
        <v>0.96865561013566626</v>
      </c>
      <c r="L554" s="63">
        <f t="shared" ca="1" si="522"/>
        <v>0.95229400732382441</v>
      </c>
      <c r="M554" s="63">
        <f t="shared" ca="1" si="522"/>
        <v>0.97945658638253164</v>
      </c>
      <c r="N554" s="63">
        <f t="shared" ca="1" si="522"/>
        <v>0.83615312101507122</v>
      </c>
      <c r="O554" s="63">
        <f t="shared" ca="1" si="522"/>
        <v>1.228618082446634</v>
      </c>
      <c r="P554" s="63">
        <f t="shared" ca="1" si="522"/>
        <v>0.94252970679277071</v>
      </c>
      <c r="Q554" s="63">
        <f t="shared" ca="1" si="522"/>
        <v>0.99595762425530332</v>
      </c>
      <c r="R554" s="63">
        <f t="shared" ca="1" si="522"/>
        <v>1.200770496314181</v>
      </c>
      <c r="S554" s="63">
        <f t="shared" ca="1" si="522"/>
        <v>1.3164859090576577</v>
      </c>
      <c r="T554" s="63">
        <f t="shared" ca="1" si="522"/>
        <v>0.98646861924891194</v>
      </c>
      <c r="U554" s="63">
        <f t="shared" ca="1" si="522"/>
        <v>1.5617204347571008</v>
      </c>
      <c r="V554" s="63">
        <f t="shared" ca="1" si="522"/>
        <v>1.0459186509025609</v>
      </c>
      <c r="W554" s="63">
        <f t="shared" ca="1" si="522"/>
        <v>0.93760498407055148</v>
      </c>
      <c r="X554" s="63">
        <f t="shared" ca="1" si="522"/>
        <v>1.3364748160525186</v>
      </c>
      <c r="Y554" s="63">
        <f t="shared" ca="1" si="522"/>
        <v>1.234989927839941</v>
      </c>
      <c r="Z554" s="63">
        <f t="shared" ca="1" si="522"/>
        <v>1.1950308227394384</v>
      </c>
      <c r="AA554" s="63">
        <f t="shared" ca="1" si="522"/>
        <v>0.88286148687988175</v>
      </c>
      <c r="AB554" s="63">
        <f t="shared" ca="1" si="522"/>
        <v>0.92588722158097514</v>
      </c>
      <c r="AC554" s="63">
        <f t="shared" ca="1" si="522"/>
        <v>0.93517891870096415</v>
      </c>
      <c r="AD554" s="63">
        <f t="shared" ca="1" si="522"/>
        <v>1.0992208485870678</v>
      </c>
      <c r="AE554" s="63">
        <f t="shared" ca="1" si="522"/>
        <v>0.75959659911700272</v>
      </c>
      <c r="AF554" s="63">
        <f t="shared" ca="1" si="522"/>
        <v>1.0521540668438456</v>
      </c>
      <c r="AG554" s="63">
        <f t="shared" ca="1" si="522"/>
        <v>1.4857572940364432</v>
      </c>
      <c r="AH554" s="63">
        <f t="shared" ca="1" si="522"/>
        <v>1.4565594480451416</v>
      </c>
      <c r="AI554" s="63">
        <f t="shared" ca="1" si="522"/>
        <v>1.2818657743382209</v>
      </c>
      <c r="AJ554" s="63">
        <f t="shared" ca="1" si="522"/>
        <v>0.93400169512907794</v>
      </c>
      <c r="AK554" s="63">
        <f t="shared" ca="1" si="522"/>
        <v>0.74464452737587272</v>
      </c>
      <c r="AL554" s="63">
        <f t="shared" ca="1" si="522"/>
        <v>0.66536375691609861</v>
      </c>
      <c r="AM554" s="63">
        <f t="shared" ca="1" si="522"/>
        <v>1.1873440068271495</v>
      </c>
      <c r="AN554" s="63">
        <f t="shared" ca="1" si="522"/>
        <v>0.98121140932270923</v>
      </c>
      <c r="AO554" s="63">
        <f t="shared" ca="1" si="522"/>
        <v>1.4695442197706232</v>
      </c>
      <c r="AP554" s="63">
        <f t="shared" ca="1" si="522"/>
        <v>0.68783246312881263</v>
      </c>
      <c r="AQ554" s="63">
        <f t="shared" ca="1" si="522"/>
        <v>0.73404318689653492</v>
      </c>
      <c r="AR554" s="63">
        <f t="shared" ca="1" si="522"/>
        <v>1.1293913118143328</v>
      </c>
      <c r="AS554" s="64">
        <f t="shared" ca="1" si="522"/>
        <v>1.1527954473076896</v>
      </c>
    </row>
    <row r="555" spans="4:45" x14ac:dyDescent="0.3">
      <c r="D555" s="62" t="s">
        <v>545</v>
      </c>
      <c r="E555" s="63">
        <f>1</f>
        <v>1</v>
      </c>
      <c r="F555" s="63">
        <f t="shared" ref="F555:AS555" ca="1" si="523">F1559/E1559*EXP(-Taux_R)</f>
        <v>0.97859088514592429</v>
      </c>
      <c r="G555" s="63">
        <f t="shared" ca="1" si="523"/>
        <v>0.90727980269824382</v>
      </c>
      <c r="H555" s="63">
        <f t="shared" ca="1" si="523"/>
        <v>1.2304959483035953</v>
      </c>
      <c r="I555" s="63">
        <f t="shared" ca="1" si="523"/>
        <v>0.79266200160310607</v>
      </c>
      <c r="J555" s="63">
        <f t="shared" ca="1" si="523"/>
        <v>0.9767158117005621</v>
      </c>
      <c r="K555" s="63">
        <f t="shared" ca="1" si="523"/>
        <v>0.97035947637100795</v>
      </c>
      <c r="L555" s="63">
        <f t="shared" ca="1" si="523"/>
        <v>1.0398527894696779</v>
      </c>
      <c r="M555" s="63">
        <f t="shared" ca="1" si="523"/>
        <v>0.94331992488756078</v>
      </c>
      <c r="N555" s="63">
        <f t="shared" ca="1" si="523"/>
        <v>1.0107109133173113</v>
      </c>
      <c r="O555" s="63">
        <f t="shared" ca="1" si="523"/>
        <v>1.1025285549897945</v>
      </c>
      <c r="P555" s="63">
        <f t="shared" ca="1" si="523"/>
        <v>0.82977342356654016</v>
      </c>
      <c r="Q555" s="63">
        <f t="shared" ca="1" si="523"/>
        <v>1.2546135913392769</v>
      </c>
      <c r="R555" s="63">
        <f t="shared" ca="1" si="523"/>
        <v>0.99436945028503165</v>
      </c>
      <c r="S555" s="63">
        <f t="shared" ca="1" si="523"/>
        <v>1.039238295090154</v>
      </c>
      <c r="T555" s="63">
        <f t="shared" ca="1" si="523"/>
        <v>0.77849588755913079</v>
      </c>
      <c r="U555" s="63">
        <f t="shared" ca="1" si="523"/>
        <v>0.89371770453777311</v>
      </c>
      <c r="V555" s="63">
        <f t="shared" ca="1" si="523"/>
        <v>0.76794883010797987</v>
      </c>
      <c r="W555" s="63">
        <f t="shared" ca="1" si="523"/>
        <v>0.8762941652876487</v>
      </c>
      <c r="X555" s="63">
        <f t="shared" ca="1" si="523"/>
        <v>0.86024899237743857</v>
      </c>
      <c r="Y555" s="63">
        <f t="shared" ca="1" si="523"/>
        <v>0.93973966708164414</v>
      </c>
      <c r="Z555" s="63">
        <f t="shared" ca="1" si="523"/>
        <v>0.86455274246325853</v>
      </c>
      <c r="AA555" s="63">
        <f t="shared" ca="1" si="523"/>
        <v>0.98201816926686047</v>
      </c>
      <c r="AB555" s="63">
        <f t="shared" ca="1" si="523"/>
        <v>1.0526670320549147</v>
      </c>
      <c r="AC555" s="63">
        <f t="shared" ca="1" si="523"/>
        <v>0.92800243080006883</v>
      </c>
      <c r="AD555" s="63">
        <f t="shared" ca="1" si="523"/>
        <v>0.74698866883713133</v>
      </c>
      <c r="AE555" s="63">
        <f t="shared" ca="1" si="523"/>
        <v>1.1340681298585114</v>
      </c>
      <c r="AF555" s="63">
        <f t="shared" ca="1" si="523"/>
        <v>1.1943273738021487</v>
      </c>
      <c r="AG555" s="63">
        <f t="shared" ca="1" si="523"/>
        <v>0.79136610080682834</v>
      </c>
      <c r="AH555" s="63">
        <f t="shared" ca="1" si="523"/>
        <v>0.89474047896165354</v>
      </c>
      <c r="AI555" s="63">
        <f t="shared" ca="1" si="523"/>
        <v>0.61986789603262926</v>
      </c>
      <c r="AJ555" s="63">
        <f t="shared" ca="1" si="523"/>
        <v>0.67213344913414275</v>
      </c>
      <c r="AK555" s="63">
        <f t="shared" ca="1" si="523"/>
        <v>0.69910728498594488</v>
      </c>
      <c r="AL555" s="63">
        <f t="shared" ca="1" si="523"/>
        <v>0.84642699163017532</v>
      </c>
      <c r="AM555" s="63">
        <f t="shared" ca="1" si="523"/>
        <v>1.0801741382869638</v>
      </c>
      <c r="AN555" s="63">
        <f t="shared" ca="1" si="523"/>
        <v>0.93232944027357756</v>
      </c>
      <c r="AO555" s="63">
        <f t="shared" ca="1" si="523"/>
        <v>1.0902967835304564</v>
      </c>
      <c r="AP555" s="63">
        <f t="shared" ca="1" si="523"/>
        <v>1.0435223291247071</v>
      </c>
      <c r="AQ555" s="63">
        <f t="shared" ca="1" si="523"/>
        <v>1.0854699679369464</v>
      </c>
      <c r="AR555" s="63">
        <f t="shared" ca="1" si="523"/>
        <v>1.1889646147174411</v>
      </c>
      <c r="AS555" s="64">
        <f t="shared" ca="1" si="523"/>
        <v>0.99631525593437842</v>
      </c>
    </row>
    <row r="556" spans="4:45" x14ac:dyDescent="0.3">
      <c r="D556" s="62" t="s">
        <v>546</v>
      </c>
      <c r="E556" s="63">
        <f>1</f>
        <v>1</v>
      </c>
      <c r="F556" s="63">
        <f t="shared" ref="F556:AS556" ca="1" si="524">F1560/E1560*EXP(-Taux_R)</f>
        <v>0.70493828967413519</v>
      </c>
      <c r="G556" s="63">
        <f t="shared" ca="1" si="524"/>
        <v>0.89803018258191325</v>
      </c>
      <c r="H556" s="63">
        <f t="shared" ca="1" si="524"/>
        <v>0.86692162643563764</v>
      </c>
      <c r="I556" s="63">
        <f t="shared" ca="1" si="524"/>
        <v>1.1047865718296499</v>
      </c>
      <c r="J556" s="63">
        <f t="shared" ca="1" si="524"/>
        <v>0.72272183395481204</v>
      </c>
      <c r="K556" s="63">
        <f t="shared" ca="1" si="524"/>
        <v>0.74592225422626235</v>
      </c>
      <c r="L556" s="63">
        <f t="shared" ca="1" si="524"/>
        <v>0.79569324249905693</v>
      </c>
      <c r="M556" s="63">
        <f t="shared" ca="1" si="524"/>
        <v>1.2446437150659326</v>
      </c>
      <c r="N556" s="63">
        <f t="shared" ca="1" si="524"/>
        <v>1.1123910663622893</v>
      </c>
      <c r="O556" s="63">
        <f t="shared" ca="1" si="524"/>
        <v>0.92830256990993287</v>
      </c>
      <c r="P556" s="63">
        <f t="shared" ca="1" si="524"/>
        <v>1.1712562841317538</v>
      </c>
      <c r="Q556" s="63">
        <f t="shared" ca="1" si="524"/>
        <v>1.1647340769145731</v>
      </c>
      <c r="R556" s="63">
        <f t="shared" ca="1" si="524"/>
        <v>0.97804929733445012</v>
      </c>
      <c r="S556" s="63">
        <f t="shared" ca="1" si="524"/>
        <v>0.70565738130397215</v>
      </c>
      <c r="T556" s="63">
        <f t="shared" ca="1" si="524"/>
        <v>1.2229350836124095</v>
      </c>
      <c r="U556" s="63">
        <f t="shared" ca="1" si="524"/>
        <v>1.0787660556595153</v>
      </c>
      <c r="V556" s="63">
        <f t="shared" ca="1" si="524"/>
        <v>1.0084050220663765</v>
      </c>
      <c r="W556" s="63">
        <f t="shared" ca="1" si="524"/>
        <v>0.94397295255314384</v>
      </c>
      <c r="X556" s="63">
        <f t="shared" ca="1" si="524"/>
        <v>1.130316218657478</v>
      </c>
      <c r="Y556" s="63">
        <f t="shared" ca="1" si="524"/>
        <v>0.94864249918635457</v>
      </c>
      <c r="Z556" s="63">
        <f t="shared" ca="1" si="524"/>
        <v>0.85842021401616297</v>
      </c>
      <c r="AA556" s="63">
        <f t="shared" ca="1" si="524"/>
        <v>0.91608049391073132</v>
      </c>
      <c r="AB556" s="63">
        <f t="shared" ca="1" si="524"/>
        <v>0.84618447737422975</v>
      </c>
      <c r="AC556" s="63">
        <f t="shared" ca="1" si="524"/>
        <v>0.96617685401905995</v>
      </c>
      <c r="AD556" s="63">
        <f t="shared" ca="1" si="524"/>
        <v>1.1151851693568435</v>
      </c>
      <c r="AE556" s="63">
        <f t="shared" ca="1" si="524"/>
        <v>1.0848271985889473</v>
      </c>
      <c r="AF556" s="63">
        <f t="shared" ca="1" si="524"/>
        <v>1.1145725831722915</v>
      </c>
      <c r="AG556" s="63">
        <f t="shared" ca="1" si="524"/>
        <v>1.0037204731126301</v>
      </c>
      <c r="AH556" s="63">
        <f t="shared" ca="1" si="524"/>
        <v>1.019747125080942</v>
      </c>
      <c r="AI556" s="63">
        <f t="shared" ca="1" si="524"/>
        <v>0.96892180583724075</v>
      </c>
      <c r="AJ556" s="63">
        <f t="shared" ca="1" si="524"/>
        <v>0.91501146855916016</v>
      </c>
      <c r="AK556" s="63">
        <f t="shared" ca="1" si="524"/>
        <v>1.3800827473573054</v>
      </c>
      <c r="AL556" s="63">
        <f t="shared" ca="1" si="524"/>
        <v>1.1427694584274231</v>
      </c>
      <c r="AM556" s="63">
        <f t="shared" ca="1" si="524"/>
        <v>0.887565033242807</v>
      </c>
      <c r="AN556" s="63">
        <f t="shared" ca="1" si="524"/>
        <v>0.97807532129513719</v>
      </c>
      <c r="AO556" s="63">
        <f t="shared" ca="1" si="524"/>
        <v>1.0212264528305661</v>
      </c>
      <c r="AP556" s="63">
        <f t="shared" ca="1" si="524"/>
        <v>1.1716896147795719</v>
      </c>
      <c r="AQ556" s="63">
        <f t="shared" ca="1" si="524"/>
        <v>0.86996362672521121</v>
      </c>
      <c r="AR556" s="63">
        <f t="shared" ca="1" si="524"/>
        <v>0.84963792013484596</v>
      </c>
      <c r="AS556" s="64">
        <f t="shared" ca="1" si="524"/>
        <v>1.1904035371005457</v>
      </c>
    </row>
    <row r="557" spans="4:45" x14ac:dyDescent="0.3">
      <c r="D557" s="62" t="s">
        <v>547</v>
      </c>
      <c r="E557" s="63">
        <f>1</f>
        <v>1</v>
      </c>
      <c r="F557" s="63">
        <f t="shared" ref="F557:AS557" ca="1" si="525">F1561/E1561*EXP(-Taux_R)</f>
        <v>0.65980324891053843</v>
      </c>
      <c r="G557" s="63">
        <f t="shared" ca="1" si="525"/>
        <v>1.1346333110505613</v>
      </c>
      <c r="H557" s="63">
        <f t="shared" ca="1" si="525"/>
        <v>0.84401012323577007</v>
      </c>
      <c r="I557" s="63">
        <f t="shared" ca="1" si="525"/>
        <v>0.99451913749205068</v>
      </c>
      <c r="J557" s="63">
        <f t="shared" ca="1" si="525"/>
        <v>1.0232875444839391</v>
      </c>
      <c r="K557" s="63">
        <f t="shared" ca="1" si="525"/>
        <v>0.67841317587761296</v>
      </c>
      <c r="L557" s="63">
        <f t="shared" ca="1" si="525"/>
        <v>0.9674150533920739</v>
      </c>
      <c r="M557" s="63">
        <f t="shared" ca="1" si="525"/>
        <v>1.240522151732423</v>
      </c>
      <c r="N557" s="63">
        <f t="shared" ca="1" si="525"/>
        <v>0.91473976156551473</v>
      </c>
      <c r="O557" s="63">
        <f t="shared" ca="1" si="525"/>
        <v>1.2134554495255359</v>
      </c>
      <c r="P557" s="63">
        <f t="shared" ca="1" si="525"/>
        <v>0.75405895131384892</v>
      </c>
      <c r="Q557" s="63">
        <f t="shared" ca="1" si="525"/>
        <v>0.70894824068935169</v>
      </c>
      <c r="R557" s="63">
        <f t="shared" ca="1" si="525"/>
        <v>0.89957789860661685</v>
      </c>
      <c r="S557" s="63">
        <f t="shared" ca="1" si="525"/>
        <v>0.88204334234788784</v>
      </c>
      <c r="T557" s="63">
        <f t="shared" ca="1" si="525"/>
        <v>1.1255661241061872</v>
      </c>
      <c r="U557" s="63">
        <f t="shared" ca="1" si="525"/>
        <v>1.0444363483318571</v>
      </c>
      <c r="V557" s="63">
        <f t="shared" ca="1" si="525"/>
        <v>0.6171284339662908</v>
      </c>
      <c r="W557" s="63">
        <f t="shared" ca="1" si="525"/>
        <v>1.4962801650350241</v>
      </c>
      <c r="X557" s="63">
        <f t="shared" ca="1" si="525"/>
        <v>0.76669911932175172</v>
      </c>
      <c r="Y557" s="63">
        <f t="shared" ca="1" si="525"/>
        <v>0.70043681828745608</v>
      </c>
      <c r="Z557" s="63">
        <f t="shared" ca="1" si="525"/>
        <v>1.276389848615783</v>
      </c>
      <c r="AA557" s="63">
        <f t="shared" ca="1" si="525"/>
        <v>1.2768096861755092</v>
      </c>
      <c r="AB557" s="63">
        <f t="shared" ca="1" si="525"/>
        <v>1.1524142955043235</v>
      </c>
      <c r="AC557" s="63">
        <f t="shared" ca="1" si="525"/>
        <v>1.2163429312756302</v>
      </c>
      <c r="AD557" s="63">
        <f t="shared" ca="1" si="525"/>
        <v>0.73100765331935091</v>
      </c>
      <c r="AE557" s="63">
        <f t="shared" ca="1" si="525"/>
        <v>0.96061167390385893</v>
      </c>
      <c r="AF557" s="63">
        <f t="shared" ca="1" si="525"/>
        <v>0.95796411685380878</v>
      </c>
      <c r="AG557" s="63">
        <f t="shared" ca="1" si="525"/>
        <v>0.76007811410927806</v>
      </c>
      <c r="AH557" s="63">
        <f t="shared" ca="1" si="525"/>
        <v>1.2547548671226838</v>
      </c>
      <c r="AI557" s="63">
        <f t="shared" ca="1" si="525"/>
        <v>1.1406854536870017</v>
      </c>
      <c r="AJ557" s="63">
        <f t="shared" ca="1" si="525"/>
        <v>0.97395233542012083</v>
      </c>
      <c r="AK557" s="63">
        <f t="shared" ca="1" si="525"/>
        <v>0.99405846868879755</v>
      </c>
      <c r="AL557" s="63">
        <f t="shared" ca="1" si="525"/>
        <v>1.36114284779253</v>
      </c>
      <c r="AM557" s="63">
        <f t="shared" ca="1" si="525"/>
        <v>0.85265033373592536</v>
      </c>
      <c r="AN557" s="63">
        <f t="shared" ca="1" si="525"/>
        <v>0.96109361845226482</v>
      </c>
      <c r="AO557" s="63">
        <f t="shared" ca="1" si="525"/>
        <v>1.3500610541759341</v>
      </c>
      <c r="AP557" s="63">
        <f t="shared" ca="1" si="525"/>
        <v>1.2738791750262199</v>
      </c>
      <c r="AQ557" s="63">
        <f t="shared" ca="1" si="525"/>
        <v>0.99137923813953865</v>
      </c>
      <c r="AR557" s="63">
        <f t="shared" ca="1" si="525"/>
        <v>1.0651992107371877</v>
      </c>
      <c r="AS557" s="64">
        <f t="shared" ca="1" si="525"/>
        <v>0.90503871325306695</v>
      </c>
    </row>
    <row r="558" spans="4:45" x14ac:dyDescent="0.3">
      <c r="D558" s="62" t="s">
        <v>548</v>
      </c>
      <c r="E558" s="63">
        <f>1</f>
        <v>1</v>
      </c>
      <c r="F558" s="63">
        <f t="shared" ref="F558:AS558" ca="1" si="526">F1562/E1562*EXP(-Taux_R)</f>
        <v>0.71450576877495231</v>
      </c>
      <c r="G558" s="63">
        <f t="shared" ca="1" si="526"/>
        <v>0.79014914906775546</v>
      </c>
      <c r="H558" s="63">
        <f t="shared" ca="1" si="526"/>
        <v>1.1491042890699972</v>
      </c>
      <c r="I558" s="63">
        <f t="shared" ca="1" si="526"/>
        <v>0.98935907272040269</v>
      </c>
      <c r="J558" s="63">
        <f t="shared" ca="1" si="526"/>
        <v>0.97373425842896644</v>
      </c>
      <c r="K558" s="63">
        <f t="shared" ca="1" si="526"/>
        <v>0.70154082720941302</v>
      </c>
      <c r="L558" s="63">
        <f t="shared" ca="1" si="526"/>
        <v>0.90913100871306951</v>
      </c>
      <c r="M558" s="63">
        <f t="shared" ca="1" si="526"/>
        <v>0.94467140423283058</v>
      </c>
      <c r="N558" s="63">
        <f t="shared" ca="1" si="526"/>
        <v>1.0936191240412081</v>
      </c>
      <c r="O558" s="63">
        <f t="shared" ca="1" si="526"/>
        <v>0.98424162369650536</v>
      </c>
      <c r="P558" s="63">
        <f t="shared" ca="1" si="526"/>
        <v>0.74018227892951849</v>
      </c>
      <c r="Q558" s="63">
        <f t="shared" ca="1" si="526"/>
        <v>0.66477735096738322</v>
      </c>
      <c r="R558" s="63">
        <f t="shared" ca="1" si="526"/>
        <v>0.73289872532630296</v>
      </c>
      <c r="S558" s="63">
        <f t="shared" ca="1" si="526"/>
        <v>0.8669788590098958</v>
      </c>
      <c r="T558" s="63">
        <f t="shared" ca="1" si="526"/>
        <v>1.1021623896186055</v>
      </c>
      <c r="U558" s="63">
        <f t="shared" ca="1" si="526"/>
        <v>0.73150110050557682</v>
      </c>
      <c r="V558" s="63">
        <f t="shared" ca="1" si="526"/>
        <v>0.79355896661442393</v>
      </c>
      <c r="W558" s="63">
        <f t="shared" ca="1" si="526"/>
        <v>0.89633001588020944</v>
      </c>
      <c r="X558" s="63">
        <f t="shared" ca="1" si="526"/>
        <v>0.91409182347951035</v>
      </c>
      <c r="Y558" s="63">
        <f t="shared" ca="1" si="526"/>
        <v>0.98540447702627132</v>
      </c>
      <c r="Z558" s="63">
        <f t="shared" ca="1" si="526"/>
        <v>1.1001355412781841</v>
      </c>
      <c r="AA558" s="63">
        <f t="shared" ca="1" si="526"/>
        <v>0.71633930452412065</v>
      </c>
      <c r="AB558" s="63">
        <f t="shared" ca="1" si="526"/>
        <v>0.84801568425504026</v>
      </c>
      <c r="AC558" s="63">
        <f t="shared" ca="1" si="526"/>
        <v>1.2842913460169381</v>
      </c>
      <c r="AD558" s="63">
        <f t="shared" ca="1" si="526"/>
        <v>1.0399460900380286</v>
      </c>
      <c r="AE558" s="63">
        <f t="shared" ca="1" si="526"/>
        <v>0.88408923138865037</v>
      </c>
      <c r="AF558" s="63">
        <f t="shared" ca="1" si="526"/>
        <v>1.0674276798959097</v>
      </c>
      <c r="AG558" s="63">
        <f t="shared" ca="1" si="526"/>
        <v>0.62272532691792215</v>
      </c>
      <c r="AH558" s="63">
        <f t="shared" ca="1" si="526"/>
        <v>0.97376647584997256</v>
      </c>
      <c r="AI558" s="63">
        <f t="shared" ca="1" si="526"/>
        <v>0.92895164118728968</v>
      </c>
      <c r="AJ558" s="63">
        <f t="shared" ca="1" si="526"/>
        <v>1.1050313243808763</v>
      </c>
      <c r="AK558" s="63">
        <f t="shared" ca="1" si="526"/>
        <v>1.3312258831515027</v>
      </c>
      <c r="AL558" s="63">
        <f t="shared" ca="1" si="526"/>
        <v>0.66671649091986507</v>
      </c>
      <c r="AM558" s="63">
        <f t="shared" ca="1" si="526"/>
        <v>1.2162581769009957</v>
      </c>
      <c r="AN558" s="63">
        <f t="shared" ca="1" si="526"/>
        <v>1.2274108439091411</v>
      </c>
      <c r="AO558" s="63">
        <f t="shared" ca="1" si="526"/>
        <v>0.7473159584149961</v>
      </c>
      <c r="AP558" s="63">
        <f t="shared" ca="1" si="526"/>
        <v>1.1819020352442768</v>
      </c>
      <c r="AQ558" s="63">
        <f t="shared" ca="1" si="526"/>
        <v>1.0570899651878098</v>
      </c>
      <c r="AR558" s="63">
        <f t="shared" ca="1" si="526"/>
        <v>1.0773811050316024</v>
      </c>
      <c r="AS558" s="64">
        <f t="shared" ca="1" si="526"/>
        <v>0.68798479328783479</v>
      </c>
    </row>
    <row r="559" spans="4:45" x14ac:dyDescent="0.3">
      <c r="D559" s="62" t="s">
        <v>549</v>
      </c>
      <c r="E559" s="63">
        <f>1</f>
        <v>1</v>
      </c>
      <c r="F559" s="63">
        <f t="shared" ref="F559:AS559" ca="1" si="527">F1563/E1563*EXP(-Taux_R)</f>
        <v>0.85176150968586717</v>
      </c>
      <c r="G559" s="63">
        <f t="shared" ca="1" si="527"/>
        <v>0.72712419796185712</v>
      </c>
      <c r="H559" s="63">
        <f t="shared" ca="1" si="527"/>
        <v>0.93594498176140528</v>
      </c>
      <c r="I559" s="63">
        <f t="shared" ca="1" si="527"/>
        <v>0.82618558439339729</v>
      </c>
      <c r="J559" s="63">
        <f t="shared" ca="1" si="527"/>
        <v>0.95085373128136919</v>
      </c>
      <c r="K559" s="63">
        <f t="shared" ca="1" si="527"/>
        <v>0.88581632278172984</v>
      </c>
      <c r="L559" s="63">
        <f t="shared" ca="1" si="527"/>
        <v>0.80856277114281816</v>
      </c>
      <c r="M559" s="63">
        <f t="shared" ca="1" si="527"/>
        <v>1.0761141462531614</v>
      </c>
      <c r="N559" s="63">
        <f t="shared" ca="1" si="527"/>
        <v>0.91246984206874127</v>
      </c>
      <c r="O559" s="63">
        <f t="shared" ca="1" si="527"/>
        <v>0.8754223961199622</v>
      </c>
      <c r="P559" s="63">
        <f t="shared" ca="1" si="527"/>
        <v>1.2909249611269034</v>
      </c>
      <c r="Q559" s="63">
        <f t="shared" ca="1" si="527"/>
        <v>1.2646429740866885</v>
      </c>
      <c r="R559" s="63">
        <f t="shared" ca="1" si="527"/>
        <v>1.3380106455054894</v>
      </c>
      <c r="S559" s="63">
        <f t="shared" ca="1" si="527"/>
        <v>0.92693996297850145</v>
      </c>
      <c r="T559" s="63">
        <f t="shared" ca="1" si="527"/>
        <v>1.0354706962027891</v>
      </c>
      <c r="U559" s="63">
        <f t="shared" ca="1" si="527"/>
        <v>1.0902946286609616</v>
      </c>
      <c r="V559" s="63">
        <f t="shared" ca="1" si="527"/>
        <v>0.98799356901361857</v>
      </c>
      <c r="W559" s="63">
        <f t="shared" ca="1" si="527"/>
        <v>1.0857883981107375</v>
      </c>
      <c r="X559" s="63">
        <f t="shared" ca="1" si="527"/>
        <v>0.78268605199645203</v>
      </c>
      <c r="Y559" s="63">
        <f t="shared" ca="1" si="527"/>
        <v>1.4374034757014271</v>
      </c>
      <c r="Z559" s="63">
        <f t="shared" ca="1" si="527"/>
        <v>1.0149866347186629</v>
      </c>
      <c r="AA559" s="63">
        <f t="shared" ca="1" si="527"/>
        <v>1.0461485794510987</v>
      </c>
      <c r="AB559" s="63">
        <f t="shared" ca="1" si="527"/>
        <v>0.96499245142839574</v>
      </c>
      <c r="AC559" s="63">
        <f t="shared" ca="1" si="527"/>
        <v>0.86272321062194013</v>
      </c>
      <c r="AD559" s="63">
        <f t="shared" ca="1" si="527"/>
        <v>1.0683934149115131</v>
      </c>
      <c r="AE559" s="63">
        <f t="shared" ca="1" si="527"/>
        <v>0.95120378706572606</v>
      </c>
      <c r="AF559" s="63">
        <f t="shared" ca="1" si="527"/>
        <v>1.0927175940700726</v>
      </c>
      <c r="AG559" s="63">
        <f t="shared" ca="1" si="527"/>
        <v>0.85369366252382017</v>
      </c>
      <c r="AH559" s="63">
        <f t="shared" ca="1" si="527"/>
        <v>0.8941901601120158</v>
      </c>
      <c r="AI559" s="63">
        <f t="shared" ca="1" si="527"/>
        <v>1.003620705375289</v>
      </c>
      <c r="AJ559" s="63">
        <f t="shared" ca="1" si="527"/>
        <v>1.3828723435692938</v>
      </c>
      <c r="AK559" s="63">
        <f t="shared" ca="1" si="527"/>
        <v>1.4918690788821514</v>
      </c>
      <c r="AL559" s="63">
        <f t="shared" ca="1" si="527"/>
        <v>0.94769883755870588</v>
      </c>
      <c r="AM559" s="63">
        <f t="shared" ca="1" si="527"/>
        <v>0.90611540865927109</v>
      </c>
      <c r="AN559" s="63">
        <f t="shared" ca="1" si="527"/>
        <v>0.92517280946458158</v>
      </c>
      <c r="AO559" s="63">
        <f t="shared" ca="1" si="527"/>
        <v>0.9438124298963676</v>
      </c>
      <c r="AP559" s="63">
        <f t="shared" ca="1" si="527"/>
        <v>0.86247110279682382</v>
      </c>
      <c r="AQ559" s="63">
        <f t="shared" ca="1" si="527"/>
        <v>0.9359378641353977</v>
      </c>
      <c r="AR559" s="63">
        <f t="shared" ca="1" si="527"/>
        <v>1.1450353220809757</v>
      </c>
      <c r="AS559" s="64">
        <f t="shared" ca="1" si="527"/>
        <v>0.85970978021700439</v>
      </c>
    </row>
    <row r="560" spans="4:45" x14ac:dyDescent="0.3">
      <c r="D560" s="62" t="s">
        <v>550</v>
      </c>
      <c r="E560" s="63">
        <f>1</f>
        <v>1</v>
      </c>
      <c r="F560" s="63">
        <f t="shared" ref="F560:AS560" ca="1" si="528">F1564/E1564*EXP(-Taux_R)</f>
        <v>1.0234133761721118</v>
      </c>
      <c r="G560" s="63">
        <f t="shared" ca="1" si="528"/>
        <v>0.81133681277353786</v>
      </c>
      <c r="H560" s="63">
        <f t="shared" ca="1" si="528"/>
        <v>1.246135729945381</v>
      </c>
      <c r="I560" s="63">
        <f t="shared" ca="1" si="528"/>
        <v>1.1541103548977749</v>
      </c>
      <c r="J560" s="63">
        <f t="shared" ca="1" si="528"/>
        <v>1.5619149877185763</v>
      </c>
      <c r="K560" s="63">
        <f t="shared" ca="1" si="528"/>
        <v>0.71930315844418291</v>
      </c>
      <c r="L560" s="63">
        <f t="shared" ca="1" si="528"/>
        <v>1.1492839946590647</v>
      </c>
      <c r="M560" s="63">
        <f t="shared" ca="1" si="528"/>
        <v>0.80592276472580326</v>
      </c>
      <c r="N560" s="63">
        <f t="shared" ca="1" si="528"/>
        <v>1.1163236714076248</v>
      </c>
      <c r="O560" s="63">
        <f t="shared" ca="1" si="528"/>
        <v>0.80550034549166838</v>
      </c>
      <c r="P560" s="63">
        <f t="shared" ca="1" si="528"/>
        <v>0.91244622669628817</v>
      </c>
      <c r="Q560" s="63">
        <f t="shared" ca="1" si="528"/>
        <v>0.76876190191808846</v>
      </c>
      <c r="R560" s="63">
        <f t="shared" ca="1" si="528"/>
        <v>0.95258327382660035</v>
      </c>
      <c r="S560" s="63">
        <f t="shared" ca="1" si="528"/>
        <v>1.0095460226199819</v>
      </c>
      <c r="T560" s="63">
        <f t="shared" ca="1" si="528"/>
        <v>0.81920318312313867</v>
      </c>
      <c r="U560" s="63">
        <f t="shared" ca="1" si="528"/>
        <v>0.81454836060014491</v>
      </c>
      <c r="V560" s="63">
        <f t="shared" ca="1" si="528"/>
        <v>0.93218435886731577</v>
      </c>
      <c r="W560" s="63">
        <f t="shared" ca="1" si="528"/>
        <v>1.2170039656288536</v>
      </c>
      <c r="X560" s="63">
        <f t="shared" ca="1" si="528"/>
        <v>1.4931517350594457</v>
      </c>
      <c r="Y560" s="63">
        <f t="shared" ca="1" si="528"/>
        <v>0.81178226699994593</v>
      </c>
      <c r="Z560" s="63">
        <f t="shared" ca="1" si="528"/>
        <v>0.84072138658036999</v>
      </c>
      <c r="AA560" s="63">
        <f t="shared" ca="1" si="528"/>
        <v>1.4277233455304039</v>
      </c>
      <c r="AB560" s="63">
        <f t="shared" ca="1" si="528"/>
        <v>0.73544577818261858</v>
      </c>
      <c r="AC560" s="63">
        <f t="shared" ca="1" si="528"/>
        <v>1.0694514420093575</v>
      </c>
      <c r="AD560" s="63">
        <f t="shared" ca="1" si="528"/>
        <v>0.69260857807750265</v>
      </c>
      <c r="AE560" s="63">
        <f t="shared" ca="1" si="528"/>
        <v>1.0686584632492115</v>
      </c>
      <c r="AF560" s="63">
        <f t="shared" ca="1" si="528"/>
        <v>0.93408925428311029</v>
      </c>
      <c r="AG560" s="63">
        <f t="shared" ca="1" si="528"/>
        <v>0.99094727240642233</v>
      </c>
      <c r="AH560" s="63">
        <f t="shared" ca="1" si="528"/>
        <v>0.8719604316827223</v>
      </c>
      <c r="AI560" s="63">
        <f t="shared" ca="1" si="528"/>
        <v>0.91541846395591731</v>
      </c>
      <c r="AJ560" s="63">
        <f t="shared" ca="1" si="528"/>
        <v>0.78298088202096994</v>
      </c>
      <c r="AK560" s="63">
        <f t="shared" ca="1" si="528"/>
        <v>0.93643324464694122</v>
      </c>
      <c r="AL560" s="63">
        <f t="shared" ca="1" si="528"/>
        <v>1.2261809620475506</v>
      </c>
      <c r="AM560" s="63">
        <f t="shared" ca="1" si="528"/>
        <v>1.2483862785418913</v>
      </c>
      <c r="AN560" s="63">
        <f t="shared" ca="1" si="528"/>
        <v>0.96472083336300241</v>
      </c>
      <c r="AO560" s="63">
        <f t="shared" ca="1" si="528"/>
        <v>1.4404444832496384</v>
      </c>
      <c r="AP560" s="63">
        <f t="shared" ca="1" si="528"/>
        <v>1.2371748965377483</v>
      </c>
      <c r="AQ560" s="63">
        <f t="shared" ca="1" si="528"/>
        <v>1.1323899500866528</v>
      </c>
      <c r="AR560" s="63">
        <f t="shared" ca="1" si="528"/>
        <v>1.0904628426754572</v>
      </c>
      <c r="AS560" s="64">
        <f t="shared" ca="1" si="528"/>
        <v>0.93439136197954853</v>
      </c>
    </row>
    <row r="561" spans="4:45" x14ac:dyDescent="0.3">
      <c r="D561" s="62" t="s">
        <v>551</v>
      </c>
      <c r="E561" s="63">
        <f>1</f>
        <v>1</v>
      </c>
      <c r="F561" s="63">
        <f t="shared" ref="F561:AS561" ca="1" si="529">F1565/E1565*EXP(-Taux_R)</f>
        <v>0.66895756225877945</v>
      </c>
      <c r="G561" s="63">
        <f t="shared" ca="1" si="529"/>
        <v>0.91291786635024652</v>
      </c>
      <c r="H561" s="63">
        <f t="shared" ca="1" si="529"/>
        <v>0.57076754295450327</v>
      </c>
      <c r="I561" s="63">
        <f t="shared" ca="1" si="529"/>
        <v>1.1019372133847434</v>
      </c>
      <c r="J561" s="63">
        <f t="shared" ca="1" si="529"/>
        <v>1.2929215430768168</v>
      </c>
      <c r="K561" s="63">
        <f t="shared" ca="1" si="529"/>
        <v>0.80279540724031739</v>
      </c>
      <c r="L561" s="63">
        <f t="shared" ca="1" si="529"/>
        <v>0.85361687096806427</v>
      </c>
      <c r="M561" s="63">
        <f t="shared" ca="1" si="529"/>
        <v>0.95399765438605633</v>
      </c>
      <c r="N561" s="63">
        <f t="shared" ca="1" si="529"/>
        <v>0.71701841008851153</v>
      </c>
      <c r="O561" s="63">
        <f t="shared" ca="1" si="529"/>
        <v>0.94571314910393067</v>
      </c>
      <c r="P561" s="63">
        <f t="shared" ca="1" si="529"/>
        <v>1.0795947496178333</v>
      </c>
      <c r="Q561" s="63">
        <f t="shared" ca="1" si="529"/>
        <v>1.0050626000484053</v>
      </c>
      <c r="R561" s="63">
        <f t="shared" ca="1" si="529"/>
        <v>0.87334877813194167</v>
      </c>
      <c r="S561" s="63">
        <f t="shared" ca="1" si="529"/>
        <v>1.1046285957446698</v>
      </c>
      <c r="T561" s="63">
        <f t="shared" ca="1" si="529"/>
        <v>1.0359248474126264</v>
      </c>
      <c r="U561" s="63">
        <f t="shared" ca="1" si="529"/>
        <v>0.97300695951151295</v>
      </c>
      <c r="V561" s="63">
        <f t="shared" ca="1" si="529"/>
        <v>1.1667278764560254</v>
      </c>
      <c r="W561" s="63">
        <f t="shared" ca="1" si="529"/>
        <v>1.0641087272847889</v>
      </c>
      <c r="X561" s="63">
        <f t="shared" ca="1" si="529"/>
        <v>1.3762738837934916</v>
      </c>
      <c r="Y561" s="63">
        <f t="shared" ca="1" si="529"/>
        <v>1.1459677507684709</v>
      </c>
      <c r="Z561" s="63">
        <f t="shared" ca="1" si="529"/>
        <v>1.0899560015222691</v>
      </c>
      <c r="AA561" s="63">
        <f t="shared" ca="1" si="529"/>
        <v>0.68187332911668952</v>
      </c>
      <c r="AB561" s="63">
        <f t="shared" ca="1" si="529"/>
        <v>0.88171536811170725</v>
      </c>
      <c r="AC561" s="63">
        <f t="shared" ca="1" si="529"/>
        <v>1.0359891214414803</v>
      </c>
      <c r="AD561" s="63">
        <f t="shared" ca="1" si="529"/>
        <v>0.97760149264938478</v>
      </c>
      <c r="AE561" s="63">
        <f t="shared" ca="1" si="529"/>
        <v>1.1524822125779917</v>
      </c>
      <c r="AF561" s="63">
        <f t="shared" ca="1" si="529"/>
        <v>1.4196015100774457</v>
      </c>
      <c r="AG561" s="63">
        <f t="shared" ca="1" si="529"/>
        <v>1.0870466073892249</v>
      </c>
      <c r="AH561" s="63">
        <f t="shared" ca="1" si="529"/>
        <v>0.90283359844167799</v>
      </c>
      <c r="AI561" s="63">
        <f t="shared" ca="1" si="529"/>
        <v>1.2801115876750333</v>
      </c>
      <c r="AJ561" s="63">
        <f t="shared" ca="1" si="529"/>
        <v>1.2551660269233322</v>
      </c>
      <c r="AK561" s="63">
        <f t="shared" ca="1" si="529"/>
        <v>1.1231318548102081</v>
      </c>
      <c r="AL561" s="63">
        <f t="shared" ca="1" si="529"/>
        <v>1.4702226906761124</v>
      </c>
      <c r="AM561" s="63">
        <f t="shared" ca="1" si="529"/>
        <v>1.4125560999146554</v>
      </c>
      <c r="AN561" s="63">
        <f t="shared" ca="1" si="529"/>
        <v>0.97472869482414326</v>
      </c>
      <c r="AO561" s="63">
        <f t="shared" ca="1" si="529"/>
        <v>0.91687132446661868</v>
      </c>
      <c r="AP561" s="63">
        <f t="shared" ca="1" si="529"/>
        <v>0.89146736087139611</v>
      </c>
      <c r="AQ561" s="63">
        <f t="shared" ca="1" si="529"/>
        <v>0.81162608847744178</v>
      </c>
      <c r="AR561" s="63">
        <f t="shared" ca="1" si="529"/>
        <v>0.88162402999077794</v>
      </c>
      <c r="AS561" s="64">
        <f t="shared" ca="1" si="529"/>
        <v>0.85038562685797625</v>
      </c>
    </row>
    <row r="562" spans="4:45" x14ac:dyDescent="0.3">
      <c r="D562" s="62" t="s">
        <v>552</v>
      </c>
      <c r="E562" s="63">
        <f>1</f>
        <v>1</v>
      </c>
      <c r="F562" s="63">
        <f t="shared" ref="F562:AS562" ca="1" si="530">F1566/E1566*EXP(-Taux_R)</f>
        <v>1.397350922363362</v>
      </c>
      <c r="G562" s="63">
        <f t="shared" ca="1" si="530"/>
        <v>1.0510086433616284</v>
      </c>
      <c r="H562" s="63">
        <f t="shared" ca="1" si="530"/>
        <v>0.86689957548942553</v>
      </c>
      <c r="I562" s="63">
        <f t="shared" ca="1" si="530"/>
        <v>1.0267458848967277</v>
      </c>
      <c r="J562" s="63">
        <f t="shared" ca="1" si="530"/>
        <v>0.8679352612594905</v>
      </c>
      <c r="K562" s="63">
        <f t="shared" ca="1" si="530"/>
        <v>1.0195266689541254</v>
      </c>
      <c r="L562" s="63">
        <f t="shared" ca="1" si="530"/>
        <v>0.84204119051936843</v>
      </c>
      <c r="M562" s="63">
        <f t="shared" ca="1" si="530"/>
        <v>1.2924514220826697</v>
      </c>
      <c r="N562" s="63">
        <f t="shared" ca="1" si="530"/>
        <v>1.3222435211322907</v>
      </c>
      <c r="O562" s="63">
        <f t="shared" ca="1" si="530"/>
        <v>1.0597721455343088</v>
      </c>
      <c r="P562" s="63">
        <f t="shared" ca="1" si="530"/>
        <v>1.0869639302422995</v>
      </c>
      <c r="Q562" s="63">
        <f t="shared" ca="1" si="530"/>
        <v>1.168748999946585</v>
      </c>
      <c r="R562" s="63">
        <f t="shared" ca="1" si="530"/>
        <v>0.73731982074623392</v>
      </c>
      <c r="S562" s="63">
        <f t="shared" ca="1" si="530"/>
        <v>0.96704050506626793</v>
      </c>
      <c r="T562" s="63">
        <f t="shared" ca="1" si="530"/>
        <v>0.92681682293752288</v>
      </c>
      <c r="U562" s="63">
        <f t="shared" ca="1" si="530"/>
        <v>0.96436735260702178</v>
      </c>
      <c r="V562" s="63">
        <f t="shared" ca="1" si="530"/>
        <v>1.1779521125046115</v>
      </c>
      <c r="W562" s="63">
        <f t="shared" ca="1" si="530"/>
        <v>0.90341702837997384</v>
      </c>
      <c r="X562" s="63">
        <f t="shared" ca="1" si="530"/>
        <v>1.0306074944248367</v>
      </c>
      <c r="Y562" s="63">
        <f t="shared" ca="1" si="530"/>
        <v>0.81263087717129934</v>
      </c>
      <c r="Z562" s="63">
        <f t="shared" ca="1" si="530"/>
        <v>1.2490122801284393</v>
      </c>
      <c r="AA562" s="63">
        <f t="shared" ca="1" si="530"/>
        <v>1.0452599781572112</v>
      </c>
      <c r="AB562" s="63">
        <f t="shared" ca="1" si="530"/>
        <v>0.67743968827463152</v>
      </c>
      <c r="AC562" s="63">
        <f t="shared" ca="1" si="530"/>
        <v>1.0962825302245309</v>
      </c>
      <c r="AD562" s="63">
        <f t="shared" ca="1" si="530"/>
        <v>1.3059971498014293</v>
      </c>
      <c r="AE562" s="63">
        <f t="shared" ca="1" si="530"/>
        <v>1.0624731685549522</v>
      </c>
      <c r="AF562" s="63">
        <f t="shared" ca="1" si="530"/>
        <v>0.81441683321233882</v>
      </c>
      <c r="AG562" s="63">
        <f t="shared" ca="1" si="530"/>
        <v>0.94515274807229721</v>
      </c>
      <c r="AH562" s="63">
        <f t="shared" ca="1" si="530"/>
        <v>0.92740543247047025</v>
      </c>
      <c r="AI562" s="63">
        <f t="shared" ca="1" si="530"/>
        <v>0.6588908042599253</v>
      </c>
      <c r="AJ562" s="63">
        <f t="shared" ca="1" si="530"/>
        <v>1.1106894592326584</v>
      </c>
      <c r="AK562" s="63">
        <f t="shared" ca="1" si="530"/>
        <v>0.94956974579828557</v>
      </c>
      <c r="AL562" s="63">
        <f t="shared" ca="1" si="530"/>
        <v>1.1990091273048056</v>
      </c>
      <c r="AM562" s="63">
        <f t="shared" ca="1" si="530"/>
        <v>1.2305265264827212</v>
      </c>
      <c r="AN562" s="63">
        <f t="shared" ca="1" si="530"/>
        <v>1.2285533657896455</v>
      </c>
      <c r="AO562" s="63">
        <f t="shared" ca="1" si="530"/>
        <v>0.91987430371468581</v>
      </c>
      <c r="AP562" s="63">
        <f t="shared" ca="1" si="530"/>
        <v>1.1600165888941276</v>
      </c>
      <c r="AQ562" s="63">
        <f t="shared" ca="1" si="530"/>
        <v>1.0751099883222799</v>
      </c>
      <c r="AR562" s="63">
        <f t="shared" ca="1" si="530"/>
        <v>0.66223086353254246</v>
      </c>
      <c r="AS562" s="64">
        <f t="shared" ca="1" si="530"/>
        <v>0.84909396851723018</v>
      </c>
    </row>
    <row r="563" spans="4:45" x14ac:dyDescent="0.3">
      <c r="D563" s="62" t="s">
        <v>553</v>
      </c>
      <c r="E563" s="63">
        <f>1</f>
        <v>1</v>
      </c>
      <c r="F563" s="63">
        <f t="shared" ref="F563:AS563" ca="1" si="531">F1567/E1567*EXP(-Taux_R)</f>
        <v>1.0141683263167929</v>
      </c>
      <c r="G563" s="63">
        <f t="shared" ca="1" si="531"/>
        <v>0.97084082268764749</v>
      </c>
      <c r="H563" s="63">
        <f t="shared" ca="1" si="531"/>
        <v>1.2371562386554575</v>
      </c>
      <c r="I563" s="63">
        <f t="shared" ca="1" si="531"/>
        <v>0.99215301758595242</v>
      </c>
      <c r="J563" s="63">
        <f t="shared" ca="1" si="531"/>
        <v>1.4190188440526441</v>
      </c>
      <c r="K563" s="63">
        <f t="shared" ca="1" si="531"/>
        <v>0.76122787109839474</v>
      </c>
      <c r="L563" s="63">
        <f t="shared" ca="1" si="531"/>
        <v>1.2139643494752173</v>
      </c>
      <c r="M563" s="63">
        <f t="shared" ca="1" si="531"/>
        <v>0.79170457589226095</v>
      </c>
      <c r="N563" s="63">
        <f t="shared" ca="1" si="531"/>
        <v>1.0176487391960982</v>
      </c>
      <c r="O563" s="63">
        <f t="shared" ca="1" si="531"/>
        <v>1.0353193383207213</v>
      </c>
      <c r="P563" s="63">
        <f t="shared" ca="1" si="531"/>
        <v>1.0869768139706957</v>
      </c>
      <c r="Q563" s="63">
        <f t="shared" ca="1" si="531"/>
        <v>0.82562619244834323</v>
      </c>
      <c r="R563" s="63">
        <f t="shared" ca="1" si="531"/>
        <v>0.78428752688944325</v>
      </c>
      <c r="S563" s="63">
        <f t="shared" ca="1" si="531"/>
        <v>1.0379717215535629</v>
      </c>
      <c r="T563" s="63">
        <f t="shared" ca="1" si="531"/>
        <v>0.78952278087175143</v>
      </c>
      <c r="U563" s="63">
        <f t="shared" ca="1" si="531"/>
        <v>1.1877051256066917</v>
      </c>
      <c r="V563" s="63">
        <f t="shared" ca="1" si="531"/>
        <v>1.148488838167375</v>
      </c>
      <c r="W563" s="63">
        <f t="shared" ca="1" si="531"/>
        <v>0.808783930059915</v>
      </c>
      <c r="X563" s="63">
        <f t="shared" ca="1" si="531"/>
        <v>1.2147697600690659</v>
      </c>
      <c r="Y563" s="63">
        <f t="shared" ca="1" si="531"/>
        <v>1.284187220765588</v>
      </c>
      <c r="Z563" s="63">
        <f t="shared" ca="1" si="531"/>
        <v>1.035203220281071</v>
      </c>
      <c r="AA563" s="63">
        <f t="shared" ca="1" si="531"/>
        <v>0.93108340313168669</v>
      </c>
      <c r="AB563" s="63">
        <f t="shared" ca="1" si="531"/>
        <v>1.2065040220958403</v>
      </c>
      <c r="AC563" s="63">
        <f t="shared" ca="1" si="531"/>
        <v>0.82363636092228742</v>
      </c>
      <c r="AD563" s="63">
        <f t="shared" ca="1" si="531"/>
        <v>1.391827308414985</v>
      </c>
      <c r="AE563" s="63">
        <f t="shared" ca="1" si="531"/>
        <v>1.104850590395186</v>
      </c>
      <c r="AF563" s="63">
        <f t="shared" ca="1" si="531"/>
        <v>0.94996528186959328</v>
      </c>
      <c r="AG563" s="63">
        <f t="shared" ca="1" si="531"/>
        <v>1.0799567652946929</v>
      </c>
      <c r="AH563" s="63">
        <f t="shared" ca="1" si="531"/>
        <v>0.90684369626982986</v>
      </c>
      <c r="AI563" s="63">
        <f t="shared" ca="1" si="531"/>
        <v>1.1913061989161191</v>
      </c>
      <c r="AJ563" s="63">
        <f t="shared" ca="1" si="531"/>
        <v>1.0110256642232429</v>
      </c>
      <c r="AK563" s="63">
        <f t="shared" ca="1" si="531"/>
        <v>1.0405445190985361</v>
      </c>
      <c r="AL563" s="63">
        <f t="shared" ca="1" si="531"/>
        <v>0.83418212120893098</v>
      </c>
      <c r="AM563" s="63">
        <f t="shared" ca="1" si="531"/>
        <v>0.79036952208752564</v>
      </c>
      <c r="AN563" s="63">
        <f t="shared" ca="1" si="531"/>
        <v>1.0989298682295694</v>
      </c>
      <c r="AO563" s="63">
        <f t="shared" ca="1" si="531"/>
        <v>0.96388817585254805</v>
      </c>
      <c r="AP563" s="63">
        <f t="shared" ca="1" si="531"/>
        <v>1.007465948369394</v>
      </c>
      <c r="AQ563" s="63">
        <f t="shared" ca="1" si="531"/>
        <v>0.81989414491192392</v>
      </c>
      <c r="AR563" s="63">
        <f t="shared" ca="1" si="531"/>
        <v>0.77954775508091345</v>
      </c>
      <c r="AS563" s="64">
        <f t="shared" ca="1" si="531"/>
        <v>0.89889690599753891</v>
      </c>
    </row>
    <row r="564" spans="4:45" x14ac:dyDescent="0.3">
      <c r="D564" s="62" t="s">
        <v>554</v>
      </c>
      <c r="E564" s="63">
        <f>1</f>
        <v>1</v>
      </c>
      <c r="F564" s="63">
        <f t="shared" ref="F564:AS564" ca="1" si="532">F1568/E1568*EXP(-Taux_R)</f>
        <v>0.68106628830755833</v>
      </c>
      <c r="G564" s="63">
        <f t="shared" ca="1" si="532"/>
        <v>1.1299632461946219</v>
      </c>
      <c r="H564" s="63">
        <f t="shared" ca="1" si="532"/>
        <v>0.97868183145983023</v>
      </c>
      <c r="I564" s="63">
        <f t="shared" ca="1" si="532"/>
        <v>0.9567926985301578</v>
      </c>
      <c r="J564" s="63">
        <f t="shared" ca="1" si="532"/>
        <v>0.83320787911400751</v>
      </c>
      <c r="K564" s="63">
        <f t="shared" ca="1" si="532"/>
        <v>1.5804669447112853</v>
      </c>
      <c r="L564" s="63">
        <f t="shared" ca="1" si="532"/>
        <v>0.98929099256757524</v>
      </c>
      <c r="M564" s="63">
        <f t="shared" ca="1" si="532"/>
        <v>1.2328810240217594</v>
      </c>
      <c r="N564" s="63">
        <f t="shared" ca="1" si="532"/>
        <v>0.88737035713549206</v>
      </c>
      <c r="O564" s="63">
        <f t="shared" ca="1" si="532"/>
        <v>0.82367248540771976</v>
      </c>
      <c r="P564" s="63">
        <f t="shared" ca="1" si="532"/>
        <v>0.89552499668598107</v>
      </c>
      <c r="Q564" s="63">
        <f t="shared" ca="1" si="532"/>
        <v>0.7678605937005567</v>
      </c>
      <c r="R564" s="63">
        <f t="shared" ca="1" si="532"/>
        <v>1.4943155739015217</v>
      </c>
      <c r="S564" s="63">
        <f t="shared" ca="1" si="532"/>
        <v>0.72783059042173393</v>
      </c>
      <c r="T564" s="63">
        <f t="shared" ca="1" si="532"/>
        <v>1.0087041230690263</v>
      </c>
      <c r="U564" s="63">
        <f t="shared" ca="1" si="532"/>
        <v>1.3076468559771219</v>
      </c>
      <c r="V564" s="63">
        <f t="shared" ca="1" si="532"/>
        <v>0.85732288994053674</v>
      </c>
      <c r="W564" s="63">
        <f t="shared" ca="1" si="532"/>
        <v>1.1424341336106962</v>
      </c>
      <c r="X564" s="63">
        <f t="shared" ca="1" si="532"/>
        <v>0.86166895068182381</v>
      </c>
      <c r="Y564" s="63">
        <f t="shared" ca="1" si="532"/>
        <v>1.1336059789438167</v>
      </c>
      <c r="Z564" s="63">
        <f t="shared" ca="1" si="532"/>
        <v>0.67120143182314507</v>
      </c>
      <c r="AA564" s="63">
        <f t="shared" ca="1" si="532"/>
        <v>0.72404654714082073</v>
      </c>
      <c r="AB564" s="63">
        <f t="shared" ca="1" si="532"/>
        <v>0.751839539671873</v>
      </c>
      <c r="AC564" s="63">
        <f t="shared" ca="1" si="532"/>
        <v>1.1059200589645972</v>
      </c>
      <c r="AD564" s="63">
        <f t="shared" ca="1" si="532"/>
        <v>0.99009563601640926</v>
      </c>
      <c r="AE564" s="63">
        <f t="shared" ca="1" si="532"/>
        <v>0.94006650135714909</v>
      </c>
      <c r="AF564" s="63">
        <f t="shared" ca="1" si="532"/>
        <v>1.2671770358258592</v>
      </c>
      <c r="AG564" s="63">
        <f t="shared" ca="1" si="532"/>
        <v>1.0885969124600046</v>
      </c>
      <c r="AH564" s="63">
        <f t="shared" ca="1" si="532"/>
        <v>0.96176768235327037</v>
      </c>
      <c r="AI564" s="63">
        <f t="shared" ca="1" si="532"/>
        <v>0.93172753813151554</v>
      </c>
      <c r="AJ564" s="63">
        <f t="shared" ca="1" si="532"/>
        <v>0.90901496892508826</v>
      </c>
      <c r="AK564" s="63">
        <f t="shared" ca="1" si="532"/>
        <v>0.8603709312393496</v>
      </c>
      <c r="AL564" s="63">
        <f t="shared" ca="1" si="532"/>
        <v>1.0112341449864273</v>
      </c>
      <c r="AM564" s="63">
        <f t="shared" ca="1" si="532"/>
        <v>0.76839503496279449</v>
      </c>
      <c r="AN564" s="63">
        <f t="shared" ca="1" si="532"/>
        <v>1.4677446784074253</v>
      </c>
      <c r="AO564" s="63">
        <f t="shared" ca="1" si="532"/>
        <v>0.92656287508869484</v>
      </c>
      <c r="AP564" s="63">
        <f t="shared" ca="1" si="532"/>
        <v>0.67075383765632834</v>
      </c>
      <c r="AQ564" s="63">
        <f t="shared" ca="1" si="532"/>
        <v>0.97728138905745032</v>
      </c>
      <c r="AR564" s="63">
        <f t="shared" ca="1" si="532"/>
        <v>0.66574176163132237</v>
      </c>
      <c r="AS564" s="64">
        <f t="shared" ca="1" si="532"/>
        <v>1.1292670443928656</v>
      </c>
    </row>
    <row r="565" spans="4:45" x14ac:dyDescent="0.3">
      <c r="D565" s="62" t="s">
        <v>555</v>
      </c>
      <c r="E565" s="63">
        <f>1</f>
        <v>1</v>
      </c>
      <c r="F565" s="63">
        <f t="shared" ref="F565:AS565" ca="1" si="533">F1569/E1569*EXP(-Taux_R)</f>
        <v>1.0547505707729099</v>
      </c>
      <c r="G565" s="63">
        <f t="shared" ca="1" si="533"/>
        <v>0.92646412703480663</v>
      </c>
      <c r="H565" s="63">
        <f t="shared" ca="1" si="533"/>
        <v>0.93691179785239675</v>
      </c>
      <c r="I565" s="63">
        <f t="shared" ca="1" si="533"/>
        <v>1.222794269971635</v>
      </c>
      <c r="J565" s="63">
        <f t="shared" ca="1" si="533"/>
        <v>1.0550107930958852</v>
      </c>
      <c r="K565" s="63">
        <f t="shared" ca="1" si="533"/>
        <v>0.78471641091602018</v>
      </c>
      <c r="L565" s="63">
        <f t="shared" ca="1" si="533"/>
        <v>0.97254035230728664</v>
      </c>
      <c r="M565" s="63">
        <f t="shared" ca="1" si="533"/>
        <v>1.0299051024671917</v>
      </c>
      <c r="N565" s="63">
        <f t="shared" ca="1" si="533"/>
        <v>1.0360159079183835</v>
      </c>
      <c r="O565" s="63">
        <f t="shared" ca="1" si="533"/>
        <v>1.059454818223897</v>
      </c>
      <c r="P565" s="63">
        <f t="shared" ca="1" si="533"/>
        <v>0.81132942795982588</v>
      </c>
      <c r="Q565" s="63">
        <f t="shared" ca="1" si="533"/>
        <v>0.91219669117467395</v>
      </c>
      <c r="R565" s="63">
        <f t="shared" ca="1" si="533"/>
        <v>0.72189644114529761</v>
      </c>
      <c r="S565" s="63">
        <f t="shared" ca="1" si="533"/>
        <v>1.1328686500921481</v>
      </c>
      <c r="T565" s="63">
        <f t="shared" ca="1" si="533"/>
        <v>0.89455472399332969</v>
      </c>
      <c r="U565" s="63">
        <f t="shared" ca="1" si="533"/>
        <v>1.1036286842260385</v>
      </c>
      <c r="V565" s="63">
        <f t="shared" ca="1" si="533"/>
        <v>0.86929602926508065</v>
      </c>
      <c r="W565" s="63">
        <f t="shared" ca="1" si="533"/>
        <v>0.99145632203755807</v>
      </c>
      <c r="X565" s="63">
        <f t="shared" ca="1" si="533"/>
        <v>0.5802920947404705</v>
      </c>
      <c r="Y565" s="63">
        <f t="shared" ca="1" si="533"/>
        <v>1.0718254395980815</v>
      </c>
      <c r="Z565" s="63">
        <f t="shared" ca="1" si="533"/>
        <v>0.9766973111595989</v>
      </c>
      <c r="AA565" s="63">
        <f t="shared" ca="1" si="533"/>
        <v>0.89025077805992492</v>
      </c>
      <c r="AB565" s="63">
        <f t="shared" ca="1" si="533"/>
        <v>1.1606354883991179</v>
      </c>
      <c r="AC565" s="63">
        <f t="shared" ca="1" si="533"/>
        <v>1.1647983598137968</v>
      </c>
      <c r="AD565" s="63">
        <f t="shared" ca="1" si="533"/>
        <v>0.7451563150474374</v>
      </c>
      <c r="AE565" s="63">
        <f t="shared" ca="1" si="533"/>
        <v>1.001617883903003</v>
      </c>
      <c r="AF565" s="63">
        <f t="shared" ca="1" si="533"/>
        <v>1.0132165882610029</v>
      </c>
      <c r="AG565" s="63">
        <f t="shared" ca="1" si="533"/>
        <v>1.0214247157740717</v>
      </c>
      <c r="AH565" s="63">
        <f t="shared" ca="1" si="533"/>
        <v>0.97005802845810407</v>
      </c>
      <c r="AI565" s="63">
        <f t="shared" ca="1" si="533"/>
        <v>1.028995937738187</v>
      </c>
      <c r="AJ565" s="63">
        <f t="shared" ca="1" si="533"/>
        <v>1.0447946513748949</v>
      </c>
      <c r="AK565" s="63">
        <f t="shared" ca="1" si="533"/>
        <v>0.95858497210996374</v>
      </c>
      <c r="AL565" s="63">
        <f t="shared" ca="1" si="533"/>
        <v>1.0756861648770162</v>
      </c>
      <c r="AM565" s="63">
        <f t="shared" ca="1" si="533"/>
        <v>1.5332909334470193</v>
      </c>
      <c r="AN565" s="63">
        <f t="shared" ca="1" si="533"/>
        <v>1.2252624805273233</v>
      </c>
      <c r="AO565" s="63">
        <f t="shared" ca="1" si="533"/>
        <v>1.2427871277555445</v>
      </c>
      <c r="AP565" s="63">
        <f t="shared" ca="1" si="533"/>
        <v>1.2728664960170231</v>
      </c>
      <c r="AQ565" s="63">
        <f t="shared" ca="1" si="533"/>
        <v>1.0487641132750887</v>
      </c>
      <c r="AR565" s="63">
        <f t="shared" ca="1" si="533"/>
        <v>0.92796152599829973</v>
      </c>
      <c r="AS565" s="64">
        <f t="shared" ca="1" si="533"/>
        <v>1.7384964511865253</v>
      </c>
    </row>
    <row r="566" spans="4:45" x14ac:dyDescent="0.3">
      <c r="D566" s="62" t="s">
        <v>556</v>
      </c>
      <c r="E566" s="63">
        <f>1</f>
        <v>1</v>
      </c>
      <c r="F566" s="63">
        <f t="shared" ref="F566:AS566" ca="1" si="534">F1570/E1570*EXP(-Taux_R)</f>
        <v>0.86559658050381671</v>
      </c>
      <c r="G566" s="63">
        <f t="shared" ca="1" si="534"/>
        <v>1.0877456553029428</v>
      </c>
      <c r="H566" s="63">
        <f t="shared" ca="1" si="534"/>
        <v>0.79891640898405847</v>
      </c>
      <c r="I566" s="63">
        <f t="shared" ca="1" si="534"/>
        <v>1.231075914198948</v>
      </c>
      <c r="J566" s="63">
        <f t="shared" ca="1" si="534"/>
        <v>1.1954234404794188</v>
      </c>
      <c r="K566" s="63">
        <f t="shared" ca="1" si="534"/>
        <v>1.0245185563340018</v>
      </c>
      <c r="L566" s="63">
        <f t="shared" ca="1" si="534"/>
        <v>1.070439530134049</v>
      </c>
      <c r="M566" s="63">
        <f t="shared" ca="1" si="534"/>
        <v>1.053876892232849</v>
      </c>
      <c r="N566" s="63">
        <f t="shared" ca="1" si="534"/>
        <v>0.97446911061191321</v>
      </c>
      <c r="O566" s="63">
        <f t="shared" ca="1" si="534"/>
        <v>0.69813455427765969</v>
      </c>
      <c r="P566" s="63">
        <f t="shared" ca="1" si="534"/>
        <v>1.1053733751915147</v>
      </c>
      <c r="Q566" s="63">
        <f t="shared" ca="1" si="534"/>
        <v>0.9288536036668722</v>
      </c>
      <c r="R566" s="63">
        <f t="shared" ca="1" si="534"/>
        <v>0.77053998350911812</v>
      </c>
      <c r="S566" s="63">
        <f t="shared" ca="1" si="534"/>
        <v>0.94543091171772919</v>
      </c>
      <c r="T566" s="63">
        <f t="shared" ca="1" si="534"/>
        <v>0.87105539082085293</v>
      </c>
      <c r="U566" s="63">
        <f t="shared" ca="1" si="534"/>
        <v>1.1155281077402153</v>
      </c>
      <c r="V566" s="63">
        <f t="shared" ca="1" si="534"/>
        <v>0.95676786061527208</v>
      </c>
      <c r="W566" s="63">
        <f t="shared" ca="1" si="534"/>
        <v>1.1449932037434649</v>
      </c>
      <c r="X566" s="63">
        <f t="shared" ca="1" si="534"/>
        <v>1.1991475943640442</v>
      </c>
      <c r="Y566" s="63">
        <f t="shared" ca="1" si="534"/>
        <v>1.0922927272098948</v>
      </c>
      <c r="Z566" s="63">
        <f t="shared" ca="1" si="534"/>
        <v>1.069198258409388</v>
      </c>
      <c r="AA566" s="63">
        <f t="shared" ca="1" si="534"/>
        <v>1.2221762215533145</v>
      </c>
      <c r="AB566" s="63">
        <f t="shared" ca="1" si="534"/>
        <v>1.0593510780381292</v>
      </c>
      <c r="AC566" s="63">
        <f t="shared" ca="1" si="534"/>
        <v>0.94974411907842871</v>
      </c>
      <c r="AD566" s="63">
        <f t="shared" ca="1" si="534"/>
        <v>0.80922208969013865</v>
      </c>
      <c r="AE566" s="63">
        <f t="shared" ca="1" si="534"/>
        <v>1.3304521873164412</v>
      </c>
      <c r="AF566" s="63">
        <f t="shared" ca="1" si="534"/>
        <v>1.1590145178894073</v>
      </c>
      <c r="AG566" s="63">
        <f t="shared" ca="1" si="534"/>
        <v>0.85496193812260102</v>
      </c>
      <c r="AH566" s="63">
        <f t="shared" ca="1" si="534"/>
        <v>1.0889632045822955</v>
      </c>
      <c r="AI566" s="63">
        <f t="shared" ca="1" si="534"/>
        <v>0.77952427227124022</v>
      </c>
      <c r="AJ566" s="63">
        <f t="shared" ca="1" si="534"/>
        <v>0.9476375199370165</v>
      </c>
      <c r="AK566" s="63">
        <f t="shared" ca="1" si="534"/>
        <v>0.94192169874983023</v>
      </c>
      <c r="AL566" s="63">
        <f t="shared" ca="1" si="534"/>
        <v>1.1469002539084117</v>
      </c>
      <c r="AM566" s="63">
        <f t="shared" ca="1" si="534"/>
        <v>0.88354895184134508</v>
      </c>
      <c r="AN566" s="63">
        <f t="shared" ca="1" si="534"/>
        <v>0.98264129166919334</v>
      </c>
      <c r="AO566" s="63">
        <f t="shared" ca="1" si="534"/>
        <v>0.73867982932991849</v>
      </c>
      <c r="AP566" s="63">
        <f t="shared" ca="1" si="534"/>
        <v>1.1048278143692638</v>
      </c>
      <c r="AQ566" s="63">
        <f t="shared" ca="1" si="534"/>
        <v>1.1255626784883639</v>
      </c>
      <c r="AR566" s="63">
        <f t="shared" ca="1" si="534"/>
        <v>0.8687339220771888</v>
      </c>
      <c r="AS566" s="64">
        <f t="shared" ca="1" si="534"/>
        <v>1.4178856044526773</v>
      </c>
    </row>
    <row r="567" spans="4:45" x14ac:dyDescent="0.3">
      <c r="D567" s="62" t="s">
        <v>557</v>
      </c>
      <c r="E567" s="63">
        <f>1</f>
        <v>1</v>
      </c>
      <c r="F567" s="63">
        <f t="shared" ref="F567:AS567" ca="1" si="535">F1571/E1571*EXP(-Taux_R)</f>
        <v>1.4652103629067343</v>
      </c>
      <c r="G567" s="63">
        <f t="shared" ca="1" si="535"/>
        <v>1.2538637594620814</v>
      </c>
      <c r="H567" s="63">
        <f t="shared" ca="1" si="535"/>
        <v>1.0222009503556193</v>
      </c>
      <c r="I567" s="63">
        <f t="shared" ca="1" si="535"/>
        <v>1.3405269643375912</v>
      </c>
      <c r="J567" s="63">
        <f t="shared" ca="1" si="535"/>
        <v>0.86007677068390631</v>
      </c>
      <c r="K567" s="63">
        <f t="shared" ca="1" si="535"/>
        <v>1.0243799882911704</v>
      </c>
      <c r="L567" s="63">
        <f t="shared" ca="1" si="535"/>
        <v>1.3843471084885299</v>
      </c>
      <c r="M567" s="63">
        <f t="shared" ca="1" si="535"/>
        <v>1.1532787946975236</v>
      </c>
      <c r="N567" s="63">
        <f t="shared" ca="1" si="535"/>
        <v>0.75884656711199616</v>
      </c>
      <c r="O567" s="63">
        <f t="shared" ca="1" si="535"/>
        <v>1.0644481556459306</v>
      </c>
      <c r="P567" s="63">
        <f t="shared" ca="1" si="535"/>
        <v>0.93747272523283343</v>
      </c>
      <c r="Q567" s="63">
        <f t="shared" ca="1" si="535"/>
        <v>1.2501300622002198</v>
      </c>
      <c r="R567" s="63">
        <f t="shared" ca="1" si="535"/>
        <v>0.89918280014243912</v>
      </c>
      <c r="S567" s="63">
        <f t="shared" ca="1" si="535"/>
        <v>1.2789111248766809</v>
      </c>
      <c r="T567" s="63">
        <f t="shared" ca="1" si="535"/>
        <v>1.1374365521161172</v>
      </c>
      <c r="U567" s="63">
        <f t="shared" ca="1" si="535"/>
        <v>0.84742555336006209</v>
      </c>
      <c r="V567" s="63">
        <f t="shared" ca="1" si="535"/>
        <v>1.180787563993172</v>
      </c>
      <c r="W567" s="63">
        <f t="shared" ca="1" si="535"/>
        <v>0.88981453829662871</v>
      </c>
      <c r="X567" s="63">
        <f t="shared" ca="1" si="535"/>
        <v>1.1158356848362596</v>
      </c>
      <c r="Y567" s="63">
        <f t="shared" ca="1" si="535"/>
        <v>0.75344940722478793</v>
      </c>
      <c r="Z567" s="63">
        <f t="shared" ca="1" si="535"/>
        <v>0.83253211758158396</v>
      </c>
      <c r="AA567" s="63">
        <f t="shared" ca="1" si="535"/>
        <v>0.81813913142585004</v>
      </c>
      <c r="AB567" s="63">
        <f t="shared" ca="1" si="535"/>
        <v>0.80293832763496231</v>
      </c>
      <c r="AC567" s="63">
        <f t="shared" ca="1" si="535"/>
        <v>1.1910046572478972</v>
      </c>
      <c r="AD567" s="63">
        <f t="shared" ca="1" si="535"/>
        <v>1.1272726824863497</v>
      </c>
      <c r="AE567" s="63">
        <f t="shared" ca="1" si="535"/>
        <v>1.1547797121084109</v>
      </c>
      <c r="AF567" s="63">
        <f t="shared" ca="1" si="535"/>
        <v>1.126772177290307</v>
      </c>
      <c r="AG567" s="63">
        <f t="shared" ca="1" si="535"/>
        <v>0.85881222327679829</v>
      </c>
      <c r="AH567" s="63">
        <f t="shared" ca="1" si="535"/>
        <v>0.91091949599432176</v>
      </c>
      <c r="AI567" s="63">
        <f t="shared" ca="1" si="535"/>
        <v>0.92119783198645799</v>
      </c>
      <c r="AJ567" s="63">
        <f t="shared" ca="1" si="535"/>
        <v>0.80498870138145129</v>
      </c>
      <c r="AK567" s="63">
        <f t="shared" ca="1" si="535"/>
        <v>1.1725605372305379</v>
      </c>
      <c r="AL567" s="63">
        <f t="shared" ca="1" si="535"/>
        <v>0.80669384778424047</v>
      </c>
      <c r="AM567" s="63">
        <f t="shared" ca="1" si="535"/>
        <v>0.8223244736237878</v>
      </c>
      <c r="AN567" s="63">
        <f t="shared" ca="1" si="535"/>
        <v>1.0133482620043393</v>
      </c>
      <c r="AO567" s="63">
        <f t="shared" ca="1" si="535"/>
        <v>0.7934062931724144</v>
      </c>
      <c r="AP567" s="63">
        <f t="shared" ca="1" si="535"/>
        <v>1.5004307920610358</v>
      </c>
      <c r="AQ567" s="63">
        <f t="shared" ca="1" si="535"/>
        <v>1.0789038180566624</v>
      </c>
      <c r="AR567" s="63">
        <f t="shared" ca="1" si="535"/>
        <v>1.3156897001388252</v>
      </c>
      <c r="AS567" s="64">
        <f t="shared" ca="1" si="535"/>
        <v>1.2211625557085797</v>
      </c>
    </row>
    <row r="568" spans="4:45" x14ac:dyDescent="0.3">
      <c r="D568" s="62" t="s">
        <v>558</v>
      </c>
      <c r="E568" s="63">
        <f>1</f>
        <v>1</v>
      </c>
      <c r="F568" s="63">
        <f t="shared" ref="F568:AS568" ca="1" si="536">F1572/E1572*EXP(-Taux_R)</f>
        <v>1.1897236022024471</v>
      </c>
      <c r="G568" s="63">
        <f t="shared" ca="1" si="536"/>
        <v>0.85554690066663619</v>
      </c>
      <c r="H568" s="63">
        <f t="shared" ca="1" si="536"/>
        <v>1.4308376369239431</v>
      </c>
      <c r="I568" s="63">
        <f t="shared" ca="1" si="536"/>
        <v>1.180521500392522</v>
      </c>
      <c r="J568" s="63">
        <f t="shared" ca="1" si="536"/>
        <v>1.2298179431477068</v>
      </c>
      <c r="K568" s="63">
        <f t="shared" ca="1" si="536"/>
        <v>0.76868543748334295</v>
      </c>
      <c r="L568" s="63">
        <f t="shared" ca="1" si="536"/>
        <v>1.0524584769398573</v>
      </c>
      <c r="M568" s="63">
        <f t="shared" ca="1" si="536"/>
        <v>1.1002995430123457</v>
      </c>
      <c r="N568" s="63">
        <f t="shared" ca="1" si="536"/>
        <v>1.1492115419527982</v>
      </c>
      <c r="O568" s="63">
        <f t="shared" ca="1" si="536"/>
        <v>1.2890894954795928</v>
      </c>
      <c r="P568" s="63">
        <f t="shared" ca="1" si="536"/>
        <v>0.99772196179843464</v>
      </c>
      <c r="Q568" s="63">
        <f t="shared" ca="1" si="536"/>
        <v>0.85344621440433244</v>
      </c>
      <c r="R568" s="63">
        <f t="shared" ca="1" si="536"/>
        <v>1.1307420853094814</v>
      </c>
      <c r="S568" s="63">
        <f t="shared" ca="1" si="536"/>
        <v>1.0640009076241039</v>
      </c>
      <c r="T568" s="63">
        <f t="shared" ca="1" si="536"/>
        <v>1.079977693126585</v>
      </c>
      <c r="U568" s="63">
        <f t="shared" ca="1" si="536"/>
        <v>0.77725928213915807</v>
      </c>
      <c r="V568" s="63">
        <f t="shared" ca="1" si="536"/>
        <v>1.4845551878072332</v>
      </c>
      <c r="W568" s="63">
        <f t="shared" ca="1" si="536"/>
        <v>1.3205887485588095</v>
      </c>
      <c r="X568" s="63">
        <f t="shared" ca="1" si="536"/>
        <v>0.93608539318392381</v>
      </c>
      <c r="Y568" s="63">
        <f t="shared" ca="1" si="536"/>
        <v>0.97300922051178795</v>
      </c>
      <c r="Z568" s="63">
        <f t="shared" ca="1" si="536"/>
        <v>0.78721971694462745</v>
      </c>
      <c r="AA568" s="63">
        <f t="shared" ca="1" si="536"/>
        <v>0.9610054845889362</v>
      </c>
      <c r="AB568" s="63">
        <f t="shared" ca="1" si="536"/>
        <v>0.85372402280541704</v>
      </c>
      <c r="AC568" s="63">
        <f t="shared" ca="1" si="536"/>
        <v>0.65807150591724972</v>
      </c>
      <c r="AD568" s="63">
        <f t="shared" ca="1" si="536"/>
        <v>0.69422745410570919</v>
      </c>
      <c r="AE568" s="63">
        <f t="shared" ca="1" si="536"/>
        <v>0.94800880727430259</v>
      </c>
      <c r="AF568" s="63">
        <f t="shared" ca="1" si="536"/>
        <v>1.0248679593437511</v>
      </c>
      <c r="AG568" s="63">
        <f t="shared" ca="1" si="536"/>
        <v>1.2563718647006685</v>
      </c>
      <c r="AH568" s="63">
        <f t="shared" ca="1" si="536"/>
        <v>0.92948574434190945</v>
      </c>
      <c r="AI568" s="63">
        <f t="shared" ca="1" si="536"/>
        <v>0.87390437445611269</v>
      </c>
      <c r="AJ568" s="63">
        <f t="shared" ca="1" si="536"/>
        <v>0.8750280523084909</v>
      </c>
      <c r="AK568" s="63">
        <f t="shared" ca="1" si="536"/>
        <v>0.74471802857169944</v>
      </c>
      <c r="AL568" s="63">
        <f t="shared" ca="1" si="536"/>
        <v>1.1417629728526091</v>
      </c>
      <c r="AM568" s="63">
        <f t="shared" ca="1" si="536"/>
        <v>0.97154183371829006</v>
      </c>
      <c r="AN568" s="63">
        <f t="shared" ca="1" si="536"/>
        <v>0.81704298629622474</v>
      </c>
      <c r="AO568" s="63">
        <f t="shared" ca="1" si="536"/>
        <v>0.91376549504068905</v>
      </c>
      <c r="AP568" s="63">
        <f t="shared" ca="1" si="536"/>
        <v>1.0945594525416646</v>
      </c>
      <c r="AQ568" s="63">
        <f t="shared" ca="1" si="536"/>
        <v>1.0626070020530261</v>
      </c>
      <c r="AR568" s="63">
        <f t="shared" ca="1" si="536"/>
        <v>1.1109461252179462</v>
      </c>
      <c r="AS568" s="64">
        <f t="shared" ca="1" si="536"/>
        <v>1.1461840449319185</v>
      </c>
    </row>
    <row r="569" spans="4:45" x14ac:dyDescent="0.3">
      <c r="D569" s="62" t="s">
        <v>559</v>
      </c>
      <c r="E569" s="63">
        <f>1</f>
        <v>1</v>
      </c>
      <c r="F569" s="63">
        <f t="shared" ref="F569:AS569" ca="1" si="537">F1573/E1573*EXP(-Taux_R)</f>
        <v>1.2732877476660522</v>
      </c>
      <c r="G569" s="63">
        <f t="shared" ca="1" si="537"/>
        <v>0.77164407875726648</v>
      </c>
      <c r="H569" s="63">
        <f t="shared" ca="1" si="537"/>
        <v>0.81696321393605886</v>
      </c>
      <c r="I569" s="63">
        <f t="shared" ca="1" si="537"/>
        <v>1.0113334731759047</v>
      </c>
      <c r="J569" s="63">
        <f t="shared" ca="1" si="537"/>
        <v>1.2436557170408058</v>
      </c>
      <c r="K569" s="63">
        <f t="shared" ca="1" si="537"/>
        <v>0.85945107342932059</v>
      </c>
      <c r="L569" s="63">
        <f t="shared" ca="1" si="537"/>
        <v>0.92174827550968652</v>
      </c>
      <c r="M569" s="63">
        <f t="shared" ca="1" si="537"/>
        <v>0.9463924420273766</v>
      </c>
      <c r="N569" s="63">
        <f t="shared" ca="1" si="537"/>
        <v>0.9663851022576756</v>
      </c>
      <c r="O569" s="63">
        <f t="shared" ca="1" si="537"/>
        <v>0.74709410117283326</v>
      </c>
      <c r="P569" s="63">
        <f t="shared" ca="1" si="537"/>
        <v>1.2182161206672319</v>
      </c>
      <c r="Q569" s="63">
        <f t="shared" ca="1" si="537"/>
        <v>1.3195192865876806</v>
      </c>
      <c r="R569" s="63">
        <f t="shared" ca="1" si="537"/>
        <v>0.83442107259955367</v>
      </c>
      <c r="S569" s="63">
        <f t="shared" ca="1" si="537"/>
        <v>1.080364078630931</v>
      </c>
      <c r="T569" s="63">
        <f t="shared" ca="1" si="537"/>
        <v>1.0192713970671503</v>
      </c>
      <c r="U569" s="63">
        <f t="shared" ca="1" si="537"/>
        <v>0.85802914721337264</v>
      </c>
      <c r="V569" s="63">
        <f t="shared" ca="1" si="537"/>
        <v>0.70013471717961073</v>
      </c>
      <c r="W569" s="63">
        <f t="shared" ca="1" si="537"/>
        <v>1.3091672773409806</v>
      </c>
      <c r="X569" s="63">
        <f t="shared" ca="1" si="537"/>
        <v>1.0488671148042381</v>
      </c>
      <c r="Y569" s="63">
        <f t="shared" ca="1" si="537"/>
        <v>1.0815145821212724</v>
      </c>
      <c r="Z569" s="63">
        <f t="shared" ca="1" si="537"/>
        <v>0.91070661537457254</v>
      </c>
      <c r="AA569" s="63">
        <f t="shared" ca="1" si="537"/>
        <v>1.1736013097365108</v>
      </c>
      <c r="AB569" s="63">
        <f t="shared" ca="1" si="537"/>
        <v>1.072561893418355</v>
      </c>
      <c r="AC569" s="63">
        <f t="shared" ca="1" si="537"/>
        <v>1.202303048888983</v>
      </c>
      <c r="AD569" s="63">
        <f t="shared" ca="1" si="537"/>
        <v>1.0266430666772954</v>
      </c>
      <c r="AE569" s="63">
        <f t="shared" ca="1" si="537"/>
        <v>1.2457092305344724</v>
      </c>
      <c r="AF569" s="63">
        <f t="shared" ca="1" si="537"/>
        <v>0.90327823923395223</v>
      </c>
      <c r="AG569" s="63">
        <f t="shared" ca="1" si="537"/>
        <v>0.7941832089650912</v>
      </c>
      <c r="AH569" s="63">
        <f t="shared" ca="1" si="537"/>
        <v>1.0538155903427167</v>
      </c>
      <c r="AI569" s="63">
        <f t="shared" ca="1" si="537"/>
        <v>0.70553593754936994</v>
      </c>
      <c r="AJ569" s="63">
        <f t="shared" ca="1" si="537"/>
        <v>1.3691399158979298</v>
      </c>
      <c r="AK569" s="63">
        <f t="shared" ca="1" si="537"/>
        <v>1.3342039805381878</v>
      </c>
      <c r="AL569" s="63">
        <f t="shared" ca="1" si="537"/>
        <v>0.80281128098511145</v>
      </c>
      <c r="AM569" s="63">
        <f t="shared" ca="1" si="537"/>
        <v>0.78296610212766438</v>
      </c>
      <c r="AN569" s="63">
        <f t="shared" ca="1" si="537"/>
        <v>1.4112958849434576</v>
      </c>
      <c r="AO569" s="63">
        <f t="shared" ca="1" si="537"/>
        <v>0.88055756999659984</v>
      </c>
      <c r="AP569" s="63">
        <f t="shared" ca="1" si="537"/>
        <v>1.0284755998447273</v>
      </c>
      <c r="AQ569" s="63">
        <f t="shared" ca="1" si="537"/>
        <v>1.1561931510480241</v>
      </c>
      <c r="AR569" s="63">
        <f t="shared" ca="1" si="537"/>
        <v>1.2722668338974485</v>
      </c>
      <c r="AS569" s="64">
        <f t="shared" ca="1" si="537"/>
        <v>0.88050451974871358</v>
      </c>
    </row>
    <row r="570" spans="4:45" x14ac:dyDescent="0.3">
      <c r="D570" s="62" t="s">
        <v>560</v>
      </c>
      <c r="E570" s="63">
        <f>1</f>
        <v>1</v>
      </c>
      <c r="F570" s="63">
        <f t="shared" ref="F570:AS570" ca="1" si="538">F1574/E1574*EXP(-Taux_R)</f>
        <v>0.8779274345455419</v>
      </c>
      <c r="G570" s="63">
        <f t="shared" ca="1" si="538"/>
        <v>0.88027147480936607</v>
      </c>
      <c r="H570" s="63">
        <f t="shared" ca="1" si="538"/>
        <v>1.0554855321850074</v>
      </c>
      <c r="I570" s="63">
        <f t="shared" ca="1" si="538"/>
        <v>0.92184108915322605</v>
      </c>
      <c r="J570" s="63">
        <f t="shared" ca="1" si="538"/>
        <v>1.0689985642990256</v>
      </c>
      <c r="K570" s="63">
        <f t="shared" ca="1" si="538"/>
        <v>0.98015628682594225</v>
      </c>
      <c r="L570" s="63">
        <f t="shared" ca="1" si="538"/>
        <v>0.73075711904664264</v>
      </c>
      <c r="M570" s="63">
        <f t="shared" ca="1" si="538"/>
        <v>1.0441628673681476</v>
      </c>
      <c r="N570" s="63">
        <f t="shared" ca="1" si="538"/>
        <v>1.1689393492275986</v>
      </c>
      <c r="O570" s="63">
        <f t="shared" ca="1" si="538"/>
        <v>0.98285511998680763</v>
      </c>
      <c r="P570" s="63">
        <f t="shared" ca="1" si="538"/>
        <v>0.62953341979565691</v>
      </c>
      <c r="Q570" s="63">
        <f t="shared" ca="1" si="538"/>
        <v>1.0464412204713029</v>
      </c>
      <c r="R570" s="63">
        <f t="shared" ca="1" si="538"/>
        <v>0.81410868241347112</v>
      </c>
      <c r="S570" s="63">
        <f t="shared" ca="1" si="538"/>
        <v>0.82004057624566817</v>
      </c>
      <c r="T570" s="63">
        <f t="shared" ca="1" si="538"/>
        <v>0.93744292865055567</v>
      </c>
      <c r="U570" s="63">
        <f t="shared" ca="1" si="538"/>
        <v>0.99269759629256038</v>
      </c>
      <c r="V570" s="63">
        <f t="shared" ca="1" si="538"/>
        <v>0.93957509543957363</v>
      </c>
      <c r="W570" s="63">
        <f t="shared" ca="1" si="538"/>
        <v>1.0552000075791894</v>
      </c>
      <c r="X570" s="63">
        <f t="shared" ca="1" si="538"/>
        <v>0.91818628930190627</v>
      </c>
      <c r="Y570" s="63">
        <f t="shared" ca="1" si="538"/>
        <v>0.902017917910651</v>
      </c>
      <c r="Z570" s="63">
        <f t="shared" ca="1" si="538"/>
        <v>1.0021038129176121</v>
      </c>
      <c r="AA570" s="63">
        <f t="shared" ca="1" si="538"/>
        <v>0.86608444591550915</v>
      </c>
      <c r="AB570" s="63">
        <f t="shared" ca="1" si="538"/>
        <v>0.86259620289580208</v>
      </c>
      <c r="AC570" s="63">
        <f t="shared" ca="1" si="538"/>
        <v>0.95859335924824385</v>
      </c>
      <c r="AD570" s="63">
        <f t="shared" ca="1" si="538"/>
        <v>0.89662136465140052</v>
      </c>
      <c r="AE570" s="63">
        <f t="shared" ca="1" si="538"/>
        <v>1.1766094938422686</v>
      </c>
      <c r="AF570" s="63">
        <f t="shared" ca="1" si="538"/>
        <v>1.0581145805162979</v>
      </c>
      <c r="AG570" s="63">
        <f t="shared" ca="1" si="538"/>
        <v>0.92074343255958224</v>
      </c>
      <c r="AH570" s="63">
        <f t="shared" ca="1" si="538"/>
        <v>0.73806451290334862</v>
      </c>
      <c r="AI570" s="63">
        <f t="shared" ca="1" si="538"/>
        <v>0.91196449975776428</v>
      </c>
      <c r="AJ570" s="63">
        <f t="shared" ca="1" si="538"/>
        <v>1.1418319978282834</v>
      </c>
      <c r="AK570" s="63">
        <f t="shared" ca="1" si="538"/>
        <v>0.84951859763071447</v>
      </c>
      <c r="AL570" s="63">
        <f t="shared" ca="1" si="538"/>
        <v>1.0144127758790522</v>
      </c>
      <c r="AM570" s="63">
        <f t="shared" ca="1" si="538"/>
        <v>1.046055916656262</v>
      </c>
      <c r="AN570" s="63">
        <f t="shared" ca="1" si="538"/>
        <v>1.3225188662767691</v>
      </c>
      <c r="AO570" s="63">
        <f t="shared" ca="1" si="538"/>
        <v>1.089053397661484</v>
      </c>
      <c r="AP570" s="63">
        <f t="shared" ca="1" si="538"/>
        <v>0.58892110127078878</v>
      </c>
      <c r="AQ570" s="63">
        <f t="shared" ca="1" si="538"/>
        <v>1.1329166125047094</v>
      </c>
      <c r="AR570" s="63">
        <f t="shared" ca="1" si="538"/>
        <v>0.8264363751111734</v>
      </c>
      <c r="AS570" s="64">
        <f t="shared" ca="1" si="538"/>
        <v>0.79616236719169131</v>
      </c>
    </row>
    <row r="571" spans="4:45" x14ac:dyDescent="0.3">
      <c r="D571" s="62" t="s">
        <v>561</v>
      </c>
      <c r="E571" s="63">
        <f>1</f>
        <v>1</v>
      </c>
      <c r="F571" s="63">
        <f t="shared" ref="F571:AS571" ca="1" si="539">F1575/E1575*EXP(-Taux_R)</f>
        <v>0.7298353306558758</v>
      </c>
      <c r="G571" s="63">
        <f t="shared" ca="1" si="539"/>
        <v>0.98963435601059024</v>
      </c>
      <c r="H571" s="63">
        <f t="shared" ca="1" si="539"/>
        <v>0.96666295206154818</v>
      </c>
      <c r="I571" s="63">
        <f t="shared" ca="1" si="539"/>
        <v>1.2080507626094503</v>
      </c>
      <c r="J571" s="63">
        <f t="shared" ca="1" si="539"/>
        <v>0.91141018831293441</v>
      </c>
      <c r="K571" s="63">
        <f t="shared" ca="1" si="539"/>
        <v>0.86283450630495451</v>
      </c>
      <c r="L571" s="63">
        <f t="shared" ca="1" si="539"/>
        <v>0.90127698858075211</v>
      </c>
      <c r="M571" s="63">
        <f t="shared" ca="1" si="539"/>
        <v>1.1602819861428604</v>
      </c>
      <c r="N571" s="63">
        <f t="shared" ca="1" si="539"/>
        <v>0.79213158406216677</v>
      </c>
      <c r="O571" s="63">
        <f t="shared" ca="1" si="539"/>
        <v>0.87894109938455023</v>
      </c>
      <c r="P571" s="63">
        <f t="shared" ca="1" si="539"/>
        <v>1.0610784061344005</v>
      </c>
      <c r="Q571" s="63">
        <f t="shared" ca="1" si="539"/>
        <v>1.1439387782182899</v>
      </c>
      <c r="R571" s="63">
        <f t="shared" ca="1" si="539"/>
        <v>0.98230102420521892</v>
      </c>
      <c r="S571" s="63">
        <f t="shared" ca="1" si="539"/>
        <v>0.99168863425744369</v>
      </c>
      <c r="T571" s="63">
        <f t="shared" ca="1" si="539"/>
        <v>0.75259701445230998</v>
      </c>
      <c r="U571" s="63">
        <f t="shared" ca="1" si="539"/>
        <v>0.71000312347163885</v>
      </c>
      <c r="V571" s="63">
        <f t="shared" ca="1" si="539"/>
        <v>0.92662655608629063</v>
      </c>
      <c r="W571" s="63">
        <f t="shared" ca="1" si="539"/>
        <v>1.0886547656151899</v>
      </c>
      <c r="X571" s="63">
        <f t="shared" ca="1" si="539"/>
        <v>1.185923096626522</v>
      </c>
      <c r="Y571" s="63">
        <f t="shared" ca="1" si="539"/>
        <v>1.5488030397461343</v>
      </c>
      <c r="Z571" s="63">
        <f t="shared" ca="1" si="539"/>
        <v>0.92395314444162258</v>
      </c>
      <c r="AA571" s="63">
        <f t="shared" ca="1" si="539"/>
        <v>0.88440350520491884</v>
      </c>
      <c r="AB571" s="63">
        <f t="shared" ca="1" si="539"/>
        <v>1.0821911024886637</v>
      </c>
      <c r="AC571" s="63">
        <f t="shared" ca="1" si="539"/>
        <v>0.91384852011052353</v>
      </c>
      <c r="AD571" s="63">
        <f t="shared" ca="1" si="539"/>
        <v>1.1494100262761369</v>
      </c>
      <c r="AE571" s="63">
        <f t="shared" ca="1" si="539"/>
        <v>1.1517980336291931</v>
      </c>
      <c r="AF571" s="63">
        <f t="shared" ca="1" si="539"/>
        <v>0.92277661584936799</v>
      </c>
      <c r="AG571" s="63">
        <f t="shared" ca="1" si="539"/>
        <v>0.79912641802783757</v>
      </c>
      <c r="AH571" s="63">
        <f t="shared" ca="1" si="539"/>
        <v>0.88864203061781077</v>
      </c>
      <c r="AI571" s="63">
        <f t="shared" ca="1" si="539"/>
        <v>0.82403713892324693</v>
      </c>
      <c r="AJ571" s="63">
        <f t="shared" ca="1" si="539"/>
        <v>1.2480590646205654</v>
      </c>
      <c r="AK571" s="63">
        <f t="shared" ca="1" si="539"/>
        <v>0.95364123072290308</v>
      </c>
      <c r="AL571" s="63">
        <f t="shared" ca="1" si="539"/>
        <v>0.91490113714109578</v>
      </c>
      <c r="AM571" s="63">
        <f t="shared" ca="1" si="539"/>
        <v>0.90897382081181521</v>
      </c>
      <c r="AN571" s="63">
        <f t="shared" ca="1" si="539"/>
        <v>0.80255203702148115</v>
      </c>
      <c r="AO571" s="63">
        <f t="shared" ca="1" si="539"/>
        <v>0.97154793557208974</v>
      </c>
      <c r="AP571" s="63">
        <f t="shared" ca="1" si="539"/>
        <v>0.7426063392377924</v>
      </c>
      <c r="AQ571" s="63">
        <f t="shared" ca="1" si="539"/>
        <v>1.2900909829367879</v>
      </c>
      <c r="AR571" s="63">
        <f t="shared" ca="1" si="539"/>
        <v>0.89252172330967128</v>
      </c>
      <c r="AS571" s="64">
        <f t="shared" ca="1" si="539"/>
        <v>1.2143030210134498</v>
      </c>
    </row>
    <row r="572" spans="4:45" x14ac:dyDescent="0.3">
      <c r="D572" s="62" t="s">
        <v>562</v>
      </c>
      <c r="E572" s="63">
        <f>1</f>
        <v>1</v>
      </c>
      <c r="F572" s="63">
        <f t="shared" ref="F572:AS572" ca="1" si="540">F1576/E1576*EXP(-Taux_R)</f>
        <v>0.64597402160845629</v>
      </c>
      <c r="G572" s="63">
        <f t="shared" ca="1" si="540"/>
        <v>1.1692723030542829</v>
      </c>
      <c r="H572" s="63">
        <f t="shared" ca="1" si="540"/>
        <v>0.78452795765411154</v>
      </c>
      <c r="I572" s="63">
        <f t="shared" ca="1" si="540"/>
        <v>1.1314759730401693</v>
      </c>
      <c r="J572" s="63">
        <f t="shared" ca="1" si="540"/>
        <v>1.0304857654708957</v>
      </c>
      <c r="K572" s="63">
        <f t="shared" ca="1" si="540"/>
        <v>0.84080516695668417</v>
      </c>
      <c r="L572" s="63">
        <f t="shared" ca="1" si="540"/>
        <v>0.94858853712732694</v>
      </c>
      <c r="M572" s="63">
        <f t="shared" ca="1" si="540"/>
        <v>1.2056333473548142</v>
      </c>
      <c r="N572" s="63">
        <f t="shared" ca="1" si="540"/>
        <v>1.017756496236955</v>
      </c>
      <c r="O572" s="63">
        <f t="shared" ca="1" si="540"/>
        <v>0.8710966311155407</v>
      </c>
      <c r="P572" s="63">
        <f t="shared" ca="1" si="540"/>
        <v>1.000997918857677</v>
      </c>
      <c r="Q572" s="63">
        <f t="shared" ca="1" si="540"/>
        <v>1.2937287630533527</v>
      </c>
      <c r="R572" s="63">
        <f t="shared" ca="1" si="540"/>
        <v>0.78479194214964965</v>
      </c>
      <c r="S572" s="63">
        <f t="shared" ca="1" si="540"/>
        <v>1.1507943146776751</v>
      </c>
      <c r="T572" s="63">
        <f t="shared" ca="1" si="540"/>
        <v>0.63706915318227797</v>
      </c>
      <c r="U572" s="63">
        <f t="shared" ca="1" si="540"/>
        <v>1.1333430776444751</v>
      </c>
      <c r="V572" s="63">
        <f t="shared" ca="1" si="540"/>
        <v>0.99579642499038601</v>
      </c>
      <c r="W572" s="63">
        <f t="shared" ca="1" si="540"/>
        <v>1.2669379636515683</v>
      </c>
      <c r="X572" s="63">
        <f t="shared" ca="1" si="540"/>
        <v>0.87095068012253107</v>
      </c>
      <c r="Y572" s="63">
        <f t="shared" ca="1" si="540"/>
        <v>0.91665759606135588</v>
      </c>
      <c r="Z572" s="63">
        <f t="shared" ca="1" si="540"/>
        <v>1.1496215083745176</v>
      </c>
      <c r="AA572" s="63">
        <f t="shared" ca="1" si="540"/>
        <v>0.86307571510050063</v>
      </c>
      <c r="AB572" s="63">
        <f t="shared" ca="1" si="540"/>
        <v>1.0522781532304961</v>
      </c>
      <c r="AC572" s="63">
        <f t="shared" ca="1" si="540"/>
        <v>0.88938317156708047</v>
      </c>
      <c r="AD572" s="63">
        <f t="shared" ca="1" si="540"/>
        <v>0.62176218747363077</v>
      </c>
      <c r="AE572" s="63">
        <f t="shared" ca="1" si="540"/>
        <v>1.090940665543225</v>
      </c>
      <c r="AF572" s="63">
        <f t="shared" ca="1" si="540"/>
        <v>0.89970025159896638</v>
      </c>
      <c r="AG572" s="63">
        <f t="shared" ca="1" si="540"/>
        <v>0.93756389920047667</v>
      </c>
      <c r="AH572" s="63">
        <f t="shared" ca="1" si="540"/>
        <v>0.84129312161789838</v>
      </c>
      <c r="AI572" s="63">
        <f t="shared" ca="1" si="540"/>
        <v>1.3083887113547892</v>
      </c>
      <c r="AJ572" s="63">
        <f t="shared" ca="1" si="540"/>
        <v>1.0134665857871739</v>
      </c>
      <c r="AK572" s="63">
        <f t="shared" ca="1" si="540"/>
        <v>1.1954564423146223</v>
      </c>
      <c r="AL572" s="63">
        <f t="shared" ca="1" si="540"/>
        <v>0.81335038104681112</v>
      </c>
      <c r="AM572" s="63">
        <f t="shared" ca="1" si="540"/>
        <v>1.6260053603000091</v>
      </c>
      <c r="AN572" s="63">
        <f t="shared" ca="1" si="540"/>
        <v>0.8057360095532331</v>
      </c>
      <c r="AO572" s="63">
        <f t="shared" ca="1" si="540"/>
        <v>0.97599862941347948</v>
      </c>
      <c r="AP572" s="63">
        <f t="shared" ca="1" si="540"/>
        <v>0.67750208012822077</v>
      </c>
      <c r="AQ572" s="63">
        <f t="shared" ca="1" si="540"/>
        <v>0.77194674662446272</v>
      </c>
      <c r="AR572" s="63">
        <f t="shared" ca="1" si="540"/>
        <v>1.0192510542568158</v>
      </c>
      <c r="AS572" s="64">
        <f t="shared" ca="1" si="540"/>
        <v>1.0695835312171591</v>
      </c>
    </row>
    <row r="573" spans="4:45" x14ac:dyDescent="0.3">
      <c r="D573" s="62" t="s">
        <v>563</v>
      </c>
      <c r="E573" s="63">
        <f>1</f>
        <v>1</v>
      </c>
      <c r="F573" s="63">
        <f t="shared" ref="F573:AS573" ca="1" si="541">F1577/E1577*EXP(-Taux_R)</f>
        <v>1.0141924490199046</v>
      </c>
      <c r="G573" s="63">
        <f t="shared" ca="1" si="541"/>
        <v>0.95142762827156602</v>
      </c>
      <c r="H573" s="63">
        <f t="shared" ca="1" si="541"/>
        <v>1.1432996458858389</v>
      </c>
      <c r="I573" s="63">
        <f t="shared" ca="1" si="541"/>
        <v>0.88899906889064406</v>
      </c>
      <c r="J573" s="63">
        <f t="shared" ca="1" si="541"/>
        <v>0.81072686274007533</v>
      </c>
      <c r="K573" s="63">
        <f t="shared" ca="1" si="541"/>
        <v>1.2492252991502282</v>
      </c>
      <c r="L573" s="63">
        <f t="shared" ca="1" si="541"/>
        <v>1.1707002232794224</v>
      </c>
      <c r="M573" s="63">
        <f t="shared" ca="1" si="541"/>
        <v>0.75233381197494831</v>
      </c>
      <c r="N573" s="63">
        <f t="shared" ca="1" si="541"/>
        <v>0.87779830096601286</v>
      </c>
      <c r="O573" s="63">
        <f t="shared" ca="1" si="541"/>
        <v>1.3512279305703865</v>
      </c>
      <c r="P573" s="63">
        <f t="shared" ca="1" si="541"/>
        <v>1.0770212888545028</v>
      </c>
      <c r="Q573" s="63">
        <f t="shared" ca="1" si="541"/>
        <v>0.98824585499207673</v>
      </c>
      <c r="R573" s="63">
        <f t="shared" ca="1" si="541"/>
        <v>1.0702143211263409</v>
      </c>
      <c r="S573" s="63">
        <f t="shared" ca="1" si="541"/>
        <v>1.3923860674509838</v>
      </c>
      <c r="T573" s="63">
        <f t="shared" ca="1" si="541"/>
        <v>0.69815987078193309</v>
      </c>
      <c r="U573" s="63">
        <f t="shared" ca="1" si="541"/>
        <v>1.4251511688683292</v>
      </c>
      <c r="V573" s="63">
        <f t="shared" ca="1" si="541"/>
        <v>0.89910921236656161</v>
      </c>
      <c r="W573" s="63">
        <f t="shared" ca="1" si="541"/>
        <v>1.1529807070274749</v>
      </c>
      <c r="X573" s="63">
        <f t="shared" ca="1" si="541"/>
        <v>0.81408561322077067</v>
      </c>
      <c r="Y573" s="63">
        <f t="shared" ca="1" si="541"/>
        <v>0.96427481620851763</v>
      </c>
      <c r="Z573" s="63">
        <f t="shared" ca="1" si="541"/>
        <v>0.73026414883129154</v>
      </c>
      <c r="AA573" s="63">
        <f t="shared" ca="1" si="541"/>
        <v>0.8892593176261524</v>
      </c>
      <c r="AB573" s="63">
        <f t="shared" ca="1" si="541"/>
        <v>1.4718078225989575</v>
      </c>
      <c r="AC573" s="63">
        <f t="shared" ca="1" si="541"/>
        <v>0.75487130880480469</v>
      </c>
      <c r="AD573" s="63">
        <f t="shared" ca="1" si="541"/>
        <v>0.64369274311055402</v>
      </c>
      <c r="AE573" s="63">
        <f t="shared" ca="1" si="541"/>
        <v>1.411272280367089</v>
      </c>
      <c r="AF573" s="63">
        <f t="shared" ca="1" si="541"/>
        <v>0.70067732246989123</v>
      </c>
      <c r="AG573" s="63">
        <f t="shared" ca="1" si="541"/>
        <v>1.1156166744932878</v>
      </c>
      <c r="AH573" s="63">
        <f t="shared" ca="1" si="541"/>
        <v>1.027452931392854</v>
      </c>
      <c r="AI573" s="63">
        <f t="shared" ca="1" si="541"/>
        <v>0.87130225398620254</v>
      </c>
      <c r="AJ573" s="63">
        <f t="shared" ca="1" si="541"/>
        <v>0.83623718760985166</v>
      </c>
      <c r="AK573" s="63">
        <f t="shared" ca="1" si="541"/>
        <v>0.97823588249621374</v>
      </c>
      <c r="AL573" s="63">
        <f t="shared" ca="1" si="541"/>
        <v>0.89163996800031087</v>
      </c>
      <c r="AM573" s="63">
        <f t="shared" ca="1" si="541"/>
        <v>0.97587501029172408</v>
      </c>
      <c r="AN573" s="63">
        <f t="shared" ca="1" si="541"/>
        <v>1.0229961383224764</v>
      </c>
      <c r="AO573" s="63">
        <f t="shared" ca="1" si="541"/>
        <v>0.957986467843425</v>
      </c>
      <c r="AP573" s="63">
        <f t="shared" ca="1" si="541"/>
        <v>0.96557650662651495</v>
      </c>
      <c r="AQ573" s="63">
        <f t="shared" ca="1" si="541"/>
        <v>1.2887022817239695</v>
      </c>
      <c r="AR573" s="63">
        <f t="shared" ca="1" si="541"/>
        <v>1.0662883991632277</v>
      </c>
      <c r="AS573" s="64">
        <f t="shared" ca="1" si="541"/>
        <v>1.1055570344327055</v>
      </c>
    </row>
    <row r="574" spans="4:45" x14ac:dyDescent="0.3">
      <c r="D574" s="62" t="s">
        <v>564</v>
      </c>
      <c r="E574" s="63">
        <f>1</f>
        <v>1</v>
      </c>
      <c r="F574" s="63">
        <f t="shared" ref="F574:AS574" ca="1" si="542">F1578/E1578*EXP(-Taux_R)</f>
        <v>0.8906909071452862</v>
      </c>
      <c r="G574" s="63">
        <f t="shared" ca="1" si="542"/>
        <v>0.96788237923854759</v>
      </c>
      <c r="H574" s="63">
        <f t="shared" ca="1" si="542"/>
        <v>0.7063498066551932</v>
      </c>
      <c r="I574" s="63">
        <f t="shared" ca="1" si="542"/>
        <v>0.98256759901434443</v>
      </c>
      <c r="J574" s="63">
        <f t="shared" ca="1" si="542"/>
        <v>1.1277760447094074</v>
      </c>
      <c r="K574" s="63">
        <f t="shared" ca="1" si="542"/>
        <v>0.62623020271723795</v>
      </c>
      <c r="L574" s="63">
        <f t="shared" ca="1" si="542"/>
        <v>0.61606441409591328</v>
      </c>
      <c r="M574" s="63">
        <f t="shared" ca="1" si="542"/>
        <v>0.68794353548650011</v>
      </c>
      <c r="N574" s="63">
        <f t="shared" ca="1" si="542"/>
        <v>0.95164692812402585</v>
      </c>
      <c r="O574" s="63">
        <f t="shared" ca="1" si="542"/>
        <v>0.92858592547888974</v>
      </c>
      <c r="P574" s="63">
        <f t="shared" ca="1" si="542"/>
        <v>1.1830176848875422</v>
      </c>
      <c r="Q574" s="63">
        <f t="shared" ca="1" si="542"/>
        <v>0.91089561296609456</v>
      </c>
      <c r="R574" s="63">
        <f t="shared" ca="1" si="542"/>
        <v>1.0339540233906619</v>
      </c>
      <c r="S574" s="63">
        <f t="shared" ca="1" si="542"/>
        <v>0.66140078936372992</v>
      </c>
      <c r="T574" s="63">
        <f t="shared" ca="1" si="542"/>
        <v>1.0400295986866623</v>
      </c>
      <c r="U574" s="63">
        <f t="shared" ca="1" si="542"/>
        <v>0.84003934790618962</v>
      </c>
      <c r="V574" s="63">
        <f t="shared" ca="1" si="542"/>
        <v>0.83616286025963826</v>
      </c>
      <c r="W574" s="63">
        <f t="shared" ca="1" si="542"/>
        <v>0.87409884011747752</v>
      </c>
      <c r="X574" s="63">
        <f t="shared" ca="1" si="542"/>
        <v>0.82745816234797998</v>
      </c>
      <c r="Y574" s="63">
        <f t="shared" ca="1" si="542"/>
        <v>0.93020634616147768</v>
      </c>
      <c r="Z574" s="63">
        <f t="shared" ca="1" si="542"/>
        <v>1.1140017566730285</v>
      </c>
      <c r="AA574" s="63">
        <f t="shared" ca="1" si="542"/>
        <v>1.0856356147977255</v>
      </c>
      <c r="AB574" s="63">
        <f t="shared" ca="1" si="542"/>
        <v>0.8638799465405903</v>
      </c>
      <c r="AC574" s="63">
        <f t="shared" ca="1" si="542"/>
        <v>0.75886361080004294</v>
      </c>
      <c r="AD574" s="63">
        <f t="shared" ca="1" si="542"/>
        <v>0.91772160368300237</v>
      </c>
      <c r="AE574" s="63">
        <f t="shared" ca="1" si="542"/>
        <v>0.89547812469844446</v>
      </c>
      <c r="AF574" s="63">
        <f t="shared" ca="1" si="542"/>
        <v>0.99202428904467976</v>
      </c>
      <c r="AG574" s="63">
        <f t="shared" ca="1" si="542"/>
        <v>0.63423127998198081</v>
      </c>
      <c r="AH574" s="63">
        <f t="shared" ca="1" si="542"/>
        <v>1.0495150314684096</v>
      </c>
      <c r="AI574" s="63">
        <f t="shared" ca="1" si="542"/>
        <v>0.94753016812045954</v>
      </c>
      <c r="AJ574" s="63">
        <f t="shared" ca="1" si="542"/>
        <v>0.90670860729370173</v>
      </c>
      <c r="AK574" s="63">
        <f t="shared" ca="1" si="542"/>
        <v>1.1076691739177738</v>
      </c>
      <c r="AL574" s="63">
        <f t="shared" ca="1" si="542"/>
        <v>1.3267724840735458</v>
      </c>
      <c r="AM574" s="63">
        <f t="shared" ca="1" si="542"/>
        <v>1.2420625902893434</v>
      </c>
      <c r="AN574" s="63">
        <f t="shared" ca="1" si="542"/>
        <v>1.1922066728393339</v>
      </c>
      <c r="AO574" s="63">
        <f t="shared" ca="1" si="542"/>
        <v>1.2733864721363877</v>
      </c>
      <c r="AP574" s="63">
        <f t="shared" ca="1" si="542"/>
        <v>0.87446799288800126</v>
      </c>
      <c r="AQ574" s="63">
        <f t="shared" ca="1" si="542"/>
        <v>0.79515127624197246</v>
      </c>
      <c r="AR574" s="63">
        <f t="shared" ca="1" si="542"/>
        <v>1.0966926586968377</v>
      </c>
      <c r="AS574" s="64">
        <f t="shared" ca="1" si="542"/>
        <v>0.97995470374498905</v>
      </c>
    </row>
    <row r="575" spans="4:45" x14ac:dyDescent="0.3">
      <c r="D575" s="62" t="s">
        <v>565</v>
      </c>
      <c r="E575" s="63">
        <f>1</f>
        <v>1</v>
      </c>
      <c r="F575" s="63">
        <f t="shared" ref="F575:AS575" ca="1" si="543">F1579/E1579*EXP(-Taux_R)</f>
        <v>0.75319941964661175</v>
      </c>
      <c r="G575" s="63">
        <f t="shared" ca="1" si="543"/>
        <v>0.91037281906683265</v>
      </c>
      <c r="H575" s="63">
        <f t="shared" ca="1" si="543"/>
        <v>1.4735898101190015</v>
      </c>
      <c r="I575" s="63">
        <f t="shared" ca="1" si="543"/>
        <v>0.97382305755393239</v>
      </c>
      <c r="J575" s="63">
        <f t="shared" ca="1" si="543"/>
        <v>0.93033303375952092</v>
      </c>
      <c r="K575" s="63">
        <f t="shared" ca="1" si="543"/>
        <v>0.94321523165232957</v>
      </c>
      <c r="L575" s="63">
        <f t="shared" ca="1" si="543"/>
        <v>1.2065480918271616</v>
      </c>
      <c r="M575" s="63">
        <f t="shared" ca="1" si="543"/>
        <v>1.0009317768522967</v>
      </c>
      <c r="N575" s="63">
        <f t="shared" ca="1" si="543"/>
        <v>1.1412402775770301</v>
      </c>
      <c r="O575" s="63">
        <f t="shared" ca="1" si="543"/>
        <v>0.67999984687261861</v>
      </c>
      <c r="P575" s="63">
        <f t="shared" ca="1" si="543"/>
        <v>1.0350705323342739</v>
      </c>
      <c r="Q575" s="63">
        <f t="shared" ca="1" si="543"/>
        <v>1.3872199131673941</v>
      </c>
      <c r="R575" s="63">
        <f t="shared" ca="1" si="543"/>
        <v>0.94986320141572811</v>
      </c>
      <c r="S575" s="63">
        <f t="shared" ca="1" si="543"/>
        <v>0.91241806550438453</v>
      </c>
      <c r="T575" s="63">
        <f t="shared" ca="1" si="543"/>
        <v>0.93478275976254166</v>
      </c>
      <c r="U575" s="63">
        <f t="shared" ca="1" si="543"/>
        <v>0.89284756950042421</v>
      </c>
      <c r="V575" s="63">
        <f t="shared" ca="1" si="543"/>
        <v>1.0104119710628119</v>
      </c>
      <c r="W575" s="63">
        <f t="shared" ca="1" si="543"/>
        <v>1.033397396409895</v>
      </c>
      <c r="X575" s="63">
        <f t="shared" ca="1" si="543"/>
        <v>0.95583503128712832</v>
      </c>
      <c r="Y575" s="63">
        <f t="shared" ca="1" si="543"/>
        <v>1.5092287391430694</v>
      </c>
      <c r="Z575" s="63">
        <f t="shared" ca="1" si="543"/>
        <v>0.75686679196729012</v>
      </c>
      <c r="AA575" s="63">
        <f t="shared" ca="1" si="543"/>
        <v>0.97082573095429769</v>
      </c>
      <c r="AB575" s="63">
        <f t="shared" ca="1" si="543"/>
        <v>0.81153094285226357</v>
      </c>
      <c r="AC575" s="63">
        <f t="shared" ca="1" si="543"/>
        <v>0.92537577447996577</v>
      </c>
      <c r="AD575" s="63">
        <f t="shared" ca="1" si="543"/>
        <v>0.82187809635767617</v>
      </c>
      <c r="AE575" s="63">
        <f t="shared" ca="1" si="543"/>
        <v>1.1153811374048304</v>
      </c>
      <c r="AF575" s="63">
        <f t="shared" ca="1" si="543"/>
        <v>0.87047612187320023</v>
      </c>
      <c r="AG575" s="63">
        <f t="shared" ca="1" si="543"/>
        <v>1.5045265383636042</v>
      </c>
      <c r="AH575" s="63">
        <f t="shared" ca="1" si="543"/>
        <v>0.84338451242776102</v>
      </c>
      <c r="AI575" s="63">
        <f t="shared" ca="1" si="543"/>
        <v>0.69747223471383657</v>
      </c>
      <c r="AJ575" s="63">
        <f t="shared" ca="1" si="543"/>
        <v>0.90121856870684403</v>
      </c>
      <c r="AK575" s="63">
        <f t="shared" ca="1" si="543"/>
        <v>0.77417755440029057</v>
      </c>
      <c r="AL575" s="63">
        <f t="shared" ca="1" si="543"/>
        <v>1.1259176059091565</v>
      </c>
      <c r="AM575" s="63">
        <f t="shared" ca="1" si="543"/>
        <v>0.71930848017563742</v>
      </c>
      <c r="AN575" s="63">
        <f t="shared" ca="1" si="543"/>
        <v>1.2596665275279946</v>
      </c>
      <c r="AO575" s="63">
        <f t="shared" ca="1" si="543"/>
        <v>0.96802698743310744</v>
      </c>
      <c r="AP575" s="63">
        <f t="shared" ca="1" si="543"/>
        <v>1.2499298393604164</v>
      </c>
      <c r="AQ575" s="63">
        <f t="shared" ca="1" si="543"/>
        <v>0.91830019316373113</v>
      </c>
      <c r="AR575" s="63">
        <f t="shared" ca="1" si="543"/>
        <v>1.3614177193286117</v>
      </c>
      <c r="AS575" s="64">
        <f t="shared" ca="1" si="543"/>
        <v>1.4414143425509121</v>
      </c>
    </row>
    <row r="576" spans="4:45" x14ac:dyDescent="0.3">
      <c r="D576" s="62" t="s">
        <v>566</v>
      </c>
      <c r="E576" s="63">
        <f>1</f>
        <v>1</v>
      </c>
      <c r="F576" s="63">
        <f t="shared" ref="F576:AS576" ca="1" si="544">F1580/E1580*EXP(-Taux_R)</f>
        <v>0.93754240571883163</v>
      </c>
      <c r="G576" s="63">
        <f t="shared" ca="1" si="544"/>
        <v>1.0123689671685494</v>
      </c>
      <c r="H576" s="63">
        <f t="shared" ca="1" si="544"/>
        <v>1.0440987687156176</v>
      </c>
      <c r="I576" s="63">
        <f t="shared" ca="1" si="544"/>
        <v>0.61010575253170274</v>
      </c>
      <c r="J576" s="63">
        <f t="shared" ca="1" si="544"/>
        <v>1.5868771906422228</v>
      </c>
      <c r="K576" s="63">
        <f t="shared" ca="1" si="544"/>
        <v>1.0935108957427147</v>
      </c>
      <c r="L576" s="63">
        <f t="shared" ca="1" si="544"/>
        <v>0.80057413048006698</v>
      </c>
      <c r="M576" s="63">
        <f t="shared" ca="1" si="544"/>
        <v>0.87868735265458786</v>
      </c>
      <c r="N576" s="63">
        <f t="shared" ca="1" si="544"/>
        <v>0.93090052451627392</v>
      </c>
      <c r="O576" s="63">
        <f t="shared" ca="1" si="544"/>
        <v>0.93969940310286948</v>
      </c>
      <c r="P576" s="63">
        <f t="shared" ca="1" si="544"/>
        <v>0.7049213742977406</v>
      </c>
      <c r="Q576" s="63">
        <f t="shared" ca="1" si="544"/>
        <v>0.79462247748721926</v>
      </c>
      <c r="R576" s="63">
        <f t="shared" ca="1" si="544"/>
        <v>0.97924941588843595</v>
      </c>
      <c r="S576" s="63">
        <f t="shared" ca="1" si="544"/>
        <v>0.69507666938672319</v>
      </c>
      <c r="T576" s="63">
        <f t="shared" ca="1" si="544"/>
        <v>0.99933364860394269</v>
      </c>
      <c r="U576" s="63">
        <f t="shared" ca="1" si="544"/>
        <v>0.70487163071310754</v>
      </c>
      <c r="V576" s="63">
        <f t="shared" ca="1" si="544"/>
        <v>1.5572203794275397</v>
      </c>
      <c r="W576" s="63">
        <f t="shared" ca="1" si="544"/>
        <v>0.99818039133100345</v>
      </c>
      <c r="X576" s="63">
        <f t="shared" ca="1" si="544"/>
        <v>1.0742068393193294</v>
      </c>
      <c r="Y576" s="63">
        <f t="shared" ca="1" si="544"/>
        <v>1.168322573389732</v>
      </c>
      <c r="Z576" s="63">
        <f t="shared" ca="1" si="544"/>
        <v>0.84120021660579625</v>
      </c>
      <c r="AA576" s="63">
        <f t="shared" ca="1" si="544"/>
        <v>0.92623895358049568</v>
      </c>
      <c r="AB576" s="63">
        <f t="shared" ca="1" si="544"/>
        <v>0.95514779162637076</v>
      </c>
      <c r="AC576" s="63">
        <f t="shared" ca="1" si="544"/>
        <v>0.95262108099004061</v>
      </c>
      <c r="AD576" s="63">
        <f t="shared" ca="1" si="544"/>
        <v>1.3388975038613384</v>
      </c>
      <c r="AE576" s="63">
        <f t="shared" ca="1" si="544"/>
        <v>1.1606073516532254</v>
      </c>
      <c r="AF576" s="63">
        <f t="shared" ca="1" si="544"/>
        <v>1.2742151536155766</v>
      </c>
      <c r="AG576" s="63">
        <f t="shared" ca="1" si="544"/>
        <v>0.71101739240907613</v>
      </c>
      <c r="AH576" s="63">
        <f t="shared" ca="1" si="544"/>
        <v>1.1152798558181165</v>
      </c>
      <c r="AI576" s="63">
        <f t="shared" ca="1" si="544"/>
        <v>1.4074703490778389</v>
      </c>
      <c r="AJ576" s="63">
        <f t="shared" ca="1" si="544"/>
        <v>0.86537108820916564</v>
      </c>
      <c r="AK576" s="63">
        <f t="shared" ca="1" si="544"/>
        <v>0.56064007269096117</v>
      </c>
      <c r="AL576" s="63">
        <f t="shared" ca="1" si="544"/>
        <v>1.0961226514147699</v>
      </c>
      <c r="AM576" s="63">
        <f t="shared" ca="1" si="544"/>
        <v>0.83761925896502898</v>
      </c>
      <c r="AN576" s="63">
        <f t="shared" ca="1" si="544"/>
        <v>0.71668478638277866</v>
      </c>
      <c r="AO576" s="63">
        <f t="shared" ca="1" si="544"/>
        <v>1.1439626309030211</v>
      </c>
      <c r="AP576" s="63">
        <f t="shared" ca="1" si="544"/>
        <v>0.82222147423977676</v>
      </c>
      <c r="AQ576" s="63">
        <f t="shared" ca="1" si="544"/>
        <v>0.93770739068698028</v>
      </c>
      <c r="AR576" s="63">
        <f t="shared" ca="1" si="544"/>
        <v>1.0703380398103566</v>
      </c>
      <c r="AS576" s="64">
        <f t="shared" ca="1" si="544"/>
        <v>0.88579710260598543</v>
      </c>
    </row>
    <row r="577" spans="4:45" x14ac:dyDescent="0.3">
      <c r="D577" s="62" t="s">
        <v>567</v>
      </c>
      <c r="E577" s="63">
        <f>1</f>
        <v>1</v>
      </c>
      <c r="F577" s="63">
        <f t="shared" ref="F577:AS577" ca="1" si="545">F1581/E1581*EXP(-Taux_R)</f>
        <v>0.86453085247010353</v>
      </c>
      <c r="G577" s="63">
        <f t="shared" ca="1" si="545"/>
        <v>1.0722525998351835</v>
      </c>
      <c r="H577" s="63">
        <f t="shared" ca="1" si="545"/>
        <v>0.83864408482489761</v>
      </c>
      <c r="I577" s="63">
        <f t="shared" ca="1" si="545"/>
        <v>0.96692440289424153</v>
      </c>
      <c r="J577" s="63">
        <f t="shared" ca="1" si="545"/>
        <v>0.87566700517823426</v>
      </c>
      <c r="K577" s="63">
        <f t="shared" ca="1" si="545"/>
        <v>1.1935555794426957</v>
      </c>
      <c r="L577" s="63">
        <f t="shared" ca="1" si="545"/>
        <v>0.98150069279645002</v>
      </c>
      <c r="M577" s="63">
        <f t="shared" ca="1" si="545"/>
        <v>1.0046551636309771</v>
      </c>
      <c r="N577" s="63">
        <f t="shared" ca="1" si="545"/>
        <v>0.89600914030208256</v>
      </c>
      <c r="O577" s="63">
        <f t="shared" ca="1" si="545"/>
        <v>0.82176505371653452</v>
      </c>
      <c r="P577" s="63">
        <f t="shared" ca="1" si="545"/>
        <v>1.3334280940454304</v>
      </c>
      <c r="Q577" s="63">
        <f t="shared" ca="1" si="545"/>
        <v>1.0760594765103457</v>
      </c>
      <c r="R577" s="63">
        <f t="shared" ca="1" si="545"/>
        <v>0.79993214698800763</v>
      </c>
      <c r="S577" s="63">
        <f t="shared" ca="1" si="545"/>
        <v>0.85893548638592299</v>
      </c>
      <c r="T577" s="63">
        <f t="shared" ca="1" si="545"/>
        <v>0.77833937979041434</v>
      </c>
      <c r="U577" s="63">
        <f t="shared" ca="1" si="545"/>
        <v>0.91094241962621092</v>
      </c>
      <c r="V577" s="63">
        <f t="shared" ca="1" si="545"/>
        <v>1.3469208445742118</v>
      </c>
      <c r="W577" s="63">
        <f t="shared" ca="1" si="545"/>
        <v>0.88872339837129888</v>
      </c>
      <c r="X577" s="63">
        <f t="shared" ca="1" si="545"/>
        <v>0.93740950376484689</v>
      </c>
      <c r="Y577" s="63">
        <f t="shared" ca="1" si="545"/>
        <v>0.97839714241544629</v>
      </c>
      <c r="Z577" s="63">
        <f t="shared" ca="1" si="545"/>
        <v>1.0529151434638904</v>
      </c>
      <c r="AA577" s="63">
        <f t="shared" ca="1" si="545"/>
        <v>0.98004276872873564</v>
      </c>
      <c r="AB577" s="63">
        <f t="shared" ca="1" si="545"/>
        <v>0.76867186776387209</v>
      </c>
      <c r="AC577" s="63">
        <f t="shared" ca="1" si="545"/>
        <v>1.147144714478781</v>
      </c>
      <c r="AD577" s="63">
        <f t="shared" ca="1" si="545"/>
        <v>0.94104033902030571</v>
      </c>
      <c r="AE577" s="63">
        <f t="shared" ca="1" si="545"/>
        <v>0.98016908122131885</v>
      </c>
      <c r="AF577" s="63">
        <f t="shared" ca="1" si="545"/>
        <v>0.94119661926100096</v>
      </c>
      <c r="AG577" s="63">
        <f t="shared" ca="1" si="545"/>
        <v>1.039525209834548</v>
      </c>
      <c r="AH577" s="63">
        <f t="shared" ca="1" si="545"/>
        <v>0.9528876933840762</v>
      </c>
      <c r="AI577" s="63">
        <f t="shared" ca="1" si="545"/>
        <v>1.9338966532773441</v>
      </c>
      <c r="AJ577" s="63">
        <f t="shared" ca="1" si="545"/>
        <v>1.5098792350047943</v>
      </c>
      <c r="AK577" s="63">
        <f t="shared" ca="1" si="545"/>
        <v>0.76231852763162189</v>
      </c>
      <c r="AL577" s="63">
        <f t="shared" ca="1" si="545"/>
        <v>1.1762349763985753</v>
      </c>
      <c r="AM577" s="63">
        <f t="shared" ca="1" si="545"/>
        <v>0.89241537946470517</v>
      </c>
      <c r="AN577" s="63">
        <f t="shared" ca="1" si="545"/>
        <v>1.040685629959798</v>
      </c>
      <c r="AO577" s="63">
        <f t="shared" ca="1" si="545"/>
        <v>0.94155931302167517</v>
      </c>
      <c r="AP577" s="63">
        <f t="shared" ca="1" si="545"/>
        <v>0.8668973584617542</v>
      </c>
      <c r="AQ577" s="63">
        <f t="shared" ca="1" si="545"/>
        <v>1.1933818595994878</v>
      </c>
      <c r="AR577" s="63">
        <f t="shared" ca="1" si="545"/>
        <v>0.87586421809742199</v>
      </c>
      <c r="AS577" s="64">
        <f t="shared" ca="1" si="545"/>
        <v>0.84279654070309096</v>
      </c>
    </row>
    <row r="578" spans="4:45" x14ac:dyDescent="0.3">
      <c r="D578" s="62" t="s">
        <v>568</v>
      </c>
      <c r="E578" s="63">
        <f>1</f>
        <v>1</v>
      </c>
      <c r="F578" s="63">
        <f t="shared" ref="F578:AS578" ca="1" si="546">F1582/E1582*EXP(-Taux_R)</f>
        <v>0.70467533012967309</v>
      </c>
      <c r="G578" s="63">
        <f t="shared" ca="1" si="546"/>
        <v>1.0726242193862665</v>
      </c>
      <c r="H578" s="63">
        <f t="shared" ca="1" si="546"/>
        <v>1.4097063573794373</v>
      </c>
      <c r="I578" s="63">
        <f t="shared" ca="1" si="546"/>
        <v>1.1751923809114984</v>
      </c>
      <c r="J578" s="63">
        <f t="shared" ca="1" si="546"/>
        <v>1.1151662864931087</v>
      </c>
      <c r="K578" s="63">
        <f t="shared" ca="1" si="546"/>
        <v>0.78611800248235331</v>
      </c>
      <c r="L578" s="63">
        <f t="shared" ca="1" si="546"/>
        <v>1.1866692009308519</v>
      </c>
      <c r="M578" s="63">
        <f t="shared" ca="1" si="546"/>
        <v>1.1192902686298263</v>
      </c>
      <c r="N578" s="63">
        <f t="shared" ca="1" si="546"/>
        <v>0.83028950866507312</v>
      </c>
      <c r="O578" s="63">
        <f t="shared" ca="1" si="546"/>
        <v>1.1617382449084321</v>
      </c>
      <c r="P578" s="63">
        <f t="shared" ca="1" si="546"/>
        <v>0.85319790399622419</v>
      </c>
      <c r="Q578" s="63">
        <f t="shared" ca="1" si="546"/>
        <v>0.90661354833662222</v>
      </c>
      <c r="R578" s="63">
        <f t="shared" ca="1" si="546"/>
        <v>1.1096635430022419</v>
      </c>
      <c r="S578" s="63">
        <f t="shared" ca="1" si="546"/>
        <v>1.0395420490878049</v>
      </c>
      <c r="T578" s="63">
        <f t="shared" ca="1" si="546"/>
        <v>0.78000760435617789</v>
      </c>
      <c r="U578" s="63">
        <f t="shared" ca="1" si="546"/>
        <v>1.2712674355934535</v>
      </c>
      <c r="V578" s="63">
        <f t="shared" ca="1" si="546"/>
        <v>0.99974661134618337</v>
      </c>
      <c r="W578" s="63">
        <f t="shared" ca="1" si="546"/>
        <v>1.1317755100997391</v>
      </c>
      <c r="X578" s="63">
        <f t="shared" ca="1" si="546"/>
        <v>1.0882094594205531</v>
      </c>
      <c r="Y578" s="63">
        <f t="shared" ca="1" si="546"/>
        <v>1.0742352607299614</v>
      </c>
      <c r="Z578" s="63">
        <f t="shared" ca="1" si="546"/>
        <v>0.9591559586706363</v>
      </c>
      <c r="AA578" s="63">
        <f t="shared" ca="1" si="546"/>
        <v>0.75807043413623243</v>
      </c>
      <c r="AB578" s="63">
        <f t="shared" ca="1" si="546"/>
        <v>1.1962043287442987</v>
      </c>
      <c r="AC578" s="63">
        <f t="shared" ca="1" si="546"/>
        <v>1.1286585338475041</v>
      </c>
      <c r="AD578" s="63">
        <f t="shared" ca="1" si="546"/>
        <v>0.90118383968234872</v>
      </c>
      <c r="AE578" s="63">
        <f t="shared" ca="1" si="546"/>
        <v>0.8958480216964243</v>
      </c>
      <c r="AF578" s="63">
        <f t="shared" ca="1" si="546"/>
        <v>1.0498752151451367</v>
      </c>
      <c r="AG578" s="63">
        <f t="shared" ca="1" si="546"/>
        <v>1.0149900377273788</v>
      </c>
      <c r="AH578" s="63">
        <f t="shared" ca="1" si="546"/>
        <v>0.95387763976007789</v>
      </c>
      <c r="AI578" s="63">
        <f t="shared" ca="1" si="546"/>
        <v>0.69806892988594349</v>
      </c>
      <c r="AJ578" s="63">
        <f t="shared" ca="1" si="546"/>
        <v>0.88774671403053207</v>
      </c>
      <c r="AK578" s="63">
        <f t="shared" ca="1" si="546"/>
        <v>0.93175661695483536</v>
      </c>
      <c r="AL578" s="63">
        <f t="shared" ca="1" si="546"/>
        <v>1.0449222844219705</v>
      </c>
      <c r="AM578" s="63">
        <f t="shared" ca="1" si="546"/>
        <v>1.4627723769848699</v>
      </c>
      <c r="AN578" s="63">
        <f t="shared" ca="1" si="546"/>
        <v>0.94340682069383486</v>
      </c>
      <c r="AO578" s="63">
        <f t="shared" ca="1" si="546"/>
        <v>0.83877744658378917</v>
      </c>
      <c r="AP578" s="63">
        <f t="shared" ca="1" si="546"/>
        <v>0.59483439931127635</v>
      </c>
      <c r="AQ578" s="63">
        <f t="shared" ca="1" si="546"/>
        <v>1.0738396213204457</v>
      </c>
      <c r="AR578" s="63">
        <f t="shared" ca="1" si="546"/>
        <v>0.97223248114125871</v>
      </c>
      <c r="AS578" s="64">
        <f t="shared" ca="1" si="546"/>
        <v>1.137992452367385</v>
      </c>
    </row>
    <row r="579" spans="4:45" x14ac:dyDescent="0.3">
      <c r="D579" s="62" t="s">
        <v>569</v>
      </c>
      <c r="E579" s="63">
        <f>1</f>
        <v>1</v>
      </c>
      <c r="F579" s="63">
        <f t="shared" ref="F579:AS579" ca="1" si="547">F1583/E1583*EXP(-Taux_R)</f>
        <v>1.0066579581249309</v>
      </c>
      <c r="G579" s="63">
        <f t="shared" ca="1" si="547"/>
        <v>0.76552509747235098</v>
      </c>
      <c r="H579" s="63">
        <f t="shared" ca="1" si="547"/>
        <v>1.3357167325920927</v>
      </c>
      <c r="I579" s="63">
        <f t="shared" ca="1" si="547"/>
        <v>1.1247859400336937</v>
      </c>
      <c r="J579" s="63">
        <f t="shared" ca="1" si="547"/>
        <v>0.94670244459486952</v>
      </c>
      <c r="K579" s="63">
        <f t="shared" ca="1" si="547"/>
        <v>0.80199593522564039</v>
      </c>
      <c r="L579" s="63">
        <f t="shared" ca="1" si="547"/>
        <v>1.0943968774481949</v>
      </c>
      <c r="M579" s="63">
        <f t="shared" ca="1" si="547"/>
        <v>0.93351701995468384</v>
      </c>
      <c r="N579" s="63">
        <f t="shared" ca="1" si="547"/>
        <v>0.73959122181123438</v>
      </c>
      <c r="O579" s="63">
        <f t="shared" ca="1" si="547"/>
        <v>0.95816669321538861</v>
      </c>
      <c r="P579" s="63">
        <f t="shared" ca="1" si="547"/>
        <v>0.75662042461123058</v>
      </c>
      <c r="Q579" s="63">
        <f t="shared" ca="1" si="547"/>
        <v>0.95377420323566031</v>
      </c>
      <c r="R579" s="63">
        <f t="shared" ca="1" si="547"/>
        <v>0.81403279147715446</v>
      </c>
      <c r="S579" s="63">
        <f t="shared" ca="1" si="547"/>
        <v>0.86431910302043879</v>
      </c>
      <c r="T579" s="63">
        <f t="shared" ca="1" si="547"/>
        <v>1.0369986815677066</v>
      </c>
      <c r="U579" s="63">
        <f t="shared" ca="1" si="547"/>
        <v>0.66067199175511349</v>
      </c>
      <c r="V579" s="63">
        <f t="shared" ca="1" si="547"/>
        <v>1.1807207277116376</v>
      </c>
      <c r="W579" s="63">
        <f t="shared" ca="1" si="547"/>
        <v>0.89989680918739279</v>
      </c>
      <c r="X579" s="63">
        <f t="shared" ca="1" si="547"/>
        <v>1.0090740804891623</v>
      </c>
      <c r="Y579" s="63">
        <f t="shared" ca="1" si="547"/>
        <v>1.0225145881242432</v>
      </c>
      <c r="Z579" s="63">
        <f t="shared" ca="1" si="547"/>
        <v>1.1892580755976652</v>
      </c>
      <c r="AA579" s="63">
        <f t="shared" ca="1" si="547"/>
        <v>0.88478317165723341</v>
      </c>
      <c r="AB579" s="63">
        <f t="shared" ca="1" si="547"/>
        <v>0.77588500011622386</v>
      </c>
      <c r="AC579" s="63">
        <f t="shared" ca="1" si="547"/>
        <v>0.80904388374623526</v>
      </c>
      <c r="AD579" s="63">
        <f t="shared" ca="1" si="547"/>
        <v>1.2775129542120165</v>
      </c>
      <c r="AE579" s="63">
        <f t="shared" ca="1" si="547"/>
        <v>1.2329594416998668</v>
      </c>
      <c r="AF579" s="63">
        <f t="shared" ca="1" si="547"/>
        <v>0.93948630944852551</v>
      </c>
      <c r="AG579" s="63">
        <f t="shared" ca="1" si="547"/>
        <v>0.68961699920091213</v>
      </c>
      <c r="AH579" s="63">
        <f t="shared" ca="1" si="547"/>
        <v>1.2957409877081378</v>
      </c>
      <c r="AI579" s="63">
        <f t="shared" ca="1" si="547"/>
        <v>1.1742799079696611</v>
      </c>
      <c r="AJ579" s="63">
        <f t="shared" ca="1" si="547"/>
        <v>1.0829228099046653</v>
      </c>
      <c r="AK579" s="63">
        <f t="shared" ca="1" si="547"/>
        <v>0.92247031046875583</v>
      </c>
      <c r="AL579" s="63">
        <f t="shared" ca="1" si="547"/>
        <v>1.1184936739134816</v>
      </c>
      <c r="AM579" s="63">
        <f t="shared" ca="1" si="547"/>
        <v>0.95345535224687616</v>
      </c>
      <c r="AN579" s="63">
        <f t="shared" ca="1" si="547"/>
        <v>0.65414342090494804</v>
      </c>
      <c r="AO579" s="63">
        <f t="shared" ca="1" si="547"/>
        <v>0.94063153425163781</v>
      </c>
      <c r="AP579" s="63">
        <f t="shared" ca="1" si="547"/>
        <v>1.0377978859055181</v>
      </c>
      <c r="AQ579" s="63">
        <f t="shared" ca="1" si="547"/>
        <v>1.0311480871615255</v>
      </c>
      <c r="AR579" s="63">
        <f t="shared" ca="1" si="547"/>
        <v>0.9328854086984788</v>
      </c>
      <c r="AS579" s="64">
        <f t="shared" ca="1" si="547"/>
        <v>1.5783124373713839</v>
      </c>
    </row>
    <row r="580" spans="4:45" x14ac:dyDescent="0.3">
      <c r="D580" s="62" t="s">
        <v>570</v>
      </c>
      <c r="E580" s="63">
        <f>1</f>
        <v>1</v>
      </c>
      <c r="F580" s="63">
        <f t="shared" ref="F580:AS580" ca="1" si="548">F1584/E1584*EXP(-Taux_R)</f>
        <v>0.92643633254665225</v>
      </c>
      <c r="G580" s="63">
        <f t="shared" ca="1" si="548"/>
        <v>1.2298657698497375</v>
      </c>
      <c r="H580" s="63">
        <f t="shared" ca="1" si="548"/>
        <v>0.7642474303442448</v>
      </c>
      <c r="I580" s="63">
        <f t="shared" ca="1" si="548"/>
        <v>1.0299890239891303</v>
      </c>
      <c r="J580" s="63">
        <f t="shared" ca="1" si="548"/>
        <v>1.2027693217992883</v>
      </c>
      <c r="K580" s="63">
        <f t="shared" ca="1" si="548"/>
        <v>1.1021161002729087</v>
      </c>
      <c r="L580" s="63">
        <f t="shared" ca="1" si="548"/>
        <v>0.92349013343974762</v>
      </c>
      <c r="M580" s="63">
        <f t="shared" ca="1" si="548"/>
        <v>0.72783135501227569</v>
      </c>
      <c r="N580" s="63">
        <f t="shared" ca="1" si="548"/>
        <v>0.68272233950803862</v>
      </c>
      <c r="O580" s="63">
        <f t="shared" ca="1" si="548"/>
        <v>1.0360164610982356</v>
      </c>
      <c r="P580" s="63">
        <f t="shared" ca="1" si="548"/>
        <v>0.8332378057001526</v>
      </c>
      <c r="Q580" s="63">
        <f t="shared" ca="1" si="548"/>
        <v>0.79388969148022459</v>
      </c>
      <c r="R580" s="63">
        <f t="shared" ca="1" si="548"/>
        <v>0.81959265602943199</v>
      </c>
      <c r="S580" s="63">
        <f t="shared" ca="1" si="548"/>
        <v>0.91599706092361699</v>
      </c>
      <c r="T580" s="63">
        <f t="shared" ca="1" si="548"/>
        <v>1.0302739292002954</v>
      </c>
      <c r="U580" s="63">
        <f t="shared" ca="1" si="548"/>
        <v>1.0691498782689004</v>
      </c>
      <c r="V580" s="63">
        <f t="shared" ca="1" si="548"/>
        <v>1.0965956542502036</v>
      </c>
      <c r="W580" s="63">
        <f t="shared" ca="1" si="548"/>
        <v>0.68734918044846494</v>
      </c>
      <c r="X580" s="63">
        <f t="shared" ca="1" si="548"/>
        <v>1.3106836501563439</v>
      </c>
      <c r="Y580" s="63">
        <f t="shared" ca="1" si="548"/>
        <v>1.375770796069876</v>
      </c>
      <c r="Z580" s="63">
        <f t="shared" ca="1" si="548"/>
        <v>0.83562910445555882</v>
      </c>
      <c r="AA580" s="63">
        <f t="shared" ca="1" si="548"/>
        <v>0.85095447747317121</v>
      </c>
      <c r="AB580" s="63">
        <f t="shared" ca="1" si="548"/>
        <v>0.90176296170889281</v>
      </c>
      <c r="AC580" s="63">
        <f t="shared" ca="1" si="548"/>
        <v>0.7994472880287059</v>
      </c>
      <c r="AD580" s="63">
        <f t="shared" ca="1" si="548"/>
        <v>1.1110347837262209</v>
      </c>
      <c r="AE580" s="63">
        <f t="shared" ca="1" si="548"/>
        <v>0.96249365228867789</v>
      </c>
      <c r="AF580" s="63">
        <f t="shared" ca="1" si="548"/>
        <v>1.3225059921893911</v>
      </c>
      <c r="AG580" s="63">
        <f t="shared" ca="1" si="548"/>
        <v>0.8610295435096682</v>
      </c>
      <c r="AH580" s="63">
        <f t="shared" ca="1" si="548"/>
        <v>0.99457727928131245</v>
      </c>
      <c r="AI580" s="63">
        <f t="shared" ca="1" si="548"/>
        <v>0.78667213841652439</v>
      </c>
      <c r="AJ580" s="63">
        <f t="shared" ca="1" si="548"/>
        <v>1.3886839572454501</v>
      </c>
      <c r="AK580" s="63">
        <f t="shared" ca="1" si="548"/>
        <v>0.96654812382146993</v>
      </c>
      <c r="AL580" s="63">
        <f t="shared" ca="1" si="548"/>
        <v>0.99059231105620771</v>
      </c>
      <c r="AM580" s="63">
        <f t="shared" ca="1" si="548"/>
        <v>0.79777142584656646</v>
      </c>
      <c r="AN580" s="63">
        <f t="shared" ca="1" si="548"/>
        <v>0.99765286884858106</v>
      </c>
      <c r="AO580" s="63">
        <f t="shared" ca="1" si="548"/>
        <v>0.9161857155402876</v>
      </c>
      <c r="AP580" s="63">
        <f t="shared" ca="1" si="548"/>
        <v>0.80050459816261665</v>
      </c>
      <c r="AQ580" s="63">
        <f t="shared" ca="1" si="548"/>
        <v>0.90016795668980953</v>
      </c>
      <c r="AR580" s="63">
        <f t="shared" ca="1" si="548"/>
        <v>0.96869048403190394</v>
      </c>
      <c r="AS580" s="64">
        <f t="shared" ca="1" si="548"/>
        <v>0.9498252156825614</v>
      </c>
    </row>
    <row r="581" spans="4:45" x14ac:dyDescent="0.3">
      <c r="D581" s="62" t="s">
        <v>571</v>
      </c>
      <c r="E581" s="63">
        <f>1</f>
        <v>1</v>
      </c>
      <c r="F581" s="63">
        <f t="shared" ref="F581:AS581" ca="1" si="549">F1585/E1585*EXP(-Taux_R)</f>
        <v>1.0382380567319298</v>
      </c>
      <c r="G581" s="63">
        <f t="shared" ca="1" si="549"/>
        <v>1.1405395102536562</v>
      </c>
      <c r="H581" s="63">
        <f t="shared" ca="1" si="549"/>
        <v>0.6315820263590588</v>
      </c>
      <c r="I581" s="63">
        <f t="shared" ca="1" si="549"/>
        <v>0.92547207301591861</v>
      </c>
      <c r="J581" s="63">
        <f t="shared" ca="1" si="549"/>
        <v>0.84084217957368801</v>
      </c>
      <c r="K581" s="63">
        <f t="shared" ca="1" si="549"/>
        <v>1.4106919841353402</v>
      </c>
      <c r="L581" s="63">
        <f t="shared" ca="1" si="549"/>
        <v>0.86937679931728395</v>
      </c>
      <c r="M581" s="63">
        <f t="shared" ca="1" si="549"/>
        <v>0.92574626163268836</v>
      </c>
      <c r="N581" s="63">
        <f t="shared" ca="1" si="549"/>
        <v>0.66749852131593157</v>
      </c>
      <c r="O581" s="63">
        <f t="shared" ca="1" si="549"/>
        <v>0.69862309753660534</v>
      </c>
      <c r="P581" s="63">
        <f t="shared" ca="1" si="549"/>
        <v>0.92529166486760239</v>
      </c>
      <c r="Q581" s="63">
        <f t="shared" ca="1" si="549"/>
        <v>0.94253848107176041</v>
      </c>
      <c r="R581" s="63">
        <f t="shared" ca="1" si="549"/>
        <v>1.1522508413616792</v>
      </c>
      <c r="S581" s="63">
        <f t="shared" ca="1" si="549"/>
        <v>0.87934805313454267</v>
      </c>
      <c r="T581" s="63">
        <f t="shared" ca="1" si="549"/>
        <v>0.92144983565109462</v>
      </c>
      <c r="U581" s="63">
        <f t="shared" ca="1" si="549"/>
        <v>1.0612587131137825</v>
      </c>
      <c r="V581" s="63">
        <f t="shared" ca="1" si="549"/>
        <v>0.78758393782674441</v>
      </c>
      <c r="W581" s="63">
        <f t="shared" ca="1" si="549"/>
        <v>1.1117225009226126</v>
      </c>
      <c r="X581" s="63">
        <f t="shared" ca="1" si="549"/>
        <v>1.2994339784376563</v>
      </c>
      <c r="Y581" s="63">
        <f t="shared" ca="1" si="549"/>
        <v>0.84148884786075573</v>
      </c>
      <c r="Z581" s="63">
        <f t="shared" ca="1" si="549"/>
        <v>1.0019311712826688</v>
      </c>
      <c r="AA581" s="63">
        <f t="shared" ca="1" si="549"/>
        <v>0.88781979979330494</v>
      </c>
      <c r="AB581" s="63">
        <f t="shared" ca="1" si="549"/>
        <v>1.135525413513367</v>
      </c>
      <c r="AC581" s="63">
        <f t="shared" ca="1" si="549"/>
        <v>1.3095213048680445</v>
      </c>
      <c r="AD581" s="63">
        <f t="shared" ca="1" si="549"/>
        <v>0.88142235799554025</v>
      </c>
      <c r="AE581" s="63">
        <f t="shared" ca="1" si="549"/>
        <v>1.2786040970118142</v>
      </c>
      <c r="AF581" s="63">
        <f t="shared" ca="1" si="549"/>
        <v>0.88009082408132355</v>
      </c>
      <c r="AG581" s="63">
        <f t="shared" ca="1" si="549"/>
        <v>1.1835817104314594</v>
      </c>
      <c r="AH581" s="63">
        <f t="shared" ca="1" si="549"/>
        <v>1.1449014816612093</v>
      </c>
      <c r="AI581" s="63">
        <f t="shared" ca="1" si="549"/>
        <v>0.91515651586500002</v>
      </c>
      <c r="AJ581" s="63">
        <f t="shared" ca="1" si="549"/>
        <v>0.70856156206044407</v>
      </c>
      <c r="AK581" s="63">
        <f t="shared" ca="1" si="549"/>
        <v>0.72362092339858197</v>
      </c>
      <c r="AL581" s="63">
        <f t="shared" ca="1" si="549"/>
        <v>1.1398014387304609</v>
      </c>
      <c r="AM581" s="63">
        <f t="shared" ca="1" si="549"/>
        <v>1.1697715167725575</v>
      </c>
      <c r="AN581" s="63">
        <f t="shared" ca="1" si="549"/>
        <v>1.1268082215373838</v>
      </c>
      <c r="AO581" s="63">
        <f t="shared" ca="1" si="549"/>
        <v>1.3430624774866735</v>
      </c>
      <c r="AP581" s="63">
        <f t="shared" ca="1" si="549"/>
        <v>0.87229020649581479</v>
      </c>
      <c r="AQ581" s="63">
        <f t="shared" ca="1" si="549"/>
        <v>1.1871777640908083</v>
      </c>
      <c r="AR581" s="63">
        <f t="shared" ca="1" si="549"/>
        <v>1.2523689088932668</v>
      </c>
      <c r="AS581" s="64">
        <f t="shared" ca="1" si="549"/>
        <v>0.89084261113425189</v>
      </c>
    </row>
    <row r="582" spans="4:45" x14ac:dyDescent="0.3">
      <c r="D582" s="62" t="s">
        <v>572</v>
      </c>
      <c r="E582" s="63">
        <f>1</f>
        <v>1</v>
      </c>
      <c r="F582" s="63">
        <f t="shared" ref="F582:AS582" ca="1" si="550">F1586/E1586*EXP(-Taux_R)</f>
        <v>1.2843607571431475</v>
      </c>
      <c r="G582" s="63">
        <f t="shared" ca="1" si="550"/>
        <v>1.2258320481799885</v>
      </c>
      <c r="H582" s="63">
        <f t="shared" ca="1" si="550"/>
        <v>0.99023229568816207</v>
      </c>
      <c r="I582" s="63">
        <f t="shared" ca="1" si="550"/>
        <v>1.1467287613472541</v>
      </c>
      <c r="J582" s="63">
        <f t="shared" ca="1" si="550"/>
        <v>0.96108741157520483</v>
      </c>
      <c r="K582" s="63">
        <f t="shared" ca="1" si="550"/>
        <v>1.0461001159735459</v>
      </c>
      <c r="L582" s="63">
        <f t="shared" ca="1" si="550"/>
        <v>0.69992859027516163</v>
      </c>
      <c r="M582" s="63">
        <f t="shared" ca="1" si="550"/>
        <v>1.0669802347385455</v>
      </c>
      <c r="N582" s="63">
        <f t="shared" ca="1" si="550"/>
        <v>0.82242491332309065</v>
      </c>
      <c r="O582" s="63">
        <f t="shared" ca="1" si="550"/>
        <v>1.1718470784639046</v>
      </c>
      <c r="P582" s="63">
        <f t="shared" ca="1" si="550"/>
        <v>0.99298068339419743</v>
      </c>
      <c r="Q582" s="63">
        <f t="shared" ca="1" si="550"/>
        <v>0.66895320898962041</v>
      </c>
      <c r="R582" s="63">
        <f t="shared" ca="1" si="550"/>
        <v>1.2634626864659042</v>
      </c>
      <c r="S582" s="63">
        <f t="shared" ca="1" si="550"/>
        <v>1.1080452190655312</v>
      </c>
      <c r="T582" s="63">
        <f t="shared" ca="1" si="550"/>
        <v>1.1869402279280508</v>
      </c>
      <c r="U582" s="63">
        <f t="shared" ca="1" si="550"/>
        <v>0.86676892912788805</v>
      </c>
      <c r="V582" s="63">
        <f t="shared" ca="1" si="550"/>
        <v>0.95742840929904649</v>
      </c>
      <c r="W582" s="63">
        <f t="shared" ca="1" si="550"/>
        <v>1.090049078179431</v>
      </c>
      <c r="X582" s="63">
        <f t="shared" ca="1" si="550"/>
        <v>0.86101305204620449</v>
      </c>
      <c r="Y582" s="63">
        <f t="shared" ca="1" si="550"/>
        <v>0.92752800748080089</v>
      </c>
      <c r="Z582" s="63">
        <f t="shared" ca="1" si="550"/>
        <v>0.94127863346245311</v>
      </c>
      <c r="AA582" s="63">
        <f t="shared" ca="1" si="550"/>
        <v>1.4120491370164066</v>
      </c>
      <c r="AB582" s="63">
        <f t="shared" ca="1" si="550"/>
        <v>1.1850278798444234</v>
      </c>
      <c r="AC582" s="63">
        <f t="shared" ca="1" si="550"/>
        <v>0.82415404335087938</v>
      </c>
      <c r="AD582" s="63">
        <f t="shared" ca="1" si="550"/>
        <v>0.82568386630259261</v>
      </c>
      <c r="AE582" s="63">
        <f t="shared" ca="1" si="550"/>
        <v>1.0868517250564893</v>
      </c>
      <c r="AF582" s="63">
        <f t="shared" ca="1" si="550"/>
        <v>1.0037484432825274</v>
      </c>
      <c r="AG582" s="63">
        <f t="shared" ca="1" si="550"/>
        <v>0.77229475094221012</v>
      </c>
      <c r="AH582" s="63">
        <f t="shared" ca="1" si="550"/>
        <v>1.165673849397203</v>
      </c>
      <c r="AI582" s="63">
        <f t="shared" ca="1" si="550"/>
        <v>0.9325859228804434</v>
      </c>
      <c r="AJ582" s="63">
        <f t="shared" ca="1" si="550"/>
        <v>0.83871658626227086</v>
      </c>
      <c r="AK582" s="63">
        <f t="shared" ca="1" si="550"/>
        <v>0.94811097298503477</v>
      </c>
      <c r="AL582" s="63">
        <f t="shared" ca="1" si="550"/>
        <v>1.0770374161426173</v>
      </c>
      <c r="AM582" s="63">
        <f t="shared" ca="1" si="550"/>
        <v>0.8846388331923658</v>
      </c>
      <c r="AN582" s="63">
        <f t="shared" ca="1" si="550"/>
        <v>1.3786887641370627</v>
      </c>
      <c r="AO582" s="63">
        <f t="shared" ca="1" si="550"/>
        <v>0.94191779796122677</v>
      </c>
      <c r="AP582" s="63">
        <f t="shared" ca="1" si="550"/>
        <v>0.64909678169562912</v>
      </c>
      <c r="AQ582" s="63">
        <f t="shared" ca="1" si="550"/>
        <v>1.000051246163191</v>
      </c>
      <c r="AR582" s="63">
        <f t="shared" ca="1" si="550"/>
        <v>1.1648684355697498</v>
      </c>
      <c r="AS582" s="64">
        <f t="shared" ca="1" si="550"/>
        <v>1.0353812552122954</v>
      </c>
    </row>
    <row r="583" spans="4:45" x14ac:dyDescent="0.3">
      <c r="D583" s="62" t="s">
        <v>573</v>
      </c>
      <c r="E583" s="63">
        <f>1</f>
        <v>1</v>
      </c>
      <c r="F583" s="63">
        <f t="shared" ref="F583:AS583" ca="1" si="551">F1587/E1587*EXP(-Taux_R)</f>
        <v>1.1036133671731336</v>
      </c>
      <c r="G583" s="63">
        <f t="shared" ca="1" si="551"/>
        <v>1.4552787683902184</v>
      </c>
      <c r="H583" s="63">
        <f t="shared" ca="1" si="551"/>
        <v>0.90979591371662982</v>
      </c>
      <c r="I583" s="63">
        <f t="shared" ca="1" si="551"/>
        <v>1.0604075238134716</v>
      </c>
      <c r="J583" s="63">
        <f t="shared" ca="1" si="551"/>
        <v>1.1544086220263097</v>
      </c>
      <c r="K583" s="63">
        <f t="shared" ca="1" si="551"/>
        <v>0.99520316610098092</v>
      </c>
      <c r="L583" s="63">
        <f t="shared" ca="1" si="551"/>
        <v>1.3680905557858123</v>
      </c>
      <c r="M583" s="63">
        <f t="shared" ca="1" si="551"/>
        <v>0.89115295018626872</v>
      </c>
      <c r="N583" s="63">
        <f t="shared" ca="1" si="551"/>
        <v>1.0139330771973731</v>
      </c>
      <c r="O583" s="63">
        <f t="shared" ca="1" si="551"/>
        <v>1.1808130715601743</v>
      </c>
      <c r="P583" s="63">
        <f t="shared" ca="1" si="551"/>
        <v>0.84546545459018474</v>
      </c>
      <c r="Q583" s="63">
        <f t="shared" ca="1" si="551"/>
        <v>1.0889631909761985</v>
      </c>
      <c r="R583" s="63">
        <f t="shared" ca="1" si="551"/>
        <v>0.91867226278670766</v>
      </c>
      <c r="S583" s="63">
        <f t="shared" ca="1" si="551"/>
        <v>1.0011036738003067</v>
      </c>
      <c r="T583" s="63">
        <f t="shared" ca="1" si="551"/>
        <v>1.103750105401905</v>
      </c>
      <c r="U583" s="63">
        <f t="shared" ca="1" si="551"/>
        <v>1.036178924425583</v>
      </c>
      <c r="V583" s="63">
        <f t="shared" ca="1" si="551"/>
        <v>0.96217321755837093</v>
      </c>
      <c r="W583" s="63">
        <f t="shared" ca="1" si="551"/>
        <v>1.4350477957737167</v>
      </c>
      <c r="X583" s="63">
        <f t="shared" ca="1" si="551"/>
        <v>1.115424553238991</v>
      </c>
      <c r="Y583" s="63">
        <f t="shared" ca="1" si="551"/>
        <v>0.9927443704799237</v>
      </c>
      <c r="Z583" s="63">
        <f t="shared" ca="1" si="551"/>
        <v>0.97842254282657104</v>
      </c>
      <c r="AA583" s="63">
        <f t="shared" ca="1" si="551"/>
        <v>1.1331919206705043</v>
      </c>
      <c r="AB583" s="63">
        <f t="shared" ca="1" si="551"/>
        <v>1.0925127936266712</v>
      </c>
      <c r="AC583" s="63">
        <f t="shared" ca="1" si="551"/>
        <v>0.9672688746032857</v>
      </c>
      <c r="AD583" s="63">
        <f t="shared" ca="1" si="551"/>
        <v>1.1955978392083346</v>
      </c>
      <c r="AE583" s="63">
        <f t="shared" ca="1" si="551"/>
        <v>0.83885414885576004</v>
      </c>
      <c r="AF583" s="63">
        <f t="shared" ca="1" si="551"/>
        <v>0.88460117815299977</v>
      </c>
      <c r="AG583" s="63">
        <f t="shared" ca="1" si="551"/>
        <v>1.3549165070478173</v>
      </c>
      <c r="AH583" s="63">
        <f t="shared" ca="1" si="551"/>
        <v>0.76960438157443123</v>
      </c>
      <c r="AI583" s="63">
        <f t="shared" ca="1" si="551"/>
        <v>0.99519928633753474</v>
      </c>
      <c r="AJ583" s="63">
        <f t="shared" ca="1" si="551"/>
        <v>1.1147044067441636</v>
      </c>
      <c r="AK583" s="63">
        <f t="shared" ca="1" si="551"/>
        <v>0.99225948054726965</v>
      </c>
      <c r="AL583" s="63">
        <f t="shared" ca="1" si="551"/>
        <v>0.81945192591738669</v>
      </c>
      <c r="AM583" s="63">
        <f t="shared" ca="1" si="551"/>
        <v>0.88528514702198857</v>
      </c>
      <c r="AN583" s="63">
        <f t="shared" ca="1" si="551"/>
        <v>0.8251813294787621</v>
      </c>
      <c r="AO583" s="63">
        <f t="shared" ca="1" si="551"/>
        <v>0.76470663363176072</v>
      </c>
      <c r="AP583" s="63">
        <f t="shared" ca="1" si="551"/>
        <v>1.0014171113338992</v>
      </c>
      <c r="AQ583" s="63">
        <f t="shared" ca="1" si="551"/>
        <v>0.94206574454144032</v>
      </c>
      <c r="AR583" s="63">
        <f t="shared" ca="1" si="551"/>
        <v>1.0391906181664636</v>
      </c>
      <c r="AS583" s="64">
        <f t="shared" ca="1" si="551"/>
        <v>1.5795597702477842</v>
      </c>
    </row>
    <row r="584" spans="4:45" x14ac:dyDescent="0.3">
      <c r="D584" s="62" t="s">
        <v>574</v>
      </c>
      <c r="E584" s="63">
        <f>1</f>
        <v>1</v>
      </c>
      <c r="F584" s="63">
        <f t="shared" ref="F584:AS584" ca="1" si="552">F1588/E1588*EXP(-Taux_R)</f>
        <v>0.77644907095663429</v>
      </c>
      <c r="G584" s="63">
        <f t="shared" ca="1" si="552"/>
        <v>0.92011248142361557</v>
      </c>
      <c r="H584" s="63">
        <f t="shared" ca="1" si="552"/>
        <v>0.92027943926280575</v>
      </c>
      <c r="I584" s="63">
        <f t="shared" ca="1" si="552"/>
        <v>0.907672263825821</v>
      </c>
      <c r="J584" s="63">
        <f t="shared" ca="1" si="552"/>
        <v>0.81112229911899025</v>
      </c>
      <c r="K584" s="63">
        <f t="shared" ca="1" si="552"/>
        <v>0.77583321007620865</v>
      </c>
      <c r="L584" s="63">
        <f t="shared" ca="1" si="552"/>
        <v>1.0934800684935013</v>
      </c>
      <c r="M584" s="63">
        <f t="shared" ca="1" si="552"/>
        <v>1.0108448229410423</v>
      </c>
      <c r="N584" s="63">
        <f t="shared" ca="1" si="552"/>
        <v>0.74106336837630971</v>
      </c>
      <c r="O584" s="63">
        <f t="shared" ca="1" si="552"/>
        <v>1.2042914601628156</v>
      </c>
      <c r="P584" s="63">
        <f t="shared" ca="1" si="552"/>
        <v>0.77316118351834529</v>
      </c>
      <c r="Q584" s="63">
        <f t="shared" ca="1" si="552"/>
        <v>1.0541182550080523</v>
      </c>
      <c r="R584" s="63">
        <f t="shared" ca="1" si="552"/>
        <v>1.0443742606869244</v>
      </c>
      <c r="S584" s="63">
        <f t="shared" ca="1" si="552"/>
        <v>1.3513891538176326</v>
      </c>
      <c r="T584" s="63">
        <f t="shared" ca="1" si="552"/>
        <v>1.0954309713105892</v>
      </c>
      <c r="U584" s="63">
        <f t="shared" ca="1" si="552"/>
        <v>0.93761299450138069</v>
      </c>
      <c r="V584" s="63">
        <f t="shared" ca="1" si="552"/>
        <v>1.1309287106986141</v>
      </c>
      <c r="W584" s="63">
        <f t="shared" ca="1" si="552"/>
        <v>1.1774012205710291</v>
      </c>
      <c r="X584" s="63">
        <f t="shared" ca="1" si="552"/>
        <v>1.2031670087771766</v>
      </c>
      <c r="Y584" s="63">
        <f t="shared" ca="1" si="552"/>
        <v>1.0066570220161564</v>
      </c>
      <c r="Z584" s="63">
        <f t="shared" ca="1" si="552"/>
        <v>0.94449421851337501</v>
      </c>
      <c r="AA584" s="63">
        <f t="shared" ca="1" si="552"/>
        <v>0.98426460127794746</v>
      </c>
      <c r="AB584" s="63">
        <f t="shared" ca="1" si="552"/>
        <v>1.2664894900681583</v>
      </c>
      <c r="AC584" s="63">
        <f t="shared" ca="1" si="552"/>
        <v>0.82991110672933688</v>
      </c>
      <c r="AD584" s="63">
        <f t="shared" ca="1" si="552"/>
        <v>1.1728799008141904</v>
      </c>
      <c r="AE584" s="63">
        <f t="shared" ca="1" si="552"/>
        <v>0.81172832762636971</v>
      </c>
      <c r="AF584" s="63">
        <f t="shared" ca="1" si="552"/>
        <v>1.2328530449208641</v>
      </c>
      <c r="AG584" s="63">
        <f t="shared" ca="1" si="552"/>
        <v>1.2274956326609696</v>
      </c>
      <c r="AH584" s="63">
        <f t="shared" ca="1" si="552"/>
        <v>0.83244657560032853</v>
      </c>
      <c r="AI584" s="63">
        <f t="shared" ca="1" si="552"/>
        <v>0.97282857864157435</v>
      </c>
      <c r="AJ584" s="63">
        <f t="shared" ca="1" si="552"/>
        <v>0.75639390088118286</v>
      </c>
      <c r="AK584" s="63">
        <f t="shared" ca="1" si="552"/>
        <v>1.093452602456789</v>
      </c>
      <c r="AL584" s="63">
        <f t="shared" ca="1" si="552"/>
        <v>0.89967170283661879</v>
      </c>
      <c r="AM584" s="63">
        <f t="shared" ca="1" si="552"/>
        <v>0.82118067166710718</v>
      </c>
      <c r="AN584" s="63">
        <f t="shared" ca="1" si="552"/>
        <v>1.3534652112825183</v>
      </c>
      <c r="AO584" s="63">
        <f t="shared" ca="1" si="552"/>
        <v>0.74403205234112435</v>
      </c>
      <c r="AP584" s="63">
        <f t="shared" ca="1" si="552"/>
        <v>0.86754143755375557</v>
      </c>
      <c r="AQ584" s="63">
        <f t="shared" ca="1" si="552"/>
        <v>1.1317910734026757</v>
      </c>
      <c r="AR584" s="63">
        <f t="shared" ca="1" si="552"/>
        <v>1.1975117291642026</v>
      </c>
      <c r="AS584" s="64">
        <f t="shared" ca="1" si="552"/>
        <v>1.2056487868770402</v>
      </c>
    </row>
    <row r="585" spans="4:45" x14ac:dyDescent="0.3">
      <c r="D585" s="62" t="s">
        <v>575</v>
      </c>
      <c r="E585" s="63">
        <f>1</f>
        <v>1</v>
      </c>
      <c r="F585" s="63">
        <f t="shared" ref="F585:AS585" ca="1" si="553">F1589/E1589*EXP(-Taux_R)</f>
        <v>1.1216281552661846</v>
      </c>
      <c r="G585" s="63">
        <f t="shared" ca="1" si="553"/>
        <v>0.88407113304054452</v>
      </c>
      <c r="H585" s="63">
        <f t="shared" ca="1" si="553"/>
        <v>1.2565114111103666</v>
      </c>
      <c r="I585" s="63">
        <f t="shared" ca="1" si="553"/>
        <v>0.85070429193222785</v>
      </c>
      <c r="J585" s="63">
        <f t="shared" ca="1" si="553"/>
        <v>0.79803136495077087</v>
      </c>
      <c r="K585" s="63">
        <f t="shared" ca="1" si="553"/>
        <v>0.92828353256582863</v>
      </c>
      <c r="L585" s="63">
        <f t="shared" ca="1" si="553"/>
        <v>0.58314007061902384</v>
      </c>
      <c r="M585" s="63">
        <f t="shared" ca="1" si="553"/>
        <v>0.71590864827225831</v>
      </c>
      <c r="N585" s="63">
        <f t="shared" ca="1" si="553"/>
        <v>1.056216705635445</v>
      </c>
      <c r="O585" s="63">
        <f t="shared" ca="1" si="553"/>
        <v>0.94290492890264355</v>
      </c>
      <c r="P585" s="63">
        <f t="shared" ca="1" si="553"/>
        <v>0.63026906881653211</v>
      </c>
      <c r="Q585" s="63">
        <f t="shared" ca="1" si="553"/>
        <v>0.85241225413926269</v>
      </c>
      <c r="R585" s="63">
        <f t="shared" ca="1" si="553"/>
        <v>0.87890442105508193</v>
      </c>
      <c r="S585" s="63">
        <f t="shared" ca="1" si="553"/>
        <v>1.0878285488117838</v>
      </c>
      <c r="T585" s="63">
        <f t="shared" ca="1" si="553"/>
        <v>0.69646060530562637</v>
      </c>
      <c r="U585" s="63">
        <f t="shared" ca="1" si="553"/>
        <v>1.18765828474678</v>
      </c>
      <c r="V585" s="63">
        <f t="shared" ca="1" si="553"/>
        <v>0.88156661061762975</v>
      </c>
      <c r="W585" s="63">
        <f t="shared" ca="1" si="553"/>
        <v>0.87087996385007282</v>
      </c>
      <c r="X585" s="63">
        <f t="shared" ca="1" si="553"/>
        <v>1.3283567003092676</v>
      </c>
      <c r="Y585" s="63">
        <f t="shared" ca="1" si="553"/>
        <v>1.0786517800578503</v>
      </c>
      <c r="Z585" s="63">
        <f t="shared" ca="1" si="553"/>
        <v>1.217324799038018</v>
      </c>
      <c r="AA585" s="63">
        <f t="shared" ca="1" si="553"/>
        <v>0.95300522855921765</v>
      </c>
      <c r="AB585" s="63">
        <f t="shared" ca="1" si="553"/>
        <v>1.3866882042153836</v>
      </c>
      <c r="AC585" s="63">
        <f t="shared" ca="1" si="553"/>
        <v>0.97145027624184865</v>
      </c>
      <c r="AD585" s="63">
        <f t="shared" ca="1" si="553"/>
        <v>1.2931650787074551</v>
      </c>
      <c r="AE585" s="63">
        <f t="shared" ca="1" si="553"/>
        <v>1.261057032144818</v>
      </c>
      <c r="AF585" s="63">
        <f t="shared" ca="1" si="553"/>
        <v>1.0781049800328606</v>
      </c>
      <c r="AG585" s="63">
        <f t="shared" ca="1" si="553"/>
        <v>1.1183586398402923</v>
      </c>
      <c r="AH585" s="63">
        <f t="shared" ca="1" si="553"/>
        <v>0.87104907958791955</v>
      </c>
      <c r="AI585" s="63">
        <f t="shared" ca="1" si="553"/>
        <v>1.1737873687741436</v>
      </c>
      <c r="AJ585" s="63">
        <f t="shared" ca="1" si="553"/>
        <v>0.78105863107833828</v>
      </c>
      <c r="AK585" s="63">
        <f t="shared" ca="1" si="553"/>
        <v>0.8701260151801371</v>
      </c>
      <c r="AL585" s="63">
        <f t="shared" ca="1" si="553"/>
        <v>1.2714054459624695</v>
      </c>
      <c r="AM585" s="63">
        <f t="shared" ca="1" si="553"/>
        <v>0.7922577443958263</v>
      </c>
      <c r="AN585" s="63">
        <f t="shared" ca="1" si="553"/>
        <v>0.91330727324466676</v>
      </c>
      <c r="AO585" s="63">
        <f t="shared" ca="1" si="553"/>
        <v>0.80595336852037525</v>
      </c>
      <c r="AP585" s="63">
        <f t="shared" ca="1" si="553"/>
        <v>0.68840809355461408</v>
      </c>
      <c r="AQ585" s="63">
        <f t="shared" ca="1" si="553"/>
        <v>0.67353281870396586</v>
      </c>
      <c r="AR585" s="63">
        <f t="shared" ca="1" si="553"/>
        <v>1.1765945360271735</v>
      </c>
      <c r="AS585" s="64">
        <f t="shared" ca="1" si="553"/>
        <v>0.78190336112330505</v>
      </c>
    </row>
    <row r="586" spans="4:45" x14ac:dyDescent="0.3">
      <c r="D586" s="62" t="s">
        <v>576</v>
      </c>
      <c r="E586" s="63">
        <f>1</f>
        <v>1</v>
      </c>
      <c r="F586" s="63">
        <f t="shared" ref="F586:AS586" ca="1" si="554">F1590/E1590*EXP(-Taux_R)</f>
        <v>1.1829438831738268</v>
      </c>
      <c r="G586" s="63">
        <f t="shared" ca="1" si="554"/>
        <v>1.0004185784613517</v>
      </c>
      <c r="H586" s="63">
        <f t="shared" ca="1" si="554"/>
        <v>0.8716715338162615</v>
      </c>
      <c r="I586" s="63">
        <f t="shared" ca="1" si="554"/>
        <v>1.2944709271940986</v>
      </c>
      <c r="J586" s="63">
        <f t="shared" ca="1" si="554"/>
        <v>0.90563295907440611</v>
      </c>
      <c r="K586" s="63">
        <f t="shared" ca="1" si="554"/>
        <v>1.3714661090053477</v>
      </c>
      <c r="L586" s="63">
        <f t="shared" ca="1" si="554"/>
        <v>0.81208119089359065</v>
      </c>
      <c r="M586" s="63">
        <f t="shared" ca="1" si="554"/>
        <v>1.1346220206665925</v>
      </c>
      <c r="N586" s="63">
        <f t="shared" ca="1" si="554"/>
        <v>1.0693404992417004</v>
      </c>
      <c r="O586" s="63">
        <f t="shared" ca="1" si="554"/>
        <v>1.313131588883834</v>
      </c>
      <c r="P586" s="63">
        <f t="shared" ca="1" si="554"/>
        <v>0.91941838397047271</v>
      </c>
      <c r="Q586" s="63">
        <f t="shared" ca="1" si="554"/>
        <v>1.1272429992622994</v>
      </c>
      <c r="R586" s="63">
        <f t="shared" ca="1" si="554"/>
        <v>0.90696586054368145</v>
      </c>
      <c r="S586" s="63">
        <f t="shared" ca="1" si="554"/>
        <v>0.86575603865643169</v>
      </c>
      <c r="T586" s="63">
        <f t="shared" ca="1" si="554"/>
        <v>1.0351175698068618</v>
      </c>
      <c r="U586" s="63">
        <f t="shared" ca="1" si="554"/>
        <v>0.81314370606641828</v>
      </c>
      <c r="V586" s="63">
        <f t="shared" ca="1" si="554"/>
        <v>0.79493035551825775</v>
      </c>
      <c r="W586" s="63">
        <f t="shared" ca="1" si="554"/>
        <v>0.8631547052255919</v>
      </c>
      <c r="X586" s="63">
        <f t="shared" ca="1" si="554"/>
        <v>0.86136552653448928</v>
      </c>
      <c r="Y586" s="63">
        <f t="shared" ca="1" si="554"/>
        <v>0.99219186661606196</v>
      </c>
      <c r="Z586" s="63">
        <f t="shared" ca="1" si="554"/>
        <v>0.7740426015420383</v>
      </c>
      <c r="AA586" s="63">
        <f t="shared" ca="1" si="554"/>
        <v>0.7615480149028212</v>
      </c>
      <c r="AB586" s="63">
        <f t="shared" ca="1" si="554"/>
        <v>1.1462339169437894</v>
      </c>
      <c r="AC586" s="63">
        <f t="shared" ca="1" si="554"/>
        <v>1.0086903829102434</v>
      </c>
      <c r="AD586" s="63">
        <f t="shared" ca="1" si="554"/>
        <v>1.0239392367940745</v>
      </c>
      <c r="AE586" s="63">
        <f t="shared" ca="1" si="554"/>
        <v>0.92425805043772391</v>
      </c>
      <c r="AF586" s="63">
        <f t="shared" ca="1" si="554"/>
        <v>1.030117277942876</v>
      </c>
      <c r="AG586" s="63">
        <f t="shared" ca="1" si="554"/>
        <v>0.90304177271466168</v>
      </c>
      <c r="AH586" s="63">
        <f t="shared" ca="1" si="554"/>
        <v>0.92488580741866955</v>
      </c>
      <c r="AI586" s="63">
        <f t="shared" ca="1" si="554"/>
        <v>1.3773830349065967</v>
      </c>
      <c r="AJ586" s="63">
        <f t="shared" ca="1" si="554"/>
        <v>1.2016549667888516</v>
      </c>
      <c r="AK586" s="63">
        <f t="shared" ca="1" si="554"/>
        <v>0.86647575603452343</v>
      </c>
      <c r="AL586" s="63">
        <f t="shared" ca="1" si="554"/>
        <v>1.0467259927433796</v>
      </c>
      <c r="AM586" s="63">
        <f t="shared" ca="1" si="554"/>
        <v>1.1775289833508564</v>
      </c>
      <c r="AN586" s="63">
        <f t="shared" ca="1" si="554"/>
        <v>0.97289339032808742</v>
      </c>
      <c r="AO586" s="63">
        <f t="shared" ca="1" si="554"/>
        <v>0.85027613923897805</v>
      </c>
      <c r="AP586" s="63">
        <f t="shared" ca="1" si="554"/>
        <v>1.0230911743046989</v>
      </c>
      <c r="AQ586" s="63">
        <f t="shared" ca="1" si="554"/>
        <v>1.2332627070793849</v>
      </c>
      <c r="AR586" s="63">
        <f t="shared" ca="1" si="554"/>
        <v>1.0307100529367221</v>
      </c>
      <c r="AS586" s="64">
        <f t="shared" ca="1" si="554"/>
        <v>1.6012086184606593</v>
      </c>
    </row>
    <row r="587" spans="4:45" x14ac:dyDescent="0.3">
      <c r="D587" s="62" t="s">
        <v>577</v>
      </c>
      <c r="E587" s="63">
        <f>1</f>
        <v>1</v>
      </c>
      <c r="F587" s="63">
        <f t="shared" ref="F587:AS587" ca="1" si="555">F1591/E1591*EXP(-Taux_R)</f>
        <v>1.5503361713280159</v>
      </c>
      <c r="G587" s="63">
        <f t="shared" ca="1" si="555"/>
        <v>0.9511074529682263</v>
      </c>
      <c r="H587" s="63">
        <f t="shared" ca="1" si="555"/>
        <v>0.91949256540223712</v>
      </c>
      <c r="I587" s="63">
        <f t="shared" ca="1" si="555"/>
        <v>0.92027881879919715</v>
      </c>
      <c r="J587" s="63">
        <f t="shared" ca="1" si="555"/>
        <v>1.352834538402985</v>
      </c>
      <c r="K587" s="63">
        <f t="shared" ca="1" si="555"/>
        <v>0.855837918616149</v>
      </c>
      <c r="L587" s="63">
        <f t="shared" ca="1" si="555"/>
        <v>1.4040704149132519</v>
      </c>
      <c r="M587" s="63">
        <f t="shared" ca="1" si="555"/>
        <v>0.93314767940125598</v>
      </c>
      <c r="N587" s="63">
        <f t="shared" ca="1" si="555"/>
        <v>0.98026541631412545</v>
      </c>
      <c r="O587" s="63">
        <f t="shared" ca="1" si="555"/>
        <v>0.87538809932534023</v>
      </c>
      <c r="P587" s="63">
        <f t="shared" ca="1" si="555"/>
        <v>0.71628274157675753</v>
      </c>
      <c r="Q587" s="63">
        <f t="shared" ca="1" si="555"/>
        <v>0.86434862700605153</v>
      </c>
      <c r="R587" s="63">
        <f t="shared" ca="1" si="555"/>
        <v>1.1049981920548582</v>
      </c>
      <c r="S587" s="63">
        <f t="shared" ca="1" si="555"/>
        <v>0.82727742824960493</v>
      </c>
      <c r="T587" s="63">
        <f t="shared" ca="1" si="555"/>
        <v>1.142093211424716</v>
      </c>
      <c r="U587" s="63">
        <f t="shared" ca="1" si="555"/>
        <v>0.87121894723829918</v>
      </c>
      <c r="V587" s="63">
        <f t="shared" ca="1" si="555"/>
        <v>0.87490736336368635</v>
      </c>
      <c r="W587" s="63">
        <f t="shared" ca="1" si="555"/>
        <v>0.91647146783858702</v>
      </c>
      <c r="X587" s="63">
        <f t="shared" ca="1" si="555"/>
        <v>0.78060271767673695</v>
      </c>
      <c r="Y587" s="63">
        <f t="shared" ca="1" si="555"/>
        <v>0.95653578194523159</v>
      </c>
      <c r="Z587" s="63">
        <f t="shared" ca="1" si="555"/>
        <v>1.2857032279874114</v>
      </c>
      <c r="AA587" s="63">
        <f t="shared" ca="1" si="555"/>
        <v>0.96043734985551488</v>
      </c>
      <c r="AB587" s="63">
        <f t="shared" ca="1" si="555"/>
        <v>1.3888552455666154</v>
      </c>
      <c r="AC587" s="63">
        <f t="shared" ca="1" si="555"/>
        <v>0.83489047404801209</v>
      </c>
      <c r="AD587" s="63">
        <f t="shared" ca="1" si="555"/>
        <v>0.6903936442574764</v>
      </c>
      <c r="AE587" s="63">
        <f t="shared" ca="1" si="555"/>
        <v>1.2113510797606488</v>
      </c>
      <c r="AF587" s="63">
        <f t="shared" ca="1" si="555"/>
        <v>0.99021994057946827</v>
      </c>
      <c r="AG587" s="63">
        <f t="shared" ca="1" si="555"/>
        <v>0.94328821049747591</v>
      </c>
      <c r="AH587" s="63">
        <f t="shared" ca="1" si="555"/>
        <v>0.88369985229923653</v>
      </c>
      <c r="AI587" s="63">
        <f t="shared" ca="1" si="555"/>
        <v>1.1597213995241193</v>
      </c>
      <c r="AJ587" s="63">
        <f t="shared" ca="1" si="555"/>
        <v>1.0195505302657653</v>
      </c>
      <c r="AK587" s="63">
        <f t="shared" ca="1" si="555"/>
        <v>0.93013300372435637</v>
      </c>
      <c r="AL587" s="63">
        <f t="shared" ca="1" si="555"/>
        <v>1.0028358430549102</v>
      </c>
      <c r="AM587" s="63">
        <f t="shared" ca="1" si="555"/>
        <v>1.3628335346874967</v>
      </c>
      <c r="AN587" s="63">
        <f t="shared" ca="1" si="555"/>
        <v>1.1230380710038608</v>
      </c>
      <c r="AO587" s="63">
        <f t="shared" ca="1" si="555"/>
        <v>1.3939232784930966</v>
      </c>
      <c r="AP587" s="63">
        <f t="shared" ca="1" si="555"/>
        <v>1.0245021403385579</v>
      </c>
      <c r="AQ587" s="63">
        <f t="shared" ca="1" si="555"/>
        <v>0.98096474107947884</v>
      </c>
      <c r="AR587" s="63">
        <f t="shared" ca="1" si="555"/>
        <v>1.0303157880020661</v>
      </c>
      <c r="AS587" s="64">
        <f t="shared" ca="1" si="555"/>
        <v>1.1476288823297307</v>
      </c>
    </row>
    <row r="588" spans="4:45" x14ac:dyDescent="0.3">
      <c r="D588" s="62" t="s">
        <v>578</v>
      </c>
      <c r="E588" s="63">
        <f>1</f>
        <v>1</v>
      </c>
      <c r="F588" s="63">
        <f t="shared" ref="F588:AS588" ca="1" si="556">F1592/E1592*EXP(-Taux_R)</f>
        <v>0.88517943302637625</v>
      </c>
      <c r="G588" s="63">
        <f t="shared" ca="1" si="556"/>
        <v>0.83658041667634298</v>
      </c>
      <c r="H588" s="63">
        <f t="shared" ca="1" si="556"/>
        <v>1.0276361071597764</v>
      </c>
      <c r="I588" s="63">
        <f t="shared" ca="1" si="556"/>
        <v>1.1381416485899771</v>
      </c>
      <c r="J588" s="63">
        <f t="shared" ca="1" si="556"/>
        <v>1.0406448277220353</v>
      </c>
      <c r="K588" s="63">
        <f t="shared" ca="1" si="556"/>
        <v>0.74267505554412905</v>
      </c>
      <c r="L588" s="63">
        <f t="shared" ca="1" si="556"/>
        <v>0.7861077578019966</v>
      </c>
      <c r="M588" s="63">
        <f t="shared" ca="1" si="556"/>
        <v>1.1846892134546168</v>
      </c>
      <c r="N588" s="63">
        <f t="shared" ca="1" si="556"/>
        <v>1.0381384013311479</v>
      </c>
      <c r="O588" s="63">
        <f t="shared" ca="1" si="556"/>
        <v>1.2259568818151922</v>
      </c>
      <c r="P588" s="63">
        <f t="shared" ca="1" si="556"/>
        <v>0.87404588657461202</v>
      </c>
      <c r="Q588" s="63">
        <f t="shared" ca="1" si="556"/>
        <v>1.1576914132493881</v>
      </c>
      <c r="R588" s="63">
        <f t="shared" ca="1" si="556"/>
        <v>0.65553226323393177</v>
      </c>
      <c r="S588" s="63">
        <f t="shared" ca="1" si="556"/>
        <v>0.94617868004706684</v>
      </c>
      <c r="T588" s="63">
        <f t="shared" ca="1" si="556"/>
        <v>1.0654499127421519</v>
      </c>
      <c r="U588" s="63">
        <f t="shared" ca="1" si="556"/>
        <v>0.88528824935569628</v>
      </c>
      <c r="V588" s="63">
        <f t="shared" ca="1" si="556"/>
        <v>1.1403432221929004</v>
      </c>
      <c r="W588" s="63">
        <f t="shared" ca="1" si="556"/>
        <v>0.97664588115489948</v>
      </c>
      <c r="X588" s="63">
        <f t="shared" ca="1" si="556"/>
        <v>0.57607987068083444</v>
      </c>
      <c r="Y588" s="63">
        <f t="shared" ca="1" si="556"/>
        <v>0.95144317490648544</v>
      </c>
      <c r="Z588" s="63">
        <f t="shared" ca="1" si="556"/>
        <v>1.0492413805427383</v>
      </c>
      <c r="AA588" s="63">
        <f t="shared" ca="1" si="556"/>
        <v>0.92427015931620771</v>
      </c>
      <c r="AB588" s="63">
        <f t="shared" ca="1" si="556"/>
        <v>1.3129992336070844</v>
      </c>
      <c r="AC588" s="63">
        <f t="shared" ca="1" si="556"/>
        <v>1.0762862843200947</v>
      </c>
      <c r="AD588" s="63">
        <f t="shared" ca="1" si="556"/>
        <v>0.7983488627575771</v>
      </c>
      <c r="AE588" s="63">
        <f t="shared" ca="1" si="556"/>
        <v>0.95362149232472071</v>
      </c>
      <c r="AF588" s="63">
        <f t="shared" ca="1" si="556"/>
        <v>0.86314010130444263</v>
      </c>
      <c r="AG588" s="63">
        <f t="shared" ca="1" si="556"/>
        <v>0.98262397075639207</v>
      </c>
      <c r="AH588" s="63">
        <f t="shared" ca="1" si="556"/>
        <v>1.1908920405202226</v>
      </c>
      <c r="AI588" s="63">
        <f t="shared" ca="1" si="556"/>
        <v>0.80522138889137818</v>
      </c>
      <c r="AJ588" s="63">
        <f t="shared" ca="1" si="556"/>
        <v>1.1704911138722698</v>
      </c>
      <c r="AK588" s="63">
        <f t="shared" ca="1" si="556"/>
        <v>1.1674883542229582</v>
      </c>
      <c r="AL588" s="63">
        <f t="shared" ca="1" si="556"/>
        <v>1.0310285063755222</v>
      </c>
      <c r="AM588" s="63">
        <f t="shared" ca="1" si="556"/>
        <v>1.0769261713018445</v>
      </c>
      <c r="AN588" s="63">
        <f t="shared" ca="1" si="556"/>
        <v>0.75887254897824874</v>
      </c>
      <c r="AO588" s="63">
        <f t="shared" ca="1" si="556"/>
        <v>1.2609952237841371</v>
      </c>
      <c r="AP588" s="63">
        <f t="shared" ca="1" si="556"/>
        <v>0.97873761490841882</v>
      </c>
      <c r="AQ588" s="63">
        <f t="shared" ca="1" si="556"/>
        <v>0.71890415946765041</v>
      </c>
      <c r="AR588" s="63">
        <f t="shared" ca="1" si="556"/>
        <v>0.78353752294979762</v>
      </c>
      <c r="AS588" s="64">
        <f t="shared" ca="1" si="556"/>
        <v>1.1355601940632676</v>
      </c>
    </row>
    <row r="589" spans="4:45" x14ac:dyDescent="0.3">
      <c r="D589" s="62" t="s">
        <v>579</v>
      </c>
      <c r="E589" s="63">
        <f>1</f>
        <v>1</v>
      </c>
      <c r="F589" s="63">
        <f t="shared" ref="F589:AS589" ca="1" si="557">F1593/E1593*EXP(-Taux_R)</f>
        <v>1.0235272139645797</v>
      </c>
      <c r="G589" s="63">
        <f t="shared" ca="1" si="557"/>
        <v>1.0248659615076234</v>
      </c>
      <c r="H589" s="63">
        <f t="shared" ca="1" si="557"/>
        <v>0.88201156242378931</v>
      </c>
      <c r="I589" s="63">
        <f t="shared" ca="1" si="557"/>
        <v>1.0617509071358553</v>
      </c>
      <c r="J589" s="63">
        <f t="shared" ca="1" si="557"/>
        <v>1.4734056608996662</v>
      </c>
      <c r="K589" s="63">
        <f t="shared" ca="1" si="557"/>
        <v>0.96421418508862788</v>
      </c>
      <c r="L589" s="63">
        <f t="shared" ca="1" si="557"/>
        <v>1.1251761578919166</v>
      </c>
      <c r="M589" s="63">
        <f t="shared" ca="1" si="557"/>
        <v>1.0524953235513708</v>
      </c>
      <c r="N589" s="63">
        <f t="shared" ca="1" si="557"/>
        <v>1.0830409282224149</v>
      </c>
      <c r="O589" s="63">
        <f t="shared" ca="1" si="557"/>
        <v>1.1514343884475586</v>
      </c>
      <c r="P589" s="63">
        <f t="shared" ca="1" si="557"/>
        <v>0.72640339060441683</v>
      </c>
      <c r="Q589" s="63">
        <f t="shared" ca="1" si="557"/>
        <v>1.1410521656211283</v>
      </c>
      <c r="R589" s="63">
        <f t="shared" ca="1" si="557"/>
        <v>0.82107797911810487</v>
      </c>
      <c r="S589" s="63">
        <f t="shared" ca="1" si="557"/>
        <v>1.2568514778123601</v>
      </c>
      <c r="T589" s="63">
        <f t="shared" ca="1" si="557"/>
        <v>0.88732988219682185</v>
      </c>
      <c r="U589" s="63">
        <f t="shared" ca="1" si="557"/>
        <v>0.68466473202811151</v>
      </c>
      <c r="V589" s="63">
        <f t="shared" ca="1" si="557"/>
        <v>0.89308374754646169</v>
      </c>
      <c r="W589" s="63">
        <f t="shared" ca="1" si="557"/>
        <v>1.0009727930160364</v>
      </c>
      <c r="X589" s="63">
        <f t="shared" ca="1" si="557"/>
        <v>0.68369267782790311</v>
      </c>
      <c r="Y589" s="63">
        <f t="shared" ca="1" si="557"/>
        <v>0.87435335185187812</v>
      </c>
      <c r="Z589" s="63">
        <f t="shared" ca="1" si="557"/>
        <v>0.97237458109148056</v>
      </c>
      <c r="AA589" s="63">
        <f t="shared" ca="1" si="557"/>
        <v>1.0777069768579361</v>
      </c>
      <c r="AB589" s="63">
        <f t="shared" ca="1" si="557"/>
        <v>1.2414784449464882</v>
      </c>
      <c r="AC589" s="63">
        <f t="shared" ca="1" si="557"/>
        <v>1.0250733210602285</v>
      </c>
      <c r="AD589" s="63">
        <f t="shared" ca="1" si="557"/>
        <v>0.92198961269024282</v>
      </c>
      <c r="AE589" s="63">
        <f t="shared" ca="1" si="557"/>
        <v>0.89682762725395315</v>
      </c>
      <c r="AF589" s="63">
        <f t="shared" ca="1" si="557"/>
        <v>0.75850967009262926</v>
      </c>
      <c r="AG589" s="63">
        <f t="shared" ca="1" si="557"/>
        <v>0.88510706070229794</v>
      </c>
      <c r="AH589" s="63">
        <f t="shared" ca="1" si="557"/>
        <v>1.3830818081767053</v>
      </c>
      <c r="AI589" s="63">
        <f t="shared" ca="1" si="557"/>
        <v>0.87188801873397503</v>
      </c>
      <c r="AJ589" s="63">
        <f t="shared" ca="1" si="557"/>
        <v>1.1108139035680964</v>
      </c>
      <c r="AK589" s="63">
        <f t="shared" ca="1" si="557"/>
        <v>0.62819377501474438</v>
      </c>
      <c r="AL589" s="63">
        <f t="shared" ca="1" si="557"/>
        <v>1.0196706611899102</v>
      </c>
      <c r="AM589" s="63">
        <f t="shared" ca="1" si="557"/>
        <v>1.0596368169117014</v>
      </c>
      <c r="AN589" s="63">
        <f t="shared" ca="1" si="557"/>
        <v>1.2651511692794033</v>
      </c>
      <c r="AO589" s="63">
        <f t="shared" ca="1" si="557"/>
        <v>1.082936848948024</v>
      </c>
      <c r="AP589" s="63">
        <f t="shared" ca="1" si="557"/>
        <v>0.93815902533527851</v>
      </c>
      <c r="AQ589" s="63">
        <f t="shared" ca="1" si="557"/>
        <v>0.81886743388309802</v>
      </c>
      <c r="AR589" s="63">
        <f t="shared" ca="1" si="557"/>
        <v>1.2152905871750157</v>
      </c>
      <c r="AS589" s="64">
        <f t="shared" ca="1" si="557"/>
        <v>1.0165990528036353</v>
      </c>
    </row>
    <row r="590" spans="4:45" x14ac:dyDescent="0.3">
      <c r="D590" s="62" t="s">
        <v>580</v>
      </c>
      <c r="E590" s="63">
        <f>1</f>
        <v>1</v>
      </c>
      <c r="F590" s="63">
        <f t="shared" ref="F590:AS590" ca="1" si="558">F1594/E1594*EXP(-Taux_R)</f>
        <v>0.539457789080665</v>
      </c>
      <c r="G590" s="63">
        <f t="shared" ca="1" si="558"/>
        <v>1.0605691174111376</v>
      </c>
      <c r="H590" s="63">
        <f t="shared" ca="1" si="558"/>
        <v>1.6383833384055573</v>
      </c>
      <c r="I590" s="63">
        <f t="shared" ca="1" si="558"/>
        <v>0.98331851531071834</v>
      </c>
      <c r="J590" s="63">
        <f t="shared" ca="1" si="558"/>
        <v>0.86466607576678889</v>
      </c>
      <c r="K590" s="63">
        <f t="shared" ca="1" si="558"/>
        <v>1.3625707685957706</v>
      </c>
      <c r="L590" s="63">
        <f t="shared" ca="1" si="558"/>
        <v>1.2026852850566225</v>
      </c>
      <c r="M590" s="63">
        <f t="shared" ca="1" si="558"/>
        <v>1.1046286835207906</v>
      </c>
      <c r="N590" s="63">
        <f t="shared" ca="1" si="558"/>
        <v>1.0449945305107253</v>
      </c>
      <c r="O590" s="63">
        <f t="shared" ca="1" si="558"/>
        <v>0.70092545039972831</v>
      </c>
      <c r="P590" s="63">
        <f t="shared" ca="1" si="558"/>
        <v>0.74282760618514998</v>
      </c>
      <c r="Q590" s="63">
        <f t="shared" ca="1" si="558"/>
        <v>1.2130088562903385</v>
      </c>
      <c r="R590" s="63">
        <f t="shared" ca="1" si="558"/>
        <v>0.78384923455369604</v>
      </c>
      <c r="S590" s="63">
        <f t="shared" ca="1" si="558"/>
        <v>0.8358794841051298</v>
      </c>
      <c r="T590" s="63">
        <f t="shared" ca="1" si="558"/>
        <v>1.418252173754537</v>
      </c>
      <c r="U590" s="63">
        <f t="shared" ca="1" si="558"/>
        <v>0.92781638043879611</v>
      </c>
      <c r="V590" s="63">
        <f t="shared" ca="1" si="558"/>
        <v>1.0069467050621856</v>
      </c>
      <c r="W590" s="63">
        <f t="shared" ca="1" si="558"/>
        <v>1.0087243152164795</v>
      </c>
      <c r="X590" s="63">
        <f t="shared" ca="1" si="558"/>
        <v>0.93071558496747464</v>
      </c>
      <c r="Y590" s="63">
        <f t="shared" ca="1" si="558"/>
        <v>0.93370329041702338</v>
      </c>
      <c r="Z590" s="63">
        <f t="shared" ca="1" si="558"/>
        <v>1.5836727437279621</v>
      </c>
      <c r="AA590" s="63">
        <f t="shared" ca="1" si="558"/>
        <v>1.1628409187192348</v>
      </c>
      <c r="AB590" s="63">
        <f t="shared" ca="1" si="558"/>
        <v>0.95933664558565979</v>
      </c>
      <c r="AC590" s="63">
        <f t="shared" ca="1" si="558"/>
        <v>1.0486977713606502</v>
      </c>
      <c r="AD590" s="63">
        <f t="shared" ca="1" si="558"/>
        <v>1.1131299767462424</v>
      </c>
      <c r="AE590" s="63">
        <f t="shared" ca="1" si="558"/>
        <v>0.95662706949201448</v>
      </c>
      <c r="AF590" s="63">
        <f t="shared" ca="1" si="558"/>
        <v>1.0124819673473817</v>
      </c>
      <c r="AG590" s="63">
        <f t="shared" ca="1" si="558"/>
        <v>1.085823137373519</v>
      </c>
      <c r="AH590" s="63">
        <f t="shared" ca="1" si="558"/>
        <v>1.2944385815661799</v>
      </c>
      <c r="AI590" s="63">
        <f t="shared" ca="1" si="558"/>
        <v>1.1518903404694529</v>
      </c>
      <c r="AJ590" s="63">
        <f t="shared" ca="1" si="558"/>
        <v>0.86593679534749057</v>
      </c>
      <c r="AK590" s="63">
        <f t="shared" ca="1" si="558"/>
        <v>1.2035782084041291</v>
      </c>
      <c r="AL590" s="63">
        <f t="shared" ca="1" si="558"/>
        <v>0.93773993926923616</v>
      </c>
      <c r="AM590" s="63">
        <f t="shared" ca="1" si="558"/>
        <v>0.86437630139884902</v>
      </c>
      <c r="AN590" s="63">
        <f t="shared" ca="1" si="558"/>
        <v>1.1130295891639927</v>
      </c>
      <c r="AO590" s="63">
        <f t="shared" ca="1" si="558"/>
        <v>0.84035634540980808</v>
      </c>
      <c r="AP590" s="63">
        <f t="shared" ca="1" si="558"/>
        <v>1.0444880324118251</v>
      </c>
      <c r="AQ590" s="63">
        <f t="shared" ca="1" si="558"/>
        <v>1.2363851990878454</v>
      </c>
      <c r="AR590" s="63">
        <f t="shared" ca="1" si="558"/>
        <v>0.95007507039696004</v>
      </c>
      <c r="AS590" s="64">
        <f t="shared" ca="1" si="558"/>
        <v>0.90526212461557121</v>
      </c>
    </row>
    <row r="591" spans="4:45" x14ac:dyDescent="0.3">
      <c r="D591" s="62" t="s">
        <v>581</v>
      </c>
      <c r="E591" s="63">
        <f>1</f>
        <v>1</v>
      </c>
      <c r="F591" s="63">
        <f t="shared" ref="F591:AS591" ca="1" si="559">F1595/E1595*EXP(-Taux_R)</f>
        <v>0.93009466601341051</v>
      </c>
      <c r="G591" s="63">
        <f t="shared" ca="1" si="559"/>
        <v>0.98639898746591925</v>
      </c>
      <c r="H591" s="63">
        <f t="shared" ca="1" si="559"/>
        <v>1.0186201401432502</v>
      </c>
      <c r="I591" s="63">
        <f t="shared" ca="1" si="559"/>
        <v>0.92613357681631236</v>
      </c>
      <c r="J591" s="63">
        <f t="shared" ca="1" si="559"/>
        <v>1.0803508782251827</v>
      </c>
      <c r="K591" s="63">
        <f t="shared" ca="1" si="559"/>
        <v>0.69875652032490165</v>
      </c>
      <c r="L591" s="63">
        <f t="shared" ca="1" si="559"/>
        <v>1.289060232106386</v>
      </c>
      <c r="M591" s="63">
        <f t="shared" ca="1" si="559"/>
        <v>1.0686471626589107</v>
      </c>
      <c r="N591" s="63">
        <f t="shared" ca="1" si="559"/>
        <v>0.99787161360805876</v>
      </c>
      <c r="O591" s="63">
        <f t="shared" ca="1" si="559"/>
        <v>0.90390888728745478</v>
      </c>
      <c r="P591" s="63">
        <f t="shared" ca="1" si="559"/>
        <v>1.1180607216002081</v>
      </c>
      <c r="Q591" s="63">
        <f t="shared" ca="1" si="559"/>
        <v>0.89952311835040522</v>
      </c>
      <c r="R591" s="63">
        <f t="shared" ca="1" si="559"/>
        <v>0.9976759079596198</v>
      </c>
      <c r="S591" s="63">
        <f t="shared" ca="1" si="559"/>
        <v>1.0808260996731509</v>
      </c>
      <c r="T591" s="63">
        <f t="shared" ca="1" si="559"/>
        <v>0.77845837809913143</v>
      </c>
      <c r="U591" s="63">
        <f t="shared" ca="1" si="559"/>
        <v>0.93624938930266832</v>
      </c>
      <c r="V591" s="63">
        <f t="shared" ca="1" si="559"/>
        <v>1.2462803367565953</v>
      </c>
      <c r="W591" s="63">
        <f t="shared" ca="1" si="559"/>
        <v>0.87302919753269681</v>
      </c>
      <c r="X591" s="63">
        <f t="shared" ca="1" si="559"/>
        <v>0.77609937228658343</v>
      </c>
      <c r="Y591" s="63">
        <f t="shared" ca="1" si="559"/>
        <v>0.67418510639912033</v>
      </c>
      <c r="Z591" s="63">
        <f t="shared" ca="1" si="559"/>
        <v>0.94936363904943177</v>
      </c>
      <c r="AA591" s="63">
        <f t="shared" ca="1" si="559"/>
        <v>0.86934568411778956</v>
      </c>
      <c r="AB591" s="63">
        <f t="shared" ca="1" si="559"/>
        <v>1.4448931921899004</v>
      </c>
      <c r="AC591" s="63">
        <f t="shared" ca="1" si="559"/>
        <v>1.2352178951947053</v>
      </c>
      <c r="AD591" s="63">
        <f t="shared" ca="1" si="559"/>
        <v>1.1212931010902885</v>
      </c>
      <c r="AE591" s="63">
        <f t="shared" ca="1" si="559"/>
        <v>1.0840557143332585</v>
      </c>
      <c r="AF591" s="63">
        <f t="shared" ca="1" si="559"/>
        <v>0.80008449376703394</v>
      </c>
      <c r="AG591" s="63">
        <f t="shared" ca="1" si="559"/>
        <v>0.94711055169926239</v>
      </c>
      <c r="AH591" s="63">
        <f t="shared" ca="1" si="559"/>
        <v>0.83596845578554668</v>
      </c>
      <c r="AI591" s="63">
        <f t="shared" ca="1" si="559"/>
        <v>1.6335143482792345</v>
      </c>
      <c r="AJ591" s="63">
        <f t="shared" ca="1" si="559"/>
        <v>0.88823377892209521</v>
      </c>
      <c r="AK591" s="63">
        <f t="shared" ca="1" si="559"/>
        <v>1.0111057107500947</v>
      </c>
      <c r="AL591" s="63">
        <f t="shared" ca="1" si="559"/>
        <v>1.0054477834760738</v>
      </c>
      <c r="AM591" s="63">
        <f t="shared" ca="1" si="559"/>
        <v>1.0384126118939603</v>
      </c>
      <c r="AN591" s="63">
        <f t="shared" ca="1" si="559"/>
        <v>1.3891378427077328</v>
      </c>
      <c r="AO591" s="63">
        <f t="shared" ca="1" si="559"/>
        <v>0.7782862622650073</v>
      </c>
      <c r="AP591" s="63">
        <f t="shared" ca="1" si="559"/>
        <v>0.97571815928123851</v>
      </c>
      <c r="AQ591" s="63">
        <f t="shared" ca="1" si="559"/>
        <v>0.96703765336889413</v>
      </c>
      <c r="AR591" s="63">
        <f t="shared" ca="1" si="559"/>
        <v>1.1404587641634631</v>
      </c>
      <c r="AS591" s="64">
        <f t="shared" ca="1" si="559"/>
        <v>1.0790488398992331</v>
      </c>
    </row>
    <row r="592" spans="4:45" x14ac:dyDescent="0.3">
      <c r="D592" s="62" t="s">
        <v>582</v>
      </c>
      <c r="E592" s="63">
        <f>1</f>
        <v>1</v>
      </c>
      <c r="F592" s="63">
        <f t="shared" ref="F592:AS592" ca="1" si="560">F1596/E1596*EXP(-Taux_R)</f>
        <v>1.0384382657862476</v>
      </c>
      <c r="G592" s="63">
        <f t="shared" ca="1" si="560"/>
        <v>1.4444998973992531</v>
      </c>
      <c r="H592" s="63">
        <f t="shared" ca="1" si="560"/>
        <v>0.79043423391748202</v>
      </c>
      <c r="I592" s="63">
        <f t="shared" ca="1" si="560"/>
        <v>0.96047011844670616</v>
      </c>
      <c r="J592" s="63">
        <f t="shared" ca="1" si="560"/>
        <v>0.96305451062780101</v>
      </c>
      <c r="K592" s="63">
        <f t="shared" ca="1" si="560"/>
        <v>1.2103140251727778</v>
      </c>
      <c r="L592" s="63">
        <f t="shared" ca="1" si="560"/>
        <v>1.0568227386926721</v>
      </c>
      <c r="M592" s="63">
        <f t="shared" ca="1" si="560"/>
        <v>0.97040016370014914</v>
      </c>
      <c r="N592" s="63">
        <f t="shared" ca="1" si="560"/>
        <v>1.1351404381637318</v>
      </c>
      <c r="O592" s="63">
        <f t="shared" ca="1" si="560"/>
        <v>1.1621774636236095</v>
      </c>
      <c r="P592" s="63">
        <f t="shared" ca="1" si="560"/>
        <v>0.8472796480664746</v>
      </c>
      <c r="Q592" s="63">
        <f t="shared" ca="1" si="560"/>
        <v>0.84805504300889867</v>
      </c>
      <c r="R592" s="63">
        <f t="shared" ca="1" si="560"/>
        <v>0.96192557076021756</v>
      </c>
      <c r="S592" s="63">
        <f t="shared" ca="1" si="560"/>
        <v>1.3876298665685136</v>
      </c>
      <c r="T592" s="63">
        <f t="shared" ca="1" si="560"/>
        <v>1.0185621146272685</v>
      </c>
      <c r="U592" s="63">
        <f t="shared" ca="1" si="560"/>
        <v>0.98436937415303027</v>
      </c>
      <c r="V592" s="63">
        <f t="shared" ca="1" si="560"/>
        <v>1.1039524464109103</v>
      </c>
      <c r="W592" s="63">
        <f t="shared" ca="1" si="560"/>
        <v>0.89463020274038729</v>
      </c>
      <c r="X592" s="63">
        <f t="shared" ca="1" si="560"/>
        <v>0.8287507988961097</v>
      </c>
      <c r="Y592" s="63">
        <f t="shared" ca="1" si="560"/>
        <v>0.90972405919862165</v>
      </c>
      <c r="Z592" s="63">
        <f t="shared" ca="1" si="560"/>
        <v>0.94695003518801379</v>
      </c>
      <c r="AA592" s="63">
        <f t="shared" ca="1" si="560"/>
        <v>0.73423884678510898</v>
      </c>
      <c r="AB592" s="63">
        <f t="shared" ca="1" si="560"/>
        <v>1.0823480187228371</v>
      </c>
      <c r="AC592" s="63">
        <f t="shared" ca="1" si="560"/>
        <v>0.68875409986914116</v>
      </c>
      <c r="AD592" s="63">
        <f t="shared" ca="1" si="560"/>
        <v>1.2718052433431679</v>
      </c>
      <c r="AE592" s="63">
        <f t="shared" ca="1" si="560"/>
        <v>0.8034023294939675</v>
      </c>
      <c r="AF592" s="63">
        <f t="shared" ca="1" si="560"/>
        <v>0.77411815094671232</v>
      </c>
      <c r="AG592" s="63">
        <f t="shared" ca="1" si="560"/>
        <v>1.2298261481076564</v>
      </c>
      <c r="AH592" s="63">
        <f t="shared" ca="1" si="560"/>
        <v>1.0375819884827358</v>
      </c>
      <c r="AI592" s="63">
        <f t="shared" ca="1" si="560"/>
        <v>1.2994330618859984</v>
      </c>
      <c r="AJ592" s="63">
        <f t="shared" ca="1" si="560"/>
        <v>0.93656003019714851</v>
      </c>
      <c r="AK592" s="63">
        <f t="shared" ca="1" si="560"/>
        <v>0.74584073033626452</v>
      </c>
      <c r="AL592" s="63">
        <f t="shared" ca="1" si="560"/>
        <v>1.1552984929146974</v>
      </c>
      <c r="AM592" s="63">
        <f t="shared" ca="1" si="560"/>
        <v>1.0989535403649575</v>
      </c>
      <c r="AN592" s="63">
        <f t="shared" ca="1" si="560"/>
        <v>1.1824902319419348</v>
      </c>
      <c r="AO592" s="63">
        <f t="shared" ca="1" si="560"/>
        <v>0.99969149835662297</v>
      </c>
      <c r="AP592" s="63">
        <f t="shared" ca="1" si="560"/>
        <v>0.87212296990383964</v>
      </c>
      <c r="AQ592" s="63">
        <f t="shared" ca="1" si="560"/>
        <v>1.1324662091008613</v>
      </c>
      <c r="AR592" s="63">
        <f t="shared" ca="1" si="560"/>
        <v>1.1138047340037589</v>
      </c>
      <c r="AS592" s="64">
        <f t="shared" ca="1" si="560"/>
        <v>0.78539260023378576</v>
      </c>
    </row>
    <row r="593" spans="4:45" x14ac:dyDescent="0.3">
      <c r="D593" s="62" t="s">
        <v>583</v>
      </c>
      <c r="E593" s="63">
        <f>1</f>
        <v>1</v>
      </c>
      <c r="F593" s="63">
        <f t="shared" ref="F593:AS593" ca="1" si="561">F1597/E1597*EXP(-Taux_R)</f>
        <v>1.0885939635074695</v>
      </c>
      <c r="G593" s="63">
        <f t="shared" ca="1" si="561"/>
        <v>0.85621160027378329</v>
      </c>
      <c r="H593" s="63">
        <f t="shared" ca="1" si="561"/>
        <v>0.87086921673626838</v>
      </c>
      <c r="I593" s="63">
        <f t="shared" ca="1" si="561"/>
        <v>0.91157603456264968</v>
      </c>
      <c r="J593" s="63">
        <f t="shared" ca="1" si="561"/>
        <v>1.1425012343896104</v>
      </c>
      <c r="K593" s="63">
        <f t="shared" ca="1" si="561"/>
        <v>0.99963064671289226</v>
      </c>
      <c r="L593" s="63">
        <f t="shared" ca="1" si="561"/>
        <v>0.92262815780027885</v>
      </c>
      <c r="M593" s="63">
        <f t="shared" ca="1" si="561"/>
        <v>0.82827111140549059</v>
      </c>
      <c r="N593" s="63">
        <f t="shared" ca="1" si="561"/>
        <v>1.0902315978582395</v>
      </c>
      <c r="O593" s="63">
        <f t="shared" ca="1" si="561"/>
        <v>0.70786225345511422</v>
      </c>
      <c r="P593" s="63">
        <f t="shared" ca="1" si="561"/>
        <v>0.85931288288167362</v>
      </c>
      <c r="Q593" s="63">
        <f t="shared" ca="1" si="561"/>
        <v>0.98415469634380948</v>
      </c>
      <c r="R593" s="63">
        <f t="shared" ca="1" si="561"/>
        <v>1.0341004967202352</v>
      </c>
      <c r="S593" s="63">
        <f t="shared" ca="1" si="561"/>
        <v>1.2667781565604044</v>
      </c>
      <c r="T593" s="63">
        <f t="shared" ca="1" si="561"/>
        <v>1.2364089654395702</v>
      </c>
      <c r="U593" s="63">
        <f t="shared" ca="1" si="561"/>
        <v>1.0138185931653318</v>
      </c>
      <c r="V593" s="63">
        <f t="shared" ca="1" si="561"/>
        <v>0.91331746915052014</v>
      </c>
      <c r="W593" s="63">
        <f t="shared" ca="1" si="561"/>
        <v>0.92611200140073968</v>
      </c>
      <c r="X593" s="63">
        <f t="shared" ca="1" si="561"/>
        <v>0.80229274345592361</v>
      </c>
      <c r="Y593" s="63">
        <f t="shared" ca="1" si="561"/>
        <v>0.90560397194442566</v>
      </c>
      <c r="Z593" s="63">
        <f t="shared" ca="1" si="561"/>
        <v>0.92312525178827531</v>
      </c>
      <c r="AA593" s="63">
        <f t="shared" ca="1" si="561"/>
        <v>1.1285510742594567</v>
      </c>
      <c r="AB593" s="63">
        <f t="shared" ca="1" si="561"/>
        <v>1.2092205565568976</v>
      </c>
      <c r="AC593" s="63">
        <f t="shared" ca="1" si="561"/>
        <v>0.74997158509293782</v>
      </c>
      <c r="AD593" s="63">
        <f t="shared" ca="1" si="561"/>
        <v>1.1468926045964059</v>
      </c>
      <c r="AE593" s="63">
        <f t="shared" ca="1" si="561"/>
        <v>1.1640692568189579</v>
      </c>
      <c r="AF593" s="63">
        <f t="shared" ca="1" si="561"/>
        <v>0.86305443120194802</v>
      </c>
      <c r="AG593" s="63">
        <f t="shared" ca="1" si="561"/>
        <v>0.86251135656451294</v>
      </c>
      <c r="AH593" s="63">
        <f t="shared" ca="1" si="561"/>
        <v>1.4801246495373019</v>
      </c>
      <c r="AI593" s="63">
        <f t="shared" ca="1" si="561"/>
        <v>0.81540335897644856</v>
      </c>
      <c r="AJ593" s="63">
        <f t="shared" ca="1" si="561"/>
        <v>1.7195748276343341</v>
      </c>
      <c r="AK593" s="63">
        <f t="shared" ca="1" si="561"/>
        <v>0.92523206430227556</v>
      </c>
      <c r="AL593" s="63">
        <f t="shared" ca="1" si="561"/>
        <v>1.5919059814316741</v>
      </c>
      <c r="AM593" s="63">
        <f t="shared" ca="1" si="561"/>
        <v>1.061092351148061</v>
      </c>
      <c r="AN593" s="63">
        <f t="shared" ca="1" si="561"/>
        <v>0.85948535504130696</v>
      </c>
      <c r="AO593" s="63">
        <f t="shared" ca="1" si="561"/>
        <v>0.64806072602240705</v>
      </c>
      <c r="AP593" s="63">
        <f t="shared" ca="1" si="561"/>
        <v>1.0226253495424666</v>
      </c>
      <c r="AQ593" s="63">
        <f t="shared" ca="1" si="561"/>
        <v>0.54975585066399879</v>
      </c>
      <c r="AR593" s="63">
        <f t="shared" ca="1" si="561"/>
        <v>0.73269479383139047</v>
      </c>
      <c r="AS593" s="64">
        <f t="shared" ca="1" si="561"/>
        <v>1.1620360225820607</v>
      </c>
    </row>
    <row r="594" spans="4:45" x14ac:dyDescent="0.3">
      <c r="D594" s="62" t="s">
        <v>584</v>
      </c>
      <c r="E594" s="63">
        <f>1</f>
        <v>1</v>
      </c>
      <c r="F594" s="63">
        <f t="shared" ref="F594:AS594" ca="1" si="562">F1598/E1598*EXP(-Taux_R)</f>
        <v>1.175893400607561</v>
      </c>
      <c r="G594" s="63">
        <f t="shared" ca="1" si="562"/>
        <v>1.1267922425781181</v>
      </c>
      <c r="H594" s="63">
        <f t="shared" ca="1" si="562"/>
        <v>1.2910628988315127</v>
      </c>
      <c r="I594" s="63">
        <f t="shared" ca="1" si="562"/>
        <v>1.1237054654853766</v>
      </c>
      <c r="J594" s="63">
        <f t="shared" ca="1" si="562"/>
        <v>1.1133444420997478</v>
      </c>
      <c r="K594" s="63">
        <f t="shared" ca="1" si="562"/>
        <v>0.85876943870680944</v>
      </c>
      <c r="L594" s="63">
        <f t="shared" ca="1" si="562"/>
        <v>0.84895190796754516</v>
      </c>
      <c r="M594" s="63">
        <f t="shared" ca="1" si="562"/>
        <v>1.1637080823930432</v>
      </c>
      <c r="N594" s="63">
        <f t="shared" ca="1" si="562"/>
        <v>0.75344372589755904</v>
      </c>
      <c r="O594" s="63">
        <f t="shared" ca="1" si="562"/>
        <v>0.89359617866400853</v>
      </c>
      <c r="P594" s="63">
        <f t="shared" ca="1" si="562"/>
        <v>1.1076502461376048</v>
      </c>
      <c r="Q594" s="63">
        <f t="shared" ca="1" si="562"/>
        <v>1.0329977704188618</v>
      </c>
      <c r="R594" s="63">
        <f t="shared" ca="1" si="562"/>
        <v>0.94526245377966134</v>
      </c>
      <c r="S594" s="63">
        <f t="shared" ca="1" si="562"/>
        <v>0.87962050719017948</v>
      </c>
      <c r="T594" s="63">
        <f t="shared" ca="1" si="562"/>
        <v>0.81693407527495887</v>
      </c>
      <c r="U594" s="63">
        <f t="shared" ca="1" si="562"/>
        <v>1.2135328743342473</v>
      </c>
      <c r="V594" s="63">
        <f t="shared" ca="1" si="562"/>
        <v>1.0974572589995881</v>
      </c>
      <c r="W594" s="63">
        <f t="shared" ca="1" si="562"/>
        <v>0.96597935937147217</v>
      </c>
      <c r="X594" s="63">
        <f t="shared" ca="1" si="562"/>
        <v>0.92666130309858197</v>
      </c>
      <c r="Y594" s="63">
        <f t="shared" ca="1" si="562"/>
        <v>0.95585457406900831</v>
      </c>
      <c r="Z594" s="63">
        <f t="shared" ca="1" si="562"/>
        <v>0.83896311498819365</v>
      </c>
      <c r="AA594" s="63">
        <f t="shared" ca="1" si="562"/>
        <v>0.96675777371722915</v>
      </c>
      <c r="AB594" s="63">
        <f t="shared" ca="1" si="562"/>
        <v>1.0860254606091659</v>
      </c>
      <c r="AC594" s="63">
        <f t="shared" ca="1" si="562"/>
        <v>0.85895335505063708</v>
      </c>
      <c r="AD594" s="63">
        <f t="shared" ca="1" si="562"/>
        <v>0.9731742995445668</v>
      </c>
      <c r="AE594" s="63">
        <f t="shared" ca="1" si="562"/>
        <v>0.82560617158875249</v>
      </c>
      <c r="AF594" s="63">
        <f t="shared" ca="1" si="562"/>
        <v>0.78294011457992718</v>
      </c>
      <c r="AG594" s="63">
        <f t="shared" ca="1" si="562"/>
        <v>1.0792942185646293</v>
      </c>
      <c r="AH594" s="63">
        <f t="shared" ca="1" si="562"/>
        <v>1.1929171186076892</v>
      </c>
      <c r="AI594" s="63">
        <f t="shared" ca="1" si="562"/>
        <v>0.86970487064259161</v>
      </c>
      <c r="AJ594" s="63">
        <f t="shared" ca="1" si="562"/>
        <v>1.2496698152205385</v>
      </c>
      <c r="AK594" s="63">
        <f t="shared" ca="1" si="562"/>
        <v>1.098739245289986</v>
      </c>
      <c r="AL594" s="63">
        <f t="shared" ca="1" si="562"/>
        <v>1.2879719629571749</v>
      </c>
      <c r="AM594" s="63">
        <f t="shared" ca="1" si="562"/>
        <v>0.90462279623016606</v>
      </c>
      <c r="AN594" s="63">
        <f t="shared" ca="1" si="562"/>
        <v>0.94299992449342795</v>
      </c>
      <c r="AO594" s="63">
        <f t="shared" ca="1" si="562"/>
        <v>0.83013143462488936</v>
      </c>
      <c r="AP594" s="63">
        <f t="shared" ca="1" si="562"/>
        <v>1.0339185735231349</v>
      </c>
      <c r="AQ594" s="63">
        <f t="shared" ca="1" si="562"/>
        <v>1.1305078183292865</v>
      </c>
      <c r="AR594" s="63">
        <f t="shared" ca="1" si="562"/>
        <v>1.0376427993194619</v>
      </c>
      <c r="AS594" s="64">
        <f t="shared" ca="1" si="562"/>
        <v>0.78297756859904533</v>
      </c>
    </row>
    <row r="595" spans="4:45" x14ac:dyDescent="0.3">
      <c r="D595" s="62" t="s">
        <v>585</v>
      </c>
      <c r="E595" s="63">
        <f>1</f>
        <v>1</v>
      </c>
      <c r="F595" s="63">
        <f t="shared" ref="F595:AS595" ca="1" si="563">F1599/E1599*EXP(-Taux_R)</f>
        <v>0.79824842036805022</v>
      </c>
      <c r="G595" s="63">
        <f t="shared" ca="1" si="563"/>
        <v>0.91070072615821407</v>
      </c>
      <c r="H595" s="63">
        <f t="shared" ca="1" si="563"/>
        <v>0.79511276789533258</v>
      </c>
      <c r="I595" s="63">
        <f t="shared" ca="1" si="563"/>
        <v>1.0570458623130508</v>
      </c>
      <c r="J595" s="63">
        <f t="shared" ca="1" si="563"/>
        <v>0.79898541193952133</v>
      </c>
      <c r="K595" s="63">
        <f t="shared" ca="1" si="563"/>
        <v>0.88166556567912979</v>
      </c>
      <c r="L595" s="63">
        <f t="shared" ca="1" si="563"/>
        <v>1.1390284372095041</v>
      </c>
      <c r="M595" s="63">
        <f t="shared" ca="1" si="563"/>
        <v>0.9575457681126982</v>
      </c>
      <c r="N595" s="63">
        <f t="shared" ca="1" si="563"/>
        <v>1.1427130475189056</v>
      </c>
      <c r="O595" s="63">
        <f t="shared" ca="1" si="563"/>
        <v>0.85252866433027896</v>
      </c>
      <c r="P595" s="63">
        <f t="shared" ca="1" si="563"/>
        <v>1.3064928476188951</v>
      </c>
      <c r="Q595" s="63">
        <f t="shared" ca="1" si="563"/>
        <v>0.84046638807309981</v>
      </c>
      <c r="R595" s="63">
        <f t="shared" ca="1" si="563"/>
        <v>1.1922244675333233</v>
      </c>
      <c r="S595" s="63">
        <f t="shared" ca="1" si="563"/>
        <v>1.0124786729080189</v>
      </c>
      <c r="T595" s="63">
        <f t="shared" ca="1" si="563"/>
        <v>1.217807195808748</v>
      </c>
      <c r="U595" s="63">
        <f t="shared" ca="1" si="563"/>
        <v>0.93903412529388375</v>
      </c>
      <c r="V595" s="63">
        <f t="shared" ca="1" si="563"/>
        <v>1.0737535035942423</v>
      </c>
      <c r="W595" s="63">
        <f t="shared" ca="1" si="563"/>
        <v>1.0913123499135136</v>
      </c>
      <c r="X595" s="63">
        <f t="shared" ca="1" si="563"/>
        <v>0.68602139603138235</v>
      </c>
      <c r="Y595" s="63">
        <f t="shared" ca="1" si="563"/>
        <v>1.1366539157656168</v>
      </c>
      <c r="Z595" s="63">
        <f t="shared" ca="1" si="563"/>
        <v>0.85848968252482072</v>
      </c>
      <c r="AA595" s="63">
        <f t="shared" ca="1" si="563"/>
        <v>0.92483024478590325</v>
      </c>
      <c r="AB595" s="63">
        <f t="shared" ca="1" si="563"/>
        <v>1.1057209608728049</v>
      </c>
      <c r="AC595" s="63">
        <f t="shared" ca="1" si="563"/>
        <v>0.88382652929470584</v>
      </c>
      <c r="AD595" s="63">
        <f t="shared" ca="1" si="563"/>
        <v>0.98796649499010203</v>
      </c>
      <c r="AE595" s="63">
        <f t="shared" ca="1" si="563"/>
        <v>1.0386307206316274</v>
      </c>
      <c r="AF595" s="63">
        <f t="shared" ca="1" si="563"/>
        <v>1.096721051447435</v>
      </c>
      <c r="AG595" s="63">
        <f t="shared" ca="1" si="563"/>
        <v>1.3115447427144722</v>
      </c>
      <c r="AH595" s="63">
        <f t="shared" ca="1" si="563"/>
        <v>0.81081117323560981</v>
      </c>
      <c r="AI595" s="63">
        <f t="shared" ca="1" si="563"/>
        <v>1.0007748031552119</v>
      </c>
      <c r="AJ595" s="63">
        <f t="shared" ca="1" si="563"/>
        <v>0.90270597895013727</v>
      </c>
      <c r="AK595" s="63">
        <f t="shared" ca="1" si="563"/>
        <v>1.1199317022879351</v>
      </c>
      <c r="AL595" s="63">
        <f t="shared" ca="1" si="563"/>
        <v>0.8497360936472137</v>
      </c>
      <c r="AM595" s="63">
        <f t="shared" ca="1" si="563"/>
        <v>1.4873735557564851</v>
      </c>
      <c r="AN595" s="63">
        <f t="shared" ca="1" si="563"/>
        <v>0.82892646392020042</v>
      </c>
      <c r="AO595" s="63">
        <f t="shared" ca="1" si="563"/>
        <v>1.2423640554877657</v>
      </c>
      <c r="AP595" s="63">
        <f t="shared" ca="1" si="563"/>
        <v>0.94085390653158696</v>
      </c>
      <c r="AQ595" s="63">
        <f t="shared" ca="1" si="563"/>
        <v>0.79019669974348472</v>
      </c>
      <c r="AR595" s="63">
        <f t="shared" ca="1" si="563"/>
        <v>0.81616184301480565</v>
      </c>
      <c r="AS595" s="64">
        <f t="shared" ca="1" si="563"/>
        <v>0.93919508669987506</v>
      </c>
    </row>
    <row r="596" spans="4:45" x14ac:dyDescent="0.3">
      <c r="D596" s="62" t="s">
        <v>586</v>
      </c>
      <c r="E596" s="63">
        <f>1</f>
        <v>1</v>
      </c>
      <c r="F596" s="63">
        <f t="shared" ref="F596:AS596" ca="1" si="564">F1600/E1600*EXP(-Taux_R)</f>
        <v>1.2402309447697955</v>
      </c>
      <c r="G596" s="63">
        <f t="shared" ca="1" si="564"/>
        <v>0.9844424038498486</v>
      </c>
      <c r="H596" s="63">
        <f t="shared" ca="1" si="564"/>
        <v>0.94288819474357</v>
      </c>
      <c r="I596" s="63">
        <f t="shared" ca="1" si="564"/>
        <v>0.65694179583769419</v>
      </c>
      <c r="J596" s="63">
        <f t="shared" ca="1" si="564"/>
        <v>0.92608862618543208</v>
      </c>
      <c r="K596" s="63">
        <f t="shared" ca="1" si="564"/>
        <v>1.0591357314409922</v>
      </c>
      <c r="L596" s="63">
        <f t="shared" ca="1" si="564"/>
        <v>0.99703472048261499</v>
      </c>
      <c r="M596" s="63">
        <f t="shared" ca="1" si="564"/>
        <v>0.92732822535786219</v>
      </c>
      <c r="N596" s="63">
        <f t="shared" ca="1" si="564"/>
        <v>0.91552193341130006</v>
      </c>
      <c r="O596" s="63">
        <f t="shared" ca="1" si="564"/>
        <v>0.98157891125995456</v>
      </c>
      <c r="P596" s="63">
        <f t="shared" ca="1" si="564"/>
        <v>0.92577101598944034</v>
      </c>
      <c r="Q596" s="63">
        <f t="shared" ca="1" si="564"/>
        <v>0.79750447874874819</v>
      </c>
      <c r="R596" s="63">
        <f t="shared" ca="1" si="564"/>
        <v>0.76936892404268808</v>
      </c>
      <c r="S596" s="63">
        <f t="shared" ca="1" si="564"/>
        <v>1.0090771026404415</v>
      </c>
      <c r="T596" s="63">
        <f t="shared" ca="1" si="564"/>
        <v>1.143303384384329</v>
      </c>
      <c r="U596" s="63">
        <f t="shared" ca="1" si="564"/>
        <v>1.0000951910682496</v>
      </c>
      <c r="V596" s="63">
        <f t="shared" ca="1" si="564"/>
        <v>0.66316705688438871</v>
      </c>
      <c r="W596" s="63">
        <f t="shared" ca="1" si="564"/>
        <v>1.1446297220262025</v>
      </c>
      <c r="X596" s="63">
        <f t="shared" ca="1" si="564"/>
        <v>0.83660401433265552</v>
      </c>
      <c r="Y596" s="63">
        <f t="shared" ca="1" si="564"/>
        <v>0.83734734829023494</v>
      </c>
      <c r="Z596" s="63">
        <f t="shared" ca="1" si="564"/>
        <v>0.85901168888447732</v>
      </c>
      <c r="AA596" s="63">
        <f t="shared" ca="1" si="564"/>
        <v>0.82969260563249536</v>
      </c>
      <c r="AB596" s="63">
        <f t="shared" ca="1" si="564"/>
        <v>0.70717425578632931</v>
      </c>
      <c r="AC596" s="63">
        <f t="shared" ca="1" si="564"/>
        <v>0.65525715765225134</v>
      </c>
      <c r="AD596" s="63">
        <f t="shared" ca="1" si="564"/>
        <v>0.85893981009284215</v>
      </c>
      <c r="AE596" s="63">
        <f t="shared" ca="1" si="564"/>
        <v>0.73889225309727002</v>
      </c>
      <c r="AF596" s="63">
        <f t="shared" ca="1" si="564"/>
        <v>0.84103957026135878</v>
      </c>
      <c r="AG596" s="63">
        <f t="shared" ca="1" si="564"/>
        <v>0.72210480110379194</v>
      </c>
      <c r="AH596" s="63">
        <f t="shared" ca="1" si="564"/>
        <v>1.1822452130813383</v>
      </c>
      <c r="AI596" s="63">
        <f t="shared" ca="1" si="564"/>
        <v>0.91315836575877685</v>
      </c>
      <c r="AJ596" s="63">
        <f t="shared" ca="1" si="564"/>
        <v>0.82796070874462591</v>
      </c>
      <c r="AK596" s="63">
        <f t="shared" ca="1" si="564"/>
        <v>1.0886382880883902</v>
      </c>
      <c r="AL596" s="63">
        <f t="shared" ca="1" si="564"/>
        <v>0.9591777173536995</v>
      </c>
      <c r="AM596" s="63">
        <f t="shared" ca="1" si="564"/>
        <v>0.84555517899529109</v>
      </c>
      <c r="AN596" s="63">
        <f t="shared" ca="1" si="564"/>
        <v>1.1032236166821086</v>
      </c>
      <c r="AO596" s="63">
        <f t="shared" ca="1" si="564"/>
        <v>1.3003887400066536</v>
      </c>
      <c r="AP596" s="63">
        <f t="shared" ca="1" si="564"/>
        <v>0.99975286143628583</v>
      </c>
      <c r="AQ596" s="63">
        <f t="shared" ca="1" si="564"/>
        <v>1.0617435952680165</v>
      </c>
      <c r="AR596" s="63">
        <f t="shared" ca="1" si="564"/>
        <v>1.0037399346970091</v>
      </c>
      <c r="AS596" s="64">
        <f t="shared" ca="1" si="564"/>
        <v>1.1797794880890675</v>
      </c>
    </row>
    <row r="597" spans="4:45" x14ac:dyDescent="0.3">
      <c r="D597" s="62" t="s">
        <v>587</v>
      </c>
      <c r="E597" s="63">
        <f>1</f>
        <v>1</v>
      </c>
      <c r="F597" s="63">
        <f t="shared" ref="F597:AS597" ca="1" si="565">F1601/E1601*EXP(-Taux_R)</f>
        <v>0.84585082100781006</v>
      </c>
      <c r="G597" s="63">
        <f t="shared" ca="1" si="565"/>
        <v>1.0123471895261644</v>
      </c>
      <c r="H597" s="63">
        <f t="shared" ca="1" si="565"/>
        <v>0.89322920776350312</v>
      </c>
      <c r="I597" s="63">
        <f t="shared" ca="1" si="565"/>
        <v>1.1720777964437137</v>
      </c>
      <c r="J597" s="63">
        <f t="shared" ca="1" si="565"/>
        <v>1.2795517444038063</v>
      </c>
      <c r="K597" s="63">
        <f t="shared" ca="1" si="565"/>
        <v>0.92943008522661741</v>
      </c>
      <c r="L597" s="63">
        <f t="shared" ca="1" si="565"/>
        <v>0.99021600441518109</v>
      </c>
      <c r="M597" s="63">
        <f t="shared" ca="1" si="565"/>
        <v>0.74808972851464883</v>
      </c>
      <c r="N597" s="63">
        <f t="shared" ca="1" si="565"/>
        <v>1.304905682557886</v>
      </c>
      <c r="O597" s="63">
        <f t="shared" ca="1" si="565"/>
        <v>1.0414712960655721</v>
      </c>
      <c r="P597" s="63">
        <f t="shared" ca="1" si="565"/>
        <v>0.82178106267174089</v>
      </c>
      <c r="Q597" s="63">
        <f t="shared" ca="1" si="565"/>
        <v>0.93652847535582695</v>
      </c>
      <c r="R597" s="63">
        <f t="shared" ca="1" si="565"/>
        <v>1.1824076590787349</v>
      </c>
      <c r="S597" s="63">
        <f t="shared" ca="1" si="565"/>
        <v>1.2472106133919396</v>
      </c>
      <c r="T597" s="63">
        <f t="shared" ca="1" si="565"/>
        <v>1.0492011780034758</v>
      </c>
      <c r="U597" s="63">
        <f t="shared" ca="1" si="565"/>
        <v>0.80636832589065754</v>
      </c>
      <c r="V597" s="63">
        <f t="shared" ca="1" si="565"/>
        <v>0.98875241051768104</v>
      </c>
      <c r="W597" s="63">
        <f t="shared" ca="1" si="565"/>
        <v>1.0764055368086107</v>
      </c>
      <c r="X597" s="63">
        <f t="shared" ca="1" si="565"/>
        <v>1.1772544904488118</v>
      </c>
      <c r="Y597" s="63">
        <f t="shared" ca="1" si="565"/>
        <v>0.79349074935529895</v>
      </c>
      <c r="Z597" s="63">
        <f t="shared" ca="1" si="565"/>
        <v>0.67863877657163363</v>
      </c>
      <c r="AA597" s="63">
        <f t="shared" ca="1" si="565"/>
        <v>0.70094740842331327</v>
      </c>
      <c r="AB597" s="63">
        <f t="shared" ca="1" si="565"/>
        <v>0.98233398214711098</v>
      </c>
      <c r="AC597" s="63">
        <f t="shared" ca="1" si="565"/>
        <v>0.97711822562324713</v>
      </c>
      <c r="AD597" s="63">
        <f t="shared" ca="1" si="565"/>
        <v>1.1110046426293809</v>
      </c>
      <c r="AE597" s="63">
        <f t="shared" ca="1" si="565"/>
        <v>1.1581039788860927</v>
      </c>
      <c r="AF597" s="63">
        <f t="shared" ca="1" si="565"/>
        <v>0.93315932089651532</v>
      </c>
      <c r="AG597" s="63">
        <f t="shared" ca="1" si="565"/>
        <v>1.0233321966709745</v>
      </c>
      <c r="AH597" s="63">
        <f t="shared" ca="1" si="565"/>
        <v>0.86646054325818755</v>
      </c>
      <c r="AI597" s="63">
        <f t="shared" ca="1" si="565"/>
        <v>1.1022419499328662</v>
      </c>
      <c r="AJ597" s="63">
        <f t="shared" ca="1" si="565"/>
        <v>0.85548194739809358</v>
      </c>
      <c r="AK597" s="63">
        <f t="shared" ca="1" si="565"/>
        <v>1.1754210393815336</v>
      </c>
      <c r="AL597" s="63">
        <f t="shared" ca="1" si="565"/>
        <v>0.70855287811781453</v>
      </c>
      <c r="AM597" s="63">
        <f t="shared" ca="1" si="565"/>
        <v>0.86602130241354269</v>
      </c>
      <c r="AN597" s="63">
        <f t="shared" ca="1" si="565"/>
        <v>0.91813984490699851</v>
      </c>
      <c r="AO597" s="63">
        <f t="shared" ca="1" si="565"/>
        <v>0.95759003075258042</v>
      </c>
      <c r="AP597" s="63">
        <f t="shared" ca="1" si="565"/>
        <v>1.0072709388990519</v>
      </c>
      <c r="AQ597" s="63">
        <f t="shared" ca="1" si="565"/>
        <v>0.94093259528321715</v>
      </c>
      <c r="AR597" s="63">
        <f t="shared" ca="1" si="565"/>
        <v>0.78901604544628223</v>
      </c>
      <c r="AS597" s="64">
        <f t="shared" ca="1" si="565"/>
        <v>0.85696937448968868</v>
      </c>
    </row>
    <row r="598" spans="4:45" x14ac:dyDescent="0.3">
      <c r="D598" s="62" t="s">
        <v>588</v>
      </c>
      <c r="E598" s="63">
        <f>1</f>
        <v>1</v>
      </c>
      <c r="F598" s="63">
        <f t="shared" ref="F598:AS598" ca="1" si="566">F1602/E1602*EXP(-Taux_R)</f>
        <v>1.2072211693879915</v>
      </c>
      <c r="G598" s="63">
        <f t="shared" ca="1" si="566"/>
        <v>0.74639977996216045</v>
      </c>
      <c r="H598" s="63">
        <f t="shared" ca="1" si="566"/>
        <v>1.2329569510219112</v>
      </c>
      <c r="I598" s="63">
        <f t="shared" ca="1" si="566"/>
        <v>0.84046603360428329</v>
      </c>
      <c r="J598" s="63">
        <f t="shared" ca="1" si="566"/>
        <v>0.96443095563173353</v>
      </c>
      <c r="K598" s="63">
        <f t="shared" ca="1" si="566"/>
        <v>1.0941095744377827</v>
      </c>
      <c r="L598" s="63">
        <f t="shared" ca="1" si="566"/>
        <v>0.67018149069939836</v>
      </c>
      <c r="M598" s="63">
        <f t="shared" ca="1" si="566"/>
        <v>1.255510728577238</v>
      </c>
      <c r="N598" s="63">
        <f t="shared" ca="1" si="566"/>
        <v>0.88640642633110156</v>
      </c>
      <c r="O598" s="63">
        <f t="shared" ca="1" si="566"/>
        <v>0.98561686677677052</v>
      </c>
      <c r="P598" s="63">
        <f t="shared" ca="1" si="566"/>
        <v>1.2107924220721653</v>
      </c>
      <c r="Q598" s="63">
        <f t="shared" ca="1" si="566"/>
        <v>1.0267456860455662</v>
      </c>
      <c r="R598" s="63">
        <f t="shared" ca="1" si="566"/>
        <v>1.3091717748777998</v>
      </c>
      <c r="S598" s="63">
        <f t="shared" ca="1" si="566"/>
        <v>1.3182544939634273</v>
      </c>
      <c r="T598" s="63">
        <f t="shared" ca="1" si="566"/>
        <v>1.1306205644156784</v>
      </c>
      <c r="U598" s="63">
        <f t="shared" ca="1" si="566"/>
        <v>0.77863591133436871</v>
      </c>
      <c r="V598" s="63">
        <f t="shared" ca="1" si="566"/>
        <v>1.0240527308337342</v>
      </c>
      <c r="W598" s="63">
        <f t="shared" ca="1" si="566"/>
        <v>1.1365731167644295</v>
      </c>
      <c r="X598" s="63">
        <f t="shared" ca="1" si="566"/>
        <v>1.1572948470512285</v>
      </c>
      <c r="Y598" s="63">
        <f t="shared" ca="1" si="566"/>
        <v>1.0010257256608597</v>
      </c>
      <c r="Z598" s="63">
        <f t="shared" ca="1" si="566"/>
        <v>0.7709847776101717</v>
      </c>
      <c r="AA598" s="63">
        <f t="shared" ca="1" si="566"/>
        <v>1.1473525890750289</v>
      </c>
      <c r="AB598" s="63">
        <f t="shared" ca="1" si="566"/>
        <v>0.96867157686248051</v>
      </c>
      <c r="AC598" s="63">
        <f t="shared" ca="1" si="566"/>
        <v>1.004399784026929</v>
      </c>
      <c r="AD598" s="63">
        <f t="shared" ca="1" si="566"/>
        <v>1.2140456297162892</v>
      </c>
      <c r="AE598" s="63">
        <f t="shared" ca="1" si="566"/>
        <v>0.93892988328444404</v>
      </c>
      <c r="AF598" s="63">
        <f t="shared" ca="1" si="566"/>
        <v>1.2055820246629037</v>
      </c>
      <c r="AG598" s="63">
        <f t="shared" ca="1" si="566"/>
        <v>1.2455296356419305</v>
      </c>
      <c r="AH598" s="63">
        <f t="shared" ca="1" si="566"/>
        <v>0.70380944333725182</v>
      </c>
      <c r="AI598" s="63">
        <f t="shared" ca="1" si="566"/>
        <v>0.94572987841723999</v>
      </c>
      <c r="AJ598" s="63">
        <f t="shared" ca="1" si="566"/>
        <v>0.89953201810791628</v>
      </c>
      <c r="AK598" s="63">
        <f t="shared" ca="1" si="566"/>
        <v>1.411664039161405</v>
      </c>
      <c r="AL598" s="63">
        <f t="shared" ca="1" si="566"/>
        <v>0.87342304283759042</v>
      </c>
      <c r="AM598" s="63">
        <f t="shared" ca="1" si="566"/>
        <v>1.114079479703765</v>
      </c>
      <c r="AN598" s="63">
        <f t="shared" ca="1" si="566"/>
        <v>0.74754889808238634</v>
      </c>
      <c r="AO598" s="63">
        <f t="shared" ca="1" si="566"/>
        <v>1.3363179845204738</v>
      </c>
      <c r="AP598" s="63">
        <f t="shared" ca="1" si="566"/>
        <v>1.1295741492401221</v>
      </c>
      <c r="AQ598" s="63">
        <f t="shared" ca="1" si="566"/>
        <v>1.5293610880892905</v>
      </c>
      <c r="AR598" s="63">
        <f t="shared" ca="1" si="566"/>
        <v>0.82463384524360728</v>
      </c>
      <c r="AS598" s="64">
        <f t="shared" ca="1" si="566"/>
        <v>0.90118799892087631</v>
      </c>
    </row>
    <row r="599" spans="4:45" x14ac:dyDescent="0.3">
      <c r="D599" s="62" t="s">
        <v>589</v>
      </c>
      <c r="E599" s="63">
        <f>1</f>
        <v>1</v>
      </c>
      <c r="F599" s="63">
        <f t="shared" ref="F599:AS599" ca="1" si="567">F1603/E1603*EXP(-Taux_R)</f>
        <v>1.211089668444804</v>
      </c>
      <c r="G599" s="63">
        <f t="shared" ca="1" si="567"/>
        <v>0.77172501209236732</v>
      </c>
      <c r="H599" s="63">
        <f t="shared" ca="1" si="567"/>
        <v>1.1331993952002803</v>
      </c>
      <c r="I599" s="63">
        <f t="shared" ca="1" si="567"/>
        <v>0.92111061099162672</v>
      </c>
      <c r="J599" s="63">
        <f t="shared" ca="1" si="567"/>
        <v>1.0782925362533777</v>
      </c>
      <c r="K599" s="63">
        <f t="shared" ca="1" si="567"/>
        <v>0.89406766189096287</v>
      </c>
      <c r="L599" s="63">
        <f t="shared" ca="1" si="567"/>
        <v>1.2304119827447979</v>
      </c>
      <c r="M599" s="63">
        <f t="shared" ca="1" si="567"/>
        <v>0.6955367323165591</v>
      </c>
      <c r="N599" s="63">
        <f t="shared" ca="1" si="567"/>
        <v>1.0465977418031818</v>
      </c>
      <c r="O599" s="63">
        <f t="shared" ca="1" si="567"/>
        <v>0.86526570561871818</v>
      </c>
      <c r="P599" s="63">
        <f t="shared" ca="1" si="567"/>
        <v>1.2455964746184516</v>
      </c>
      <c r="Q599" s="63">
        <f t="shared" ca="1" si="567"/>
        <v>0.93104991512082391</v>
      </c>
      <c r="R599" s="63">
        <f t="shared" ca="1" si="567"/>
        <v>0.89295017771865925</v>
      </c>
      <c r="S599" s="63">
        <f t="shared" ca="1" si="567"/>
        <v>1.0099046986920435</v>
      </c>
      <c r="T599" s="63">
        <f t="shared" ca="1" si="567"/>
        <v>1.0830493546087474</v>
      </c>
      <c r="U599" s="63">
        <f t="shared" ca="1" si="567"/>
        <v>1.1820961742983971</v>
      </c>
      <c r="V599" s="63">
        <f t="shared" ca="1" si="567"/>
        <v>0.7908775672722721</v>
      </c>
      <c r="W599" s="63">
        <f t="shared" ca="1" si="567"/>
        <v>1.0999000328423083</v>
      </c>
      <c r="X599" s="63">
        <f t="shared" ca="1" si="567"/>
        <v>1.0180543118781336</v>
      </c>
      <c r="Y599" s="63">
        <f t="shared" ca="1" si="567"/>
        <v>1.5690874897477574</v>
      </c>
      <c r="Z599" s="63">
        <f t="shared" ca="1" si="567"/>
        <v>0.85860040749432598</v>
      </c>
      <c r="AA599" s="63">
        <f t="shared" ca="1" si="567"/>
        <v>0.8949551104820116</v>
      </c>
      <c r="AB599" s="63">
        <f t="shared" ca="1" si="567"/>
        <v>0.90251111975307918</v>
      </c>
      <c r="AC599" s="63">
        <f t="shared" ca="1" si="567"/>
        <v>1.3311286459671172</v>
      </c>
      <c r="AD599" s="63">
        <f t="shared" ca="1" si="567"/>
        <v>1.0861939580844764</v>
      </c>
      <c r="AE599" s="63">
        <f t="shared" ca="1" si="567"/>
        <v>0.87454052765272627</v>
      </c>
      <c r="AF599" s="63">
        <f t="shared" ca="1" si="567"/>
        <v>0.93346900958431089</v>
      </c>
      <c r="AG599" s="63">
        <f t="shared" ca="1" si="567"/>
        <v>0.80688610904582814</v>
      </c>
      <c r="AH599" s="63">
        <f t="shared" ca="1" si="567"/>
        <v>1.0540885631527526</v>
      </c>
      <c r="AI599" s="63">
        <f t="shared" ca="1" si="567"/>
        <v>1.0515085506228923</v>
      </c>
      <c r="AJ599" s="63">
        <f t="shared" ca="1" si="567"/>
        <v>1.0153550245515428</v>
      </c>
      <c r="AK599" s="63">
        <f t="shared" ca="1" si="567"/>
        <v>1.0628263166055025</v>
      </c>
      <c r="AL599" s="63">
        <f t="shared" ca="1" si="567"/>
        <v>1.025175690683092</v>
      </c>
      <c r="AM599" s="63">
        <f t="shared" ca="1" si="567"/>
        <v>0.7538391837645928</v>
      </c>
      <c r="AN599" s="63">
        <f t="shared" ca="1" si="567"/>
        <v>0.75608916748209265</v>
      </c>
      <c r="AO599" s="63">
        <f t="shared" ca="1" si="567"/>
        <v>0.92717409962242425</v>
      </c>
      <c r="AP599" s="63">
        <f t="shared" ca="1" si="567"/>
        <v>1.0445502536606495</v>
      </c>
      <c r="AQ599" s="63">
        <f t="shared" ca="1" si="567"/>
        <v>0.95345998788902531</v>
      </c>
      <c r="AR599" s="63">
        <f t="shared" ca="1" si="567"/>
        <v>0.99352108101869707</v>
      </c>
      <c r="AS599" s="64">
        <f t="shared" ca="1" si="567"/>
        <v>0.91956073238690705</v>
      </c>
    </row>
    <row r="600" spans="4:45" x14ac:dyDescent="0.3">
      <c r="D600" s="62" t="s">
        <v>590</v>
      </c>
      <c r="E600" s="63">
        <f>1</f>
        <v>1</v>
      </c>
      <c r="F600" s="63">
        <f t="shared" ref="F600:AS600" ca="1" si="568">F1604/E1604*EXP(-Taux_R)</f>
        <v>0.9332346286193578</v>
      </c>
      <c r="G600" s="63">
        <f t="shared" ca="1" si="568"/>
        <v>1.4777482911050803</v>
      </c>
      <c r="H600" s="63">
        <f t="shared" ca="1" si="568"/>
        <v>0.96825436271864074</v>
      </c>
      <c r="I600" s="63">
        <f t="shared" ca="1" si="568"/>
        <v>1.0730721577357145</v>
      </c>
      <c r="J600" s="63">
        <f t="shared" ca="1" si="568"/>
        <v>0.88414542422926934</v>
      </c>
      <c r="K600" s="63">
        <f t="shared" ca="1" si="568"/>
        <v>0.97727148540212516</v>
      </c>
      <c r="L600" s="63">
        <f t="shared" ca="1" si="568"/>
        <v>0.95945133123251813</v>
      </c>
      <c r="M600" s="63">
        <f t="shared" ca="1" si="568"/>
        <v>0.67203343712905861</v>
      </c>
      <c r="N600" s="63">
        <f t="shared" ca="1" si="568"/>
        <v>0.88918950879152092</v>
      </c>
      <c r="O600" s="63">
        <f t="shared" ca="1" si="568"/>
        <v>1.1295415731090022</v>
      </c>
      <c r="P600" s="63">
        <f t="shared" ca="1" si="568"/>
        <v>1.00322182548089</v>
      </c>
      <c r="Q600" s="63">
        <f t="shared" ca="1" si="568"/>
        <v>1.1431063643699679</v>
      </c>
      <c r="R600" s="63">
        <f t="shared" ca="1" si="568"/>
        <v>0.92364900587657273</v>
      </c>
      <c r="S600" s="63">
        <f t="shared" ca="1" si="568"/>
        <v>0.91922335166658664</v>
      </c>
      <c r="T600" s="63">
        <f t="shared" ca="1" si="568"/>
        <v>0.6003878071258939</v>
      </c>
      <c r="U600" s="63">
        <f t="shared" ca="1" si="568"/>
        <v>0.86815075194054481</v>
      </c>
      <c r="V600" s="63">
        <f t="shared" ca="1" si="568"/>
        <v>1.0091644076321553</v>
      </c>
      <c r="W600" s="63">
        <f t="shared" ca="1" si="568"/>
        <v>1.1056227217375054</v>
      </c>
      <c r="X600" s="63">
        <f t="shared" ca="1" si="568"/>
        <v>0.84676493269333764</v>
      </c>
      <c r="Y600" s="63">
        <f t="shared" ca="1" si="568"/>
        <v>1.0838186330409902</v>
      </c>
      <c r="Z600" s="63">
        <f t="shared" ca="1" si="568"/>
        <v>1.0312618770025113</v>
      </c>
      <c r="AA600" s="63">
        <f t="shared" ca="1" si="568"/>
        <v>0.87713783902262765</v>
      </c>
      <c r="AB600" s="63">
        <f t="shared" ca="1" si="568"/>
        <v>1.2791728973879422</v>
      </c>
      <c r="AC600" s="63">
        <f t="shared" ca="1" si="568"/>
        <v>0.81929168744092251</v>
      </c>
      <c r="AD600" s="63">
        <f t="shared" ca="1" si="568"/>
        <v>1.104782927110642</v>
      </c>
      <c r="AE600" s="63">
        <f t="shared" ca="1" si="568"/>
        <v>1.1992593710531583</v>
      </c>
      <c r="AF600" s="63">
        <f t="shared" ca="1" si="568"/>
        <v>1.5049650117120514</v>
      </c>
      <c r="AG600" s="63">
        <f t="shared" ca="1" si="568"/>
        <v>0.99775454825512999</v>
      </c>
      <c r="AH600" s="63">
        <f t="shared" ca="1" si="568"/>
        <v>1.0428406549908591</v>
      </c>
      <c r="AI600" s="63">
        <f t="shared" ca="1" si="568"/>
        <v>1.0981921948543452</v>
      </c>
      <c r="AJ600" s="63">
        <f t="shared" ca="1" si="568"/>
        <v>0.85687151563536346</v>
      </c>
      <c r="AK600" s="63">
        <f t="shared" ca="1" si="568"/>
        <v>1.178634358328484</v>
      </c>
      <c r="AL600" s="63">
        <f t="shared" ca="1" si="568"/>
        <v>0.86110290271933387</v>
      </c>
      <c r="AM600" s="63">
        <f t="shared" ca="1" si="568"/>
        <v>1.1561887475250279</v>
      </c>
      <c r="AN600" s="63">
        <f t="shared" ca="1" si="568"/>
        <v>1.1104270543524151</v>
      </c>
      <c r="AO600" s="63">
        <f t="shared" ca="1" si="568"/>
        <v>0.83064544135874041</v>
      </c>
      <c r="AP600" s="63">
        <f t="shared" ca="1" si="568"/>
        <v>1.0840094532641327</v>
      </c>
      <c r="AQ600" s="63">
        <f t="shared" ca="1" si="568"/>
        <v>0.90789295978780682</v>
      </c>
      <c r="AR600" s="63">
        <f t="shared" ca="1" si="568"/>
        <v>1.175903129945582</v>
      </c>
      <c r="AS600" s="64">
        <f t="shared" ca="1" si="568"/>
        <v>0.8707689715965905</v>
      </c>
    </row>
    <row r="601" spans="4:45" x14ac:dyDescent="0.3">
      <c r="D601" s="62" t="s">
        <v>591</v>
      </c>
      <c r="E601" s="63">
        <f>1</f>
        <v>1</v>
      </c>
      <c r="F601" s="63">
        <f t="shared" ref="F601:AS601" ca="1" si="569">F1605/E1605*EXP(-Taux_R)</f>
        <v>0.79708428521620767</v>
      </c>
      <c r="G601" s="63">
        <f t="shared" ca="1" si="569"/>
        <v>0.7787325220168213</v>
      </c>
      <c r="H601" s="63">
        <f t="shared" ca="1" si="569"/>
        <v>1.2403880881380971</v>
      </c>
      <c r="I601" s="63">
        <f t="shared" ca="1" si="569"/>
        <v>0.95973009342441562</v>
      </c>
      <c r="J601" s="63">
        <f t="shared" ca="1" si="569"/>
        <v>0.93458393721584021</v>
      </c>
      <c r="K601" s="63">
        <f t="shared" ca="1" si="569"/>
        <v>1.2983612200112853</v>
      </c>
      <c r="L601" s="63">
        <f t="shared" ca="1" si="569"/>
        <v>1.0030120628664505</v>
      </c>
      <c r="M601" s="63">
        <f t="shared" ca="1" si="569"/>
        <v>1.1324659729636137</v>
      </c>
      <c r="N601" s="63">
        <f t="shared" ca="1" si="569"/>
        <v>1.456894586665777</v>
      </c>
      <c r="O601" s="63">
        <f t="shared" ca="1" si="569"/>
        <v>0.92846377401442559</v>
      </c>
      <c r="P601" s="63">
        <f t="shared" ca="1" si="569"/>
        <v>1.3802879638001748</v>
      </c>
      <c r="Q601" s="63">
        <f t="shared" ca="1" si="569"/>
        <v>1.1716693460684517</v>
      </c>
      <c r="R601" s="63">
        <f t="shared" ca="1" si="569"/>
        <v>1.1087756002190832</v>
      </c>
      <c r="S601" s="63">
        <f t="shared" ca="1" si="569"/>
        <v>0.80464809795406889</v>
      </c>
      <c r="T601" s="63">
        <f t="shared" ca="1" si="569"/>
        <v>1.3027834570118111</v>
      </c>
      <c r="U601" s="63">
        <f t="shared" ca="1" si="569"/>
        <v>1.063640674193747</v>
      </c>
      <c r="V601" s="63">
        <f t="shared" ca="1" si="569"/>
        <v>1.5892602444513342</v>
      </c>
      <c r="W601" s="63">
        <f t="shared" ca="1" si="569"/>
        <v>1.0479623754042466</v>
      </c>
      <c r="X601" s="63">
        <f t="shared" ca="1" si="569"/>
        <v>0.84237071764884563</v>
      </c>
      <c r="Y601" s="63">
        <f t="shared" ca="1" si="569"/>
        <v>1.2354088873936937</v>
      </c>
      <c r="Z601" s="63">
        <f t="shared" ca="1" si="569"/>
        <v>1.4333738718151856</v>
      </c>
      <c r="AA601" s="63">
        <f t="shared" ca="1" si="569"/>
        <v>0.83928744959631951</v>
      </c>
      <c r="AB601" s="63">
        <f t="shared" ca="1" si="569"/>
        <v>0.91735062530162748</v>
      </c>
      <c r="AC601" s="63">
        <f t="shared" ca="1" si="569"/>
        <v>0.80443410303840923</v>
      </c>
      <c r="AD601" s="63">
        <f t="shared" ca="1" si="569"/>
        <v>1.1988303583939697</v>
      </c>
      <c r="AE601" s="63">
        <f t="shared" ca="1" si="569"/>
        <v>0.95782460585170848</v>
      </c>
      <c r="AF601" s="63">
        <f t="shared" ca="1" si="569"/>
        <v>1.2528436130336307</v>
      </c>
      <c r="AG601" s="63">
        <f t="shared" ca="1" si="569"/>
        <v>1.0616539464136237</v>
      </c>
      <c r="AH601" s="63">
        <f t="shared" ca="1" si="569"/>
        <v>1.252561458085403</v>
      </c>
      <c r="AI601" s="63">
        <f t="shared" ca="1" si="569"/>
        <v>1.1498480150343573</v>
      </c>
      <c r="AJ601" s="63">
        <f t="shared" ca="1" si="569"/>
        <v>1.0857434323956499</v>
      </c>
      <c r="AK601" s="63">
        <f t="shared" ca="1" si="569"/>
        <v>0.84579630573024644</v>
      </c>
      <c r="AL601" s="63">
        <f t="shared" ca="1" si="569"/>
        <v>0.76560919060003063</v>
      </c>
      <c r="AM601" s="63">
        <f t="shared" ca="1" si="569"/>
        <v>0.70164937793459858</v>
      </c>
      <c r="AN601" s="63">
        <f t="shared" ca="1" si="569"/>
        <v>0.72331561587212412</v>
      </c>
      <c r="AO601" s="63">
        <f t="shared" ca="1" si="569"/>
        <v>0.81833423431954566</v>
      </c>
      <c r="AP601" s="63">
        <f t="shared" ca="1" si="569"/>
        <v>0.9683290442137128</v>
      </c>
      <c r="AQ601" s="63">
        <f t="shared" ca="1" si="569"/>
        <v>0.87478803411010853</v>
      </c>
      <c r="AR601" s="63">
        <f t="shared" ca="1" si="569"/>
        <v>0.92695694042083332</v>
      </c>
      <c r="AS601" s="64">
        <f t="shared" ca="1" si="569"/>
        <v>0.85222514483479495</v>
      </c>
    </row>
    <row r="602" spans="4:45" x14ac:dyDescent="0.3">
      <c r="D602" s="62" t="s">
        <v>592</v>
      </c>
      <c r="E602" s="63">
        <f>1</f>
        <v>1</v>
      </c>
      <c r="F602" s="63">
        <f t="shared" ref="F602:AS602" ca="1" si="570">F1606/E1606*EXP(-Taux_R)</f>
        <v>0.70560295273270179</v>
      </c>
      <c r="G602" s="63">
        <f t="shared" ca="1" si="570"/>
        <v>1.0221311085968297</v>
      </c>
      <c r="H602" s="63">
        <f t="shared" ca="1" si="570"/>
        <v>0.94509089187928252</v>
      </c>
      <c r="I602" s="63">
        <f t="shared" ca="1" si="570"/>
        <v>0.88126723516185246</v>
      </c>
      <c r="J602" s="63">
        <f t="shared" ca="1" si="570"/>
        <v>0.62957635374186616</v>
      </c>
      <c r="K602" s="63">
        <f t="shared" ca="1" si="570"/>
        <v>0.97845811684152117</v>
      </c>
      <c r="L602" s="63">
        <f t="shared" ca="1" si="570"/>
        <v>1.1533174000900248</v>
      </c>
      <c r="M602" s="63">
        <f t="shared" ca="1" si="570"/>
        <v>1.0778804832456748</v>
      </c>
      <c r="N602" s="63">
        <f t="shared" ca="1" si="570"/>
        <v>1.1380792581606698</v>
      </c>
      <c r="O602" s="63">
        <f t="shared" ca="1" si="570"/>
        <v>0.90277818647447561</v>
      </c>
      <c r="P602" s="63">
        <f t="shared" ca="1" si="570"/>
        <v>0.74250833545067274</v>
      </c>
      <c r="Q602" s="63">
        <f t="shared" ca="1" si="570"/>
        <v>0.68717099653436831</v>
      </c>
      <c r="R602" s="63">
        <f t="shared" ca="1" si="570"/>
        <v>0.71790537412629352</v>
      </c>
      <c r="S602" s="63">
        <f t="shared" ca="1" si="570"/>
        <v>1.1732658703279069</v>
      </c>
      <c r="T602" s="63">
        <f t="shared" ca="1" si="570"/>
        <v>1.2073221742165083</v>
      </c>
      <c r="U602" s="63">
        <f t="shared" ca="1" si="570"/>
        <v>0.98869197434934486</v>
      </c>
      <c r="V602" s="63">
        <f t="shared" ca="1" si="570"/>
        <v>0.81887587285163022</v>
      </c>
      <c r="W602" s="63">
        <f t="shared" ca="1" si="570"/>
        <v>0.87268831288349435</v>
      </c>
      <c r="X602" s="63">
        <f t="shared" ca="1" si="570"/>
        <v>0.78500388125833243</v>
      </c>
      <c r="Y602" s="63">
        <f t="shared" ca="1" si="570"/>
        <v>1.2512579445346388</v>
      </c>
      <c r="Z602" s="63">
        <f t="shared" ca="1" si="570"/>
        <v>1.0997793767189803</v>
      </c>
      <c r="AA602" s="63">
        <f t="shared" ca="1" si="570"/>
        <v>1.1130776303429399</v>
      </c>
      <c r="AB602" s="63">
        <f t="shared" ca="1" si="570"/>
        <v>0.80976787124351834</v>
      </c>
      <c r="AC602" s="63">
        <f t="shared" ca="1" si="570"/>
        <v>1.1025692504823814</v>
      </c>
      <c r="AD602" s="63">
        <f t="shared" ca="1" si="570"/>
        <v>0.72247056205561877</v>
      </c>
      <c r="AE602" s="63">
        <f t="shared" ca="1" si="570"/>
        <v>1.0562411349563265</v>
      </c>
      <c r="AF602" s="63">
        <f t="shared" ca="1" si="570"/>
        <v>0.62460837508043454</v>
      </c>
      <c r="AG602" s="63">
        <f t="shared" ca="1" si="570"/>
        <v>1.020041597181935</v>
      </c>
      <c r="AH602" s="63">
        <f t="shared" ca="1" si="570"/>
        <v>0.88630981983621981</v>
      </c>
      <c r="AI602" s="63">
        <f t="shared" ca="1" si="570"/>
        <v>0.92738844769669293</v>
      </c>
      <c r="AJ602" s="63">
        <f t="shared" ca="1" si="570"/>
        <v>1.1129749296919718</v>
      </c>
      <c r="AK602" s="63">
        <f t="shared" ca="1" si="570"/>
        <v>0.9653310466475129</v>
      </c>
      <c r="AL602" s="63">
        <f t="shared" ca="1" si="570"/>
        <v>0.990353108428077</v>
      </c>
      <c r="AM602" s="63">
        <f t="shared" ca="1" si="570"/>
        <v>1.0009594304997633</v>
      </c>
      <c r="AN602" s="63">
        <f t="shared" ca="1" si="570"/>
        <v>0.88455753325828301</v>
      </c>
      <c r="AO602" s="63">
        <f t="shared" ca="1" si="570"/>
        <v>1.2300627431983706</v>
      </c>
      <c r="AP602" s="63">
        <f t="shared" ca="1" si="570"/>
        <v>1.7149923004099967</v>
      </c>
      <c r="AQ602" s="63">
        <f t="shared" ca="1" si="570"/>
        <v>1.061336181577883</v>
      </c>
      <c r="AR602" s="63">
        <f t="shared" ca="1" si="570"/>
        <v>1.1395611282556801</v>
      </c>
      <c r="AS602" s="64">
        <f t="shared" ca="1" si="570"/>
        <v>0.91744035714151517</v>
      </c>
    </row>
    <row r="603" spans="4:45" x14ac:dyDescent="0.3">
      <c r="D603" s="62" t="s">
        <v>593</v>
      </c>
      <c r="E603" s="63">
        <f>1</f>
        <v>1</v>
      </c>
      <c r="F603" s="63">
        <f t="shared" ref="F603:AS603" ca="1" si="571">F1607/E1607*EXP(-Taux_R)</f>
        <v>1.2018468838743632</v>
      </c>
      <c r="G603" s="63">
        <f t="shared" ca="1" si="571"/>
        <v>0.98714192750858432</v>
      </c>
      <c r="H603" s="63">
        <f t="shared" ca="1" si="571"/>
        <v>0.941308391058015</v>
      </c>
      <c r="I603" s="63">
        <f t="shared" ca="1" si="571"/>
        <v>0.99020506790735463</v>
      </c>
      <c r="J603" s="63">
        <f t="shared" ca="1" si="571"/>
        <v>1.0732435058963012</v>
      </c>
      <c r="K603" s="63">
        <f t="shared" ca="1" si="571"/>
        <v>0.8584221486464565</v>
      </c>
      <c r="L603" s="63">
        <f t="shared" ca="1" si="571"/>
        <v>0.92265629225545875</v>
      </c>
      <c r="M603" s="63">
        <f t="shared" ca="1" si="571"/>
        <v>0.7525314401185168</v>
      </c>
      <c r="N603" s="63">
        <f t="shared" ca="1" si="571"/>
        <v>0.88186431562548606</v>
      </c>
      <c r="O603" s="63">
        <f t="shared" ca="1" si="571"/>
        <v>1.1922722219317712</v>
      </c>
      <c r="P603" s="63">
        <f t="shared" ca="1" si="571"/>
        <v>0.85871479896813963</v>
      </c>
      <c r="Q603" s="63">
        <f t="shared" ca="1" si="571"/>
        <v>0.92365543811492645</v>
      </c>
      <c r="R603" s="63">
        <f t="shared" ca="1" si="571"/>
        <v>1.1074281505156689</v>
      </c>
      <c r="S603" s="63">
        <f t="shared" ca="1" si="571"/>
        <v>0.98063995141864668</v>
      </c>
      <c r="T603" s="63">
        <f t="shared" ca="1" si="571"/>
        <v>0.87960485003691058</v>
      </c>
      <c r="U603" s="63">
        <f t="shared" ca="1" si="571"/>
        <v>1.1237214858819486</v>
      </c>
      <c r="V603" s="63">
        <f t="shared" ca="1" si="571"/>
        <v>1.1498217908583612</v>
      </c>
      <c r="W603" s="63">
        <f t="shared" ca="1" si="571"/>
        <v>0.68654846657769786</v>
      </c>
      <c r="X603" s="63">
        <f t="shared" ca="1" si="571"/>
        <v>0.94472983108096564</v>
      </c>
      <c r="Y603" s="63">
        <f t="shared" ca="1" si="571"/>
        <v>0.92311498566674</v>
      </c>
      <c r="Z603" s="63">
        <f t="shared" ca="1" si="571"/>
        <v>0.90750887165026395</v>
      </c>
      <c r="AA603" s="63">
        <f t="shared" ca="1" si="571"/>
        <v>0.89877983685248874</v>
      </c>
      <c r="AB603" s="63">
        <f t="shared" ca="1" si="571"/>
        <v>1.259030380846843</v>
      </c>
      <c r="AC603" s="63">
        <f t="shared" ca="1" si="571"/>
        <v>1.3961542724238185</v>
      </c>
      <c r="AD603" s="63">
        <f t="shared" ca="1" si="571"/>
        <v>1.0598501000103315</v>
      </c>
      <c r="AE603" s="63">
        <f t="shared" ca="1" si="571"/>
        <v>0.99500890465282199</v>
      </c>
      <c r="AF603" s="63">
        <f t="shared" ca="1" si="571"/>
        <v>1.2723629141416253</v>
      </c>
      <c r="AG603" s="63">
        <f t="shared" ca="1" si="571"/>
        <v>1.1230547501496186</v>
      </c>
      <c r="AH603" s="63">
        <f t="shared" ca="1" si="571"/>
        <v>1.0511454182341065</v>
      </c>
      <c r="AI603" s="63">
        <f t="shared" ca="1" si="571"/>
        <v>0.77515136243974181</v>
      </c>
      <c r="AJ603" s="63">
        <f t="shared" ca="1" si="571"/>
        <v>1.0916451164781051</v>
      </c>
      <c r="AK603" s="63">
        <f t="shared" ca="1" si="571"/>
        <v>0.54450100010177982</v>
      </c>
      <c r="AL603" s="63">
        <f t="shared" ca="1" si="571"/>
        <v>1.4633350863574384</v>
      </c>
      <c r="AM603" s="63">
        <f t="shared" ca="1" si="571"/>
        <v>1.2064938157515721</v>
      </c>
      <c r="AN603" s="63">
        <f t="shared" ca="1" si="571"/>
        <v>0.70683496003456237</v>
      </c>
      <c r="AO603" s="63">
        <f t="shared" ca="1" si="571"/>
        <v>0.75555169039712777</v>
      </c>
      <c r="AP603" s="63">
        <f t="shared" ca="1" si="571"/>
        <v>0.86879469857073</v>
      </c>
      <c r="AQ603" s="63">
        <f t="shared" ca="1" si="571"/>
        <v>1.1566719854768803</v>
      </c>
      <c r="AR603" s="63">
        <f t="shared" ca="1" si="571"/>
        <v>0.91312704087728291</v>
      </c>
      <c r="AS603" s="64">
        <f t="shared" ca="1" si="571"/>
        <v>0.9917211503866874</v>
      </c>
    </row>
    <row r="604" spans="4:45" x14ac:dyDescent="0.3">
      <c r="D604" s="62" t="s">
        <v>594</v>
      </c>
      <c r="E604" s="63">
        <f>1</f>
        <v>1</v>
      </c>
      <c r="F604" s="63">
        <f t="shared" ref="F604:AS604" ca="1" si="572">F1608/E1608*EXP(-Taux_R)</f>
        <v>1.3252564119196257</v>
      </c>
      <c r="G604" s="63">
        <f t="shared" ca="1" si="572"/>
        <v>0.73487853871412079</v>
      </c>
      <c r="H604" s="63">
        <f t="shared" ca="1" si="572"/>
        <v>0.97335537177757758</v>
      </c>
      <c r="I604" s="63">
        <f t="shared" ca="1" si="572"/>
        <v>0.91547583929849974</v>
      </c>
      <c r="J604" s="63">
        <f t="shared" ca="1" si="572"/>
        <v>1.3436855515154602</v>
      </c>
      <c r="K604" s="63">
        <f t="shared" ca="1" si="572"/>
        <v>0.90726907378765109</v>
      </c>
      <c r="L604" s="63">
        <f t="shared" ca="1" si="572"/>
        <v>0.69863309375719795</v>
      </c>
      <c r="M604" s="63">
        <f t="shared" ca="1" si="572"/>
        <v>0.93706811381331812</v>
      </c>
      <c r="N604" s="63">
        <f t="shared" ca="1" si="572"/>
        <v>0.8965706886076894</v>
      </c>
      <c r="O604" s="63">
        <f t="shared" ca="1" si="572"/>
        <v>1.0159044119424443</v>
      </c>
      <c r="P604" s="63">
        <f t="shared" ca="1" si="572"/>
        <v>1.2808556280537873</v>
      </c>
      <c r="Q604" s="63">
        <f t="shared" ca="1" si="572"/>
        <v>0.9897889804122485</v>
      </c>
      <c r="R604" s="63">
        <f t="shared" ca="1" si="572"/>
        <v>0.94938938309348653</v>
      </c>
      <c r="S604" s="63">
        <f t="shared" ca="1" si="572"/>
        <v>1.2696962439266342</v>
      </c>
      <c r="T604" s="63">
        <f t="shared" ca="1" si="572"/>
        <v>1.1924550877478082</v>
      </c>
      <c r="U604" s="63">
        <f t="shared" ca="1" si="572"/>
        <v>1.1887063279648928</v>
      </c>
      <c r="V604" s="63">
        <f t="shared" ca="1" si="572"/>
        <v>1.3325550903215919</v>
      </c>
      <c r="W604" s="63">
        <f t="shared" ca="1" si="572"/>
        <v>1.1685462934201487</v>
      </c>
      <c r="X604" s="63">
        <f t="shared" ca="1" si="572"/>
        <v>1.2121224401425428</v>
      </c>
      <c r="Y604" s="63">
        <f t="shared" ca="1" si="572"/>
        <v>0.85006260045668958</v>
      </c>
      <c r="Z604" s="63">
        <f t="shared" ca="1" si="572"/>
        <v>0.69664174114639987</v>
      </c>
      <c r="AA604" s="63">
        <f t="shared" ca="1" si="572"/>
        <v>0.74524386629774608</v>
      </c>
      <c r="AB604" s="63">
        <f t="shared" ca="1" si="572"/>
        <v>0.8063079778495198</v>
      </c>
      <c r="AC604" s="63">
        <f t="shared" ca="1" si="572"/>
        <v>0.78660696850077028</v>
      </c>
      <c r="AD604" s="63">
        <f t="shared" ca="1" si="572"/>
        <v>1.1380554945975303</v>
      </c>
      <c r="AE604" s="63">
        <f t="shared" ca="1" si="572"/>
        <v>0.9823618033007202</v>
      </c>
      <c r="AF604" s="63">
        <f t="shared" ca="1" si="572"/>
        <v>0.87049104788029896</v>
      </c>
      <c r="AG604" s="63">
        <f t="shared" ca="1" si="572"/>
        <v>1.2858741847419712</v>
      </c>
      <c r="AH604" s="63">
        <f t="shared" ca="1" si="572"/>
        <v>1.0262521268206399</v>
      </c>
      <c r="AI604" s="63">
        <f t="shared" ca="1" si="572"/>
        <v>1.1276933315186735</v>
      </c>
      <c r="AJ604" s="63">
        <f t="shared" ca="1" si="572"/>
        <v>0.83853296575673997</v>
      </c>
      <c r="AK604" s="63">
        <f t="shared" ca="1" si="572"/>
        <v>0.99527324474196532</v>
      </c>
      <c r="AL604" s="63">
        <f t="shared" ca="1" si="572"/>
        <v>0.95604765173756823</v>
      </c>
      <c r="AM604" s="63">
        <f t="shared" ca="1" si="572"/>
        <v>1.209746440368797</v>
      </c>
      <c r="AN604" s="63">
        <f t="shared" ca="1" si="572"/>
        <v>1.5098499268374259</v>
      </c>
      <c r="AO604" s="63">
        <f t="shared" ca="1" si="572"/>
        <v>0.74153798414315553</v>
      </c>
      <c r="AP604" s="63">
        <f t="shared" ca="1" si="572"/>
        <v>0.98064918333546569</v>
      </c>
      <c r="AQ604" s="63">
        <f t="shared" ca="1" si="572"/>
        <v>1.034071177855852</v>
      </c>
      <c r="AR604" s="63">
        <f t="shared" ca="1" si="572"/>
        <v>1.1014075644092147</v>
      </c>
      <c r="AS604" s="64">
        <f t="shared" ca="1" si="572"/>
        <v>0.81230244747833014</v>
      </c>
    </row>
    <row r="605" spans="4:45" x14ac:dyDescent="0.3">
      <c r="D605" s="62" t="s">
        <v>595</v>
      </c>
      <c r="E605" s="63">
        <f>1</f>
        <v>1</v>
      </c>
      <c r="F605" s="63">
        <f t="shared" ref="F605:AS605" ca="1" si="573">F1609/E1609*EXP(-Taux_R)</f>
        <v>0.67080400064761259</v>
      </c>
      <c r="G605" s="63">
        <f t="shared" ca="1" si="573"/>
        <v>0.81659490132187107</v>
      </c>
      <c r="H605" s="63">
        <f t="shared" ca="1" si="573"/>
        <v>1.1739366510116918</v>
      </c>
      <c r="I605" s="63">
        <f t="shared" ca="1" si="573"/>
        <v>0.96681702755095156</v>
      </c>
      <c r="J605" s="63">
        <f t="shared" ca="1" si="573"/>
        <v>1.0960443640363911</v>
      </c>
      <c r="K605" s="63">
        <f t="shared" ca="1" si="573"/>
        <v>1.0485190549479322</v>
      </c>
      <c r="L605" s="63">
        <f t="shared" ca="1" si="573"/>
        <v>0.82234230104419992</v>
      </c>
      <c r="M605" s="63">
        <f t="shared" ca="1" si="573"/>
        <v>0.9785288594754038</v>
      </c>
      <c r="N605" s="63">
        <f t="shared" ca="1" si="573"/>
        <v>1.3427476031198819</v>
      </c>
      <c r="O605" s="63">
        <f t="shared" ca="1" si="573"/>
        <v>0.95774156946121358</v>
      </c>
      <c r="P605" s="63">
        <f t="shared" ca="1" si="573"/>
        <v>1.3598449922679177</v>
      </c>
      <c r="Q605" s="63">
        <f t="shared" ca="1" si="573"/>
        <v>0.72539326421582362</v>
      </c>
      <c r="R605" s="63">
        <f t="shared" ca="1" si="573"/>
        <v>1.4704813296925312</v>
      </c>
      <c r="S605" s="63">
        <f t="shared" ca="1" si="573"/>
        <v>1.1676260308976956</v>
      </c>
      <c r="T605" s="63">
        <f t="shared" ca="1" si="573"/>
        <v>1.398036112994864</v>
      </c>
      <c r="U605" s="63">
        <f t="shared" ca="1" si="573"/>
        <v>1.002029269894616</v>
      </c>
      <c r="V605" s="63">
        <f t="shared" ca="1" si="573"/>
        <v>1.6707869766120107</v>
      </c>
      <c r="W605" s="63">
        <f t="shared" ca="1" si="573"/>
        <v>1.0467350532643793</v>
      </c>
      <c r="X605" s="63">
        <f t="shared" ca="1" si="573"/>
        <v>0.8742247256738036</v>
      </c>
      <c r="Y605" s="63">
        <f t="shared" ca="1" si="573"/>
        <v>1.2765811683993524</v>
      </c>
      <c r="Z605" s="63">
        <f t="shared" ca="1" si="573"/>
        <v>1.2836148345940284</v>
      </c>
      <c r="AA605" s="63">
        <f t="shared" ca="1" si="573"/>
        <v>1.3642482960901223</v>
      </c>
      <c r="AB605" s="63">
        <f t="shared" ca="1" si="573"/>
        <v>1.0702028065520857</v>
      </c>
      <c r="AC605" s="63">
        <f t="shared" ca="1" si="573"/>
        <v>0.75575680545929669</v>
      </c>
      <c r="AD605" s="63">
        <f t="shared" ca="1" si="573"/>
        <v>0.7328354770572264</v>
      </c>
      <c r="AE605" s="63">
        <f t="shared" ca="1" si="573"/>
        <v>0.82494435692668344</v>
      </c>
      <c r="AF605" s="63">
        <f t="shared" ca="1" si="573"/>
        <v>0.72790790293532548</v>
      </c>
      <c r="AG605" s="63">
        <f t="shared" ca="1" si="573"/>
        <v>0.81173179807856688</v>
      </c>
      <c r="AH605" s="63">
        <f t="shared" ca="1" si="573"/>
        <v>0.82402404353746683</v>
      </c>
      <c r="AI605" s="63">
        <f t="shared" ca="1" si="573"/>
        <v>0.88402725525148751</v>
      </c>
      <c r="AJ605" s="63">
        <f t="shared" ca="1" si="573"/>
        <v>1.0086321910111447</v>
      </c>
      <c r="AK605" s="63">
        <f t="shared" ca="1" si="573"/>
        <v>0.79588604602167623</v>
      </c>
      <c r="AL605" s="63">
        <f t="shared" ca="1" si="573"/>
        <v>1.2049795130315373</v>
      </c>
      <c r="AM605" s="63">
        <f t="shared" ca="1" si="573"/>
        <v>0.953465956374563</v>
      </c>
      <c r="AN605" s="63">
        <f t="shared" ca="1" si="573"/>
        <v>1.2017002785224515</v>
      </c>
      <c r="AO605" s="63">
        <f t="shared" ca="1" si="573"/>
        <v>0.77981233787234339</v>
      </c>
      <c r="AP605" s="63">
        <f t="shared" ca="1" si="573"/>
        <v>0.79621517431863209</v>
      </c>
      <c r="AQ605" s="63">
        <f t="shared" ca="1" si="573"/>
        <v>1.0723121640203748</v>
      </c>
      <c r="AR605" s="63">
        <f t="shared" ca="1" si="573"/>
        <v>1.3511328337022213</v>
      </c>
      <c r="AS605" s="64">
        <f t="shared" ca="1" si="573"/>
        <v>0.79693402020527571</v>
      </c>
    </row>
    <row r="606" spans="4:45" x14ac:dyDescent="0.3">
      <c r="D606" s="62" t="s">
        <v>596</v>
      </c>
      <c r="E606" s="63">
        <f>1</f>
        <v>1</v>
      </c>
      <c r="F606" s="63">
        <f t="shared" ref="F606:AS606" ca="1" si="574">F1610/E1610*EXP(-Taux_R)</f>
        <v>0.94711802873090301</v>
      </c>
      <c r="G606" s="63">
        <f t="shared" ca="1" si="574"/>
        <v>0.82721100174606121</v>
      </c>
      <c r="H606" s="63">
        <f t="shared" ca="1" si="574"/>
        <v>1.224699255993694</v>
      </c>
      <c r="I606" s="63">
        <f t="shared" ca="1" si="574"/>
        <v>1.5286201143727842</v>
      </c>
      <c r="J606" s="63">
        <f t="shared" ca="1" si="574"/>
        <v>1.0049246889109051</v>
      </c>
      <c r="K606" s="63">
        <f t="shared" ca="1" si="574"/>
        <v>1.1004337564750417</v>
      </c>
      <c r="L606" s="63">
        <f t="shared" ca="1" si="574"/>
        <v>1.1068956879475205</v>
      </c>
      <c r="M606" s="63">
        <f t="shared" ca="1" si="574"/>
        <v>1.1771749332812438</v>
      </c>
      <c r="N606" s="63">
        <f t="shared" ca="1" si="574"/>
        <v>0.96173871347969797</v>
      </c>
      <c r="O606" s="63">
        <f t="shared" ca="1" si="574"/>
        <v>0.92368849640414552</v>
      </c>
      <c r="P606" s="63">
        <f t="shared" ca="1" si="574"/>
        <v>0.90307991887722361</v>
      </c>
      <c r="Q606" s="63">
        <f t="shared" ca="1" si="574"/>
        <v>1.1299211471613795</v>
      </c>
      <c r="R606" s="63">
        <f t="shared" ca="1" si="574"/>
        <v>1.3438623387444433</v>
      </c>
      <c r="S606" s="63">
        <f t="shared" ca="1" si="574"/>
        <v>0.94827346309505289</v>
      </c>
      <c r="T606" s="63">
        <f t="shared" ca="1" si="574"/>
        <v>0.96298767571850741</v>
      </c>
      <c r="U606" s="63">
        <f t="shared" ca="1" si="574"/>
        <v>0.85938634025070004</v>
      </c>
      <c r="V606" s="63">
        <f t="shared" ca="1" si="574"/>
        <v>1.0399740808065439</v>
      </c>
      <c r="W606" s="63">
        <f t="shared" ca="1" si="574"/>
        <v>1.2262856799503996</v>
      </c>
      <c r="X606" s="63">
        <f t="shared" ca="1" si="574"/>
        <v>1.2070089124566363</v>
      </c>
      <c r="Y606" s="63">
        <f t="shared" ca="1" si="574"/>
        <v>1.0586854773034085</v>
      </c>
      <c r="Z606" s="63">
        <f t="shared" ca="1" si="574"/>
        <v>0.9942476528065991</v>
      </c>
      <c r="AA606" s="63">
        <f t="shared" ca="1" si="574"/>
        <v>1.0909125679107876</v>
      </c>
      <c r="AB606" s="63">
        <f t="shared" ca="1" si="574"/>
        <v>1.3853442400242317</v>
      </c>
      <c r="AC606" s="63">
        <f t="shared" ca="1" si="574"/>
        <v>0.83272642859582002</v>
      </c>
      <c r="AD606" s="63">
        <f t="shared" ca="1" si="574"/>
        <v>1.0406771844310132</v>
      </c>
      <c r="AE606" s="63">
        <f t="shared" ca="1" si="574"/>
        <v>0.81968896334554109</v>
      </c>
      <c r="AF606" s="63">
        <f t="shared" ca="1" si="574"/>
        <v>0.92704406531154415</v>
      </c>
      <c r="AG606" s="63">
        <f t="shared" ca="1" si="574"/>
        <v>0.84454490656755976</v>
      </c>
      <c r="AH606" s="63">
        <f t="shared" ca="1" si="574"/>
        <v>1.1317082987528453</v>
      </c>
      <c r="AI606" s="63">
        <f t="shared" ca="1" si="574"/>
        <v>0.79113154776168981</v>
      </c>
      <c r="AJ606" s="63">
        <f t="shared" ca="1" si="574"/>
        <v>1.3043762173215265</v>
      </c>
      <c r="AK606" s="63">
        <f t="shared" ca="1" si="574"/>
        <v>0.96088344463573538</v>
      </c>
      <c r="AL606" s="63">
        <f t="shared" ca="1" si="574"/>
        <v>0.63189299236054863</v>
      </c>
      <c r="AM606" s="63">
        <f t="shared" ca="1" si="574"/>
        <v>1.0851546466106783</v>
      </c>
      <c r="AN606" s="63">
        <f t="shared" ca="1" si="574"/>
        <v>0.95591394445204791</v>
      </c>
      <c r="AO606" s="63">
        <f t="shared" ca="1" si="574"/>
        <v>0.83500917952037512</v>
      </c>
      <c r="AP606" s="63">
        <f t="shared" ca="1" si="574"/>
        <v>1.0582381868142887</v>
      </c>
      <c r="AQ606" s="63">
        <f t="shared" ca="1" si="574"/>
        <v>0.89344241894913468</v>
      </c>
      <c r="AR606" s="63">
        <f t="shared" ca="1" si="574"/>
        <v>0.76797551285304277</v>
      </c>
      <c r="AS606" s="64">
        <f t="shared" ca="1" si="574"/>
        <v>1.2939926535642432</v>
      </c>
    </row>
    <row r="607" spans="4:45" x14ac:dyDescent="0.3">
      <c r="D607" s="62" t="s">
        <v>597</v>
      </c>
      <c r="E607" s="63">
        <f>1</f>
        <v>1</v>
      </c>
      <c r="F607" s="63">
        <f t="shared" ref="F607:AS607" ca="1" si="575">F1611/E1611*EXP(-Taux_R)</f>
        <v>0.77610856689006158</v>
      </c>
      <c r="G607" s="63">
        <f t="shared" ca="1" si="575"/>
        <v>0.77284821487305966</v>
      </c>
      <c r="H607" s="63">
        <f t="shared" ca="1" si="575"/>
        <v>0.81907068239304059</v>
      </c>
      <c r="I607" s="63">
        <f t="shared" ca="1" si="575"/>
        <v>1.1469843192617313</v>
      </c>
      <c r="J607" s="63">
        <f t="shared" ca="1" si="575"/>
        <v>0.83919473077490248</v>
      </c>
      <c r="K607" s="63">
        <f t="shared" ca="1" si="575"/>
        <v>1.5732765585728896</v>
      </c>
      <c r="L607" s="63">
        <f t="shared" ca="1" si="575"/>
        <v>1.0550746860531171</v>
      </c>
      <c r="M607" s="63">
        <f t="shared" ca="1" si="575"/>
        <v>1.2581382317198311</v>
      </c>
      <c r="N607" s="63">
        <f t="shared" ca="1" si="575"/>
        <v>0.79620081233633822</v>
      </c>
      <c r="O607" s="63">
        <f t="shared" ca="1" si="575"/>
        <v>1.0329195562072304</v>
      </c>
      <c r="P607" s="63">
        <f t="shared" ca="1" si="575"/>
        <v>1.0977949353377374</v>
      </c>
      <c r="Q607" s="63">
        <f t="shared" ca="1" si="575"/>
        <v>0.8924319076927878</v>
      </c>
      <c r="R607" s="63">
        <f t="shared" ca="1" si="575"/>
        <v>0.84438188088135169</v>
      </c>
      <c r="S607" s="63">
        <f t="shared" ca="1" si="575"/>
        <v>0.76831537928826754</v>
      </c>
      <c r="T607" s="63">
        <f t="shared" ca="1" si="575"/>
        <v>0.94358836625434384</v>
      </c>
      <c r="U607" s="63">
        <f t="shared" ca="1" si="575"/>
        <v>1.1728408921722107</v>
      </c>
      <c r="V607" s="63">
        <f t="shared" ca="1" si="575"/>
        <v>1.0312331613458796</v>
      </c>
      <c r="W607" s="63">
        <f t="shared" ca="1" si="575"/>
        <v>1.1089998063790347</v>
      </c>
      <c r="X607" s="63">
        <f t="shared" ca="1" si="575"/>
        <v>1.0950515373426073</v>
      </c>
      <c r="Y607" s="63">
        <f t="shared" ca="1" si="575"/>
        <v>0.94120897240395707</v>
      </c>
      <c r="Z607" s="63">
        <f t="shared" ca="1" si="575"/>
        <v>0.85360546848774965</v>
      </c>
      <c r="AA607" s="63">
        <f t="shared" ca="1" si="575"/>
        <v>0.98899077571857941</v>
      </c>
      <c r="AB607" s="63">
        <f t="shared" ca="1" si="575"/>
        <v>0.92281985210984652</v>
      </c>
      <c r="AC607" s="63">
        <f t="shared" ca="1" si="575"/>
        <v>0.99588494387003634</v>
      </c>
      <c r="AD607" s="63">
        <f t="shared" ca="1" si="575"/>
        <v>1.1269998360172446</v>
      </c>
      <c r="AE607" s="63">
        <f t="shared" ca="1" si="575"/>
        <v>1.3727561855779529</v>
      </c>
      <c r="AF607" s="63">
        <f t="shared" ca="1" si="575"/>
        <v>0.76683244329415112</v>
      </c>
      <c r="AG607" s="63">
        <f t="shared" ca="1" si="575"/>
        <v>1.1002456742428997</v>
      </c>
      <c r="AH607" s="63">
        <f t="shared" ca="1" si="575"/>
        <v>1.3785612133174696</v>
      </c>
      <c r="AI607" s="63">
        <f t="shared" ca="1" si="575"/>
        <v>1.0957582322536978</v>
      </c>
      <c r="AJ607" s="63">
        <f t="shared" ca="1" si="575"/>
        <v>1.2526046947700542</v>
      </c>
      <c r="AK607" s="63">
        <f t="shared" ca="1" si="575"/>
        <v>0.87547191432923188</v>
      </c>
      <c r="AL607" s="63">
        <f t="shared" ca="1" si="575"/>
        <v>1.2290044354526226</v>
      </c>
      <c r="AM607" s="63">
        <f t="shared" ca="1" si="575"/>
        <v>0.99886366722610564</v>
      </c>
      <c r="AN607" s="63">
        <f t="shared" ca="1" si="575"/>
        <v>0.97993617643549469</v>
      </c>
      <c r="AO607" s="63">
        <f t="shared" ca="1" si="575"/>
        <v>0.76084363779847219</v>
      </c>
      <c r="AP607" s="63">
        <f t="shared" ca="1" si="575"/>
        <v>1.1104059174608025</v>
      </c>
      <c r="AQ607" s="63">
        <f t="shared" ca="1" si="575"/>
        <v>1.0933008613537187</v>
      </c>
      <c r="AR607" s="63">
        <f t="shared" ca="1" si="575"/>
        <v>0.9907279865103964</v>
      </c>
      <c r="AS607" s="64">
        <f t="shared" ca="1" si="575"/>
        <v>0.82291948611794152</v>
      </c>
    </row>
    <row r="608" spans="4:45" x14ac:dyDescent="0.3">
      <c r="D608" s="62" t="s">
        <v>598</v>
      </c>
      <c r="E608" s="63">
        <f>1</f>
        <v>1</v>
      </c>
      <c r="F608" s="63">
        <f t="shared" ref="F608:AS608" ca="1" si="576">F1612/E1612*EXP(-Taux_R)</f>
        <v>1.3777789725009952</v>
      </c>
      <c r="G608" s="63">
        <f t="shared" ca="1" si="576"/>
        <v>1.1330570581100561</v>
      </c>
      <c r="H608" s="63">
        <f t="shared" ca="1" si="576"/>
        <v>0.9580778080487532</v>
      </c>
      <c r="I608" s="63">
        <f t="shared" ca="1" si="576"/>
        <v>1.0056668756920268</v>
      </c>
      <c r="J608" s="63">
        <f t="shared" ca="1" si="576"/>
        <v>0.98329309642823459</v>
      </c>
      <c r="K608" s="63">
        <f t="shared" ca="1" si="576"/>
        <v>0.7526316185559504</v>
      </c>
      <c r="L608" s="63">
        <f t="shared" ca="1" si="576"/>
        <v>0.86108743676072386</v>
      </c>
      <c r="M608" s="63">
        <f t="shared" ca="1" si="576"/>
        <v>0.93077527368730439</v>
      </c>
      <c r="N608" s="63">
        <f t="shared" ca="1" si="576"/>
        <v>0.93160116587562436</v>
      </c>
      <c r="O608" s="63">
        <f t="shared" ca="1" si="576"/>
        <v>0.69973446167718756</v>
      </c>
      <c r="P608" s="63">
        <f t="shared" ca="1" si="576"/>
        <v>0.88235469355977514</v>
      </c>
      <c r="Q608" s="63">
        <f t="shared" ca="1" si="576"/>
        <v>0.85336018408108216</v>
      </c>
      <c r="R608" s="63">
        <f t="shared" ca="1" si="576"/>
        <v>1.4301435437057011</v>
      </c>
      <c r="S608" s="63">
        <f t="shared" ca="1" si="576"/>
        <v>1.1257825482677815</v>
      </c>
      <c r="T608" s="63">
        <f t="shared" ca="1" si="576"/>
        <v>0.79399309789157779</v>
      </c>
      <c r="U608" s="63">
        <f t="shared" ca="1" si="576"/>
        <v>1.1021366234832677</v>
      </c>
      <c r="V608" s="63">
        <f t="shared" ca="1" si="576"/>
        <v>1.1128729907050585</v>
      </c>
      <c r="W608" s="63">
        <f t="shared" ca="1" si="576"/>
        <v>0.95047553525638939</v>
      </c>
      <c r="X608" s="63">
        <f t="shared" ca="1" si="576"/>
        <v>0.84786990221051139</v>
      </c>
      <c r="Y608" s="63">
        <f t="shared" ca="1" si="576"/>
        <v>1.2238778274899651</v>
      </c>
      <c r="Z608" s="63">
        <f t="shared" ca="1" si="576"/>
        <v>1.1994379892117046</v>
      </c>
      <c r="AA608" s="63">
        <f t="shared" ca="1" si="576"/>
        <v>1.1000451035130177</v>
      </c>
      <c r="AB608" s="63">
        <f t="shared" ca="1" si="576"/>
        <v>1.129876551836603</v>
      </c>
      <c r="AC608" s="63">
        <f t="shared" ca="1" si="576"/>
        <v>0.84830553638176476</v>
      </c>
      <c r="AD608" s="63">
        <f t="shared" ca="1" si="576"/>
        <v>1.2363252026100324</v>
      </c>
      <c r="AE608" s="63">
        <f t="shared" ca="1" si="576"/>
        <v>0.71748128427941538</v>
      </c>
      <c r="AF608" s="63">
        <f t="shared" ca="1" si="576"/>
        <v>1.456904961636128</v>
      </c>
      <c r="AG608" s="63">
        <f t="shared" ca="1" si="576"/>
        <v>0.93306235875506327</v>
      </c>
      <c r="AH608" s="63">
        <f t="shared" ca="1" si="576"/>
        <v>0.8429230285537761</v>
      </c>
      <c r="AI608" s="63">
        <f t="shared" ca="1" si="576"/>
        <v>0.9379561129055991</v>
      </c>
      <c r="AJ608" s="63">
        <f t="shared" ca="1" si="576"/>
        <v>0.71067235031776887</v>
      </c>
      <c r="AK608" s="63">
        <f t="shared" ca="1" si="576"/>
        <v>1.1886351224379235</v>
      </c>
      <c r="AL608" s="63">
        <f t="shared" ca="1" si="576"/>
        <v>1.3481935369257936</v>
      </c>
      <c r="AM608" s="63">
        <f t="shared" ca="1" si="576"/>
        <v>0.91489551479050812</v>
      </c>
      <c r="AN608" s="63">
        <f t="shared" ca="1" si="576"/>
        <v>0.92337957431207285</v>
      </c>
      <c r="AO608" s="63">
        <f t="shared" ca="1" si="576"/>
        <v>0.96774363828876797</v>
      </c>
      <c r="AP608" s="63">
        <f t="shared" ca="1" si="576"/>
        <v>0.82479465950105657</v>
      </c>
      <c r="AQ608" s="63">
        <f t="shared" ca="1" si="576"/>
        <v>0.91873466430940187</v>
      </c>
      <c r="AR608" s="63">
        <f t="shared" ca="1" si="576"/>
        <v>1.146126650526532</v>
      </c>
      <c r="AS608" s="64">
        <f t="shared" ca="1" si="576"/>
        <v>0.98779164952640897</v>
      </c>
    </row>
    <row r="609" spans="4:45" x14ac:dyDescent="0.3">
      <c r="D609" s="62" t="s">
        <v>599</v>
      </c>
      <c r="E609" s="63">
        <f>1</f>
        <v>1</v>
      </c>
      <c r="F609" s="63">
        <f t="shared" ref="F609:AS609" ca="1" si="577">F1613/E1613*EXP(-Taux_R)</f>
        <v>0.73512931102296108</v>
      </c>
      <c r="G609" s="63">
        <f t="shared" ca="1" si="577"/>
        <v>0.9513422289144795</v>
      </c>
      <c r="H609" s="63">
        <f t="shared" ca="1" si="577"/>
        <v>1.0446596649437732</v>
      </c>
      <c r="I609" s="63">
        <f t="shared" ca="1" si="577"/>
        <v>0.85408275714715087</v>
      </c>
      <c r="J609" s="63">
        <f t="shared" ca="1" si="577"/>
        <v>1.0829259509833733</v>
      </c>
      <c r="K609" s="63">
        <f t="shared" ca="1" si="577"/>
        <v>0.81280102944540644</v>
      </c>
      <c r="L609" s="63">
        <f t="shared" ca="1" si="577"/>
        <v>0.69493569976949787</v>
      </c>
      <c r="M609" s="63">
        <f t="shared" ca="1" si="577"/>
        <v>1.19266820920537</v>
      </c>
      <c r="N609" s="63">
        <f t="shared" ca="1" si="577"/>
        <v>0.98751049237884414</v>
      </c>
      <c r="O609" s="63">
        <f t="shared" ca="1" si="577"/>
        <v>0.9306164669780026</v>
      </c>
      <c r="P609" s="63">
        <f t="shared" ca="1" si="577"/>
        <v>1.0268615364067939</v>
      </c>
      <c r="Q609" s="63">
        <f t="shared" ca="1" si="577"/>
        <v>0.88858819157117241</v>
      </c>
      <c r="R609" s="63">
        <f t="shared" ca="1" si="577"/>
        <v>0.98333414193575241</v>
      </c>
      <c r="S609" s="63">
        <f t="shared" ca="1" si="577"/>
        <v>0.68792550180908718</v>
      </c>
      <c r="T609" s="63">
        <f t="shared" ca="1" si="577"/>
        <v>1.0347041325530397</v>
      </c>
      <c r="U609" s="63">
        <f t="shared" ca="1" si="577"/>
        <v>0.92058290043900437</v>
      </c>
      <c r="V609" s="63">
        <f t="shared" ca="1" si="577"/>
        <v>0.91487913350942107</v>
      </c>
      <c r="W609" s="63">
        <f t="shared" ca="1" si="577"/>
        <v>0.91937536572573364</v>
      </c>
      <c r="X609" s="63">
        <f t="shared" ca="1" si="577"/>
        <v>0.8641914943391259</v>
      </c>
      <c r="Y609" s="63">
        <f t="shared" ca="1" si="577"/>
        <v>1.1734019592719336</v>
      </c>
      <c r="Z609" s="63">
        <f t="shared" ca="1" si="577"/>
        <v>1.038487845279306</v>
      </c>
      <c r="AA609" s="63">
        <f t="shared" ca="1" si="577"/>
        <v>0.89545162739885487</v>
      </c>
      <c r="AB609" s="63">
        <f t="shared" ca="1" si="577"/>
        <v>0.8494011459729004</v>
      </c>
      <c r="AC609" s="63">
        <f t="shared" ca="1" si="577"/>
        <v>0.71623039564460489</v>
      </c>
      <c r="AD609" s="63">
        <f t="shared" ca="1" si="577"/>
        <v>0.96822528560378729</v>
      </c>
      <c r="AE609" s="63">
        <f t="shared" ca="1" si="577"/>
        <v>1.1566117602918335</v>
      </c>
      <c r="AF609" s="63">
        <f t="shared" ca="1" si="577"/>
        <v>0.92834487347158834</v>
      </c>
      <c r="AG609" s="63">
        <f t="shared" ca="1" si="577"/>
        <v>1.3993479649090845</v>
      </c>
      <c r="AH609" s="63">
        <f t="shared" ca="1" si="577"/>
        <v>0.93049495969655949</v>
      </c>
      <c r="AI609" s="63">
        <f t="shared" ca="1" si="577"/>
        <v>0.85110549813133807</v>
      </c>
      <c r="AJ609" s="63">
        <f t="shared" ca="1" si="577"/>
        <v>0.89361411697416759</v>
      </c>
      <c r="AK609" s="63">
        <f t="shared" ca="1" si="577"/>
        <v>0.79022265066500408</v>
      </c>
      <c r="AL609" s="63">
        <f t="shared" ca="1" si="577"/>
        <v>0.82425711718965622</v>
      </c>
      <c r="AM609" s="63">
        <f t="shared" ca="1" si="577"/>
        <v>1.0175231591593183</v>
      </c>
      <c r="AN609" s="63">
        <f t="shared" ca="1" si="577"/>
        <v>1.0457497359989547</v>
      </c>
      <c r="AO609" s="63">
        <f t="shared" ca="1" si="577"/>
        <v>0.87444783666579695</v>
      </c>
      <c r="AP609" s="63">
        <f t="shared" ca="1" si="577"/>
        <v>0.88053037531862488</v>
      </c>
      <c r="AQ609" s="63">
        <f t="shared" ca="1" si="577"/>
        <v>1.4760294961520064</v>
      </c>
      <c r="AR609" s="63">
        <f t="shared" ca="1" si="577"/>
        <v>1.394922508268797</v>
      </c>
      <c r="AS609" s="64">
        <f t="shared" ca="1" si="577"/>
        <v>0.84044133717927705</v>
      </c>
    </row>
    <row r="610" spans="4:45" x14ac:dyDescent="0.3">
      <c r="D610" s="62" t="s">
        <v>600</v>
      </c>
      <c r="E610" s="63">
        <f>1</f>
        <v>1</v>
      </c>
      <c r="F610" s="63">
        <f t="shared" ref="F610:AS610" ca="1" si="578">F1614/E1614*EXP(-Taux_R)</f>
        <v>0.92317906607790301</v>
      </c>
      <c r="G610" s="63">
        <f t="shared" ca="1" si="578"/>
        <v>0.96241274992591641</v>
      </c>
      <c r="H610" s="63">
        <f t="shared" ca="1" si="578"/>
        <v>1.2487542457462284</v>
      </c>
      <c r="I610" s="63">
        <f t="shared" ca="1" si="578"/>
        <v>0.99347457446091614</v>
      </c>
      <c r="J610" s="63">
        <f t="shared" ca="1" si="578"/>
        <v>1.2804054255255004</v>
      </c>
      <c r="K610" s="63">
        <f t="shared" ca="1" si="578"/>
        <v>0.98573756266660195</v>
      </c>
      <c r="L610" s="63">
        <f t="shared" ca="1" si="578"/>
        <v>0.93937532166341531</v>
      </c>
      <c r="M610" s="63">
        <f t="shared" ca="1" si="578"/>
        <v>1.6015805706450732</v>
      </c>
      <c r="N610" s="63">
        <f t="shared" ca="1" si="578"/>
        <v>1.2413390432182581</v>
      </c>
      <c r="O610" s="63">
        <f t="shared" ca="1" si="578"/>
        <v>1.1061230765019545</v>
      </c>
      <c r="P610" s="63">
        <f t="shared" ca="1" si="578"/>
        <v>1.0984277274574794</v>
      </c>
      <c r="Q610" s="63">
        <f t="shared" ca="1" si="578"/>
        <v>0.95868730215692011</v>
      </c>
      <c r="R610" s="63">
        <f t="shared" ca="1" si="578"/>
        <v>0.97707681849627037</v>
      </c>
      <c r="S610" s="63">
        <f t="shared" ca="1" si="578"/>
        <v>1.0850287076673748</v>
      </c>
      <c r="T610" s="63">
        <f t="shared" ca="1" si="578"/>
        <v>0.97440679389507368</v>
      </c>
      <c r="U610" s="63">
        <f t="shared" ca="1" si="578"/>
        <v>0.84464769522111993</v>
      </c>
      <c r="V610" s="63">
        <f t="shared" ca="1" si="578"/>
        <v>0.65873893385628324</v>
      </c>
      <c r="W610" s="63">
        <f t="shared" ca="1" si="578"/>
        <v>1.3444473928270448</v>
      </c>
      <c r="X610" s="63">
        <f t="shared" ca="1" si="578"/>
        <v>0.88781049656894806</v>
      </c>
      <c r="Y610" s="63">
        <f t="shared" ca="1" si="578"/>
        <v>0.96168055660534957</v>
      </c>
      <c r="Z610" s="63">
        <f t="shared" ca="1" si="578"/>
        <v>0.97836930370436714</v>
      </c>
      <c r="AA610" s="63">
        <f t="shared" ca="1" si="578"/>
        <v>1.0178037328298482</v>
      </c>
      <c r="AB610" s="63">
        <f t="shared" ca="1" si="578"/>
        <v>1.1913639301865377</v>
      </c>
      <c r="AC610" s="63">
        <f t="shared" ca="1" si="578"/>
        <v>1.0298343228808158</v>
      </c>
      <c r="AD610" s="63">
        <f t="shared" ca="1" si="578"/>
        <v>0.69836871535790246</v>
      </c>
      <c r="AE610" s="63">
        <f t="shared" ca="1" si="578"/>
        <v>0.8563904414304172</v>
      </c>
      <c r="AF610" s="63">
        <f t="shared" ca="1" si="578"/>
        <v>1.0431573796217739</v>
      </c>
      <c r="AG610" s="63">
        <f t="shared" ca="1" si="578"/>
        <v>0.80635095999414663</v>
      </c>
      <c r="AH610" s="63">
        <f t="shared" ca="1" si="578"/>
        <v>0.78305452385389906</v>
      </c>
      <c r="AI610" s="63">
        <f t="shared" ca="1" si="578"/>
        <v>1.1951712482915733</v>
      </c>
      <c r="AJ610" s="63">
        <f t="shared" ca="1" si="578"/>
        <v>0.77735679702071603</v>
      </c>
      <c r="AK610" s="63">
        <f t="shared" ca="1" si="578"/>
        <v>0.78308488196729897</v>
      </c>
      <c r="AL610" s="63">
        <f t="shared" ca="1" si="578"/>
        <v>1.1834049175528696</v>
      </c>
      <c r="AM610" s="63">
        <f t="shared" ca="1" si="578"/>
        <v>1.0562767488362066</v>
      </c>
      <c r="AN610" s="63">
        <f t="shared" ca="1" si="578"/>
        <v>0.87196216669483195</v>
      </c>
      <c r="AO610" s="63">
        <f t="shared" ca="1" si="578"/>
        <v>0.84636546224755738</v>
      </c>
      <c r="AP610" s="63">
        <f t="shared" ca="1" si="578"/>
        <v>1.2076754645516117</v>
      </c>
      <c r="AQ610" s="63">
        <f t="shared" ca="1" si="578"/>
        <v>1.2484648006327026</v>
      </c>
      <c r="AR610" s="63">
        <f t="shared" ca="1" si="578"/>
        <v>0.99644156725364641</v>
      </c>
      <c r="AS610" s="64">
        <f t="shared" ca="1" si="578"/>
        <v>1.0503600861607993</v>
      </c>
    </row>
    <row r="611" spans="4:45" x14ac:dyDescent="0.3">
      <c r="D611" s="62" t="s">
        <v>601</v>
      </c>
      <c r="E611" s="63">
        <f>1</f>
        <v>1</v>
      </c>
      <c r="F611" s="63">
        <f t="shared" ref="F611:AS611" ca="1" si="579">F1615/E1615*EXP(-Taux_R)</f>
        <v>0.79695099066837094</v>
      </c>
      <c r="G611" s="63">
        <f t="shared" ca="1" si="579"/>
        <v>0.86059331906347414</v>
      </c>
      <c r="H611" s="63">
        <f t="shared" ca="1" si="579"/>
        <v>0.92021401680271164</v>
      </c>
      <c r="I611" s="63">
        <f t="shared" ca="1" si="579"/>
        <v>0.78047677678736205</v>
      </c>
      <c r="J611" s="63">
        <f t="shared" ca="1" si="579"/>
        <v>1.1875177440413942</v>
      </c>
      <c r="K611" s="63">
        <f t="shared" ca="1" si="579"/>
        <v>0.95646819804260197</v>
      </c>
      <c r="L611" s="63">
        <f t="shared" ca="1" si="579"/>
        <v>0.99484688662857601</v>
      </c>
      <c r="M611" s="63">
        <f t="shared" ca="1" si="579"/>
        <v>1.0440630313248747</v>
      </c>
      <c r="N611" s="63">
        <f t="shared" ca="1" si="579"/>
        <v>0.73075865928360273</v>
      </c>
      <c r="O611" s="63">
        <f t="shared" ca="1" si="579"/>
        <v>1.2077228307995043</v>
      </c>
      <c r="P611" s="63">
        <f t="shared" ca="1" si="579"/>
        <v>1.0850372299052042</v>
      </c>
      <c r="Q611" s="63">
        <f t="shared" ca="1" si="579"/>
        <v>1.035459329649334</v>
      </c>
      <c r="R611" s="63">
        <f t="shared" ca="1" si="579"/>
        <v>0.94264068822622138</v>
      </c>
      <c r="S611" s="63">
        <f t="shared" ca="1" si="579"/>
        <v>1.0107861419135167</v>
      </c>
      <c r="T611" s="63">
        <f t="shared" ca="1" si="579"/>
        <v>0.89604530816033978</v>
      </c>
      <c r="U611" s="63">
        <f t="shared" ca="1" si="579"/>
        <v>0.91131761233472597</v>
      </c>
      <c r="V611" s="63">
        <f t="shared" ca="1" si="579"/>
        <v>1.1571457360318242</v>
      </c>
      <c r="W611" s="63">
        <f t="shared" ca="1" si="579"/>
        <v>0.90212298435700666</v>
      </c>
      <c r="X611" s="63">
        <f t="shared" ca="1" si="579"/>
        <v>1.0770432673729577</v>
      </c>
      <c r="Y611" s="63">
        <f t="shared" ca="1" si="579"/>
        <v>0.76425236327961421</v>
      </c>
      <c r="Z611" s="63">
        <f t="shared" ca="1" si="579"/>
        <v>0.92278965570536098</v>
      </c>
      <c r="AA611" s="63">
        <f t="shared" ca="1" si="579"/>
        <v>0.85490821295104558</v>
      </c>
      <c r="AB611" s="63">
        <f t="shared" ca="1" si="579"/>
        <v>0.61910778678827616</v>
      </c>
      <c r="AC611" s="63">
        <f t="shared" ca="1" si="579"/>
        <v>0.97895078979864802</v>
      </c>
      <c r="AD611" s="63">
        <f t="shared" ca="1" si="579"/>
        <v>1.2058842998736916</v>
      </c>
      <c r="AE611" s="63">
        <f t="shared" ca="1" si="579"/>
        <v>0.8924333875719922</v>
      </c>
      <c r="AF611" s="63">
        <f t="shared" ca="1" si="579"/>
        <v>0.98440350597875514</v>
      </c>
      <c r="AG611" s="63">
        <f t="shared" ca="1" si="579"/>
        <v>1.3266642473205996</v>
      </c>
      <c r="AH611" s="63">
        <f t="shared" ca="1" si="579"/>
        <v>0.81381876369465656</v>
      </c>
      <c r="AI611" s="63">
        <f t="shared" ca="1" si="579"/>
        <v>1.1823612497909415</v>
      </c>
      <c r="AJ611" s="63">
        <f t="shared" ca="1" si="579"/>
        <v>1.0196884369879262</v>
      </c>
      <c r="AK611" s="63">
        <f t="shared" ca="1" si="579"/>
        <v>1.2934036720165596</v>
      </c>
      <c r="AL611" s="63">
        <f t="shared" ca="1" si="579"/>
        <v>1.3347870392389174</v>
      </c>
      <c r="AM611" s="63">
        <f t="shared" ca="1" si="579"/>
        <v>0.716773313447159</v>
      </c>
      <c r="AN611" s="63">
        <f t="shared" ca="1" si="579"/>
        <v>0.80110473998992504</v>
      </c>
      <c r="AO611" s="63">
        <f t="shared" ca="1" si="579"/>
        <v>0.83056360259550621</v>
      </c>
      <c r="AP611" s="63">
        <f t="shared" ca="1" si="579"/>
        <v>0.92907738223556724</v>
      </c>
      <c r="AQ611" s="63">
        <f t="shared" ca="1" si="579"/>
        <v>1.1194175668172022</v>
      </c>
      <c r="AR611" s="63">
        <f t="shared" ca="1" si="579"/>
        <v>1.0034706776347528</v>
      </c>
      <c r="AS611" s="64">
        <f t="shared" ca="1" si="579"/>
        <v>0.57537751575365359</v>
      </c>
    </row>
    <row r="612" spans="4:45" x14ac:dyDescent="0.3">
      <c r="D612" s="62" t="s">
        <v>602</v>
      </c>
      <c r="E612" s="63">
        <f>1</f>
        <v>1</v>
      </c>
      <c r="F612" s="63">
        <f t="shared" ref="F612:AS612" ca="1" si="580">F1616/E1616*EXP(-Taux_R)</f>
        <v>0.99652145587127083</v>
      </c>
      <c r="G612" s="63">
        <f t="shared" ca="1" si="580"/>
        <v>0.9201424665182284</v>
      </c>
      <c r="H612" s="63">
        <f t="shared" ca="1" si="580"/>
        <v>1.0112594473699188</v>
      </c>
      <c r="I612" s="63">
        <f t="shared" ca="1" si="580"/>
        <v>1.1548588817777226</v>
      </c>
      <c r="J612" s="63">
        <f t="shared" ca="1" si="580"/>
        <v>1.2902992879297632</v>
      </c>
      <c r="K612" s="63">
        <f t="shared" ca="1" si="580"/>
        <v>0.9763090776794644</v>
      </c>
      <c r="L612" s="63">
        <f t="shared" ca="1" si="580"/>
        <v>0.79565719544036451</v>
      </c>
      <c r="M612" s="63">
        <f t="shared" ca="1" si="580"/>
        <v>1.259148583760423</v>
      </c>
      <c r="N612" s="63">
        <f t="shared" ca="1" si="580"/>
        <v>1.2194455767037378</v>
      </c>
      <c r="O612" s="63">
        <f t="shared" ca="1" si="580"/>
        <v>1.1138839259833198</v>
      </c>
      <c r="P612" s="63">
        <f t="shared" ca="1" si="580"/>
        <v>1.0146457153238293</v>
      </c>
      <c r="Q612" s="63">
        <f t="shared" ca="1" si="580"/>
        <v>1.1381499255670611</v>
      </c>
      <c r="R612" s="63">
        <f t="shared" ca="1" si="580"/>
        <v>1.038119523187486</v>
      </c>
      <c r="S612" s="63">
        <f t="shared" ca="1" si="580"/>
        <v>0.87436945197158167</v>
      </c>
      <c r="T612" s="63">
        <f t="shared" ca="1" si="580"/>
        <v>1.0418005459807855</v>
      </c>
      <c r="U612" s="63">
        <f t="shared" ca="1" si="580"/>
        <v>0.89312842780033719</v>
      </c>
      <c r="V612" s="63">
        <f t="shared" ca="1" si="580"/>
        <v>0.95884983084149056</v>
      </c>
      <c r="W612" s="63">
        <f t="shared" ca="1" si="580"/>
        <v>0.73515015912814763</v>
      </c>
      <c r="X612" s="63">
        <f t="shared" ca="1" si="580"/>
        <v>1.0856703564766077</v>
      </c>
      <c r="Y612" s="63">
        <f t="shared" ca="1" si="580"/>
        <v>0.84549948884839743</v>
      </c>
      <c r="Z612" s="63">
        <f t="shared" ca="1" si="580"/>
        <v>0.83342646717258129</v>
      </c>
      <c r="AA612" s="63">
        <f t="shared" ca="1" si="580"/>
        <v>0.73537575232422991</v>
      </c>
      <c r="AB612" s="63">
        <f t="shared" ca="1" si="580"/>
        <v>0.89302389534051785</v>
      </c>
      <c r="AC612" s="63">
        <f t="shared" ca="1" si="580"/>
        <v>1.1461301123490544</v>
      </c>
      <c r="AD612" s="63">
        <f t="shared" ca="1" si="580"/>
        <v>0.98348400729717944</v>
      </c>
      <c r="AE612" s="63">
        <f t="shared" ca="1" si="580"/>
        <v>0.7595214516911285</v>
      </c>
      <c r="AF612" s="63">
        <f t="shared" ca="1" si="580"/>
        <v>0.68520477107723188</v>
      </c>
      <c r="AG612" s="63">
        <f t="shared" ca="1" si="580"/>
        <v>1.1534461674688836</v>
      </c>
      <c r="AH612" s="63">
        <f t="shared" ca="1" si="580"/>
        <v>1.2081238964929943</v>
      </c>
      <c r="AI612" s="63">
        <f t="shared" ca="1" si="580"/>
        <v>0.91009819838505868</v>
      </c>
      <c r="AJ612" s="63">
        <f t="shared" ca="1" si="580"/>
        <v>0.95142506449881048</v>
      </c>
      <c r="AK612" s="63">
        <f t="shared" ca="1" si="580"/>
        <v>0.88324949182910861</v>
      </c>
      <c r="AL612" s="63">
        <f t="shared" ca="1" si="580"/>
        <v>0.98016723814666307</v>
      </c>
      <c r="AM612" s="63">
        <f t="shared" ca="1" si="580"/>
        <v>0.94179838500498914</v>
      </c>
      <c r="AN612" s="63">
        <f t="shared" ca="1" si="580"/>
        <v>1.3208892779880523</v>
      </c>
      <c r="AO612" s="63">
        <f t="shared" ca="1" si="580"/>
        <v>0.96815108744482892</v>
      </c>
      <c r="AP612" s="63">
        <f t="shared" ca="1" si="580"/>
        <v>1.162149540644303</v>
      </c>
      <c r="AQ612" s="63">
        <f t="shared" ca="1" si="580"/>
        <v>0.87404596106465793</v>
      </c>
      <c r="AR612" s="63">
        <f t="shared" ca="1" si="580"/>
        <v>1.3824211560577198</v>
      </c>
      <c r="AS612" s="64">
        <f t="shared" ca="1" si="580"/>
        <v>1.0855094306325852</v>
      </c>
    </row>
    <row r="613" spans="4:45" x14ac:dyDescent="0.3">
      <c r="D613" s="62" t="s">
        <v>603</v>
      </c>
      <c r="E613" s="63">
        <f>1</f>
        <v>1</v>
      </c>
      <c r="F613" s="63">
        <f t="shared" ref="F613:AS613" ca="1" si="581">F1617/E1617*EXP(-Taux_R)</f>
        <v>1.5530774606388347</v>
      </c>
      <c r="G613" s="63">
        <f t="shared" ca="1" si="581"/>
        <v>1.1499813886926733</v>
      </c>
      <c r="H613" s="63">
        <f t="shared" ca="1" si="581"/>
        <v>1.4646258252726196</v>
      </c>
      <c r="I613" s="63">
        <f t="shared" ca="1" si="581"/>
        <v>0.95215767408369867</v>
      </c>
      <c r="J613" s="63">
        <f t="shared" ca="1" si="581"/>
        <v>0.90680346162289627</v>
      </c>
      <c r="K613" s="63">
        <f t="shared" ca="1" si="581"/>
        <v>1.0466505718365029</v>
      </c>
      <c r="L613" s="63">
        <f t="shared" ca="1" si="581"/>
        <v>0.99177317392520936</v>
      </c>
      <c r="M613" s="63">
        <f t="shared" ca="1" si="581"/>
        <v>1.2099575994291711</v>
      </c>
      <c r="N613" s="63">
        <f t="shared" ca="1" si="581"/>
        <v>1.2758169763050327</v>
      </c>
      <c r="O613" s="63">
        <f t="shared" ca="1" si="581"/>
        <v>0.65088113946046944</v>
      </c>
      <c r="P613" s="63">
        <f t="shared" ca="1" si="581"/>
        <v>1.1565435535417468</v>
      </c>
      <c r="Q613" s="63">
        <f t="shared" ca="1" si="581"/>
        <v>0.95898736062745848</v>
      </c>
      <c r="R613" s="63">
        <f t="shared" ca="1" si="581"/>
        <v>0.96075667395942843</v>
      </c>
      <c r="S613" s="63">
        <f t="shared" ca="1" si="581"/>
        <v>0.73354173174448267</v>
      </c>
      <c r="T613" s="63">
        <f t="shared" ca="1" si="581"/>
        <v>1.3441618823763333</v>
      </c>
      <c r="U613" s="63">
        <f t="shared" ca="1" si="581"/>
        <v>0.74046415714644975</v>
      </c>
      <c r="V613" s="63">
        <f t="shared" ca="1" si="581"/>
        <v>0.64723293089915612</v>
      </c>
      <c r="W613" s="63">
        <f t="shared" ca="1" si="581"/>
        <v>1.1196689634688111</v>
      </c>
      <c r="X613" s="63">
        <f t="shared" ca="1" si="581"/>
        <v>1.3950509431147344</v>
      </c>
      <c r="Y613" s="63">
        <f t="shared" ca="1" si="581"/>
        <v>0.88602529439771116</v>
      </c>
      <c r="Z613" s="63">
        <f t="shared" ca="1" si="581"/>
        <v>0.88533132637001388</v>
      </c>
      <c r="AA613" s="63">
        <f t="shared" ca="1" si="581"/>
        <v>1.0713877752233398</v>
      </c>
      <c r="AB613" s="63">
        <f t="shared" ca="1" si="581"/>
        <v>1.0406210551722117</v>
      </c>
      <c r="AC613" s="63">
        <f t="shared" ca="1" si="581"/>
        <v>0.89006177421259236</v>
      </c>
      <c r="AD613" s="63">
        <f t="shared" ca="1" si="581"/>
        <v>1.0278677760765915</v>
      </c>
      <c r="AE613" s="63">
        <f t="shared" ca="1" si="581"/>
        <v>0.92382363115770527</v>
      </c>
      <c r="AF613" s="63">
        <f t="shared" ca="1" si="581"/>
        <v>1.1780391677815845</v>
      </c>
      <c r="AG613" s="63">
        <f t="shared" ca="1" si="581"/>
        <v>0.64092319298238565</v>
      </c>
      <c r="AH613" s="63">
        <f t="shared" ca="1" si="581"/>
        <v>1.0748842175424125</v>
      </c>
      <c r="AI613" s="63">
        <f t="shared" ca="1" si="581"/>
        <v>0.91497834856146387</v>
      </c>
      <c r="AJ613" s="63">
        <f t="shared" ca="1" si="581"/>
        <v>0.77273529748418324</v>
      </c>
      <c r="AK613" s="63">
        <f t="shared" ca="1" si="581"/>
        <v>1.4153107279460178</v>
      </c>
      <c r="AL613" s="63">
        <f t="shared" ca="1" si="581"/>
        <v>0.95874282316409509</v>
      </c>
      <c r="AM613" s="63">
        <f t="shared" ca="1" si="581"/>
        <v>0.98837510382635518</v>
      </c>
      <c r="AN613" s="63">
        <f t="shared" ca="1" si="581"/>
        <v>1.1179291824546544</v>
      </c>
      <c r="AO613" s="63">
        <f t="shared" ca="1" si="581"/>
        <v>0.97691573506668627</v>
      </c>
      <c r="AP613" s="63">
        <f t="shared" ca="1" si="581"/>
        <v>0.81624206374301123</v>
      </c>
      <c r="AQ613" s="63">
        <f t="shared" ca="1" si="581"/>
        <v>0.89985553813259544</v>
      </c>
      <c r="AR613" s="63">
        <f t="shared" ca="1" si="581"/>
        <v>0.8219803233847216</v>
      </c>
      <c r="AS613" s="64">
        <f t="shared" ca="1" si="581"/>
        <v>0.87422607161440746</v>
      </c>
    </row>
    <row r="614" spans="4:45" x14ac:dyDescent="0.3">
      <c r="D614" s="62" t="s">
        <v>604</v>
      </c>
      <c r="E614" s="63">
        <f>1</f>
        <v>1</v>
      </c>
      <c r="F614" s="63">
        <f t="shared" ref="F614:AS614" ca="1" si="582">F1618/E1618*EXP(-Taux_R)</f>
        <v>1.1580674165779252</v>
      </c>
      <c r="G614" s="63">
        <f t="shared" ca="1" si="582"/>
        <v>0.87956553035616369</v>
      </c>
      <c r="H614" s="63">
        <f t="shared" ca="1" si="582"/>
        <v>0.95005991547556501</v>
      </c>
      <c r="I614" s="63">
        <f t="shared" ca="1" si="582"/>
        <v>1.3840389222967977</v>
      </c>
      <c r="J614" s="63">
        <f t="shared" ca="1" si="582"/>
        <v>0.75141109932093997</v>
      </c>
      <c r="K614" s="63">
        <f t="shared" ca="1" si="582"/>
        <v>1.0223762714762388</v>
      </c>
      <c r="L614" s="63">
        <f t="shared" ca="1" si="582"/>
        <v>0.92854095191267305</v>
      </c>
      <c r="M614" s="63">
        <f t="shared" ca="1" si="582"/>
        <v>1.0770592326461743</v>
      </c>
      <c r="N614" s="63">
        <f t="shared" ca="1" si="582"/>
        <v>1.4167048065928496</v>
      </c>
      <c r="O614" s="63">
        <f t="shared" ca="1" si="582"/>
        <v>0.94292164276409862</v>
      </c>
      <c r="P614" s="63">
        <f t="shared" ca="1" si="582"/>
        <v>0.73345291622048137</v>
      </c>
      <c r="Q614" s="63">
        <f t="shared" ca="1" si="582"/>
        <v>1.0463640576449236</v>
      </c>
      <c r="R614" s="63">
        <f t="shared" ca="1" si="582"/>
        <v>1.2285368743960836</v>
      </c>
      <c r="S614" s="63">
        <f t="shared" ca="1" si="582"/>
        <v>0.84618602922186026</v>
      </c>
      <c r="T614" s="63">
        <f t="shared" ca="1" si="582"/>
        <v>1.0089361229513156</v>
      </c>
      <c r="U614" s="63">
        <f t="shared" ca="1" si="582"/>
        <v>1.0963386452850543</v>
      </c>
      <c r="V614" s="63">
        <f t="shared" ca="1" si="582"/>
        <v>1.0847564891493302</v>
      </c>
      <c r="W614" s="63">
        <f t="shared" ca="1" si="582"/>
        <v>1.1559830130441162</v>
      </c>
      <c r="X614" s="63">
        <f t="shared" ca="1" si="582"/>
        <v>1.4092068789877004</v>
      </c>
      <c r="Y614" s="63">
        <f t="shared" ca="1" si="582"/>
        <v>0.98918149354535423</v>
      </c>
      <c r="Z614" s="63">
        <f t="shared" ca="1" si="582"/>
        <v>0.80317892196760676</v>
      </c>
      <c r="AA614" s="63">
        <f t="shared" ca="1" si="582"/>
        <v>0.88072438642847639</v>
      </c>
      <c r="AB614" s="63">
        <f t="shared" ca="1" si="582"/>
        <v>0.98051628404052149</v>
      </c>
      <c r="AC614" s="63">
        <f t="shared" ca="1" si="582"/>
        <v>0.85161517904633122</v>
      </c>
      <c r="AD614" s="63">
        <f t="shared" ca="1" si="582"/>
        <v>0.83743815838461066</v>
      </c>
      <c r="AE614" s="63">
        <f t="shared" ca="1" si="582"/>
        <v>0.95679929270224828</v>
      </c>
      <c r="AF614" s="63">
        <f t="shared" ca="1" si="582"/>
        <v>1.0386943309045602</v>
      </c>
      <c r="AG614" s="63">
        <f t="shared" ca="1" si="582"/>
        <v>1.2054041358497865</v>
      </c>
      <c r="AH614" s="63">
        <f t="shared" ca="1" si="582"/>
        <v>0.96825974167754092</v>
      </c>
      <c r="AI614" s="63">
        <f t="shared" ca="1" si="582"/>
        <v>1.5652873528621605</v>
      </c>
      <c r="AJ614" s="63">
        <f t="shared" ca="1" si="582"/>
        <v>0.79296391269236155</v>
      </c>
      <c r="AK614" s="63">
        <f t="shared" ca="1" si="582"/>
        <v>0.84091360722882358</v>
      </c>
      <c r="AL614" s="63">
        <f t="shared" ca="1" si="582"/>
        <v>0.7753297562387691</v>
      </c>
      <c r="AM614" s="63">
        <f t="shared" ca="1" si="582"/>
        <v>1.0522466284746588</v>
      </c>
      <c r="AN614" s="63">
        <f t="shared" ca="1" si="582"/>
        <v>0.83769577211651047</v>
      </c>
      <c r="AO614" s="63">
        <f t="shared" ca="1" si="582"/>
        <v>1.2415554370451514</v>
      </c>
      <c r="AP614" s="63">
        <f t="shared" ca="1" si="582"/>
        <v>0.93098842935944548</v>
      </c>
      <c r="AQ614" s="63">
        <f t="shared" ca="1" si="582"/>
        <v>0.76913924575235948</v>
      </c>
      <c r="AR614" s="63">
        <f t="shared" ca="1" si="582"/>
        <v>0.93338645397294506</v>
      </c>
      <c r="AS614" s="64">
        <f t="shared" ca="1" si="582"/>
        <v>1.2451593924907678</v>
      </c>
    </row>
    <row r="615" spans="4:45" x14ac:dyDescent="0.3">
      <c r="D615" s="62" t="s">
        <v>605</v>
      </c>
      <c r="E615" s="63">
        <f>1</f>
        <v>1</v>
      </c>
      <c r="F615" s="63">
        <f t="shared" ref="F615:AS615" ca="1" si="583">F1619/E1619*EXP(-Taux_R)</f>
        <v>0.82947753162929094</v>
      </c>
      <c r="G615" s="63">
        <f t="shared" ca="1" si="583"/>
        <v>0.90321982398116463</v>
      </c>
      <c r="H615" s="63">
        <f t="shared" ca="1" si="583"/>
        <v>0.91044511364465897</v>
      </c>
      <c r="I615" s="63">
        <f t="shared" ca="1" si="583"/>
        <v>0.93997545334441457</v>
      </c>
      <c r="J615" s="63">
        <f t="shared" ca="1" si="583"/>
        <v>0.85827040697845014</v>
      </c>
      <c r="K615" s="63">
        <f t="shared" ca="1" si="583"/>
        <v>0.90814297731276616</v>
      </c>
      <c r="L615" s="63">
        <f t="shared" ca="1" si="583"/>
        <v>0.71995904672816124</v>
      </c>
      <c r="M615" s="63">
        <f t="shared" ca="1" si="583"/>
        <v>1.1070411423379258</v>
      </c>
      <c r="N615" s="63">
        <f t="shared" ca="1" si="583"/>
        <v>0.88482712734920588</v>
      </c>
      <c r="O615" s="63">
        <f t="shared" ca="1" si="583"/>
        <v>0.88843300528081792</v>
      </c>
      <c r="P615" s="63">
        <f t="shared" ca="1" si="583"/>
        <v>1.0271806773221355</v>
      </c>
      <c r="Q615" s="63">
        <f t="shared" ca="1" si="583"/>
        <v>0.72609814341318257</v>
      </c>
      <c r="R615" s="63">
        <f t="shared" ca="1" si="583"/>
        <v>1.25731658213231</v>
      </c>
      <c r="S615" s="63">
        <f t="shared" ca="1" si="583"/>
        <v>1.1560943593433497</v>
      </c>
      <c r="T615" s="63">
        <f t="shared" ca="1" si="583"/>
        <v>0.88043935957854014</v>
      </c>
      <c r="U615" s="63">
        <f t="shared" ca="1" si="583"/>
        <v>0.87002447210145595</v>
      </c>
      <c r="V615" s="63">
        <f t="shared" ca="1" si="583"/>
        <v>0.92075697302154136</v>
      </c>
      <c r="W615" s="63">
        <f t="shared" ca="1" si="583"/>
        <v>0.97261269270167849</v>
      </c>
      <c r="X615" s="63">
        <f t="shared" ca="1" si="583"/>
        <v>1.0697445939302759</v>
      </c>
      <c r="Y615" s="63">
        <f t="shared" ca="1" si="583"/>
        <v>0.95856547161225769</v>
      </c>
      <c r="Z615" s="63">
        <f t="shared" ca="1" si="583"/>
        <v>1.3124504830618655</v>
      </c>
      <c r="AA615" s="63">
        <f t="shared" ca="1" si="583"/>
        <v>1.0228752481723848</v>
      </c>
      <c r="AB615" s="63">
        <f t="shared" ca="1" si="583"/>
        <v>1.0695978612545376</v>
      </c>
      <c r="AC615" s="63">
        <f t="shared" ca="1" si="583"/>
        <v>0.98317841871040534</v>
      </c>
      <c r="AD615" s="63">
        <f t="shared" ca="1" si="583"/>
        <v>1.1746847311185902</v>
      </c>
      <c r="AE615" s="63">
        <f t="shared" ca="1" si="583"/>
        <v>1.4576505979230168</v>
      </c>
      <c r="AF615" s="63">
        <f t="shared" ca="1" si="583"/>
        <v>1.1670417426213937</v>
      </c>
      <c r="AG615" s="63">
        <f t="shared" ca="1" si="583"/>
        <v>1.3906641485998317</v>
      </c>
      <c r="AH615" s="63">
        <f t="shared" ca="1" si="583"/>
        <v>0.72435676956403727</v>
      </c>
      <c r="AI615" s="63">
        <f t="shared" ca="1" si="583"/>
        <v>0.95205731352844192</v>
      </c>
      <c r="AJ615" s="63">
        <f t="shared" ca="1" si="583"/>
        <v>0.74826256019168602</v>
      </c>
      <c r="AK615" s="63">
        <f t="shared" ca="1" si="583"/>
        <v>1.0180183972679375</v>
      </c>
      <c r="AL615" s="63">
        <f t="shared" ca="1" si="583"/>
        <v>0.93997706810845472</v>
      </c>
      <c r="AM615" s="63">
        <f t="shared" ca="1" si="583"/>
        <v>0.87515614687018684</v>
      </c>
      <c r="AN615" s="63">
        <f t="shared" ca="1" si="583"/>
        <v>0.97914496564764031</v>
      </c>
      <c r="AO615" s="63">
        <f t="shared" ca="1" si="583"/>
        <v>0.72451655959595951</v>
      </c>
      <c r="AP615" s="63">
        <f t="shared" ca="1" si="583"/>
        <v>1.0415705979496968</v>
      </c>
      <c r="AQ615" s="63">
        <f t="shared" ca="1" si="583"/>
        <v>1.3556851070840714</v>
      </c>
      <c r="AR615" s="63">
        <f t="shared" ca="1" si="583"/>
        <v>1.093332365370923</v>
      </c>
      <c r="AS615" s="64">
        <f t="shared" ca="1" si="583"/>
        <v>1.0413554301846706</v>
      </c>
    </row>
    <row r="616" spans="4:45" x14ac:dyDescent="0.3">
      <c r="D616" s="62" t="s">
        <v>606</v>
      </c>
      <c r="E616" s="63">
        <f>1</f>
        <v>1</v>
      </c>
      <c r="F616" s="63">
        <f t="shared" ref="F616:AS616" ca="1" si="584">F1620/E1620*EXP(-Taux_R)</f>
        <v>1.0327173515689505</v>
      </c>
      <c r="G616" s="63">
        <f t="shared" ca="1" si="584"/>
        <v>1.1300770599867269</v>
      </c>
      <c r="H616" s="63">
        <f t="shared" ca="1" si="584"/>
        <v>1.2281793689719342</v>
      </c>
      <c r="I616" s="63">
        <f t="shared" ca="1" si="584"/>
        <v>1.0475811205559693</v>
      </c>
      <c r="J616" s="63">
        <f t="shared" ca="1" si="584"/>
        <v>0.85957334412751774</v>
      </c>
      <c r="K616" s="63">
        <f t="shared" ca="1" si="584"/>
        <v>0.86833851516761518</v>
      </c>
      <c r="L616" s="63">
        <f t="shared" ca="1" si="584"/>
        <v>1.1677907644714762</v>
      </c>
      <c r="M616" s="63">
        <f t="shared" ca="1" si="584"/>
        <v>0.94085921360797942</v>
      </c>
      <c r="N616" s="63">
        <f t="shared" ca="1" si="584"/>
        <v>1.1922278445368997</v>
      </c>
      <c r="O616" s="63">
        <f t="shared" ca="1" si="584"/>
        <v>0.74251625989971992</v>
      </c>
      <c r="P616" s="63">
        <f t="shared" ca="1" si="584"/>
        <v>1.3811747421650609</v>
      </c>
      <c r="Q616" s="63">
        <f t="shared" ca="1" si="584"/>
        <v>0.86578717681760575</v>
      </c>
      <c r="R616" s="63">
        <f t="shared" ca="1" si="584"/>
        <v>1.0401915246986051</v>
      </c>
      <c r="S616" s="63">
        <f t="shared" ca="1" si="584"/>
        <v>1.0739407591473578</v>
      </c>
      <c r="T616" s="63">
        <f t="shared" ca="1" si="584"/>
        <v>0.87148532879617013</v>
      </c>
      <c r="U616" s="63">
        <f t="shared" ca="1" si="584"/>
        <v>1.0735783115343136</v>
      </c>
      <c r="V616" s="63">
        <f t="shared" ca="1" si="584"/>
        <v>1.1057394563295599</v>
      </c>
      <c r="W616" s="63">
        <f t="shared" ca="1" si="584"/>
        <v>0.88432254473777194</v>
      </c>
      <c r="X616" s="63">
        <f t="shared" ca="1" si="584"/>
        <v>1.5576466220393852</v>
      </c>
      <c r="Y616" s="63">
        <f t="shared" ca="1" si="584"/>
        <v>1.1893810376081153</v>
      </c>
      <c r="Z616" s="63">
        <f t="shared" ca="1" si="584"/>
        <v>0.95942401209848038</v>
      </c>
      <c r="AA616" s="63">
        <f t="shared" ca="1" si="584"/>
        <v>1.0246988272314617</v>
      </c>
      <c r="AB616" s="63">
        <f t="shared" ca="1" si="584"/>
        <v>0.91424374583325263</v>
      </c>
      <c r="AC616" s="63">
        <f t="shared" ca="1" si="584"/>
        <v>0.82288103204392404</v>
      </c>
      <c r="AD616" s="63">
        <f t="shared" ca="1" si="584"/>
        <v>1.2114814232188713</v>
      </c>
      <c r="AE616" s="63">
        <f t="shared" ca="1" si="584"/>
        <v>1.4596491582307294</v>
      </c>
      <c r="AF616" s="63">
        <f t="shared" ca="1" si="584"/>
        <v>0.96065744345843462</v>
      </c>
      <c r="AG616" s="63">
        <f t="shared" ca="1" si="584"/>
        <v>1.1532024401434742</v>
      </c>
      <c r="AH616" s="63">
        <f t="shared" ca="1" si="584"/>
        <v>1.1393559650816656</v>
      </c>
      <c r="AI616" s="63">
        <f t="shared" ca="1" si="584"/>
        <v>1.1811148905504798</v>
      </c>
      <c r="AJ616" s="63">
        <f t="shared" ca="1" si="584"/>
        <v>0.94071301757870263</v>
      </c>
      <c r="AK616" s="63">
        <f t="shared" ca="1" si="584"/>
        <v>1.1132119088488843</v>
      </c>
      <c r="AL616" s="63">
        <f t="shared" ca="1" si="584"/>
        <v>0.70232180758642138</v>
      </c>
      <c r="AM616" s="63">
        <f t="shared" ca="1" si="584"/>
        <v>0.86586179578996003</v>
      </c>
      <c r="AN616" s="63">
        <f t="shared" ca="1" si="584"/>
        <v>0.96457234691703519</v>
      </c>
      <c r="AO616" s="63">
        <f t="shared" ca="1" si="584"/>
        <v>0.84849923674822048</v>
      </c>
      <c r="AP616" s="63">
        <f t="shared" ca="1" si="584"/>
        <v>0.90970842619675873</v>
      </c>
      <c r="AQ616" s="63">
        <f t="shared" ca="1" si="584"/>
        <v>0.77780407348779856</v>
      </c>
      <c r="AR616" s="63">
        <f t="shared" ca="1" si="584"/>
        <v>1.143565809379159</v>
      </c>
      <c r="AS616" s="64">
        <f t="shared" ca="1" si="584"/>
        <v>1.027051041348535</v>
      </c>
    </row>
    <row r="617" spans="4:45" x14ac:dyDescent="0.3">
      <c r="D617" s="62" t="s">
        <v>607</v>
      </c>
      <c r="E617" s="63">
        <f>1</f>
        <v>1</v>
      </c>
      <c r="F617" s="63">
        <f t="shared" ref="F617:AS617" ca="1" si="585">F1621/E1621*EXP(-Taux_R)</f>
        <v>0.83378694431945999</v>
      </c>
      <c r="G617" s="63">
        <f t="shared" ca="1" si="585"/>
        <v>0.90812464457778563</v>
      </c>
      <c r="H617" s="63">
        <f t="shared" ca="1" si="585"/>
        <v>0.98281714575604084</v>
      </c>
      <c r="I617" s="63">
        <f t="shared" ca="1" si="585"/>
        <v>1.1412260765481355</v>
      </c>
      <c r="J617" s="63">
        <f t="shared" ca="1" si="585"/>
        <v>0.872577136453068</v>
      </c>
      <c r="K617" s="63">
        <f t="shared" ca="1" si="585"/>
        <v>0.92108338372128751</v>
      </c>
      <c r="L617" s="63">
        <f t="shared" ca="1" si="585"/>
        <v>1.124510062608737</v>
      </c>
      <c r="M617" s="63">
        <f t="shared" ca="1" si="585"/>
        <v>0.82411898428462727</v>
      </c>
      <c r="N617" s="63">
        <f t="shared" ca="1" si="585"/>
        <v>1.2466193908516134</v>
      </c>
      <c r="O617" s="63">
        <f t="shared" ca="1" si="585"/>
        <v>0.98303567953317106</v>
      </c>
      <c r="P617" s="63">
        <f t="shared" ca="1" si="585"/>
        <v>1.1850324388260305</v>
      </c>
      <c r="Q617" s="63">
        <f t="shared" ca="1" si="585"/>
        <v>1.4156326316255308</v>
      </c>
      <c r="R617" s="63">
        <f t="shared" ca="1" si="585"/>
        <v>1.0138752127887332</v>
      </c>
      <c r="S617" s="63">
        <f t="shared" ca="1" si="585"/>
        <v>0.93165159687694243</v>
      </c>
      <c r="T617" s="63">
        <f t="shared" ca="1" si="585"/>
        <v>0.89852470590138889</v>
      </c>
      <c r="U617" s="63">
        <f t="shared" ca="1" si="585"/>
        <v>1.1107908862770444</v>
      </c>
      <c r="V617" s="63">
        <f t="shared" ca="1" si="585"/>
        <v>1.0511065961395072</v>
      </c>
      <c r="W617" s="63">
        <f t="shared" ca="1" si="585"/>
        <v>0.88019605623688613</v>
      </c>
      <c r="X617" s="63">
        <f t="shared" ca="1" si="585"/>
        <v>0.83347731989276252</v>
      </c>
      <c r="Y617" s="63">
        <f t="shared" ca="1" si="585"/>
        <v>1.1047708128998857</v>
      </c>
      <c r="Z617" s="63">
        <f t="shared" ca="1" si="585"/>
        <v>0.78793401786300332</v>
      </c>
      <c r="AA617" s="63">
        <f t="shared" ca="1" si="585"/>
        <v>0.88886979421989243</v>
      </c>
      <c r="AB617" s="63">
        <f t="shared" ca="1" si="585"/>
        <v>0.8128094668893131</v>
      </c>
      <c r="AC617" s="63">
        <f t="shared" ca="1" si="585"/>
        <v>0.89768433060572927</v>
      </c>
      <c r="AD617" s="63">
        <f t="shared" ca="1" si="585"/>
        <v>1.0731680171584372</v>
      </c>
      <c r="AE617" s="63">
        <f t="shared" ca="1" si="585"/>
        <v>0.91050664159671657</v>
      </c>
      <c r="AF617" s="63">
        <f t="shared" ca="1" si="585"/>
        <v>0.92824578343221753</v>
      </c>
      <c r="AG617" s="63">
        <f t="shared" ca="1" si="585"/>
        <v>1.037300047243308</v>
      </c>
      <c r="AH617" s="63">
        <f t="shared" ca="1" si="585"/>
        <v>0.79087218861488728</v>
      </c>
      <c r="AI617" s="63">
        <f t="shared" ca="1" si="585"/>
        <v>0.62911266378810426</v>
      </c>
      <c r="AJ617" s="63">
        <f t="shared" ca="1" si="585"/>
        <v>1.341857430423617</v>
      </c>
      <c r="AK617" s="63">
        <f t="shared" ca="1" si="585"/>
        <v>0.89834665514282896</v>
      </c>
      <c r="AL617" s="63">
        <f t="shared" ca="1" si="585"/>
        <v>1.0192755982480206</v>
      </c>
      <c r="AM617" s="63">
        <f t="shared" ca="1" si="585"/>
        <v>0.7573984919914778</v>
      </c>
      <c r="AN617" s="63">
        <f t="shared" ca="1" si="585"/>
        <v>1.0485623955186032</v>
      </c>
      <c r="AO617" s="63">
        <f t="shared" ca="1" si="585"/>
        <v>0.86492364158586821</v>
      </c>
      <c r="AP617" s="63">
        <f t="shared" ca="1" si="585"/>
        <v>1.2876182167218322</v>
      </c>
      <c r="AQ617" s="63">
        <f t="shared" ca="1" si="585"/>
        <v>1.1011582211384245</v>
      </c>
      <c r="AR617" s="63">
        <f t="shared" ca="1" si="585"/>
        <v>0.99290202455406651</v>
      </c>
      <c r="AS617" s="64">
        <f t="shared" ca="1" si="585"/>
        <v>0.88538543665159442</v>
      </c>
    </row>
    <row r="618" spans="4:45" x14ac:dyDescent="0.3">
      <c r="D618" s="62" t="s">
        <v>608</v>
      </c>
      <c r="E618" s="63">
        <f>1</f>
        <v>1</v>
      </c>
      <c r="F618" s="63">
        <f t="shared" ref="F618:AS618" ca="1" si="586">F1622/E1622*EXP(-Taux_R)</f>
        <v>0.79734958482125262</v>
      </c>
      <c r="G618" s="63">
        <f t="shared" ca="1" si="586"/>
        <v>1.0184372650500455</v>
      </c>
      <c r="H618" s="63">
        <f t="shared" ca="1" si="586"/>
        <v>1.417162211345405</v>
      </c>
      <c r="I618" s="63">
        <f t="shared" ca="1" si="586"/>
        <v>0.90992113585333856</v>
      </c>
      <c r="J618" s="63">
        <f t="shared" ca="1" si="586"/>
        <v>1.2364785798155582</v>
      </c>
      <c r="K618" s="63">
        <f t="shared" ca="1" si="586"/>
        <v>0.89272665545833263</v>
      </c>
      <c r="L618" s="63">
        <f t="shared" ca="1" si="586"/>
        <v>0.96043492741400405</v>
      </c>
      <c r="M618" s="63">
        <f t="shared" ca="1" si="586"/>
        <v>1.2758443057043003</v>
      </c>
      <c r="N618" s="63">
        <f t="shared" ca="1" si="586"/>
        <v>0.96307969203768828</v>
      </c>
      <c r="O618" s="63">
        <f t="shared" ca="1" si="586"/>
        <v>0.64270873018043162</v>
      </c>
      <c r="P618" s="63">
        <f t="shared" ca="1" si="586"/>
        <v>0.7876566432921086</v>
      </c>
      <c r="Q618" s="63">
        <f t="shared" ca="1" si="586"/>
        <v>0.78485680881681541</v>
      </c>
      <c r="R618" s="63">
        <f t="shared" ca="1" si="586"/>
        <v>0.9171570140465064</v>
      </c>
      <c r="S618" s="63">
        <f t="shared" ca="1" si="586"/>
        <v>1.0797307757545549</v>
      </c>
      <c r="T618" s="63">
        <f t="shared" ca="1" si="586"/>
        <v>1.024781636712417</v>
      </c>
      <c r="U618" s="63">
        <f t="shared" ca="1" si="586"/>
        <v>0.96091142986131206</v>
      </c>
      <c r="V618" s="63">
        <f t="shared" ca="1" si="586"/>
        <v>0.86183015573613531</v>
      </c>
      <c r="W618" s="63">
        <f t="shared" ca="1" si="586"/>
        <v>0.79627525838079116</v>
      </c>
      <c r="X618" s="63">
        <f t="shared" ca="1" si="586"/>
        <v>1.1354227782747086</v>
      </c>
      <c r="Y618" s="63">
        <f t="shared" ca="1" si="586"/>
        <v>0.7331647299366888</v>
      </c>
      <c r="Z618" s="63">
        <f t="shared" ca="1" si="586"/>
        <v>0.74799384222433096</v>
      </c>
      <c r="AA618" s="63">
        <f t="shared" ca="1" si="586"/>
        <v>0.84965333859120096</v>
      </c>
      <c r="AB618" s="63">
        <f t="shared" ca="1" si="586"/>
        <v>1.251736064162327</v>
      </c>
      <c r="AC618" s="63">
        <f t="shared" ca="1" si="586"/>
        <v>1.1716161796654614</v>
      </c>
      <c r="AD618" s="63">
        <f t="shared" ca="1" si="586"/>
        <v>0.89538461865959151</v>
      </c>
      <c r="AE618" s="63">
        <f t="shared" ca="1" si="586"/>
        <v>1.0552702653006214</v>
      </c>
      <c r="AF618" s="63">
        <f t="shared" ca="1" si="586"/>
        <v>1.2107809006025625</v>
      </c>
      <c r="AG618" s="63">
        <f t="shared" ca="1" si="586"/>
        <v>1.0562769876222027</v>
      </c>
      <c r="AH618" s="63">
        <f t="shared" ca="1" si="586"/>
        <v>1.2976250240347202</v>
      </c>
      <c r="AI618" s="63">
        <f t="shared" ca="1" si="586"/>
        <v>0.92196611453108446</v>
      </c>
      <c r="AJ618" s="63">
        <f t="shared" ca="1" si="586"/>
        <v>0.97996175243038253</v>
      </c>
      <c r="AK618" s="63">
        <f t="shared" ca="1" si="586"/>
        <v>0.80879051312253181</v>
      </c>
      <c r="AL618" s="63">
        <f t="shared" ca="1" si="586"/>
        <v>0.95447718280287586</v>
      </c>
      <c r="AM618" s="63">
        <f t="shared" ca="1" si="586"/>
        <v>1.3131314927384912</v>
      </c>
      <c r="AN618" s="63">
        <f t="shared" ca="1" si="586"/>
        <v>0.90260848703547714</v>
      </c>
      <c r="AO618" s="63">
        <f t="shared" ca="1" si="586"/>
        <v>0.85569528459841759</v>
      </c>
      <c r="AP618" s="63">
        <f t="shared" ca="1" si="586"/>
        <v>0.95082495160078606</v>
      </c>
      <c r="AQ618" s="63">
        <f t="shared" ca="1" si="586"/>
        <v>1.0287386012435913</v>
      </c>
      <c r="AR618" s="63">
        <f t="shared" ca="1" si="586"/>
        <v>1.1582537565160282</v>
      </c>
      <c r="AS618" s="64">
        <f t="shared" ca="1" si="586"/>
        <v>0.80743427544317137</v>
      </c>
    </row>
    <row r="619" spans="4:45" x14ac:dyDescent="0.3">
      <c r="D619" s="62" t="s">
        <v>609</v>
      </c>
      <c r="E619" s="63">
        <f>1</f>
        <v>1</v>
      </c>
      <c r="F619" s="63">
        <f t="shared" ref="F619:AS619" ca="1" si="587">F1623/E1623*EXP(-Taux_R)</f>
        <v>0.95495827272308775</v>
      </c>
      <c r="G619" s="63">
        <f t="shared" ca="1" si="587"/>
        <v>0.81798882458595779</v>
      </c>
      <c r="H619" s="63">
        <f t="shared" ca="1" si="587"/>
        <v>0.90707005881231439</v>
      </c>
      <c r="I619" s="63">
        <f t="shared" ca="1" si="587"/>
        <v>0.90586549686952933</v>
      </c>
      <c r="J619" s="63">
        <f t="shared" ca="1" si="587"/>
        <v>0.90182775406194204</v>
      </c>
      <c r="K619" s="63">
        <f t="shared" ca="1" si="587"/>
        <v>0.80385762514247039</v>
      </c>
      <c r="L619" s="63">
        <f t="shared" ca="1" si="587"/>
        <v>1.3915803886430962</v>
      </c>
      <c r="M619" s="63">
        <f t="shared" ca="1" si="587"/>
        <v>0.96804131605661237</v>
      </c>
      <c r="N619" s="63">
        <f t="shared" ca="1" si="587"/>
        <v>0.84113637091400362</v>
      </c>
      <c r="O619" s="63">
        <f t="shared" ca="1" si="587"/>
        <v>1.1896229330377559</v>
      </c>
      <c r="P619" s="63">
        <f t="shared" ca="1" si="587"/>
        <v>0.98137387505873463</v>
      </c>
      <c r="Q619" s="63">
        <f t="shared" ca="1" si="587"/>
        <v>1.0651153634568515</v>
      </c>
      <c r="R619" s="63">
        <f t="shared" ca="1" si="587"/>
        <v>1.2062483115517435</v>
      </c>
      <c r="S619" s="63">
        <f t="shared" ca="1" si="587"/>
        <v>0.93407698990017807</v>
      </c>
      <c r="T619" s="63">
        <f t="shared" ca="1" si="587"/>
        <v>0.93064954732637217</v>
      </c>
      <c r="U619" s="63">
        <f t="shared" ca="1" si="587"/>
        <v>1.0779038227474802</v>
      </c>
      <c r="V619" s="63">
        <f t="shared" ca="1" si="587"/>
        <v>0.6576203245926322</v>
      </c>
      <c r="W619" s="63">
        <f t="shared" ca="1" si="587"/>
        <v>0.76260038538696839</v>
      </c>
      <c r="X619" s="63">
        <f t="shared" ca="1" si="587"/>
        <v>0.9224976133377597</v>
      </c>
      <c r="Y619" s="63">
        <f t="shared" ca="1" si="587"/>
        <v>0.98023767384256244</v>
      </c>
      <c r="Z619" s="63">
        <f t="shared" ca="1" si="587"/>
        <v>1.0301850330934845</v>
      </c>
      <c r="AA619" s="63">
        <f t="shared" ca="1" si="587"/>
        <v>0.84060839355242434</v>
      </c>
      <c r="AB619" s="63">
        <f t="shared" ca="1" si="587"/>
        <v>0.83813628903017234</v>
      </c>
      <c r="AC619" s="63">
        <f t="shared" ca="1" si="587"/>
        <v>0.9868218595757271</v>
      </c>
      <c r="AD619" s="63">
        <f t="shared" ca="1" si="587"/>
        <v>0.827781285811937</v>
      </c>
      <c r="AE619" s="63">
        <f t="shared" ca="1" si="587"/>
        <v>0.96796908812619242</v>
      </c>
      <c r="AF619" s="63">
        <f t="shared" ca="1" si="587"/>
        <v>1.2176568671601187</v>
      </c>
      <c r="AG619" s="63">
        <f t="shared" ca="1" si="587"/>
        <v>0.97948765372512558</v>
      </c>
      <c r="AH619" s="63">
        <f t="shared" ca="1" si="587"/>
        <v>0.86405209070649747</v>
      </c>
      <c r="AI619" s="63">
        <f t="shared" ca="1" si="587"/>
        <v>0.94220599913233705</v>
      </c>
      <c r="AJ619" s="63">
        <f t="shared" ca="1" si="587"/>
        <v>1.3321286959036907</v>
      </c>
      <c r="AK619" s="63">
        <f t="shared" ca="1" si="587"/>
        <v>0.9816904822118</v>
      </c>
      <c r="AL619" s="63">
        <f t="shared" ca="1" si="587"/>
        <v>0.85183890919161265</v>
      </c>
      <c r="AM619" s="63">
        <f t="shared" ca="1" si="587"/>
        <v>1.0710570563608981</v>
      </c>
      <c r="AN619" s="63">
        <f t="shared" ca="1" si="587"/>
        <v>0.77402524311322229</v>
      </c>
      <c r="AO619" s="63">
        <f t="shared" ca="1" si="587"/>
        <v>0.97281860091456906</v>
      </c>
      <c r="AP619" s="63">
        <f t="shared" ca="1" si="587"/>
        <v>0.89525656451219171</v>
      </c>
      <c r="AQ619" s="63">
        <f t="shared" ca="1" si="587"/>
        <v>0.75047040879238047</v>
      </c>
      <c r="AR619" s="63">
        <f t="shared" ca="1" si="587"/>
        <v>0.99334302290662346</v>
      </c>
      <c r="AS619" s="64">
        <f t="shared" ca="1" si="587"/>
        <v>1.2142624716243811</v>
      </c>
    </row>
    <row r="620" spans="4:45" x14ac:dyDescent="0.3">
      <c r="D620" s="62" t="s">
        <v>610</v>
      </c>
      <c r="E620" s="63">
        <f>1</f>
        <v>1</v>
      </c>
      <c r="F620" s="63">
        <f t="shared" ref="F620:AS620" ca="1" si="588">F1624/E1624*EXP(-Taux_R)</f>
        <v>0.8763307648662223</v>
      </c>
      <c r="G620" s="63">
        <f t="shared" ca="1" si="588"/>
        <v>0.83137301509549011</v>
      </c>
      <c r="H620" s="63">
        <f t="shared" ca="1" si="588"/>
        <v>0.98700411359931839</v>
      </c>
      <c r="I620" s="63">
        <f t="shared" ca="1" si="588"/>
        <v>0.97685971590468923</v>
      </c>
      <c r="J620" s="63">
        <f t="shared" ca="1" si="588"/>
        <v>1.0017269870466805</v>
      </c>
      <c r="K620" s="63">
        <f t="shared" ca="1" si="588"/>
        <v>1.1738680557382928</v>
      </c>
      <c r="L620" s="63">
        <f t="shared" ca="1" si="588"/>
        <v>1.0853881203108933</v>
      </c>
      <c r="M620" s="63">
        <f t="shared" ca="1" si="588"/>
        <v>0.95622949471760688</v>
      </c>
      <c r="N620" s="63">
        <f t="shared" ca="1" si="588"/>
        <v>1.0527814881127429</v>
      </c>
      <c r="O620" s="63">
        <f t="shared" ca="1" si="588"/>
        <v>0.74986539213718306</v>
      </c>
      <c r="P620" s="63">
        <f t="shared" ca="1" si="588"/>
        <v>0.95758319410636472</v>
      </c>
      <c r="Q620" s="63">
        <f t="shared" ca="1" si="588"/>
        <v>1.4274760286330133</v>
      </c>
      <c r="R620" s="63">
        <f t="shared" ca="1" si="588"/>
        <v>1.3264910418648064</v>
      </c>
      <c r="S620" s="63">
        <f t="shared" ca="1" si="588"/>
        <v>1.0319381746896037</v>
      </c>
      <c r="T620" s="63">
        <f t="shared" ca="1" si="588"/>
        <v>1.0766070924901312</v>
      </c>
      <c r="U620" s="63">
        <f t="shared" ca="1" si="588"/>
        <v>0.85085952891050987</v>
      </c>
      <c r="V620" s="63">
        <f t="shared" ca="1" si="588"/>
        <v>0.8416907380375932</v>
      </c>
      <c r="W620" s="63">
        <f t="shared" ca="1" si="588"/>
        <v>1.0965551061152716</v>
      </c>
      <c r="X620" s="63">
        <f t="shared" ca="1" si="588"/>
        <v>1.2833787807722195</v>
      </c>
      <c r="Y620" s="63">
        <f t="shared" ca="1" si="588"/>
        <v>1.0774846959405286</v>
      </c>
      <c r="Z620" s="63">
        <f t="shared" ca="1" si="588"/>
        <v>0.72609397381768426</v>
      </c>
      <c r="AA620" s="63">
        <f t="shared" ca="1" si="588"/>
        <v>1.5465498748953175</v>
      </c>
      <c r="AB620" s="63">
        <f t="shared" ca="1" si="588"/>
        <v>0.6984095439359933</v>
      </c>
      <c r="AC620" s="63">
        <f t="shared" ca="1" si="588"/>
        <v>0.88038509952076893</v>
      </c>
      <c r="AD620" s="63">
        <f t="shared" ca="1" si="588"/>
        <v>0.76393156517024274</v>
      </c>
      <c r="AE620" s="63">
        <f t="shared" ca="1" si="588"/>
        <v>1.0052620796842506</v>
      </c>
      <c r="AF620" s="63">
        <f t="shared" ca="1" si="588"/>
        <v>1.6613901544498648</v>
      </c>
      <c r="AG620" s="63">
        <f t="shared" ca="1" si="588"/>
        <v>1.3140490447915787</v>
      </c>
      <c r="AH620" s="63">
        <f t="shared" ca="1" si="588"/>
        <v>0.78068840891195612</v>
      </c>
      <c r="AI620" s="63">
        <f t="shared" ca="1" si="588"/>
        <v>0.95271564233942185</v>
      </c>
      <c r="AJ620" s="63">
        <f t="shared" ca="1" si="588"/>
        <v>0.87033922222858318</v>
      </c>
      <c r="AK620" s="63">
        <f t="shared" ca="1" si="588"/>
        <v>0.88396673221334809</v>
      </c>
      <c r="AL620" s="63">
        <f t="shared" ca="1" si="588"/>
        <v>1.110432197424599</v>
      </c>
      <c r="AM620" s="63">
        <f t="shared" ca="1" si="588"/>
        <v>1.0929877248112916</v>
      </c>
      <c r="AN620" s="63">
        <f t="shared" ca="1" si="588"/>
        <v>1.0196694635611807</v>
      </c>
      <c r="AO620" s="63">
        <f t="shared" ca="1" si="588"/>
        <v>1.3098945666909936</v>
      </c>
      <c r="AP620" s="63">
        <f t="shared" ca="1" si="588"/>
        <v>0.92476633856168522</v>
      </c>
      <c r="AQ620" s="63">
        <f t="shared" ca="1" si="588"/>
        <v>1.1153201294871444</v>
      </c>
      <c r="AR620" s="63">
        <f t="shared" ca="1" si="588"/>
        <v>1.1198168532253916</v>
      </c>
      <c r="AS620" s="64">
        <f t="shared" ca="1" si="588"/>
        <v>0.9997000363236358</v>
      </c>
    </row>
    <row r="621" spans="4:45" x14ac:dyDescent="0.3">
      <c r="D621" s="62" t="s">
        <v>611</v>
      </c>
      <c r="E621" s="63">
        <f>1</f>
        <v>1</v>
      </c>
      <c r="F621" s="63">
        <f t="shared" ref="F621:AS621" ca="1" si="589">F1625/E1625*EXP(-Taux_R)</f>
        <v>0.8311616404943396</v>
      </c>
      <c r="G621" s="63">
        <f t="shared" ca="1" si="589"/>
        <v>0.74101000050497257</v>
      </c>
      <c r="H621" s="63">
        <f t="shared" ca="1" si="589"/>
        <v>0.96096801110876706</v>
      </c>
      <c r="I621" s="63">
        <f t="shared" ca="1" si="589"/>
        <v>1.0679004592295773</v>
      </c>
      <c r="J621" s="63">
        <f t="shared" ca="1" si="589"/>
        <v>1.0152869252776797</v>
      </c>
      <c r="K621" s="63">
        <f t="shared" ca="1" si="589"/>
        <v>0.77835767173688819</v>
      </c>
      <c r="L621" s="63">
        <f t="shared" ca="1" si="589"/>
        <v>0.97922678453402789</v>
      </c>
      <c r="M621" s="63">
        <f t="shared" ca="1" si="589"/>
        <v>0.83362580050340374</v>
      </c>
      <c r="N621" s="63">
        <f t="shared" ca="1" si="589"/>
        <v>1.0173708687464147</v>
      </c>
      <c r="O621" s="63">
        <f t="shared" ca="1" si="589"/>
        <v>0.86604691601056172</v>
      </c>
      <c r="P621" s="63">
        <f t="shared" ca="1" si="589"/>
        <v>0.82226573210091081</v>
      </c>
      <c r="Q621" s="63">
        <f t="shared" ca="1" si="589"/>
        <v>1.2396321732379385</v>
      </c>
      <c r="R621" s="63">
        <f t="shared" ca="1" si="589"/>
        <v>0.87674827015325074</v>
      </c>
      <c r="S621" s="63">
        <f t="shared" ca="1" si="589"/>
        <v>0.91589117473233417</v>
      </c>
      <c r="T621" s="63">
        <f t="shared" ca="1" si="589"/>
        <v>0.77864001618161283</v>
      </c>
      <c r="U621" s="63">
        <f t="shared" ca="1" si="589"/>
        <v>0.92464499174125681</v>
      </c>
      <c r="V621" s="63">
        <f t="shared" ca="1" si="589"/>
        <v>1.3488422636957353</v>
      </c>
      <c r="W621" s="63">
        <f t="shared" ca="1" si="589"/>
        <v>1.1803442905546646</v>
      </c>
      <c r="X621" s="63">
        <f t="shared" ca="1" si="589"/>
        <v>0.77835717690715589</v>
      </c>
      <c r="Y621" s="63">
        <f t="shared" ca="1" si="589"/>
        <v>1.0132037556952673</v>
      </c>
      <c r="Z621" s="63">
        <f t="shared" ca="1" si="589"/>
        <v>0.82405209339886676</v>
      </c>
      <c r="AA621" s="63">
        <f t="shared" ca="1" si="589"/>
        <v>1.059858976148204</v>
      </c>
      <c r="AB621" s="63">
        <f t="shared" ca="1" si="589"/>
        <v>1.2916609536617931</v>
      </c>
      <c r="AC621" s="63">
        <f t="shared" ca="1" si="589"/>
        <v>0.74177094403521648</v>
      </c>
      <c r="AD621" s="63">
        <f t="shared" ca="1" si="589"/>
        <v>1.0783951898801674</v>
      </c>
      <c r="AE621" s="63">
        <f t="shared" ca="1" si="589"/>
        <v>1.3965390791008943</v>
      </c>
      <c r="AF621" s="63">
        <f t="shared" ca="1" si="589"/>
        <v>0.8320821126287189</v>
      </c>
      <c r="AG621" s="63">
        <f t="shared" ca="1" si="589"/>
        <v>1.1728431289471648</v>
      </c>
      <c r="AH621" s="63">
        <f t="shared" ca="1" si="589"/>
        <v>1.2195870609524277</v>
      </c>
      <c r="AI621" s="63">
        <f t="shared" ca="1" si="589"/>
        <v>0.94861990246300942</v>
      </c>
      <c r="AJ621" s="63">
        <f t="shared" ca="1" si="589"/>
        <v>0.89088741603003097</v>
      </c>
      <c r="AK621" s="63">
        <f t="shared" ca="1" si="589"/>
        <v>1.1242853722538271</v>
      </c>
      <c r="AL621" s="63">
        <f t="shared" ca="1" si="589"/>
        <v>0.93043834783099955</v>
      </c>
      <c r="AM621" s="63">
        <f t="shared" ca="1" si="589"/>
        <v>1.3428986477086771</v>
      </c>
      <c r="AN621" s="63">
        <f t="shared" ca="1" si="589"/>
        <v>1.1264588845678454</v>
      </c>
      <c r="AO621" s="63">
        <f t="shared" ca="1" si="589"/>
        <v>1.0379195237884904</v>
      </c>
      <c r="AP621" s="63">
        <f t="shared" ca="1" si="589"/>
        <v>0.84231208330034846</v>
      </c>
      <c r="AQ621" s="63">
        <f t="shared" ca="1" si="589"/>
        <v>0.73614914092740735</v>
      </c>
      <c r="AR621" s="63">
        <f t="shared" ca="1" si="589"/>
        <v>0.82501945987773839</v>
      </c>
      <c r="AS621" s="64">
        <f t="shared" ca="1" si="589"/>
        <v>1.1090412989664569</v>
      </c>
    </row>
    <row r="622" spans="4:45" x14ac:dyDescent="0.3">
      <c r="D622" s="62" t="s">
        <v>612</v>
      </c>
      <c r="E622" s="63">
        <f>1</f>
        <v>1</v>
      </c>
      <c r="F622" s="63">
        <f t="shared" ref="F622:AS622" ca="1" si="590">F1626/E1626*EXP(-Taux_R)</f>
        <v>1.0347785616340519</v>
      </c>
      <c r="G622" s="63">
        <f t="shared" ca="1" si="590"/>
        <v>0.70395367921756569</v>
      </c>
      <c r="H622" s="63">
        <f t="shared" ca="1" si="590"/>
        <v>1.0740380158447886</v>
      </c>
      <c r="I622" s="63">
        <f t="shared" ca="1" si="590"/>
        <v>1.6447577312563335</v>
      </c>
      <c r="J622" s="63">
        <f t="shared" ca="1" si="590"/>
        <v>0.89113342424290432</v>
      </c>
      <c r="K622" s="63">
        <f t="shared" ca="1" si="590"/>
        <v>0.91069478716375896</v>
      </c>
      <c r="L622" s="63">
        <f t="shared" ca="1" si="590"/>
        <v>0.85127937485049243</v>
      </c>
      <c r="M622" s="63">
        <f t="shared" ca="1" si="590"/>
        <v>1.0210208071105642</v>
      </c>
      <c r="N622" s="63">
        <f t="shared" ca="1" si="590"/>
        <v>1.1198268941160339</v>
      </c>
      <c r="O622" s="63">
        <f t="shared" ca="1" si="590"/>
        <v>0.71745373578658012</v>
      </c>
      <c r="P622" s="63">
        <f t="shared" ca="1" si="590"/>
        <v>0.70125953590968959</v>
      </c>
      <c r="Q622" s="63">
        <f t="shared" ca="1" si="590"/>
        <v>0.97229031018739898</v>
      </c>
      <c r="R622" s="63">
        <f t="shared" ca="1" si="590"/>
        <v>1.1204110848336544</v>
      </c>
      <c r="S622" s="63">
        <f t="shared" ca="1" si="590"/>
        <v>0.90464774842282714</v>
      </c>
      <c r="T622" s="63">
        <f t="shared" ca="1" si="590"/>
        <v>0.95861306487838471</v>
      </c>
      <c r="U622" s="63">
        <f t="shared" ca="1" si="590"/>
        <v>0.8987121042845817</v>
      </c>
      <c r="V622" s="63">
        <f t="shared" ca="1" si="590"/>
        <v>0.77304946620637283</v>
      </c>
      <c r="W622" s="63">
        <f t="shared" ca="1" si="590"/>
        <v>0.98109816880753697</v>
      </c>
      <c r="X622" s="63">
        <f t="shared" ca="1" si="590"/>
        <v>0.96566695304755534</v>
      </c>
      <c r="Y622" s="63">
        <f t="shared" ca="1" si="590"/>
        <v>0.99158736225952926</v>
      </c>
      <c r="Z622" s="63">
        <f t="shared" ca="1" si="590"/>
        <v>0.82644881921665447</v>
      </c>
      <c r="AA622" s="63">
        <f t="shared" ca="1" si="590"/>
        <v>1.1056281471667202</v>
      </c>
      <c r="AB622" s="63">
        <f t="shared" ca="1" si="590"/>
        <v>1.177333321290541</v>
      </c>
      <c r="AC622" s="63">
        <f t="shared" ca="1" si="590"/>
        <v>1.190030777140149</v>
      </c>
      <c r="AD622" s="63">
        <f t="shared" ca="1" si="590"/>
        <v>1.0341715247832819</v>
      </c>
      <c r="AE622" s="63">
        <f t="shared" ca="1" si="590"/>
        <v>0.97605434843398842</v>
      </c>
      <c r="AF622" s="63">
        <f t="shared" ca="1" si="590"/>
        <v>0.83836805185418828</v>
      </c>
      <c r="AG622" s="63">
        <f t="shared" ca="1" si="590"/>
        <v>1.0911328064908705</v>
      </c>
      <c r="AH622" s="63">
        <f t="shared" ca="1" si="590"/>
        <v>0.90978930376455081</v>
      </c>
      <c r="AI622" s="63">
        <f t="shared" ca="1" si="590"/>
        <v>1.0512404454873086</v>
      </c>
      <c r="AJ622" s="63">
        <f t="shared" ca="1" si="590"/>
        <v>1.0023792252709531</v>
      </c>
      <c r="AK622" s="63">
        <f t="shared" ca="1" si="590"/>
        <v>0.93224314897319172</v>
      </c>
      <c r="AL622" s="63">
        <f t="shared" ca="1" si="590"/>
        <v>0.72041596429183175</v>
      </c>
      <c r="AM622" s="63">
        <f t="shared" ca="1" si="590"/>
        <v>0.84240163382512978</v>
      </c>
      <c r="AN622" s="63">
        <f t="shared" ca="1" si="590"/>
        <v>0.96780727235006314</v>
      </c>
      <c r="AO622" s="63">
        <f t="shared" ca="1" si="590"/>
        <v>0.99651303062680152</v>
      </c>
      <c r="AP622" s="63">
        <f t="shared" ca="1" si="590"/>
        <v>1.2515164565630525</v>
      </c>
      <c r="AQ622" s="63">
        <f t="shared" ca="1" si="590"/>
        <v>1.1666912392016542</v>
      </c>
      <c r="AR622" s="63">
        <f t="shared" ca="1" si="590"/>
        <v>0.68671952228580013</v>
      </c>
      <c r="AS622" s="64">
        <f t="shared" ca="1" si="590"/>
        <v>1.0016228270139782</v>
      </c>
    </row>
    <row r="623" spans="4:45" x14ac:dyDescent="0.3">
      <c r="D623" s="62" t="s">
        <v>613</v>
      </c>
      <c r="E623" s="63">
        <f>1</f>
        <v>1</v>
      </c>
      <c r="F623" s="63">
        <f t="shared" ref="F623:AS623" ca="1" si="591">F1627/E1627*EXP(-Taux_R)</f>
        <v>1.0030557810136536</v>
      </c>
      <c r="G623" s="63">
        <f t="shared" ca="1" si="591"/>
        <v>1.4412042933003857</v>
      </c>
      <c r="H623" s="63">
        <f t="shared" ca="1" si="591"/>
        <v>0.94964734421580088</v>
      </c>
      <c r="I623" s="63">
        <f t="shared" ca="1" si="591"/>
        <v>1.1146177247569971</v>
      </c>
      <c r="J623" s="63">
        <f t="shared" ca="1" si="591"/>
        <v>1.488721703239078</v>
      </c>
      <c r="K623" s="63">
        <f t="shared" ca="1" si="591"/>
        <v>0.89746960793352737</v>
      </c>
      <c r="L623" s="63">
        <f t="shared" ca="1" si="591"/>
        <v>0.70418331324296524</v>
      </c>
      <c r="M623" s="63">
        <f t="shared" ca="1" si="591"/>
        <v>0.81297773576815813</v>
      </c>
      <c r="N623" s="63">
        <f t="shared" ca="1" si="591"/>
        <v>0.69403334600807343</v>
      </c>
      <c r="O623" s="63">
        <f t="shared" ca="1" si="591"/>
        <v>0.86411880928303186</v>
      </c>
      <c r="P623" s="63">
        <f t="shared" ca="1" si="591"/>
        <v>0.81366314493399194</v>
      </c>
      <c r="Q623" s="63">
        <f t="shared" ca="1" si="591"/>
        <v>0.81887761623121469</v>
      </c>
      <c r="R623" s="63">
        <f t="shared" ca="1" si="591"/>
        <v>0.8811016283171802</v>
      </c>
      <c r="S623" s="63">
        <f t="shared" ca="1" si="591"/>
        <v>0.89369217710275717</v>
      </c>
      <c r="T623" s="63">
        <f t="shared" ca="1" si="591"/>
        <v>0.91806174479865776</v>
      </c>
      <c r="U623" s="63">
        <f t="shared" ca="1" si="591"/>
        <v>0.61239208648843735</v>
      </c>
      <c r="V623" s="63">
        <f t="shared" ca="1" si="591"/>
        <v>1.2176425174064556</v>
      </c>
      <c r="W623" s="63">
        <f t="shared" ca="1" si="591"/>
        <v>0.95117308897617492</v>
      </c>
      <c r="X623" s="63">
        <f t="shared" ca="1" si="591"/>
        <v>1.044389723158488</v>
      </c>
      <c r="Y623" s="63">
        <f t="shared" ca="1" si="591"/>
        <v>0.78155190432917576</v>
      </c>
      <c r="Z623" s="63">
        <f t="shared" ca="1" si="591"/>
        <v>1.0023868838405694</v>
      </c>
      <c r="AA623" s="63">
        <f t="shared" ca="1" si="591"/>
        <v>1.0012436639869626</v>
      </c>
      <c r="AB623" s="63">
        <f t="shared" ca="1" si="591"/>
        <v>0.84747465022714008</v>
      </c>
      <c r="AC623" s="63">
        <f t="shared" ca="1" si="591"/>
        <v>0.83813047951617292</v>
      </c>
      <c r="AD623" s="63">
        <f t="shared" ca="1" si="591"/>
        <v>0.84575635059847898</v>
      </c>
      <c r="AE623" s="63">
        <f t="shared" ca="1" si="591"/>
        <v>0.94378505169412819</v>
      </c>
      <c r="AF623" s="63">
        <f t="shared" ca="1" si="591"/>
        <v>0.88076134878187773</v>
      </c>
      <c r="AG623" s="63">
        <f t="shared" ca="1" si="591"/>
        <v>0.78163800623503843</v>
      </c>
      <c r="AH623" s="63">
        <f t="shared" ca="1" si="591"/>
        <v>0.75546440155762873</v>
      </c>
      <c r="AI623" s="63">
        <f t="shared" ca="1" si="591"/>
        <v>0.78612886356545064</v>
      </c>
      <c r="AJ623" s="63">
        <f t="shared" ca="1" si="591"/>
        <v>0.9817327360055681</v>
      </c>
      <c r="AK623" s="63">
        <f t="shared" ca="1" si="591"/>
        <v>1.0340727858003858</v>
      </c>
      <c r="AL623" s="63">
        <f t="shared" ca="1" si="591"/>
        <v>1.2634084329886632</v>
      </c>
      <c r="AM623" s="63">
        <f t="shared" ca="1" si="591"/>
        <v>0.73980182669786176</v>
      </c>
      <c r="AN623" s="63">
        <f t="shared" ca="1" si="591"/>
        <v>0.96162697159638122</v>
      </c>
      <c r="AO623" s="63">
        <f t="shared" ca="1" si="591"/>
        <v>0.73216010123053465</v>
      </c>
      <c r="AP623" s="63">
        <f t="shared" ca="1" si="591"/>
        <v>1.2604338409158913</v>
      </c>
      <c r="AQ623" s="63">
        <f t="shared" ca="1" si="591"/>
        <v>0.98389149001492127</v>
      </c>
      <c r="AR623" s="63">
        <f t="shared" ca="1" si="591"/>
        <v>1.0123668956261898</v>
      </c>
      <c r="AS623" s="64">
        <f t="shared" ca="1" si="591"/>
        <v>0.90989000969734724</v>
      </c>
    </row>
    <row r="624" spans="4:45" x14ac:dyDescent="0.3">
      <c r="D624" s="62" t="s">
        <v>614</v>
      </c>
      <c r="E624" s="63">
        <f>1</f>
        <v>1</v>
      </c>
      <c r="F624" s="63">
        <f t="shared" ref="F624:AS624" ca="1" si="592">F1628/E1628*EXP(-Taux_R)</f>
        <v>1.4264706838219647</v>
      </c>
      <c r="G624" s="63">
        <f t="shared" ca="1" si="592"/>
        <v>0.75768824215424901</v>
      </c>
      <c r="H624" s="63">
        <f t="shared" ca="1" si="592"/>
        <v>0.99774939751436975</v>
      </c>
      <c r="I624" s="63">
        <f t="shared" ca="1" si="592"/>
        <v>0.81561794302415747</v>
      </c>
      <c r="J624" s="63">
        <f t="shared" ca="1" si="592"/>
        <v>1.1536237267096727</v>
      </c>
      <c r="K624" s="63">
        <f t="shared" ca="1" si="592"/>
        <v>0.62580847655725869</v>
      </c>
      <c r="L624" s="63">
        <f t="shared" ca="1" si="592"/>
        <v>1.2141650047010404</v>
      </c>
      <c r="M624" s="63">
        <f t="shared" ca="1" si="592"/>
        <v>0.90661681914431147</v>
      </c>
      <c r="N624" s="63">
        <f t="shared" ca="1" si="592"/>
        <v>1.0015998326414068</v>
      </c>
      <c r="O624" s="63">
        <f t="shared" ca="1" si="592"/>
        <v>1.2457637768477827</v>
      </c>
      <c r="P624" s="63">
        <f t="shared" ca="1" si="592"/>
        <v>0.75306314964081522</v>
      </c>
      <c r="Q624" s="63">
        <f t="shared" ca="1" si="592"/>
        <v>1.0602030554826647</v>
      </c>
      <c r="R624" s="63">
        <f t="shared" ca="1" si="592"/>
        <v>1.0668343389981261</v>
      </c>
      <c r="S624" s="63">
        <f t="shared" ca="1" si="592"/>
        <v>0.94650538626175951</v>
      </c>
      <c r="T624" s="63">
        <f t="shared" ca="1" si="592"/>
        <v>1.189615287630204</v>
      </c>
      <c r="U624" s="63">
        <f t="shared" ca="1" si="592"/>
        <v>1.2665359975930053</v>
      </c>
      <c r="V624" s="63">
        <f t="shared" ca="1" si="592"/>
        <v>0.80775924673317079</v>
      </c>
      <c r="W624" s="63">
        <f t="shared" ca="1" si="592"/>
        <v>0.85840015874943254</v>
      </c>
      <c r="X624" s="63">
        <f t="shared" ca="1" si="592"/>
        <v>1.0065224199217164</v>
      </c>
      <c r="Y624" s="63">
        <f t="shared" ca="1" si="592"/>
        <v>1.2740921289229272</v>
      </c>
      <c r="Z624" s="63">
        <f t="shared" ca="1" si="592"/>
        <v>1.0560181322774966</v>
      </c>
      <c r="AA624" s="63">
        <f t="shared" ca="1" si="592"/>
        <v>0.88108328357090271</v>
      </c>
      <c r="AB624" s="63">
        <f t="shared" ca="1" si="592"/>
        <v>0.91399024124158412</v>
      </c>
      <c r="AC624" s="63">
        <f t="shared" ca="1" si="592"/>
        <v>0.93169374523325432</v>
      </c>
      <c r="AD624" s="63">
        <f t="shared" ca="1" si="592"/>
        <v>1.2969478332197388</v>
      </c>
      <c r="AE624" s="63">
        <f t="shared" ca="1" si="592"/>
        <v>0.97290014779475986</v>
      </c>
      <c r="AF624" s="63">
        <f t="shared" ca="1" si="592"/>
        <v>1.0487044423847891</v>
      </c>
      <c r="AG624" s="63">
        <f t="shared" ca="1" si="592"/>
        <v>1.1216177185954919</v>
      </c>
      <c r="AH624" s="63">
        <f t="shared" ca="1" si="592"/>
        <v>1.2345520692018179</v>
      </c>
      <c r="AI624" s="63">
        <f t="shared" ca="1" si="592"/>
        <v>0.8347653637953808</v>
      </c>
      <c r="AJ624" s="63">
        <f t="shared" ca="1" si="592"/>
        <v>0.87690150246214027</v>
      </c>
      <c r="AK624" s="63">
        <f t="shared" ca="1" si="592"/>
        <v>1.3682596669459439</v>
      </c>
      <c r="AL624" s="63">
        <f t="shared" ca="1" si="592"/>
        <v>0.95808811778970193</v>
      </c>
      <c r="AM624" s="63">
        <f t="shared" ca="1" si="592"/>
        <v>1.4293293128426783</v>
      </c>
      <c r="AN624" s="63">
        <f t="shared" ca="1" si="592"/>
        <v>0.72730329804260763</v>
      </c>
      <c r="AO624" s="63">
        <f t="shared" ca="1" si="592"/>
        <v>0.97217662885268619</v>
      </c>
      <c r="AP624" s="63">
        <f t="shared" ca="1" si="592"/>
        <v>1.065039182974916</v>
      </c>
      <c r="AQ624" s="63">
        <f t="shared" ca="1" si="592"/>
        <v>0.74154842895147832</v>
      </c>
      <c r="AR624" s="63">
        <f t="shared" ca="1" si="592"/>
        <v>0.87011051910734427</v>
      </c>
      <c r="AS624" s="64">
        <f t="shared" ca="1" si="592"/>
        <v>0.9855231412793154</v>
      </c>
    </row>
    <row r="625" spans="4:45" x14ac:dyDescent="0.3">
      <c r="D625" s="62" t="s">
        <v>615</v>
      </c>
      <c r="E625" s="63">
        <f>1</f>
        <v>1</v>
      </c>
      <c r="F625" s="63">
        <f t="shared" ref="F625:AS625" ca="1" si="593">F1629/E1629*EXP(-Taux_R)</f>
        <v>1.1340400155423564</v>
      </c>
      <c r="G625" s="63">
        <f t="shared" ca="1" si="593"/>
        <v>0.74216754214998226</v>
      </c>
      <c r="H625" s="63">
        <f t="shared" ca="1" si="593"/>
        <v>0.91387253450432548</v>
      </c>
      <c r="I625" s="63">
        <f t="shared" ca="1" si="593"/>
        <v>0.76971123868260449</v>
      </c>
      <c r="J625" s="63">
        <f t="shared" ca="1" si="593"/>
        <v>1.4354025960416357</v>
      </c>
      <c r="K625" s="63">
        <f t="shared" ca="1" si="593"/>
        <v>0.90893338562815695</v>
      </c>
      <c r="L625" s="63">
        <f t="shared" ca="1" si="593"/>
        <v>0.86545033790684811</v>
      </c>
      <c r="M625" s="63">
        <f t="shared" ca="1" si="593"/>
        <v>0.9834934468637907</v>
      </c>
      <c r="N625" s="63">
        <f t="shared" ca="1" si="593"/>
        <v>1.2945717384545392</v>
      </c>
      <c r="O625" s="63">
        <f t="shared" ca="1" si="593"/>
        <v>0.81431481712167419</v>
      </c>
      <c r="P625" s="63">
        <f t="shared" ca="1" si="593"/>
        <v>0.83657327181510244</v>
      </c>
      <c r="Q625" s="63">
        <f t="shared" ca="1" si="593"/>
        <v>0.88739793002048506</v>
      </c>
      <c r="R625" s="63">
        <f t="shared" ca="1" si="593"/>
        <v>0.74178684547825702</v>
      </c>
      <c r="S625" s="63">
        <f t="shared" ca="1" si="593"/>
        <v>0.89171427208561649</v>
      </c>
      <c r="T625" s="63">
        <f t="shared" ca="1" si="593"/>
        <v>1.3223381336220794</v>
      </c>
      <c r="U625" s="63">
        <f t="shared" ca="1" si="593"/>
        <v>0.85547752857634485</v>
      </c>
      <c r="V625" s="63">
        <f t="shared" ca="1" si="593"/>
        <v>1.3648003130722266</v>
      </c>
      <c r="W625" s="63">
        <f t="shared" ca="1" si="593"/>
        <v>0.99096464799949524</v>
      </c>
      <c r="X625" s="63">
        <f t="shared" ca="1" si="593"/>
        <v>1.1318143578280908</v>
      </c>
      <c r="Y625" s="63">
        <f t="shared" ca="1" si="593"/>
        <v>1.0385548836649212</v>
      </c>
      <c r="Z625" s="63">
        <f t="shared" ca="1" si="593"/>
        <v>1.2457954992003504</v>
      </c>
      <c r="AA625" s="63">
        <f t="shared" ca="1" si="593"/>
        <v>0.93855084772468178</v>
      </c>
      <c r="AB625" s="63">
        <f t="shared" ca="1" si="593"/>
        <v>0.99679221610993929</v>
      </c>
      <c r="AC625" s="63">
        <f t="shared" ca="1" si="593"/>
        <v>0.89600863430074051</v>
      </c>
      <c r="AD625" s="63">
        <f t="shared" ca="1" si="593"/>
        <v>1.0320853349802448</v>
      </c>
      <c r="AE625" s="63">
        <f t="shared" ca="1" si="593"/>
        <v>0.9718431668659907</v>
      </c>
      <c r="AF625" s="63">
        <f t="shared" ca="1" si="593"/>
        <v>1.1434332241265235</v>
      </c>
      <c r="AG625" s="63">
        <f t="shared" ca="1" si="593"/>
        <v>0.72310388001229398</v>
      </c>
      <c r="AH625" s="63">
        <f t="shared" ca="1" si="593"/>
        <v>0.86271309878315605</v>
      </c>
      <c r="AI625" s="63">
        <f t="shared" ca="1" si="593"/>
        <v>1.1746889887200964</v>
      </c>
      <c r="AJ625" s="63">
        <f t="shared" ca="1" si="593"/>
        <v>0.96435554232115872</v>
      </c>
      <c r="AK625" s="63">
        <f t="shared" ca="1" si="593"/>
        <v>1.0077881194995248</v>
      </c>
      <c r="AL625" s="63">
        <f t="shared" ca="1" si="593"/>
        <v>1.0349011252731803</v>
      </c>
      <c r="AM625" s="63">
        <f t="shared" ca="1" si="593"/>
        <v>0.75516370609177874</v>
      </c>
      <c r="AN625" s="63">
        <f t="shared" ca="1" si="593"/>
        <v>0.78239489275186702</v>
      </c>
      <c r="AO625" s="63">
        <f t="shared" ca="1" si="593"/>
        <v>1.1041991254474086</v>
      </c>
      <c r="AP625" s="63">
        <f t="shared" ca="1" si="593"/>
        <v>0.76388541584860492</v>
      </c>
      <c r="AQ625" s="63">
        <f t="shared" ca="1" si="593"/>
        <v>1.0505540324653102</v>
      </c>
      <c r="AR625" s="63">
        <f t="shared" ca="1" si="593"/>
        <v>1.1341860547779863</v>
      </c>
      <c r="AS625" s="64">
        <f t="shared" ca="1" si="593"/>
        <v>0.7832887364551816</v>
      </c>
    </row>
    <row r="626" spans="4:45" x14ac:dyDescent="0.3">
      <c r="D626" s="62" t="s">
        <v>616</v>
      </c>
      <c r="E626" s="63">
        <f>1</f>
        <v>1</v>
      </c>
      <c r="F626" s="63">
        <f t="shared" ref="F626:AS626" ca="1" si="594">F1630/E1630*EXP(-Taux_R)</f>
        <v>1.1223279568631253</v>
      </c>
      <c r="G626" s="63">
        <f t="shared" ca="1" si="594"/>
        <v>1.3300747117223015</v>
      </c>
      <c r="H626" s="63">
        <f t="shared" ca="1" si="594"/>
        <v>0.97307823749409827</v>
      </c>
      <c r="I626" s="63">
        <f t="shared" ca="1" si="594"/>
        <v>1.5106881752736638</v>
      </c>
      <c r="J626" s="63">
        <f t="shared" ca="1" si="594"/>
        <v>0.75181739415648641</v>
      </c>
      <c r="K626" s="63">
        <f t="shared" ca="1" si="594"/>
        <v>1.1775939729002576</v>
      </c>
      <c r="L626" s="63">
        <f t="shared" ca="1" si="594"/>
        <v>0.93507784770465907</v>
      </c>
      <c r="M626" s="63">
        <f t="shared" ca="1" si="594"/>
        <v>0.96595034444779815</v>
      </c>
      <c r="N626" s="63">
        <f t="shared" ca="1" si="594"/>
        <v>0.83259717612086992</v>
      </c>
      <c r="O626" s="63">
        <f t="shared" ca="1" si="594"/>
        <v>0.82605758928225326</v>
      </c>
      <c r="P626" s="63">
        <f t="shared" ca="1" si="594"/>
        <v>0.87344665721188852</v>
      </c>
      <c r="Q626" s="63">
        <f t="shared" ca="1" si="594"/>
        <v>1.224362364528895</v>
      </c>
      <c r="R626" s="63">
        <f t="shared" ca="1" si="594"/>
        <v>0.90262665781229079</v>
      </c>
      <c r="S626" s="63">
        <f t="shared" ca="1" si="594"/>
        <v>1.1260862264821641</v>
      </c>
      <c r="T626" s="63">
        <f t="shared" ca="1" si="594"/>
        <v>1.1923132800654499</v>
      </c>
      <c r="U626" s="63">
        <f t="shared" ca="1" si="594"/>
        <v>1.2162708023299036</v>
      </c>
      <c r="V626" s="63">
        <f t="shared" ca="1" si="594"/>
        <v>0.90208555683206826</v>
      </c>
      <c r="W626" s="63">
        <f t="shared" ca="1" si="594"/>
        <v>0.84799232832790739</v>
      </c>
      <c r="X626" s="63">
        <f t="shared" ca="1" si="594"/>
        <v>1.3196212762697643</v>
      </c>
      <c r="Y626" s="63">
        <f t="shared" ca="1" si="594"/>
        <v>1.2884128732007938</v>
      </c>
      <c r="Z626" s="63">
        <f t="shared" ca="1" si="594"/>
        <v>1.0184319848388816</v>
      </c>
      <c r="AA626" s="63">
        <f t="shared" ca="1" si="594"/>
        <v>0.92018678754380656</v>
      </c>
      <c r="AB626" s="63">
        <f t="shared" ca="1" si="594"/>
        <v>0.94602375592849675</v>
      </c>
      <c r="AC626" s="63">
        <f t="shared" ca="1" si="594"/>
        <v>0.87542766490902224</v>
      </c>
      <c r="AD626" s="63">
        <f t="shared" ca="1" si="594"/>
        <v>0.9520928050174351</v>
      </c>
      <c r="AE626" s="63">
        <f t="shared" ca="1" si="594"/>
        <v>0.87006270879656566</v>
      </c>
      <c r="AF626" s="63">
        <f t="shared" ca="1" si="594"/>
        <v>0.80274050517723528</v>
      </c>
      <c r="AG626" s="63">
        <f t="shared" ca="1" si="594"/>
        <v>0.90550569245351176</v>
      </c>
      <c r="AH626" s="63">
        <f t="shared" ca="1" si="594"/>
        <v>1.0057167388120203</v>
      </c>
      <c r="AI626" s="63">
        <f t="shared" ca="1" si="594"/>
        <v>1.3396245154995983</v>
      </c>
      <c r="AJ626" s="63">
        <f t="shared" ca="1" si="594"/>
        <v>0.83964288555630329</v>
      </c>
      <c r="AK626" s="63">
        <f t="shared" ca="1" si="594"/>
        <v>0.91619819958896576</v>
      </c>
      <c r="AL626" s="63">
        <f t="shared" ca="1" si="594"/>
        <v>0.74617279740912501</v>
      </c>
      <c r="AM626" s="63">
        <f t="shared" ca="1" si="594"/>
        <v>1.0161033301173148</v>
      </c>
      <c r="AN626" s="63">
        <f t="shared" ca="1" si="594"/>
        <v>0.99936564757666801</v>
      </c>
      <c r="AO626" s="63">
        <f t="shared" ca="1" si="594"/>
        <v>1.0162582616496902</v>
      </c>
      <c r="AP626" s="63">
        <f t="shared" ca="1" si="594"/>
        <v>1.3569387200738083</v>
      </c>
      <c r="AQ626" s="63">
        <f t="shared" ca="1" si="594"/>
        <v>0.88462966016551237</v>
      </c>
      <c r="AR626" s="63">
        <f t="shared" ca="1" si="594"/>
        <v>0.95548613632761514</v>
      </c>
      <c r="AS626" s="64">
        <f t="shared" ca="1" si="594"/>
        <v>1.2104477791098334</v>
      </c>
    </row>
    <row r="627" spans="4:45" x14ac:dyDescent="0.3">
      <c r="D627" s="62" t="s">
        <v>617</v>
      </c>
      <c r="E627" s="63">
        <f>1</f>
        <v>1</v>
      </c>
      <c r="F627" s="63">
        <f t="shared" ref="F627:AS627" ca="1" si="595">F1631/E1631*EXP(-Taux_R)</f>
        <v>1.243399522825507</v>
      </c>
      <c r="G627" s="63">
        <f t="shared" ca="1" si="595"/>
        <v>0.94387931947908343</v>
      </c>
      <c r="H627" s="63">
        <f t="shared" ca="1" si="595"/>
        <v>1.0291486147348641</v>
      </c>
      <c r="I627" s="63">
        <f t="shared" ca="1" si="595"/>
        <v>0.98817668591480834</v>
      </c>
      <c r="J627" s="63">
        <f t="shared" ca="1" si="595"/>
        <v>0.97496301826838194</v>
      </c>
      <c r="K627" s="63">
        <f t="shared" ca="1" si="595"/>
        <v>1.0325588597442852</v>
      </c>
      <c r="L627" s="63">
        <f t="shared" ca="1" si="595"/>
        <v>1.056908371751325</v>
      </c>
      <c r="M627" s="63">
        <f t="shared" ca="1" si="595"/>
        <v>1.0196692912108378</v>
      </c>
      <c r="N627" s="63">
        <f t="shared" ca="1" si="595"/>
        <v>0.99681876597528374</v>
      </c>
      <c r="O627" s="63">
        <f t="shared" ca="1" si="595"/>
        <v>0.90704370310261373</v>
      </c>
      <c r="P627" s="63">
        <f t="shared" ca="1" si="595"/>
        <v>1.1817085490214791</v>
      </c>
      <c r="Q627" s="63">
        <f t="shared" ca="1" si="595"/>
        <v>0.70408032194891201</v>
      </c>
      <c r="R627" s="63">
        <f t="shared" ca="1" si="595"/>
        <v>0.96039291540616478</v>
      </c>
      <c r="S627" s="63">
        <f t="shared" ca="1" si="595"/>
        <v>0.89013469196386319</v>
      </c>
      <c r="T627" s="63">
        <f t="shared" ca="1" si="595"/>
        <v>1.0145876508525074</v>
      </c>
      <c r="U627" s="63">
        <f t="shared" ca="1" si="595"/>
        <v>1.0640426188758172</v>
      </c>
      <c r="V627" s="63">
        <f t="shared" ca="1" si="595"/>
        <v>0.94220662928405929</v>
      </c>
      <c r="W627" s="63">
        <f t="shared" ca="1" si="595"/>
        <v>1.2677872665876795</v>
      </c>
      <c r="X627" s="63">
        <f t="shared" ca="1" si="595"/>
        <v>1.423882542407648</v>
      </c>
      <c r="Y627" s="63">
        <f t="shared" ca="1" si="595"/>
        <v>1.1295444348750068</v>
      </c>
      <c r="Z627" s="63">
        <f t="shared" ca="1" si="595"/>
        <v>0.8780846510738749</v>
      </c>
      <c r="AA627" s="63">
        <f t="shared" ca="1" si="595"/>
        <v>0.8109236463057693</v>
      </c>
      <c r="AB627" s="63">
        <f t="shared" ca="1" si="595"/>
        <v>0.55526303716604819</v>
      </c>
      <c r="AC627" s="63">
        <f t="shared" ca="1" si="595"/>
        <v>0.86940220706295224</v>
      </c>
      <c r="AD627" s="63">
        <f t="shared" ca="1" si="595"/>
        <v>0.97374292272401719</v>
      </c>
      <c r="AE627" s="63">
        <f t="shared" ca="1" si="595"/>
        <v>0.78017666571594224</v>
      </c>
      <c r="AF627" s="63">
        <f t="shared" ca="1" si="595"/>
        <v>1.0647285737391445</v>
      </c>
      <c r="AG627" s="63">
        <f t="shared" ca="1" si="595"/>
        <v>1.013543625193132</v>
      </c>
      <c r="AH627" s="63">
        <f t="shared" ca="1" si="595"/>
        <v>1.0214558780092386</v>
      </c>
      <c r="AI627" s="63">
        <f t="shared" ca="1" si="595"/>
        <v>1.2301278398661761</v>
      </c>
      <c r="AJ627" s="63">
        <f t="shared" ca="1" si="595"/>
        <v>1.3003029349941355</v>
      </c>
      <c r="AK627" s="63">
        <f t="shared" ca="1" si="595"/>
        <v>0.84506539885542464</v>
      </c>
      <c r="AL627" s="63">
        <f t="shared" ca="1" si="595"/>
        <v>1.0665082438510749</v>
      </c>
      <c r="AM627" s="63">
        <f t="shared" ca="1" si="595"/>
        <v>0.91003765919887936</v>
      </c>
      <c r="AN627" s="63">
        <f t="shared" ca="1" si="595"/>
        <v>0.95686271805924306</v>
      </c>
      <c r="AO627" s="63">
        <f t="shared" ca="1" si="595"/>
        <v>0.76491305340778548</v>
      </c>
      <c r="AP627" s="63">
        <f t="shared" ca="1" si="595"/>
        <v>1.1866274013561469</v>
      </c>
      <c r="AQ627" s="63">
        <f t="shared" ca="1" si="595"/>
        <v>0.79594098103712829</v>
      </c>
      <c r="AR627" s="63">
        <f t="shared" ca="1" si="595"/>
        <v>1.0036886194893877</v>
      </c>
      <c r="AS627" s="64">
        <f t="shared" ca="1" si="595"/>
        <v>0.93169831120965274</v>
      </c>
    </row>
    <row r="628" spans="4:45" x14ac:dyDescent="0.3">
      <c r="D628" s="62" t="s">
        <v>618</v>
      </c>
      <c r="E628" s="63">
        <f>1</f>
        <v>1</v>
      </c>
      <c r="F628" s="63">
        <f t="shared" ref="F628:AS628" ca="1" si="596">F1632/E1632*EXP(-Taux_R)</f>
        <v>1.0340460833026899</v>
      </c>
      <c r="G628" s="63">
        <f t="shared" ca="1" si="596"/>
        <v>0.96588764392368365</v>
      </c>
      <c r="H628" s="63">
        <f t="shared" ca="1" si="596"/>
        <v>0.8640801741654327</v>
      </c>
      <c r="I628" s="63">
        <f t="shared" ca="1" si="596"/>
        <v>0.95940668153004527</v>
      </c>
      <c r="J628" s="63">
        <f t="shared" ca="1" si="596"/>
        <v>0.84924440535985146</v>
      </c>
      <c r="K628" s="63">
        <f t="shared" ca="1" si="596"/>
        <v>1.6082520213569993</v>
      </c>
      <c r="L628" s="63">
        <f t="shared" ca="1" si="596"/>
        <v>1.0628908324878523</v>
      </c>
      <c r="M628" s="63">
        <f t="shared" ca="1" si="596"/>
        <v>0.88913423765931321</v>
      </c>
      <c r="N628" s="63">
        <f t="shared" ca="1" si="596"/>
        <v>0.80431081020512329</v>
      </c>
      <c r="O628" s="63">
        <f t="shared" ca="1" si="596"/>
        <v>1.1230278899525143</v>
      </c>
      <c r="P628" s="63">
        <f t="shared" ca="1" si="596"/>
        <v>1.0022359118619173</v>
      </c>
      <c r="Q628" s="63">
        <f t="shared" ca="1" si="596"/>
        <v>0.86084661511550487</v>
      </c>
      <c r="R628" s="63">
        <f t="shared" ca="1" si="596"/>
        <v>0.65788608587499997</v>
      </c>
      <c r="S628" s="63">
        <f t="shared" ca="1" si="596"/>
        <v>1.1509727875218561</v>
      </c>
      <c r="T628" s="63">
        <f t="shared" ca="1" si="596"/>
        <v>1.1726760933623535</v>
      </c>
      <c r="U628" s="63">
        <f t="shared" ca="1" si="596"/>
        <v>0.88851400762349919</v>
      </c>
      <c r="V628" s="63">
        <f t="shared" ca="1" si="596"/>
        <v>1.0464867908977025</v>
      </c>
      <c r="W628" s="63">
        <f t="shared" ca="1" si="596"/>
        <v>1.1953944467501669</v>
      </c>
      <c r="X628" s="63">
        <f t="shared" ca="1" si="596"/>
        <v>1.1712197309658698</v>
      </c>
      <c r="Y628" s="63">
        <f t="shared" ca="1" si="596"/>
        <v>1.1142800810417219</v>
      </c>
      <c r="Z628" s="63">
        <f t="shared" ca="1" si="596"/>
        <v>0.9287234696390575</v>
      </c>
      <c r="AA628" s="63">
        <f t="shared" ca="1" si="596"/>
        <v>0.87222917169991199</v>
      </c>
      <c r="AB628" s="63">
        <f t="shared" ca="1" si="596"/>
        <v>1.1282356852950342</v>
      </c>
      <c r="AC628" s="63">
        <f t="shared" ca="1" si="596"/>
        <v>1.3528997847717001</v>
      </c>
      <c r="AD628" s="63">
        <f t="shared" ca="1" si="596"/>
        <v>0.90391333744058111</v>
      </c>
      <c r="AE628" s="63">
        <f t="shared" ca="1" si="596"/>
        <v>1.1660096862480884</v>
      </c>
      <c r="AF628" s="63">
        <f t="shared" ca="1" si="596"/>
        <v>1.4019689206958361</v>
      </c>
      <c r="AG628" s="63">
        <f t="shared" ca="1" si="596"/>
        <v>0.77185902142701068</v>
      </c>
      <c r="AH628" s="63">
        <f t="shared" ca="1" si="596"/>
        <v>1.3276437910026249</v>
      </c>
      <c r="AI628" s="63">
        <f t="shared" ca="1" si="596"/>
        <v>1.1989064321511853</v>
      </c>
      <c r="AJ628" s="63">
        <f t="shared" ca="1" si="596"/>
        <v>0.65829744018649528</v>
      </c>
      <c r="AK628" s="63">
        <f t="shared" ca="1" si="596"/>
        <v>1.0561308588052258</v>
      </c>
      <c r="AL628" s="63">
        <f t="shared" ca="1" si="596"/>
        <v>1.3812185079257548</v>
      </c>
      <c r="AM628" s="63">
        <f t="shared" ca="1" si="596"/>
        <v>1.0764257675880575</v>
      </c>
      <c r="AN628" s="63">
        <f t="shared" ca="1" si="596"/>
        <v>0.89157509995494677</v>
      </c>
      <c r="AO628" s="63">
        <f t="shared" ca="1" si="596"/>
        <v>1.284033841237741</v>
      </c>
      <c r="AP628" s="63">
        <f t="shared" ca="1" si="596"/>
        <v>0.94973245634525694</v>
      </c>
      <c r="AQ628" s="63">
        <f t="shared" ca="1" si="596"/>
        <v>0.88724871560281915</v>
      </c>
      <c r="AR628" s="63">
        <f t="shared" ca="1" si="596"/>
        <v>0.62640919232055414</v>
      </c>
      <c r="AS628" s="64">
        <f t="shared" ca="1" si="596"/>
        <v>0.89405297390980443</v>
      </c>
    </row>
    <row r="629" spans="4:45" x14ac:dyDescent="0.3">
      <c r="D629" s="62" t="s">
        <v>619</v>
      </c>
      <c r="E629" s="63">
        <f>1</f>
        <v>1</v>
      </c>
      <c r="F629" s="63">
        <f t="shared" ref="F629:AS629" ca="1" si="597">F1633/E1633*EXP(-Taux_R)</f>
        <v>1.1285152710921631</v>
      </c>
      <c r="G629" s="63">
        <f t="shared" ca="1" si="597"/>
        <v>1.0769026193637465</v>
      </c>
      <c r="H629" s="63">
        <f t="shared" ca="1" si="597"/>
        <v>1.1384314789684764</v>
      </c>
      <c r="I629" s="63">
        <f t="shared" ca="1" si="597"/>
        <v>0.95271807614598225</v>
      </c>
      <c r="J629" s="63">
        <f t="shared" ca="1" si="597"/>
        <v>1.2405977669247688</v>
      </c>
      <c r="K629" s="63">
        <f t="shared" ca="1" si="597"/>
        <v>1.080523572799982</v>
      </c>
      <c r="L629" s="63">
        <f t="shared" ca="1" si="597"/>
        <v>0.78161518733314306</v>
      </c>
      <c r="M629" s="63">
        <f t="shared" ca="1" si="597"/>
        <v>1.0641701913607977</v>
      </c>
      <c r="N629" s="63">
        <f t="shared" ca="1" si="597"/>
        <v>1.1745569331515484</v>
      </c>
      <c r="O629" s="63">
        <f t="shared" ca="1" si="597"/>
        <v>1.007110192444052</v>
      </c>
      <c r="P629" s="63">
        <f t="shared" ca="1" si="597"/>
        <v>0.85125883003895231</v>
      </c>
      <c r="Q629" s="63">
        <f t="shared" ca="1" si="597"/>
        <v>1.0701389808259272</v>
      </c>
      <c r="R629" s="63">
        <f t="shared" ca="1" si="597"/>
        <v>1.2420183909086424</v>
      </c>
      <c r="S629" s="63">
        <f t="shared" ca="1" si="597"/>
        <v>0.91476298216522389</v>
      </c>
      <c r="T629" s="63">
        <f t="shared" ca="1" si="597"/>
        <v>1.4324883145694047</v>
      </c>
      <c r="U629" s="63">
        <f t="shared" ca="1" si="597"/>
        <v>0.9641270414726717</v>
      </c>
      <c r="V629" s="63">
        <f t="shared" ca="1" si="597"/>
        <v>0.95412644547104497</v>
      </c>
      <c r="W629" s="63">
        <f t="shared" ca="1" si="597"/>
        <v>1.0941100502417724</v>
      </c>
      <c r="X629" s="63">
        <f t="shared" ca="1" si="597"/>
        <v>0.82439946218639182</v>
      </c>
      <c r="Y629" s="63">
        <f t="shared" ca="1" si="597"/>
        <v>0.95452202938514197</v>
      </c>
      <c r="Z629" s="63">
        <f t="shared" ca="1" si="597"/>
        <v>0.91311173789182987</v>
      </c>
      <c r="AA629" s="63">
        <f t="shared" ca="1" si="597"/>
        <v>1.0503020676101329</v>
      </c>
      <c r="AB629" s="63">
        <f t="shared" ca="1" si="597"/>
        <v>0.87866275504053537</v>
      </c>
      <c r="AC629" s="63">
        <f t="shared" ca="1" si="597"/>
        <v>1.2945647105724292</v>
      </c>
      <c r="AD629" s="63">
        <f t="shared" ca="1" si="597"/>
        <v>1.2118506286880508</v>
      </c>
      <c r="AE629" s="63">
        <f t="shared" ca="1" si="597"/>
        <v>1.0198523678826676</v>
      </c>
      <c r="AF629" s="63">
        <f t="shared" ca="1" si="597"/>
        <v>1.1345890863855983</v>
      </c>
      <c r="AG629" s="63">
        <f t="shared" ca="1" si="597"/>
        <v>1.2336447703313864</v>
      </c>
      <c r="AH629" s="63">
        <f t="shared" ca="1" si="597"/>
        <v>1.0054395903287865</v>
      </c>
      <c r="AI629" s="63">
        <f t="shared" ca="1" si="597"/>
        <v>0.94068200235723454</v>
      </c>
      <c r="AJ629" s="63">
        <f t="shared" ca="1" si="597"/>
        <v>0.86576269930271044</v>
      </c>
      <c r="AK629" s="63">
        <f t="shared" ca="1" si="597"/>
        <v>1.078000141292931</v>
      </c>
      <c r="AL629" s="63">
        <f t="shared" ca="1" si="597"/>
        <v>0.82039279322817149</v>
      </c>
      <c r="AM629" s="63">
        <f t="shared" ca="1" si="597"/>
        <v>0.91884000411886146</v>
      </c>
      <c r="AN629" s="63">
        <f t="shared" ca="1" si="597"/>
        <v>0.92035133760423316</v>
      </c>
      <c r="AO629" s="63">
        <f t="shared" ca="1" si="597"/>
        <v>1.0051528389503273</v>
      </c>
      <c r="AP629" s="63">
        <f t="shared" ca="1" si="597"/>
        <v>0.80195503185414552</v>
      </c>
      <c r="AQ629" s="63">
        <f t="shared" ca="1" si="597"/>
        <v>0.89324677107239614</v>
      </c>
      <c r="AR629" s="63">
        <f t="shared" ca="1" si="597"/>
        <v>0.77476427717990026</v>
      </c>
      <c r="AS629" s="64">
        <f t="shared" ca="1" si="597"/>
        <v>0.95684185548090928</v>
      </c>
    </row>
    <row r="630" spans="4:45" x14ac:dyDescent="0.3">
      <c r="D630" s="62" t="s">
        <v>620</v>
      </c>
      <c r="E630" s="63">
        <f>1</f>
        <v>1</v>
      </c>
      <c r="F630" s="63">
        <f t="shared" ref="F630:AS630" ca="1" si="598">F1634/E1634*EXP(-Taux_R)</f>
        <v>1.0201443972050064</v>
      </c>
      <c r="G630" s="63">
        <f t="shared" ca="1" si="598"/>
        <v>0.98328219570116748</v>
      </c>
      <c r="H630" s="63">
        <f t="shared" ca="1" si="598"/>
        <v>1.3233917890156919</v>
      </c>
      <c r="I630" s="63">
        <f t="shared" ca="1" si="598"/>
        <v>1.0714641573333055</v>
      </c>
      <c r="J630" s="63">
        <f t="shared" ca="1" si="598"/>
        <v>0.7807688145838656</v>
      </c>
      <c r="K630" s="63">
        <f t="shared" ca="1" si="598"/>
        <v>0.89325866221441308</v>
      </c>
      <c r="L630" s="63">
        <f t="shared" ca="1" si="598"/>
        <v>0.87291894805018999</v>
      </c>
      <c r="M630" s="63">
        <f t="shared" ca="1" si="598"/>
        <v>0.82112569632404708</v>
      </c>
      <c r="N630" s="63">
        <f t="shared" ca="1" si="598"/>
        <v>0.7094122038658317</v>
      </c>
      <c r="O630" s="63">
        <f t="shared" ca="1" si="598"/>
        <v>0.70452850775942388</v>
      </c>
      <c r="P630" s="63">
        <f t="shared" ca="1" si="598"/>
        <v>1.0871829159056718</v>
      </c>
      <c r="Q630" s="63">
        <f t="shared" ca="1" si="598"/>
        <v>1.2300743449584162</v>
      </c>
      <c r="R630" s="63">
        <f t="shared" ca="1" si="598"/>
        <v>0.89049322965283939</v>
      </c>
      <c r="S630" s="63">
        <f t="shared" ca="1" si="598"/>
        <v>1.2371387395418314</v>
      </c>
      <c r="T630" s="63">
        <f t="shared" ca="1" si="598"/>
        <v>0.93312404080208744</v>
      </c>
      <c r="U630" s="63">
        <f t="shared" ca="1" si="598"/>
        <v>1.2957501033441041</v>
      </c>
      <c r="V630" s="63">
        <f t="shared" ca="1" si="598"/>
        <v>0.86729214418488088</v>
      </c>
      <c r="W630" s="63">
        <f t="shared" ca="1" si="598"/>
        <v>1.0320289542991092</v>
      </c>
      <c r="X630" s="63">
        <f t="shared" ca="1" si="598"/>
        <v>0.76013557100925966</v>
      </c>
      <c r="Y630" s="63">
        <f t="shared" ca="1" si="598"/>
        <v>0.80418464664062805</v>
      </c>
      <c r="Z630" s="63">
        <f t="shared" ca="1" si="598"/>
        <v>0.86554481353619861</v>
      </c>
      <c r="AA630" s="63">
        <f t="shared" ca="1" si="598"/>
        <v>0.89803670559383331</v>
      </c>
      <c r="AB630" s="63">
        <f t="shared" ca="1" si="598"/>
        <v>1.5327703605391196</v>
      </c>
      <c r="AC630" s="63">
        <f t="shared" ca="1" si="598"/>
        <v>0.9162282113823087</v>
      </c>
      <c r="AD630" s="63">
        <f t="shared" ca="1" si="598"/>
        <v>0.84883029082263928</v>
      </c>
      <c r="AE630" s="63">
        <f t="shared" ca="1" si="598"/>
        <v>0.94954670551852705</v>
      </c>
      <c r="AF630" s="63">
        <f t="shared" ca="1" si="598"/>
        <v>1.0960661331266899</v>
      </c>
      <c r="AG630" s="63">
        <f t="shared" ca="1" si="598"/>
        <v>1.095926873596142</v>
      </c>
      <c r="AH630" s="63">
        <f t="shared" ca="1" si="598"/>
        <v>0.75824728495440297</v>
      </c>
      <c r="AI630" s="63">
        <f t="shared" ca="1" si="598"/>
        <v>1.0255980528674451</v>
      </c>
      <c r="AJ630" s="63">
        <f t="shared" ca="1" si="598"/>
        <v>0.81136609383649905</v>
      </c>
      <c r="AK630" s="63">
        <f t="shared" ca="1" si="598"/>
        <v>0.94227699128402864</v>
      </c>
      <c r="AL630" s="63">
        <f t="shared" ca="1" si="598"/>
        <v>1.0717156601882478</v>
      </c>
      <c r="AM630" s="63">
        <f t="shared" ca="1" si="598"/>
        <v>1.1938294793972122</v>
      </c>
      <c r="AN630" s="63">
        <f t="shared" ca="1" si="598"/>
        <v>0.86067550811920712</v>
      </c>
      <c r="AO630" s="63">
        <f t="shared" ca="1" si="598"/>
        <v>1.1388349822295585</v>
      </c>
      <c r="AP630" s="63">
        <f t="shared" ca="1" si="598"/>
        <v>0.93319098494058927</v>
      </c>
      <c r="AQ630" s="63">
        <f t="shared" ca="1" si="598"/>
        <v>0.90621858995372595</v>
      </c>
      <c r="AR630" s="63">
        <f t="shared" ca="1" si="598"/>
        <v>1.2081535153611178</v>
      </c>
      <c r="AS630" s="64">
        <f t="shared" ca="1" si="598"/>
        <v>1.5294632815976552</v>
      </c>
    </row>
    <row r="631" spans="4:45" x14ac:dyDescent="0.3">
      <c r="D631" s="62" t="s">
        <v>621</v>
      </c>
      <c r="E631" s="63">
        <f>1</f>
        <v>1</v>
      </c>
      <c r="F631" s="63">
        <f t="shared" ref="F631:AS631" ca="1" si="599">F1635/E1635*EXP(-Taux_R)</f>
        <v>1.1346584669521707</v>
      </c>
      <c r="G631" s="63">
        <f t="shared" ca="1" si="599"/>
        <v>0.60991230818085473</v>
      </c>
      <c r="H631" s="63">
        <f t="shared" ca="1" si="599"/>
        <v>0.58786395200941433</v>
      </c>
      <c r="I631" s="63">
        <f t="shared" ca="1" si="599"/>
        <v>1.2159016637160238</v>
      </c>
      <c r="J631" s="63">
        <f t="shared" ca="1" si="599"/>
        <v>1.2299628090469676</v>
      </c>
      <c r="K631" s="63">
        <f t="shared" ca="1" si="599"/>
        <v>0.75212610234463351</v>
      </c>
      <c r="L631" s="63">
        <f t="shared" ca="1" si="599"/>
        <v>1.0666738864536112</v>
      </c>
      <c r="M631" s="63">
        <f t="shared" ca="1" si="599"/>
        <v>1.0656174922629689</v>
      </c>
      <c r="N631" s="63">
        <f t="shared" ca="1" si="599"/>
        <v>0.92754168178033747</v>
      </c>
      <c r="O631" s="63">
        <f t="shared" ca="1" si="599"/>
        <v>1.3283705800107</v>
      </c>
      <c r="P631" s="63">
        <f t="shared" ca="1" si="599"/>
        <v>0.80080064429168007</v>
      </c>
      <c r="Q631" s="63">
        <f t="shared" ca="1" si="599"/>
        <v>1.1251254968388174</v>
      </c>
      <c r="R631" s="63">
        <f t="shared" ca="1" si="599"/>
        <v>0.76164751398334007</v>
      </c>
      <c r="S631" s="63">
        <f t="shared" ca="1" si="599"/>
        <v>0.91936080272665055</v>
      </c>
      <c r="T631" s="63">
        <f t="shared" ca="1" si="599"/>
        <v>1.2970047414119097</v>
      </c>
      <c r="U631" s="63">
        <f t="shared" ca="1" si="599"/>
        <v>1.2305344194571075</v>
      </c>
      <c r="V631" s="63">
        <f t="shared" ca="1" si="599"/>
        <v>0.98880557508760647</v>
      </c>
      <c r="W631" s="63">
        <f t="shared" ca="1" si="599"/>
        <v>0.91010624510840943</v>
      </c>
      <c r="X631" s="63">
        <f t="shared" ca="1" si="599"/>
        <v>1.0287702943162258</v>
      </c>
      <c r="Y631" s="63">
        <f t="shared" ca="1" si="599"/>
        <v>0.61476560525124868</v>
      </c>
      <c r="Z631" s="63">
        <f t="shared" ca="1" si="599"/>
        <v>0.77805291218082817</v>
      </c>
      <c r="AA631" s="63">
        <f t="shared" ca="1" si="599"/>
        <v>0.88587588369173742</v>
      </c>
      <c r="AB631" s="63">
        <f t="shared" ca="1" si="599"/>
        <v>1.162723885298532</v>
      </c>
      <c r="AC631" s="63">
        <f t="shared" ca="1" si="599"/>
        <v>0.97724447922403268</v>
      </c>
      <c r="AD631" s="63">
        <f t="shared" ca="1" si="599"/>
        <v>0.87648772619578919</v>
      </c>
      <c r="AE631" s="63">
        <f t="shared" ca="1" si="599"/>
        <v>0.8456615719159889</v>
      </c>
      <c r="AF631" s="63">
        <f t="shared" ca="1" si="599"/>
        <v>0.81340033057886052</v>
      </c>
      <c r="AG631" s="63">
        <f t="shared" ca="1" si="599"/>
        <v>1.0367170608680427</v>
      </c>
      <c r="AH631" s="63">
        <f t="shared" ca="1" si="599"/>
        <v>0.94118139630575504</v>
      </c>
      <c r="AI631" s="63">
        <f t="shared" ca="1" si="599"/>
        <v>1.1871334933820414</v>
      </c>
      <c r="AJ631" s="63">
        <f t="shared" ca="1" si="599"/>
        <v>0.96161118895107001</v>
      </c>
      <c r="AK631" s="63">
        <f t="shared" ca="1" si="599"/>
        <v>0.99441278116729004</v>
      </c>
      <c r="AL631" s="63">
        <f t="shared" ca="1" si="599"/>
        <v>1.1799805353514914</v>
      </c>
      <c r="AM631" s="63">
        <f t="shared" ca="1" si="599"/>
        <v>0.82528993385274318</v>
      </c>
      <c r="AN631" s="63">
        <f t="shared" ca="1" si="599"/>
        <v>1.0395496516948748</v>
      </c>
      <c r="AO631" s="63">
        <f t="shared" ca="1" si="599"/>
        <v>1.1972196527903787</v>
      </c>
      <c r="AP631" s="63">
        <f t="shared" ca="1" si="599"/>
        <v>1.1115916420863199</v>
      </c>
      <c r="AQ631" s="63">
        <f t="shared" ca="1" si="599"/>
        <v>1.1955407613265034</v>
      </c>
      <c r="AR631" s="63">
        <f t="shared" ca="1" si="599"/>
        <v>0.83729525808266025</v>
      </c>
      <c r="AS631" s="64">
        <f t="shared" ca="1" si="599"/>
        <v>0.88008453679616383</v>
      </c>
    </row>
    <row r="632" spans="4:45" x14ac:dyDescent="0.3">
      <c r="D632" s="62" t="s">
        <v>622</v>
      </c>
      <c r="E632" s="63">
        <f>1</f>
        <v>1</v>
      </c>
      <c r="F632" s="63">
        <f t="shared" ref="F632:AS632" ca="1" si="600">F1636/E1636*EXP(-Taux_R)</f>
        <v>0.97848845657127825</v>
      </c>
      <c r="G632" s="63">
        <f t="shared" ca="1" si="600"/>
        <v>0.91485344294249615</v>
      </c>
      <c r="H632" s="63">
        <f t="shared" ca="1" si="600"/>
        <v>0.81002319206973417</v>
      </c>
      <c r="I632" s="63">
        <f t="shared" ca="1" si="600"/>
        <v>1.0515295242476714</v>
      </c>
      <c r="J632" s="63">
        <f t="shared" ca="1" si="600"/>
        <v>0.61769638794641346</v>
      </c>
      <c r="K632" s="63">
        <f t="shared" ca="1" si="600"/>
        <v>0.768562515028124</v>
      </c>
      <c r="L632" s="63">
        <f t="shared" ca="1" si="600"/>
        <v>1.2646543956984722</v>
      </c>
      <c r="M632" s="63">
        <f t="shared" ca="1" si="600"/>
        <v>0.93496896896269177</v>
      </c>
      <c r="N632" s="63">
        <f t="shared" ca="1" si="600"/>
        <v>1.0995728991028815</v>
      </c>
      <c r="O632" s="63">
        <f t="shared" ca="1" si="600"/>
        <v>0.91606076106514633</v>
      </c>
      <c r="P632" s="63">
        <f t="shared" ca="1" si="600"/>
        <v>0.82262550130102374</v>
      </c>
      <c r="Q632" s="63">
        <f t="shared" ca="1" si="600"/>
        <v>0.88289399547934411</v>
      </c>
      <c r="R632" s="63">
        <f t="shared" ca="1" si="600"/>
        <v>1.0367162623490918</v>
      </c>
      <c r="S632" s="63">
        <f t="shared" ca="1" si="600"/>
        <v>1.3641216080287268</v>
      </c>
      <c r="T632" s="63">
        <f t="shared" ca="1" si="600"/>
        <v>1.2254895397479129</v>
      </c>
      <c r="U632" s="63">
        <f t="shared" ca="1" si="600"/>
        <v>1.2941484457747467</v>
      </c>
      <c r="V632" s="63">
        <f t="shared" ca="1" si="600"/>
        <v>0.91792974239739744</v>
      </c>
      <c r="W632" s="63">
        <f t="shared" ca="1" si="600"/>
        <v>0.81371350647568685</v>
      </c>
      <c r="X632" s="63">
        <f t="shared" ca="1" si="600"/>
        <v>1.1497145726959417</v>
      </c>
      <c r="Y632" s="63">
        <f t="shared" ca="1" si="600"/>
        <v>0.96440366979576486</v>
      </c>
      <c r="Z632" s="63">
        <f t="shared" ca="1" si="600"/>
        <v>0.94626461168073972</v>
      </c>
      <c r="AA632" s="63">
        <f t="shared" ca="1" si="600"/>
        <v>1.0642250708300807</v>
      </c>
      <c r="AB632" s="63">
        <f t="shared" ca="1" si="600"/>
        <v>0.98168557883665897</v>
      </c>
      <c r="AC632" s="63">
        <f t="shared" ca="1" si="600"/>
        <v>1.1309599686775835</v>
      </c>
      <c r="AD632" s="63">
        <f t="shared" ca="1" si="600"/>
        <v>0.92071181173006245</v>
      </c>
      <c r="AE632" s="63">
        <f t="shared" ca="1" si="600"/>
        <v>1.2800435216236983</v>
      </c>
      <c r="AF632" s="63">
        <f t="shared" ca="1" si="600"/>
        <v>0.89338151377569675</v>
      </c>
      <c r="AG632" s="63">
        <f t="shared" ca="1" si="600"/>
        <v>1.0318952306702038</v>
      </c>
      <c r="AH632" s="63">
        <f t="shared" ca="1" si="600"/>
        <v>1.3009297989228936</v>
      </c>
      <c r="AI632" s="63">
        <f t="shared" ca="1" si="600"/>
        <v>0.57005104536162488</v>
      </c>
      <c r="AJ632" s="63">
        <f t="shared" ca="1" si="600"/>
        <v>1.4559797233053386</v>
      </c>
      <c r="AK632" s="63">
        <f t="shared" ca="1" si="600"/>
        <v>1.0589623768427685</v>
      </c>
      <c r="AL632" s="63">
        <f t="shared" ca="1" si="600"/>
        <v>1.2519675058009432</v>
      </c>
      <c r="AM632" s="63">
        <f t="shared" ca="1" si="600"/>
        <v>1.0334393968566953</v>
      </c>
      <c r="AN632" s="63">
        <f t="shared" ca="1" si="600"/>
        <v>1.1924489056083654</v>
      </c>
      <c r="AO632" s="63">
        <f t="shared" ca="1" si="600"/>
        <v>1.2083374033439291</v>
      </c>
      <c r="AP632" s="63">
        <f t="shared" ca="1" si="600"/>
        <v>0.85976801689121662</v>
      </c>
      <c r="AQ632" s="63">
        <f t="shared" ca="1" si="600"/>
        <v>0.685889482027775</v>
      </c>
      <c r="AR632" s="63">
        <f t="shared" ca="1" si="600"/>
        <v>0.94031800316003455</v>
      </c>
      <c r="AS632" s="64">
        <f t="shared" ca="1" si="600"/>
        <v>1.1076461578557253</v>
      </c>
    </row>
    <row r="633" spans="4:45" x14ac:dyDescent="0.3">
      <c r="D633" s="62" t="s">
        <v>623</v>
      </c>
      <c r="E633" s="63">
        <f>1</f>
        <v>1</v>
      </c>
      <c r="F633" s="63">
        <f t="shared" ref="F633:AS633" ca="1" si="601">F1637/E1637*EXP(-Taux_R)</f>
        <v>0.9374854278549587</v>
      </c>
      <c r="G633" s="63">
        <f t="shared" ca="1" si="601"/>
        <v>0.94467628945739468</v>
      </c>
      <c r="H633" s="63">
        <f t="shared" ca="1" si="601"/>
        <v>1.1789869020044312</v>
      </c>
      <c r="I633" s="63">
        <f t="shared" ca="1" si="601"/>
        <v>1.1872020540784114</v>
      </c>
      <c r="J633" s="63">
        <f t="shared" ca="1" si="601"/>
        <v>0.94429308325949635</v>
      </c>
      <c r="K633" s="63">
        <f t="shared" ca="1" si="601"/>
        <v>0.90810462797703551</v>
      </c>
      <c r="L633" s="63">
        <f t="shared" ca="1" si="601"/>
        <v>1.01243285747705</v>
      </c>
      <c r="M633" s="63">
        <f t="shared" ca="1" si="601"/>
        <v>1.1459112087109036</v>
      </c>
      <c r="N633" s="63">
        <f t="shared" ca="1" si="601"/>
        <v>0.81618619146190119</v>
      </c>
      <c r="O633" s="63">
        <f t="shared" ca="1" si="601"/>
        <v>1.0554107785314688</v>
      </c>
      <c r="P633" s="63">
        <f t="shared" ca="1" si="601"/>
        <v>0.79169992571177361</v>
      </c>
      <c r="Q633" s="63">
        <f t="shared" ca="1" si="601"/>
        <v>0.7656077435099925</v>
      </c>
      <c r="R633" s="63">
        <f t="shared" ca="1" si="601"/>
        <v>1.0418452896241615</v>
      </c>
      <c r="S633" s="63">
        <f t="shared" ca="1" si="601"/>
        <v>0.85436553161573225</v>
      </c>
      <c r="T633" s="63">
        <f t="shared" ca="1" si="601"/>
        <v>0.87271284781851088</v>
      </c>
      <c r="U633" s="63">
        <f t="shared" ca="1" si="601"/>
        <v>1.0242629103193504</v>
      </c>
      <c r="V633" s="63">
        <f t="shared" ca="1" si="601"/>
        <v>1.4970721753184235</v>
      </c>
      <c r="W633" s="63">
        <f t="shared" ca="1" si="601"/>
        <v>0.93218081132176422</v>
      </c>
      <c r="X633" s="63">
        <f t="shared" ca="1" si="601"/>
        <v>1.1574903377931449</v>
      </c>
      <c r="Y633" s="63">
        <f t="shared" ca="1" si="601"/>
        <v>0.9756796134236716</v>
      </c>
      <c r="Z633" s="63">
        <f t="shared" ca="1" si="601"/>
        <v>1.0343906046096991</v>
      </c>
      <c r="AA633" s="63">
        <f t="shared" ca="1" si="601"/>
        <v>0.86853695281466325</v>
      </c>
      <c r="AB633" s="63">
        <f t="shared" ca="1" si="601"/>
        <v>0.88332350908333901</v>
      </c>
      <c r="AC633" s="63">
        <f t="shared" ca="1" si="601"/>
        <v>1.2744184139336001</v>
      </c>
      <c r="AD633" s="63">
        <f t="shared" ca="1" si="601"/>
        <v>1.182074690004614</v>
      </c>
      <c r="AE633" s="63">
        <f t="shared" ca="1" si="601"/>
        <v>0.91983195897046299</v>
      </c>
      <c r="AF633" s="63">
        <f t="shared" ca="1" si="601"/>
        <v>0.87791190493861226</v>
      </c>
      <c r="AG633" s="63">
        <f t="shared" ca="1" si="601"/>
        <v>1.089153673925517</v>
      </c>
      <c r="AH633" s="63">
        <f t="shared" ca="1" si="601"/>
        <v>1.0557327490258732</v>
      </c>
      <c r="AI633" s="63">
        <f t="shared" ca="1" si="601"/>
        <v>0.95831921966091538</v>
      </c>
      <c r="AJ633" s="63">
        <f t="shared" ca="1" si="601"/>
        <v>1.0684858603005891</v>
      </c>
      <c r="AK633" s="63">
        <f t="shared" ca="1" si="601"/>
        <v>1.0115182600420518</v>
      </c>
      <c r="AL633" s="63">
        <f t="shared" ca="1" si="601"/>
        <v>1.1334260618282996</v>
      </c>
      <c r="AM633" s="63">
        <f t="shared" ca="1" si="601"/>
        <v>0.97632481523986703</v>
      </c>
      <c r="AN633" s="63">
        <f t="shared" ca="1" si="601"/>
        <v>0.8487669065316068</v>
      </c>
      <c r="AO633" s="63">
        <f t="shared" ca="1" si="601"/>
        <v>0.95892709043098212</v>
      </c>
      <c r="AP633" s="63">
        <f t="shared" ca="1" si="601"/>
        <v>0.98105818908569442</v>
      </c>
      <c r="AQ633" s="63">
        <f t="shared" ca="1" si="601"/>
        <v>1.2256712361113797</v>
      </c>
      <c r="AR633" s="63">
        <f t="shared" ca="1" si="601"/>
        <v>1.2224686652079815</v>
      </c>
      <c r="AS633" s="64">
        <f t="shared" ca="1" si="601"/>
        <v>1.1215356853045229</v>
      </c>
    </row>
    <row r="634" spans="4:45" x14ac:dyDescent="0.3">
      <c r="D634" s="62" t="s">
        <v>624</v>
      </c>
      <c r="E634" s="63">
        <f>1</f>
        <v>1</v>
      </c>
      <c r="F634" s="63">
        <f t="shared" ref="F634:AS634" ca="1" si="602">F1638/E1638*EXP(-Taux_R)</f>
        <v>0.91586970038764992</v>
      </c>
      <c r="G634" s="63">
        <f t="shared" ca="1" si="602"/>
        <v>1.6711868735136306</v>
      </c>
      <c r="H634" s="63">
        <f t="shared" ca="1" si="602"/>
        <v>1.1178864103557118</v>
      </c>
      <c r="I634" s="63">
        <f t="shared" ca="1" si="602"/>
        <v>1.0654097644068563</v>
      </c>
      <c r="J634" s="63">
        <f t="shared" ca="1" si="602"/>
        <v>0.84079397842271308</v>
      </c>
      <c r="K634" s="63">
        <f t="shared" ca="1" si="602"/>
        <v>1.1143957124159229</v>
      </c>
      <c r="L634" s="63">
        <f t="shared" ca="1" si="602"/>
        <v>1.1172428638921825</v>
      </c>
      <c r="M634" s="63">
        <f t="shared" ca="1" si="602"/>
        <v>0.90701664036898244</v>
      </c>
      <c r="N634" s="63">
        <f t="shared" ca="1" si="602"/>
        <v>1.1152659465093071</v>
      </c>
      <c r="O634" s="63">
        <f t="shared" ca="1" si="602"/>
        <v>1.1247872853075278</v>
      </c>
      <c r="P634" s="63">
        <f t="shared" ca="1" si="602"/>
        <v>0.84775816704285489</v>
      </c>
      <c r="Q634" s="63">
        <f t="shared" ca="1" si="602"/>
        <v>1.0978043402181659</v>
      </c>
      <c r="R634" s="63">
        <f t="shared" ca="1" si="602"/>
        <v>1.0062788343622697</v>
      </c>
      <c r="S634" s="63">
        <f t="shared" ca="1" si="602"/>
        <v>1.2082865756249663</v>
      </c>
      <c r="T634" s="63">
        <f t="shared" ca="1" si="602"/>
        <v>0.99554931034227712</v>
      </c>
      <c r="U634" s="63">
        <f t="shared" ca="1" si="602"/>
        <v>0.99206677450085035</v>
      </c>
      <c r="V634" s="63">
        <f t="shared" ca="1" si="602"/>
        <v>1.1560419328012128</v>
      </c>
      <c r="W634" s="63">
        <f t="shared" ca="1" si="602"/>
        <v>0.7806084735363531</v>
      </c>
      <c r="X634" s="63">
        <f t="shared" ca="1" si="602"/>
        <v>1.1017812263816529</v>
      </c>
      <c r="Y634" s="63">
        <f t="shared" ca="1" si="602"/>
        <v>0.95754654609834788</v>
      </c>
      <c r="Z634" s="63">
        <f t="shared" ca="1" si="602"/>
        <v>1.4152975813049899</v>
      </c>
      <c r="AA634" s="63">
        <f t="shared" ca="1" si="602"/>
        <v>0.88956074898976556</v>
      </c>
      <c r="AB634" s="63">
        <f t="shared" ca="1" si="602"/>
        <v>0.81219174906897806</v>
      </c>
      <c r="AC634" s="63">
        <f t="shared" ca="1" si="602"/>
        <v>0.73924836623066359</v>
      </c>
      <c r="AD634" s="63">
        <f t="shared" ca="1" si="602"/>
        <v>0.9913783533685212</v>
      </c>
      <c r="AE634" s="63">
        <f t="shared" ca="1" si="602"/>
        <v>0.93541533819250156</v>
      </c>
      <c r="AF634" s="63">
        <f t="shared" ca="1" si="602"/>
        <v>0.85443882357581069</v>
      </c>
      <c r="AG634" s="63">
        <f t="shared" ca="1" si="602"/>
        <v>0.85763982266827965</v>
      </c>
      <c r="AH634" s="63">
        <f t="shared" ca="1" si="602"/>
        <v>1.1466278169577664</v>
      </c>
      <c r="AI634" s="63">
        <f t="shared" ca="1" si="602"/>
        <v>0.98757852491165965</v>
      </c>
      <c r="AJ634" s="63">
        <f t="shared" ca="1" si="602"/>
        <v>0.95912039400154048</v>
      </c>
      <c r="AK634" s="63">
        <f t="shared" ca="1" si="602"/>
        <v>1.1886136604695958</v>
      </c>
      <c r="AL634" s="63">
        <f t="shared" ca="1" si="602"/>
        <v>0.93996185876343441</v>
      </c>
      <c r="AM634" s="63">
        <f t="shared" ca="1" si="602"/>
        <v>0.85081609439826444</v>
      </c>
      <c r="AN634" s="63">
        <f t="shared" ca="1" si="602"/>
        <v>1.1244353128418134</v>
      </c>
      <c r="AO634" s="63">
        <f t="shared" ca="1" si="602"/>
        <v>0.96370304808791862</v>
      </c>
      <c r="AP634" s="63">
        <f t="shared" ca="1" si="602"/>
        <v>0.97064120618035188</v>
      </c>
      <c r="AQ634" s="63">
        <f t="shared" ca="1" si="602"/>
        <v>1.0961674626903377</v>
      </c>
      <c r="AR634" s="63">
        <f t="shared" ca="1" si="602"/>
        <v>0.63298646947751358</v>
      </c>
      <c r="AS634" s="64">
        <f t="shared" ca="1" si="602"/>
        <v>1.4869735310165562</v>
      </c>
    </row>
    <row r="635" spans="4:45" x14ac:dyDescent="0.3">
      <c r="D635" s="62" t="s">
        <v>625</v>
      </c>
      <c r="E635" s="63">
        <f>1</f>
        <v>1</v>
      </c>
      <c r="F635" s="63">
        <f t="shared" ref="F635:AS635" ca="1" si="603">F1639/E1639*EXP(-Taux_R)</f>
        <v>1.0269770131725087</v>
      </c>
      <c r="G635" s="63">
        <f t="shared" ca="1" si="603"/>
        <v>1.0999841201562035</v>
      </c>
      <c r="H635" s="63">
        <f t="shared" ca="1" si="603"/>
        <v>1.3772841906314854</v>
      </c>
      <c r="I635" s="63">
        <f t="shared" ca="1" si="603"/>
        <v>0.93897960881582532</v>
      </c>
      <c r="J635" s="63">
        <f t="shared" ca="1" si="603"/>
        <v>0.99888176477820645</v>
      </c>
      <c r="K635" s="63">
        <f t="shared" ca="1" si="603"/>
        <v>0.97199318180577743</v>
      </c>
      <c r="L635" s="63">
        <f t="shared" ca="1" si="603"/>
        <v>1.3919476157500499</v>
      </c>
      <c r="M635" s="63">
        <f t="shared" ca="1" si="603"/>
        <v>1.3013540653535771</v>
      </c>
      <c r="N635" s="63">
        <f t="shared" ca="1" si="603"/>
        <v>1.0345468977481964</v>
      </c>
      <c r="O635" s="63">
        <f t="shared" ca="1" si="603"/>
        <v>0.96129500492537556</v>
      </c>
      <c r="P635" s="63">
        <f t="shared" ca="1" si="603"/>
        <v>0.81736015118821803</v>
      </c>
      <c r="Q635" s="63">
        <f t="shared" ca="1" si="603"/>
        <v>0.8313742220010506</v>
      </c>
      <c r="R635" s="63">
        <f t="shared" ca="1" si="603"/>
        <v>0.68900741595987858</v>
      </c>
      <c r="S635" s="63">
        <f t="shared" ca="1" si="603"/>
        <v>1.3350170138459971</v>
      </c>
      <c r="T635" s="63">
        <f t="shared" ca="1" si="603"/>
        <v>1.4830031712458993</v>
      </c>
      <c r="U635" s="63">
        <f t="shared" ca="1" si="603"/>
        <v>1.162014624272838</v>
      </c>
      <c r="V635" s="63">
        <f t="shared" ca="1" si="603"/>
        <v>0.94629588254010655</v>
      </c>
      <c r="W635" s="63">
        <f t="shared" ca="1" si="603"/>
        <v>0.90374057351724968</v>
      </c>
      <c r="X635" s="63">
        <f t="shared" ca="1" si="603"/>
        <v>1.2034721299594158</v>
      </c>
      <c r="Y635" s="63">
        <f t="shared" ca="1" si="603"/>
        <v>1.0474413529536304</v>
      </c>
      <c r="Z635" s="63">
        <f t="shared" ca="1" si="603"/>
        <v>0.8945720714124934</v>
      </c>
      <c r="AA635" s="63">
        <f t="shared" ca="1" si="603"/>
        <v>1.0820517679393891</v>
      </c>
      <c r="AB635" s="63">
        <f t="shared" ca="1" si="603"/>
        <v>0.85325470938917003</v>
      </c>
      <c r="AC635" s="63">
        <f t="shared" ca="1" si="603"/>
        <v>0.83383443214543607</v>
      </c>
      <c r="AD635" s="63">
        <f t="shared" ca="1" si="603"/>
        <v>1.4518680787001179</v>
      </c>
      <c r="AE635" s="63">
        <f t="shared" ca="1" si="603"/>
        <v>1.2634976088280596</v>
      </c>
      <c r="AF635" s="63">
        <f t="shared" ca="1" si="603"/>
        <v>0.87672557232424342</v>
      </c>
      <c r="AG635" s="63">
        <f t="shared" ca="1" si="603"/>
        <v>1.0501090100173089</v>
      </c>
      <c r="AH635" s="63">
        <f t="shared" ca="1" si="603"/>
        <v>0.79460981973721645</v>
      </c>
      <c r="AI635" s="63">
        <f t="shared" ca="1" si="603"/>
        <v>1.0016774483115771</v>
      </c>
      <c r="AJ635" s="63">
        <f t="shared" ca="1" si="603"/>
        <v>0.5751917961648999</v>
      </c>
      <c r="AK635" s="63">
        <f t="shared" ca="1" si="603"/>
        <v>1.2533703852714011</v>
      </c>
      <c r="AL635" s="63">
        <f t="shared" ca="1" si="603"/>
        <v>1.3664100685762679</v>
      </c>
      <c r="AM635" s="63">
        <f t="shared" ca="1" si="603"/>
        <v>1.0237978026469488</v>
      </c>
      <c r="AN635" s="63">
        <f t="shared" ca="1" si="603"/>
        <v>0.74782654673622029</v>
      </c>
      <c r="AO635" s="63">
        <f t="shared" ca="1" si="603"/>
        <v>0.83019496808909865</v>
      </c>
      <c r="AP635" s="63">
        <f t="shared" ca="1" si="603"/>
        <v>1.1930004612893981</v>
      </c>
      <c r="AQ635" s="63">
        <f t="shared" ca="1" si="603"/>
        <v>0.83239885018444415</v>
      </c>
      <c r="AR635" s="63">
        <f t="shared" ca="1" si="603"/>
        <v>1.0416567567961843</v>
      </c>
      <c r="AS635" s="64">
        <f t="shared" ca="1" si="603"/>
        <v>0.83536437433585486</v>
      </c>
    </row>
    <row r="636" spans="4:45" x14ac:dyDescent="0.3">
      <c r="D636" s="62" t="s">
        <v>626</v>
      </c>
      <c r="E636" s="63">
        <f>1</f>
        <v>1</v>
      </c>
      <c r="F636" s="63">
        <f t="shared" ref="F636:AS636" ca="1" si="604">F1640/E1640*EXP(-Taux_R)</f>
        <v>1.0578844947199417</v>
      </c>
      <c r="G636" s="63">
        <f t="shared" ca="1" si="604"/>
        <v>0.84728665213332854</v>
      </c>
      <c r="H636" s="63">
        <f t="shared" ca="1" si="604"/>
        <v>0.96877062708110595</v>
      </c>
      <c r="I636" s="63">
        <f t="shared" ca="1" si="604"/>
        <v>0.71634441095994206</v>
      </c>
      <c r="J636" s="63">
        <f t="shared" ca="1" si="604"/>
        <v>1.0616582257849589</v>
      </c>
      <c r="K636" s="63">
        <f t="shared" ca="1" si="604"/>
        <v>0.68580432095810928</v>
      </c>
      <c r="L636" s="63">
        <f t="shared" ca="1" si="604"/>
        <v>0.80089386325514389</v>
      </c>
      <c r="M636" s="63">
        <f t="shared" ca="1" si="604"/>
        <v>1.0354945275399217</v>
      </c>
      <c r="N636" s="63">
        <f t="shared" ca="1" si="604"/>
        <v>1.1881115506128008</v>
      </c>
      <c r="O636" s="63">
        <f t="shared" ca="1" si="604"/>
        <v>0.88552459192923427</v>
      </c>
      <c r="P636" s="63">
        <f t="shared" ca="1" si="604"/>
        <v>1.0933400565747979</v>
      </c>
      <c r="Q636" s="63">
        <f t="shared" ca="1" si="604"/>
        <v>0.9143144789147154</v>
      </c>
      <c r="R636" s="63">
        <f t="shared" ca="1" si="604"/>
        <v>1.1944154122699802</v>
      </c>
      <c r="S636" s="63">
        <f t="shared" ca="1" si="604"/>
        <v>0.93634886333346912</v>
      </c>
      <c r="T636" s="63">
        <f t="shared" ca="1" si="604"/>
        <v>0.64347203002353837</v>
      </c>
      <c r="U636" s="63">
        <f t="shared" ca="1" si="604"/>
        <v>0.67966884417468842</v>
      </c>
      <c r="V636" s="63">
        <f t="shared" ca="1" si="604"/>
        <v>1.1063853252383504</v>
      </c>
      <c r="W636" s="63">
        <f t="shared" ca="1" si="604"/>
        <v>0.99943474320869907</v>
      </c>
      <c r="X636" s="63">
        <f t="shared" ca="1" si="604"/>
        <v>1.3847597035567309</v>
      </c>
      <c r="Y636" s="63">
        <f t="shared" ca="1" si="604"/>
        <v>0.85348081461927972</v>
      </c>
      <c r="Z636" s="63">
        <f t="shared" ca="1" si="604"/>
        <v>0.80825724866826776</v>
      </c>
      <c r="AA636" s="63">
        <f t="shared" ca="1" si="604"/>
        <v>0.96043025997654508</v>
      </c>
      <c r="AB636" s="63">
        <f t="shared" ca="1" si="604"/>
        <v>0.82340852628885763</v>
      </c>
      <c r="AC636" s="63">
        <f t="shared" ca="1" si="604"/>
        <v>0.84488416751145345</v>
      </c>
      <c r="AD636" s="63">
        <f t="shared" ca="1" si="604"/>
        <v>1.1794879231633526</v>
      </c>
      <c r="AE636" s="63">
        <f t="shared" ca="1" si="604"/>
        <v>0.87697148493319699</v>
      </c>
      <c r="AF636" s="63">
        <f t="shared" ca="1" si="604"/>
        <v>0.93090345064970248</v>
      </c>
      <c r="AG636" s="63">
        <f t="shared" ca="1" si="604"/>
        <v>1.1420062086807334</v>
      </c>
      <c r="AH636" s="63">
        <f t="shared" ca="1" si="604"/>
        <v>1.2941205988523803</v>
      </c>
      <c r="AI636" s="63">
        <f t="shared" ca="1" si="604"/>
        <v>0.873665718252427</v>
      </c>
      <c r="AJ636" s="63">
        <f t="shared" ca="1" si="604"/>
        <v>0.95917900192616035</v>
      </c>
      <c r="AK636" s="63">
        <f t="shared" ca="1" si="604"/>
        <v>0.7904978268511319</v>
      </c>
      <c r="AL636" s="63">
        <f t="shared" ca="1" si="604"/>
        <v>0.69866270911854056</v>
      </c>
      <c r="AM636" s="63">
        <f t="shared" ca="1" si="604"/>
        <v>1.0395855826287275</v>
      </c>
      <c r="AN636" s="63">
        <f t="shared" ca="1" si="604"/>
        <v>1.0238859344532121</v>
      </c>
      <c r="AO636" s="63">
        <f t="shared" ca="1" si="604"/>
        <v>1.1648371199384495</v>
      </c>
      <c r="AP636" s="63">
        <f t="shared" ca="1" si="604"/>
        <v>0.98539440251549748</v>
      </c>
      <c r="AQ636" s="63">
        <f t="shared" ca="1" si="604"/>
        <v>0.79646305011716334</v>
      </c>
      <c r="AR636" s="63">
        <f t="shared" ca="1" si="604"/>
        <v>1.4251515494287126</v>
      </c>
      <c r="AS636" s="64">
        <f t="shared" ca="1" si="604"/>
        <v>0.8457095277990806</v>
      </c>
    </row>
    <row r="637" spans="4:45" x14ac:dyDescent="0.3">
      <c r="D637" s="62" t="s">
        <v>627</v>
      </c>
      <c r="E637" s="63">
        <f>1</f>
        <v>1</v>
      </c>
      <c r="F637" s="63">
        <f t="shared" ref="F637:AS637" ca="1" si="605">F1641/E1641*EXP(-Taux_R)</f>
        <v>1.2828306807949421</v>
      </c>
      <c r="G637" s="63">
        <f t="shared" ca="1" si="605"/>
        <v>1.1796165469356281</v>
      </c>
      <c r="H637" s="63">
        <f t="shared" ca="1" si="605"/>
        <v>1.1167605033832122</v>
      </c>
      <c r="I637" s="63">
        <f t="shared" ca="1" si="605"/>
        <v>0.98509945761978923</v>
      </c>
      <c r="J637" s="63">
        <f t="shared" ca="1" si="605"/>
        <v>0.77254831216184783</v>
      </c>
      <c r="K637" s="63">
        <f t="shared" ca="1" si="605"/>
        <v>1.1434973073694006</v>
      </c>
      <c r="L637" s="63">
        <f t="shared" ca="1" si="605"/>
        <v>1.2498489159255675</v>
      </c>
      <c r="M637" s="63">
        <f t="shared" ca="1" si="605"/>
        <v>0.93837756376727433</v>
      </c>
      <c r="N637" s="63">
        <f t="shared" ca="1" si="605"/>
        <v>1.3062566271096703</v>
      </c>
      <c r="O637" s="63">
        <f t="shared" ca="1" si="605"/>
        <v>1.0775105198329862</v>
      </c>
      <c r="P637" s="63">
        <f t="shared" ca="1" si="605"/>
        <v>1.0251105292675682</v>
      </c>
      <c r="Q637" s="63">
        <f t="shared" ca="1" si="605"/>
        <v>1.3033226918421528</v>
      </c>
      <c r="R637" s="63">
        <f t="shared" ca="1" si="605"/>
        <v>0.98822660338859691</v>
      </c>
      <c r="S637" s="63">
        <f t="shared" ca="1" si="605"/>
        <v>1.1848906195485562</v>
      </c>
      <c r="T637" s="63">
        <f t="shared" ca="1" si="605"/>
        <v>1.0312860141921565</v>
      </c>
      <c r="U637" s="63">
        <f t="shared" ca="1" si="605"/>
        <v>1.162982302600595</v>
      </c>
      <c r="V637" s="63">
        <f t="shared" ca="1" si="605"/>
        <v>0.75335385726632176</v>
      </c>
      <c r="W637" s="63">
        <f t="shared" ca="1" si="605"/>
        <v>0.98000764732089596</v>
      </c>
      <c r="X637" s="63">
        <f t="shared" ca="1" si="605"/>
        <v>1.0280928305682091</v>
      </c>
      <c r="Y637" s="63">
        <f t="shared" ca="1" si="605"/>
        <v>1.1818158818950588</v>
      </c>
      <c r="Z637" s="63">
        <f t="shared" ca="1" si="605"/>
        <v>0.91983466781733414</v>
      </c>
      <c r="AA637" s="63">
        <f t="shared" ca="1" si="605"/>
        <v>1.5231398331689563</v>
      </c>
      <c r="AB637" s="63">
        <f t="shared" ca="1" si="605"/>
        <v>1.0855466269455822</v>
      </c>
      <c r="AC637" s="63">
        <f t="shared" ca="1" si="605"/>
        <v>0.86634364242747242</v>
      </c>
      <c r="AD637" s="63">
        <f t="shared" ca="1" si="605"/>
        <v>1.2908232665635349</v>
      </c>
      <c r="AE637" s="63">
        <f t="shared" ca="1" si="605"/>
        <v>0.80400788857909689</v>
      </c>
      <c r="AF637" s="63">
        <f t="shared" ca="1" si="605"/>
        <v>0.99977170632754964</v>
      </c>
      <c r="AG637" s="63">
        <f t="shared" ca="1" si="605"/>
        <v>1.093920781963599</v>
      </c>
      <c r="AH637" s="63">
        <f t="shared" ca="1" si="605"/>
        <v>0.74665495028133266</v>
      </c>
      <c r="AI637" s="63">
        <f t="shared" ca="1" si="605"/>
        <v>0.89820910933881282</v>
      </c>
      <c r="AJ637" s="63">
        <f t="shared" ca="1" si="605"/>
        <v>1.0568404247653065</v>
      </c>
      <c r="AK637" s="63">
        <f t="shared" ca="1" si="605"/>
        <v>0.84690861962344655</v>
      </c>
      <c r="AL637" s="63">
        <f t="shared" ca="1" si="605"/>
        <v>0.85974815305921104</v>
      </c>
      <c r="AM637" s="63">
        <f t="shared" ca="1" si="605"/>
        <v>1.0396786384128656</v>
      </c>
      <c r="AN637" s="63">
        <f t="shared" ca="1" si="605"/>
        <v>1.0111149599486058</v>
      </c>
      <c r="AO637" s="63">
        <f t="shared" ca="1" si="605"/>
        <v>0.91376690725529652</v>
      </c>
      <c r="AP637" s="63">
        <f t="shared" ca="1" si="605"/>
        <v>0.95779427964636021</v>
      </c>
      <c r="AQ637" s="63">
        <f t="shared" ca="1" si="605"/>
        <v>0.89601347574315482</v>
      </c>
      <c r="AR637" s="63">
        <f t="shared" ca="1" si="605"/>
        <v>1.1903490585081857</v>
      </c>
      <c r="AS637" s="64">
        <f t="shared" ca="1" si="605"/>
        <v>1.0032071098598898</v>
      </c>
    </row>
    <row r="638" spans="4:45" x14ac:dyDescent="0.3">
      <c r="D638" s="62" t="s">
        <v>628</v>
      </c>
      <c r="E638" s="63">
        <f>1</f>
        <v>1</v>
      </c>
      <c r="F638" s="63">
        <f t="shared" ref="F638:AS638" ca="1" si="606">F1642/E1642*EXP(-Taux_R)</f>
        <v>1.1473036008180373</v>
      </c>
      <c r="G638" s="63">
        <f t="shared" ca="1" si="606"/>
        <v>1.377422740355982</v>
      </c>
      <c r="H638" s="63">
        <f t="shared" ca="1" si="606"/>
        <v>0.99021811848634944</v>
      </c>
      <c r="I638" s="63">
        <f t="shared" ca="1" si="606"/>
        <v>1.0085533228323191</v>
      </c>
      <c r="J638" s="63">
        <f t="shared" ca="1" si="606"/>
        <v>0.70476917100186565</v>
      </c>
      <c r="K638" s="63">
        <f t="shared" ca="1" si="606"/>
        <v>0.86577034466035319</v>
      </c>
      <c r="L638" s="63">
        <f t="shared" ca="1" si="606"/>
        <v>1.1559529711483922</v>
      </c>
      <c r="M638" s="63">
        <f t="shared" ca="1" si="606"/>
        <v>0.9953525440388461</v>
      </c>
      <c r="N638" s="63">
        <f t="shared" ca="1" si="606"/>
        <v>0.72497914206570613</v>
      </c>
      <c r="O638" s="63">
        <f t="shared" ca="1" si="606"/>
        <v>1.0438934776130753</v>
      </c>
      <c r="P638" s="63">
        <f t="shared" ca="1" si="606"/>
        <v>0.82392660280662278</v>
      </c>
      <c r="Q638" s="63">
        <f t="shared" ca="1" si="606"/>
        <v>0.99183188613033235</v>
      </c>
      <c r="R638" s="63">
        <f t="shared" ca="1" si="606"/>
        <v>0.848563424590006</v>
      </c>
      <c r="S638" s="63">
        <f t="shared" ca="1" si="606"/>
        <v>0.97796974927017721</v>
      </c>
      <c r="T638" s="63">
        <f t="shared" ca="1" si="606"/>
        <v>0.99840721809920197</v>
      </c>
      <c r="U638" s="63">
        <f t="shared" ca="1" si="606"/>
        <v>0.75421479418691173</v>
      </c>
      <c r="V638" s="63">
        <f t="shared" ca="1" si="606"/>
        <v>1.1922483910536554</v>
      </c>
      <c r="W638" s="63">
        <f t="shared" ca="1" si="606"/>
        <v>0.83104671510201533</v>
      </c>
      <c r="X638" s="63">
        <f t="shared" ca="1" si="606"/>
        <v>1.1368939244535234</v>
      </c>
      <c r="Y638" s="63">
        <f t="shared" ca="1" si="606"/>
        <v>0.92456907192422799</v>
      </c>
      <c r="Z638" s="63">
        <f t="shared" ca="1" si="606"/>
        <v>0.68418367941676128</v>
      </c>
      <c r="AA638" s="63">
        <f t="shared" ca="1" si="606"/>
        <v>1.0754770355592136</v>
      </c>
      <c r="AB638" s="63">
        <f t="shared" ca="1" si="606"/>
        <v>1.2372771458332472</v>
      </c>
      <c r="AC638" s="63">
        <f t="shared" ca="1" si="606"/>
        <v>0.90036206765346827</v>
      </c>
      <c r="AD638" s="63">
        <f t="shared" ca="1" si="606"/>
        <v>1.3180547088789059</v>
      </c>
      <c r="AE638" s="63">
        <f t="shared" ca="1" si="606"/>
        <v>1.0690149829516773</v>
      </c>
      <c r="AF638" s="63">
        <f t="shared" ca="1" si="606"/>
        <v>0.87179568079835679</v>
      </c>
      <c r="AG638" s="63">
        <f t="shared" ca="1" si="606"/>
        <v>1.076349948202147</v>
      </c>
      <c r="AH638" s="63">
        <f t="shared" ca="1" si="606"/>
        <v>1.0089171914373245</v>
      </c>
      <c r="AI638" s="63">
        <f t="shared" ca="1" si="606"/>
        <v>0.87552142200649252</v>
      </c>
      <c r="AJ638" s="63">
        <f t="shared" ca="1" si="606"/>
        <v>1.2728327537700692</v>
      </c>
      <c r="AK638" s="63">
        <f t="shared" ca="1" si="606"/>
        <v>0.74969994382778549</v>
      </c>
      <c r="AL638" s="63">
        <f t="shared" ca="1" si="606"/>
        <v>0.80724482810395792</v>
      </c>
      <c r="AM638" s="63">
        <f t="shared" ca="1" si="606"/>
        <v>1.2259407333544303</v>
      </c>
      <c r="AN638" s="63">
        <f t="shared" ca="1" si="606"/>
        <v>1.0902330057006546</v>
      </c>
      <c r="AO638" s="63">
        <f t="shared" ca="1" si="606"/>
        <v>0.96080873300645953</v>
      </c>
      <c r="AP638" s="63">
        <f t="shared" ca="1" si="606"/>
        <v>1.0912909798038339</v>
      </c>
      <c r="AQ638" s="63">
        <f t="shared" ca="1" si="606"/>
        <v>0.74245262397601319</v>
      </c>
      <c r="AR638" s="63">
        <f t="shared" ca="1" si="606"/>
        <v>1.3600720342150814</v>
      </c>
      <c r="AS638" s="64">
        <f t="shared" ca="1" si="606"/>
        <v>0.93101765048960705</v>
      </c>
    </row>
    <row r="639" spans="4:45" x14ac:dyDescent="0.3">
      <c r="D639" s="62" t="s">
        <v>629</v>
      </c>
      <c r="E639" s="63">
        <f>1</f>
        <v>1</v>
      </c>
      <c r="F639" s="63">
        <f t="shared" ref="F639:AS639" ca="1" si="607">F1643/E1643*EXP(-Taux_R)</f>
        <v>0.8947155232950782</v>
      </c>
      <c r="G639" s="63">
        <f t="shared" ca="1" si="607"/>
        <v>1.1485505322622442</v>
      </c>
      <c r="H639" s="63">
        <f t="shared" ca="1" si="607"/>
        <v>1.2508763644029972</v>
      </c>
      <c r="I639" s="63">
        <f t="shared" ca="1" si="607"/>
        <v>1.0885961569583815</v>
      </c>
      <c r="J639" s="63">
        <f t="shared" ca="1" si="607"/>
        <v>0.98313871446786594</v>
      </c>
      <c r="K639" s="63">
        <f t="shared" ca="1" si="607"/>
        <v>0.76732405980885965</v>
      </c>
      <c r="L639" s="63">
        <f t="shared" ca="1" si="607"/>
        <v>0.69783920374946118</v>
      </c>
      <c r="M639" s="63">
        <f t="shared" ca="1" si="607"/>
        <v>1.0020493582643903</v>
      </c>
      <c r="N639" s="63">
        <f t="shared" ca="1" si="607"/>
        <v>1.0026620903430281</v>
      </c>
      <c r="O639" s="63">
        <f t="shared" ca="1" si="607"/>
        <v>1.2157233597184427</v>
      </c>
      <c r="P639" s="63">
        <f t="shared" ca="1" si="607"/>
        <v>1.1427650674732821</v>
      </c>
      <c r="Q639" s="63">
        <f t="shared" ca="1" si="607"/>
        <v>1.1081459717852522</v>
      </c>
      <c r="R639" s="63">
        <f t="shared" ca="1" si="607"/>
        <v>1.3620872684488248</v>
      </c>
      <c r="S639" s="63">
        <f t="shared" ca="1" si="607"/>
        <v>1.4651019122140749</v>
      </c>
      <c r="T639" s="63">
        <f t="shared" ca="1" si="607"/>
        <v>0.78246226323329082</v>
      </c>
      <c r="U639" s="63">
        <f t="shared" ca="1" si="607"/>
        <v>1.2243789936014833</v>
      </c>
      <c r="V639" s="63">
        <f t="shared" ca="1" si="607"/>
        <v>1.0266923940441779</v>
      </c>
      <c r="W639" s="63">
        <f t="shared" ca="1" si="607"/>
        <v>0.88921446737649901</v>
      </c>
      <c r="X639" s="63">
        <f t="shared" ca="1" si="607"/>
        <v>1.1677878644436448</v>
      </c>
      <c r="Y639" s="63">
        <f t="shared" ca="1" si="607"/>
        <v>1.1667874959253872</v>
      </c>
      <c r="Z639" s="63">
        <f t="shared" ca="1" si="607"/>
        <v>1.0264539409644169</v>
      </c>
      <c r="AA639" s="63">
        <f t="shared" ca="1" si="607"/>
        <v>0.93048891377214249</v>
      </c>
      <c r="AB639" s="63">
        <f t="shared" ca="1" si="607"/>
        <v>0.67517489248566231</v>
      </c>
      <c r="AC639" s="63">
        <f t="shared" ca="1" si="607"/>
        <v>1.2093796331000148</v>
      </c>
      <c r="AD639" s="63">
        <f t="shared" ca="1" si="607"/>
        <v>0.83629983109552664</v>
      </c>
      <c r="AE639" s="63">
        <f t="shared" ca="1" si="607"/>
        <v>0.85903272002659359</v>
      </c>
      <c r="AF639" s="63">
        <f t="shared" ca="1" si="607"/>
        <v>0.78847393149504341</v>
      </c>
      <c r="AG639" s="63">
        <f t="shared" ca="1" si="607"/>
        <v>0.99966494021298014</v>
      </c>
      <c r="AH639" s="63">
        <f t="shared" ca="1" si="607"/>
        <v>0.92161644967096357</v>
      </c>
      <c r="AI639" s="63">
        <f t="shared" ca="1" si="607"/>
        <v>0.89834754468733014</v>
      </c>
      <c r="AJ639" s="63">
        <f t="shared" ca="1" si="607"/>
        <v>0.69565146067118333</v>
      </c>
      <c r="AK639" s="63">
        <f t="shared" ca="1" si="607"/>
        <v>1.0415007704416672</v>
      </c>
      <c r="AL639" s="63">
        <f t="shared" ca="1" si="607"/>
        <v>1.0267141035298641</v>
      </c>
      <c r="AM639" s="63">
        <f t="shared" ca="1" si="607"/>
        <v>0.86231788012392241</v>
      </c>
      <c r="AN639" s="63">
        <f t="shared" ca="1" si="607"/>
        <v>1.0369224342501455</v>
      </c>
      <c r="AO639" s="63">
        <f t="shared" ca="1" si="607"/>
        <v>0.92295326933576738</v>
      </c>
      <c r="AP639" s="63">
        <f t="shared" ca="1" si="607"/>
        <v>0.98205713936802375</v>
      </c>
      <c r="AQ639" s="63">
        <f t="shared" ca="1" si="607"/>
        <v>1.0292089059197089</v>
      </c>
      <c r="AR639" s="63">
        <f t="shared" ca="1" si="607"/>
        <v>1.0250822152453201</v>
      </c>
      <c r="AS639" s="64">
        <f t="shared" ca="1" si="607"/>
        <v>0.77072000002706342</v>
      </c>
    </row>
    <row r="640" spans="4:45" x14ac:dyDescent="0.3">
      <c r="D640" s="62" t="s">
        <v>630</v>
      </c>
      <c r="E640" s="63">
        <f>1</f>
        <v>1</v>
      </c>
      <c r="F640" s="63">
        <f t="shared" ref="F640:AS640" ca="1" si="608">F1644/E1644*EXP(-Taux_R)</f>
        <v>0.79340020292818014</v>
      </c>
      <c r="G640" s="63">
        <f t="shared" ca="1" si="608"/>
        <v>1.3757061971581745</v>
      </c>
      <c r="H640" s="63">
        <f t="shared" ca="1" si="608"/>
        <v>1.2172587980209899</v>
      </c>
      <c r="I640" s="63">
        <f t="shared" ca="1" si="608"/>
        <v>1.0338375456368489</v>
      </c>
      <c r="J640" s="63">
        <f t="shared" ca="1" si="608"/>
        <v>0.97367232995494324</v>
      </c>
      <c r="K640" s="63">
        <f t="shared" ca="1" si="608"/>
        <v>0.75735929233532362</v>
      </c>
      <c r="L640" s="63">
        <f t="shared" ca="1" si="608"/>
        <v>1.5221381090036055</v>
      </c>
      <c r="M640" s="63">
        <f t="shared" ca="1" si="608"/>
        <v>0.63282605890153665</v>
      </c>
      <c r="N640" s="63">
        <f t="shared" ca="1" si="608"/>
        <v>1.0169573796530955</v>
      </c>
      <c r="O640" s="63">
        <f t="shared" ca="1" si="608"/>
        <v>0.95596021708172185</v>
      </c>
      <c r="P640" s="63">
        <f t="shared" ca="1" si="608"/>
        <v>0.83052324581584391</v>
      </c>
      <c r="Q640" s="63">
        <f t="shared" ca="1" si="608"/>
        <v>0.9665840796454559</v>
      </c>
      <c r="R640" s="63">
        <f t="shared" ca="1" si="608"/>
        <v>0.9800757451625024</v>
      </c>
      <c r="S640" s="63">
        <f t="shared" ca="1" si="608"/>
        <v>1.1319526427439901</v>
      </c>
      <c r="T640" s="63">
        <f t="shared" ca="1" si="608"/>
        <v>0.99926054526421682</v>
      </c>
      <c r="U640" s="63">
        <f t="shared" ca="1" si="608"/>
        <v>0.84432037888334366</v>
      </c>
      <c r="V640" s="63">
        <f t="shared" ca="1" si="608"/>
        <v>0.92368022766905722</v>
      </c>
      <c r="W640" s="63">
        <f t="shared" ca="1" si="608"/>
        <v>1.0689811190877723</v>
      </c>
      <c r="X640" s="63">
        <f t="shared" ca="1" si="608"/>
        <v>1.1248225253966653</v>
      </c>
      <c r="Y640" s="63">
        <f t="shared" ca="1" si="608"/>
        <v>0.87851663579439621</v>
      </c>
      <c r="Z640" s="63">
        <f t="shared" ca="1" si="608"/>
        <v>0.96428851985122388</v>
      </c>
      <c r="AA640" s="63">
        <f t="shared" ca="1" si="608"/>
        <v>0.95111446276099776</v>
      </c>
      <c r="AB640" s="63">
        <f t="shared" ca="1" si="608"/>
        <v>0.92025588947644232</v>
      </c>
      <c r="AC640" s="63">
        <f t="shared" ca="1" si="608"/>
        <v>1.2696467566155565</v>
      </c>
      <c r="AD640" s="63">
        <f t="shared" ca="1" si="608"/>
        <v>0.93566225820395021</v>
      </c>
      <c r="AE640" s="63">
        <f t="shared" ca="1" si="608"/>
        <v>1.150790779167093</v>
      </c>
      <c r="AF640" s="63">
        <f t="shared" ca="1" si="608"/>
        <v>0.90726782701646813</v>
      </c>
      <c r="AG640" s="63">
        <f t="shared" ca="1" si="608"/>
        <v>1.2603532262078658</v>
      </c>
      <c r="AH640" s="63">
        <f t="shared" ca="1" si="608"/>
        <v>1.1108002762366787</v>
      </c>
      <c r="AI640" s="63">
        <f t="shared" ca="1" si="608"/>
        <v>1.2508997906993684</v>
      </c>
      <c r="AJ640" s="63">
        <f t="shared" ca="1" si="608"/>
        <v>1.14245983580799</v>
      </c>
      <c r="AK640" s="63">
        <f t="shared" ca="1" si="608"/>
        <v>1.0572911556542628</v>
      </c>
      <c r="AL640" s="63">
        <f t="shared" ca="1" si="608"/>
        <v>1.0271893590717782</v>
      </c>
      <c r="AM640" s="63">
        <f t="shared" ca="1" si="608"/>
        <v>1.1604292882042477</v>
      </c>
      <c r="AN640" s="63">
        <f t="shared" ca="1" si="608"/>
        <v>0.87413497491216063</v>
      </c>
      <c r="AO640" s="63">
        <f t="shared" ca="1" si="608"/>
        <v>0.90084833175490964</v>
      </c>
      <c r="AP640" s="63">
        <f t="shared" ca="1" si="608"/>
        <v>1.276093195315348</v>
      </c>
      <c r="AQ640" s="63">
        <f t="shared" ca="1" si="608"/>
        <v>0.81084444483793483</v>
      </c>
      <c r="AR640" s="63">
        <f t="shared" ca="1" si="608"/>
        <v>0.6781948259626378</v>
      </c>
      <c r="AS640" s="64">
        <f t="shared" ca="1" si="608"/>
        <v>0.83822310920431764</v>
      </c>
    </row>
    <row r="641" spans="4:45" x14ac:dyDescent="0.3">
      <c r="D641" s="62" t="s">
        <v>631</v>
      </c>
      <c r="E641" s="63">
        <f>1</f>
        <v>1</v>
      </c>
      <c r="F641" s="63">
        <f t="shared" ref="F641:AS641" ca="1" si="609">F1645/E1645*EXP(-Taux_R)</f>
        <v>1.0494222808592324</v>
      </c>
      <c r="G641" s="63">
        <f t="shared" ca="1" si="609"/>
        <v>0.79986651764428152</v>
      </c>
      <c r="H641" s="63">
        <f t="shared" ca="1" si="609"/>
        <v>0.88193554931250417</v>
      </c>
      <c r="I641" s="63">
        <f t="shared" ca="1" si="609"/>
        <v>1.1753264526367506</v>
      </c>
      <c r="J641" s="63">
        <f t="shared" ca="1" si="609"/>
        <v>0.82721811773279486</v>
      </c>
      <c r="K641" s="63">
        <f t="shared" ca="1" si="609"/>
        <v>0.88519361933049567</v>
      </c>
      <c r="L641" s="63">
        <f t="shared" ca="1" si="609"/>
        <v>1.1704558624479118</v>
      </c>
      <c r="M641" s="63">
        <f t="shared" ca="1" si="609"/>
        <v>1.073944843748954</v>
      </c>
      <c r="N641" s="63">
        <f t="shared" ca="1" si="609"/>
        <v>0.89303810323572086</v>
      </c>
      <c r="O641" s="63">
        <f t="shared" ca="1" si="609"/>
        <v>1.4101102878349179</v>
      </c>
      <c r="P641" s="63">
        <f t="shared" ca="1" si="609"/>
        <v>1.4524557509337648</v>
      </c>
      <c r="Q641" s="63">
        <f t="shared" ca="1" si="609"/>
        <v>1.1442360889422449</v>
      </c>
      <c r="R641" s="63">
        <f t="shared" ca="1" si="609"/>
        <v>0.96213598215344975</v>
      </c>
      <c r="S641" s="63">
        <f t="shared" ca="1" si="609"/>
        <v>0.84167160417925302</v>
      </c>
      <c r="T641" s="63">
        <f t="shared" ca="1" si="609"/>
        <v>0.98617274067085714</v>
      </c>
      <c r="U641" s="63">
        <f t="shared" ca="1" si="609"/>
        <v>0.73565189901674466</v>
      </c>
      <c r="V641" s="63">
        <f t="shared" ca="1" si="609"/>
        <v>0.96410778373256845</v>
      </c>
      <c r="W641" s="63">
        <f t="shared" ca="1" si="609"/>
        <v>0.77766116192069945</v>
      </c>
      <c r="X641" s="63">
        <f t="shared" ca="1" si="609"/>
        <v>0.9707713095872943</v>
      </c>
      <c r="Y641" s="63">
        <f t="shared" ca="1" si="609"/>
        <v>1.0159260025547774</v>
      </c>
      <c r="Z641" s="63">
        <f t="shared" ca="1" si="609"/>
        <v>0.79331236438924047</v>
      </c>
      <c r="AA641" s="63">
        <f t="shared" ca="1" si="609"/>
        <v>1.4338621897434121</v>
      </c>
      <c r="AB641" s="63">
        <f t="shared" ca="1" si="609"/>
        <v>0.79893543689372681</v>
      </c>
      <c r="AC641" s="63">
        <f t="shared" ca="1" si="609"/>
        <v>0.81324943709582587</v>
      </c>
      <c r="AD641" s="63">
        <f t="shared" ca="1" si="609"/>
        <v>1.0903302248677382</v>
      </c>
      <c r="AE641" s="63">
        <f t="shared" ca="1" si="609"/>
        <v>1.0564035762785262</v>
      </c>
      <c r="AF641" s="63">
        <f t="shared" ca="1" si="609"/>
        <v>0.99142022514509054</v>
      </c>
      <c r="AG641" s="63">
        <f t="shared" ca="1" si="609"/>
        <v>0.63548693689708002</v>
      </c>
      <c r="AH641" s="63">
        <f t="shared" ca="1" si="609"/>
        <v>1.2594720885332151</v>
      </c>
      <c r="AI641" s="63">
        <f t="shared" ca="1" si="609"/>
        <v>1.0237722748982268</v>
      </c>
      <c r="AJ641" s="63">
        <f t="shared" ca="1" si="609"/>
        <v>0.86789787331906754</v>
      </c>
      <c r="AK641" s="63">
        <f t="shared" ca="1" si="609"/>
        <v>1.1075256349180524</v>
      </c>
      <c r="AL641" s="63">
        <f t="shared" ca="1" si="609"/>
        <v>0.81143138520509006</v>
      </c>
      <c r="AM641" s="63">
        <f t="shared" ca="1" si="609"/>
        <v>1.1189032970393802</v>
      </c>
      <c r="AN641" s="63">
        <f t="shared" ca="1" si="609"/>
        <v>0.8141267330977261</v>
      </c>
      <c r="AO641" s="63">
        <f t="shared" ca="1" si="609"/>
        <v>1.126071540689459</v>
      </c>
      <c r="AP641" s="63">
        <f t="shared" ca="1" si="609"/>
        <v>1.1010898935926492</v>
      </c>
      <c r="AQ641" s="63">
        <f t="shared" ca="1" si="609"/>
        <v>0.8459990348774642</v>
      </c>
      <c r="AR641" s="63">
        <f t="shared" ca="1" si="609"/>
        <v>1.1856557287964202</v>
      </c>
      <c r="AS641" s="64">
        <f t="shared" ca="1" si="609"/>
        <v>0.80835072025500587</v>
      </c>
    </row>
    <row r="642" spans="4:45" x14ac:dyDescent="0.3">
      <c r="D642" s="62" t="s">
        <v>632</v>
      </c>
      <c r="E642" s="63">
        <f>1</f>
        <v>1</v>
      </c>
      <c r="F642" s="63">
        <f t="shared" ref="F642:AS642" ca="1" si="610">F1646/E1646*EXP(-Taux_R)</f>
        <v>1.1091927696166497</v>
      </c>
      <c r="G642" s="63">
        <f t="shared" ca="1" si="610"/>
        <v>0.84880403686313988</v>
      </c>
      <c r="H642" s="63">
        <f t="shared" ca="1" si="610"/>
        <v>1.0134618514603295</v>
      </c>
      <c r="I642" s="63">
        <f t="shared" ca="1" si="610"/>
        <v>1.1208591876432557</v>
      </c>
      <c r="J642" s="63">
        <f t="shared" ca="1" si="610"/>
        <v>1.2179123072161624</v>
      </c>
      <c r="K642" s="63">
        <f t="shared" ca="1" si="610"/>
        <v>0.89358304880354844</v>
      </c>
      <c r="L642" s="63">
        <f t="shared" ca="1" si="610"/>
        <v>0.97155363860407418</v>
      </c>
      <c r="M642" s="63">
        <f t="shared" ca="1" si="610"/>
        <v>1.0189637075487283</v>
      </c>
      <c r="N642" s="63">
        <f t="shared" ca="1" si="610"/>
        <v>1.2947705781008858</v>
      </c>
      <c r="O642" s="63">
        <f t="shared" ca="1" si="610"/>
        <v>0.78118099773850302</v>
      </c>
      <c r="P642" s="63">
        <f t="shared" ca="1" si="610"/>
        <v>0.77814780655494986</v>
      </c>
      <c r="Q642" s="63">
        <f t="shared" ca="1" si="610"/>
        <v>1.3124240884928884</v>
      </c>
      <c r="R642" s="63">
        <f t="shared" ca="1" si="610"/>
        <v>1.4704121591822983</v>
      </c>
      <c r="S642" s="63">
        <f t="shared" ca="1" si="610"/>
        <v>1.3005000386505452</v>
      </c>
      <c r="T642" s="63">
        <f t="shared" ca="1" si="610"/>
        <v>0.87552846381700988</v>
      </c>
      <c r="U642" s="63">
        <f t="shared" ca="1" si="610"/>
        <v>0.80576467654192085</v>
      </c>
      <c r="V642" s="63">
        <f t="shared" ca="1" si="610"/>
        <v>1.6231123349180043</v>
      </c>
      <c r="W642" s="63">
        <f t="shared" ca="1" si="610"/>
        <v>1.3702276227146339</v>
      </c>
      <c r="X642" s="63">
        <f t="shared" ca="1" si="610"/>
        <v>0.99955392680962818</v>
      </c>
      <c r="Y642" s="63">
        <f t="shared" ca="1" si="610"/>
        <v>0.90255294070058467</v>
      </c>
      <c r="Z642" s="63">
        <f t="shared" ca="1" si="610"/>
        <v>0.88594225340460109</v>
      </c>
      <c r="AA642" s="63">
        <f t="shared" ca="1" si="610"/>
        <v>0.83217901830183527</v>
      </c>
      <c r="AB642" s="63">
        <f t="shared" ca="1" si="610"/>
        <v>1.3470226723343868</v>
      </c>
      <c r="AC642" s="63">
        <f t="shared" ca="1" si="610"/>
        <v>1.2528243252216593</v>
      </c>
      <c r="AD642" s="63">
        <f t="shared" ca="1" si="610"/>
        <v>0.82195996018999251</v>
      </c>
      <c r="AE642" s="63">
        <f t="shared" ca="1" si="610"/>
        <v>1.2570168478218475</v>
      </c>
      <c r="AF642" s="63">
        <f t="shared" ca="1" si="610"/>
        <v>1.1154181159186383</v>
      </c>
      <c r="AG642" s="63">
        <f t="shared" ca="1" si="610"/>
        <v>1.0499788545341955</v>
      </c>
      <c r="AH642" s="63">
        <f t="shared" ca="1" si="610"/>
        <v>1.2409769177659584</v>
      </c>
      <c r="AI642" s="63">
        <f t="shared" ca="1" si="610"/>
        <v>1.0180031189857954</v>
      </c>
      <c r="AJ642" s="63">
        <f t="shared" ca="1" si="610"/>
        <v>0.77146221449554964</v>
      </c>
      <c r="AK642" s="63">
        <f t="shared" ca="1" si="610"/>
        <v>1.1996054738527746</v>
      </c>
      <c r="AL642" s="63">
        <f t="shared" ca="1" si="610"/>
        <v>1.362712950548244</v>
      </c>
      <c r="AM642" s="63">
        <f t="shared" ca="1" si="610"/>
        <v>1.1025969574200862</v>
      </c>
      <c r="AN642" s="63">
        <f t="shared" ca="1" si="610"/>
        <v>0.86732802479395554</v>
      </c>
      <c r="AO642" s="63">
        <f t="shared" ca="1" si="610"/>
        <v>0.91924705441929766</v>
      </c>
      <c r="AP642" s="63">
        <f t="shared" ca="1" si="610"/>
        <v>1.1980809807778767</v>
      </c>
      <c r="AQ642" s="63">
        <f t="shared" ca="1" si="610"/>
        <v>0.98105402997501534</v>
      </c>
      <c r="AR642" s="63">
        <f t="shared" ca="1" si="610"/>
        <v>1.0525306725224075</v>
      </c>
      <c r="AS642" s="64">
        <f t="shared" ca="1" si="610"/>
        <v>1.0620774042375909</v>
      </c>
    </row>
    <row r="643" spans="4:45" x14ac:dyDescent="0.3">
      <c r="D643" s="62" t="s">
        <v>633</v>
      </c>
      <c r="E643" s="63">
        <f>1</f>
        <v>1</v>
      </c>
      <c r="F643" s="63">
        <f t="shared" ref="F643:AS643" ca="1" si="611">F1647/E1647*EXP(-Taux_R)</f>
        <v>0.89484479055470256</v>
      </c>
      <c r="G643" s="63">
        <f t="shared" ca="1" si="611"/>
        <v>1.0362103268835112</v>
      </c>
      <c r="H643" s="63">
        <f t="shared" ca="1" si="611"/>
        <v>0.85581863045185635</v>
      </c>
      <c r="I643" s="63">
        <f t="shared" ca="1" si="611"/>
        <v>0.99619201408789981</v>
      </c>
      <c r="J643" s="63">
        <f t="shared" ca="1" si="611"/>
        <v>1.0253248337536904</v>
      </c>
      <c r="K643" s="63">
        <f t="shared" ca="1" si="611"/>
        <v>1.3345313068134133</v>
      </c>
      <c r="L643" s="63">
        <f t="shared" ca="1" si="611"/>
        <v>0.77653423338035343</v>
      </c>
      <c r="M643" s="63">
        <f t="shared" ca="1" si="611"/>
        <v>1.0265741303831657</v>
      </c>
      <c r="N643" s="63">
        <f t="shared" ca="1" si="611"/>
        <v>0.86583798450280935</v>
      </c>
      <c r="O643" s="63">
        <f t="shared" ca="1" si="611"/>
        <v>0.93987159117820829</v>
      </c>
      <c r="P643" s="63">
        <f t="shared" ca="1" si="611"/>
        <v>0.74505077095186778</v>
      </c>
      <c r="Q643" s="63">
        <f t="shared" ca="1" si="611"/>
        <v>0.82209782089305561</v>
      </c>
      <c r="R643" s="63">
        <f t="shared" ca="1" si="611"/>
        <v>1.2108045772992271</v>
      </c>
      <c r="S643" s="63">
        <f t="shared" ca="1" si="611"/>
        <v>1.4738617019265929</v>
      </c>
      <c r="T643" s="63">
        <f t="shared" ca="1" si="611"/>
        <v>1.22766517172025</v>
      </c>
      <c r="U643" s="63">
        <f t="shared" ca="1" si="611"/>
        <v>0.9711917649703764</v>
      </c>
      <c r="V643" s="63">
        <f t="shared" ca="1" si="611"/>
        <v>1.0495274168848896</v>
      </c>
      <c r="W643" s="63">
        <f t="shared" ca="1" si="611"/>
        <v>0.72633668814819985</v>
      </c>
      <c r="X643" s="63">
        <f t="shared" ca="1" si="611"/>
        <v>0.79268059076154473</v>
      </c>
      <c r="Y643" s="63">
        <f t="shared" ca="1" si="611"/>
        <v>0.71638748495622229</v>
      </c>
      <c r="Z643" s="63">
        <f t="shared" ca="1" si="611"/>
        <v>0.73694602828966893</v>
      </c>
      <c r="AA643" s="63">
        <f t="shared" ca="1" si="611"/>
        <v>1.3639388436466631</v>
      </c>
      <c r="AB643" s="63">
        <f t="shared" ca="1" si="611"/>
        <v>0.86659030715431196</v>
      </c>
      <c r="AC643" s="63">
        <f t="shared" ca="1" si="611"/>
        <v>1.087917923479512</v>
      </c>
      <c r="AD643" s="63">
        <f t="shared" ca="1" si="611"/>
        <v>1.0969780943350163</v>
      </c>
      <c r="AE643" s="63">
        <f t="shared" ca="1" si="611"/>
        <v>1.0503245584994776</v>
      </c>
      <c r="AF643" s="63">
        <f t="shared" ca="1" si="611"/>
        <v>0.9490654273720589</v>
      </c>
      <c r="AG643" s="63">
        <f t="shared" ca="1" si="611"/>
        <v>0.7911837677827035</v>
      </c>
      <c r="AH643" s="63">
        <f t="shared" ca="1" si="611"/>
        <v>0.80529259309441459</v>
      </c>
      <c r="AI643" s="63">
        <f t="shared" ca="1" si="611"/>
        <v>1.2069730325038523</v>
      </c>
      <c r="AJ643" s="63">
        <f t="shared" ca="1" si="611"/>
        <v>0.71902624198847565</v>
      </c>
      <c r="AK643" s="63">
        <f t="shared" ca="1" si="611"/>
        <v>1.4256862560851529</v>
      </c>
      <c r="AL643" s="63">
        <f t="shared" ca="1" si="611"/>
        <v>0.94343145297424114</v>
      </c>
      <c r="AM643" s="63">
        <f t="shared" ca="1" si="611"/>
        <v>0.978594294089982</v>
      </c>
      <c r="AN643" s="63">
        <f t="shared" ca="1" si="611"/>
        <v>0.91671192928103318</v>
      </c>
      <c r="AO643" s="63">
        <f t="shared" ca="1" si="611"/>
        <v>0.90669275745978573</v>
      </c>
      <c r="AP643" s="63">
        <f t="shared" ca="1" si="611"/>
        <v>0.96914682320177037</v>
      </c>
      <c r="AQ643" s="63">
        <f t="shared" ca="1" si="611"/>
        <v>1.0187881511017525</v>
      </c>
      <c r="AR643" s="63">
        <f t="shared" ca="1" si="611"/>
        <v>1.0323480784206891</v>
      </c>
      <c r="AS643" s="64">
        <f t="shared" ca="1" si="611"/>
        <v>0.84837341456350102</v>
      </c>
    </row>
    <row r="644" spans="4:45" x14ac:dyDescent="0.3">
      <c r="D644" s="62" t="s">
        <v>634</v>
      </c>
      <c r="E644" s="63">
        <f>1</f>
        <v>1</v>
      </c>
      <c r="F644" s="63">
        <f t="shared" ref="F644:AS644" ca="1" si="612">F1648/E1648*EXP(-Taux_R)</f>
        <v>0.94535815582292215</v>
      </c>
      <c r="G644" s="63">
        <f t="shared" ca="1" si="612"/>
        <v>0.6413921155653125</v>
      </c>
      <c r="H644" s="63">
        <f t="shared" ca="1" si="612"/>
        <v>0.90590322533672452</v>
      </c>
      <c r="I644" s="63">
        <f t="shared" ca="1" si="612"/>
        <v>0.69623960219195036</v>
      </c>
      <c r="J644" s="63">
        <f t="shared" ca="1" si="612"/>
        <v>1.0438128304309122</v>
      </c>
      <c r="K644" s="63">
        <f t="shared" ca="1" si="612"/>
        <v>0.70825847759107086</v>
      </c>
      <c r="L644" s="63">
        <f t="shared" ca="1" si="612"/>
        <v>0.66640968879755302</v>
      </c>
      <c r="M644" s="63">
        <f t="shared" ca="1" si="612"/>
        <v>0.67327840308171472</v>
      </c>
      <c r="N644" s="63">
        <f t="shared" ca="1" si="612"/>
        <v>1.2115334242503106</v>
      </c>
      <c r="O644" s="63">
        <f t="shared" ca="1" si="612"/>
        <v>0.80540999602658014</v>
      </c>
      <c r="P644" s="63">
        <f t="shared" ca="1" si="612"/>
        <v>0.90940279293978432</v>
      </c>
      <c r="Q644" s="63">
        <f t="shared" ca="1" si="612"/>
        <v>1.3641805002683891</v>
      </c>
      <c r="R644" s="63">
        <f t="shared" ca="1" si="612"/>
        <v>0.72484436882311287</v>
      </c>
      <c r="S644" s="63">
        <f t="shared" ca="1" si="612"/>
        <v>0.97926949068370073</v>
      </c>
      <c r="T644" s="63">
        <f t="shared" ca="1" si="612"/>
        <v>0.9998911022753697</v>
      </c>
      <c r="U644" s="63">
        <f t="shared" ca="1" si="612"/>
        <v>0.98707538649329851</v>
      </c>
      <c r="V644" s="63">
        <f t="shared" ca="1" si="612"/>
        <v>0.86267095707000663</v>
      </c>
      <c r="W644" s="63">
        <f t="shared" ca="1" si="612"/>
        <v>0.83606823353150816</v>
      </c>
      <c r="X644" s="63">
        <f t="shared" ca="1" si="612"/>
        <v>0.88322721512278435</v>
      </c>
      <c r="Y644" s="63">
        <f t="shared" ca="1" si="612"/>
        <v>1.2426468496825636</v>
      </c>
      <c r="Z644" s="63">
        <f t="shared" ca="1" si="612"/>
        <v>0.87130020326920277</v>
      </c>
      <c r="AA644" s="63">
        <f t="shared" ca="1" si="612"/>
        <v>1.1543267013194531</v>
      </c>
      <c r="AB644" s="63">
        <f t="shared" ca="1" si="612"/>
        <v>0.92577762947803888</v>
      </c>
      <c r="AC644" s="63">
        <f t="shared" ca="1" si="612"/>
        <v>1.0167101812429513</v>
      </c>
      <c r="AD644" s="63">
        <f t="shared" ca="1" si="612"/>
        <v>0.83423652134769322</v>
      </c>
      <c r="AE644" s="63">
        <f t="shared" ca="1" si="612"/>
        <v>0.79421020842415102</v>
      </c>
      <c r="AF644" s="63">
        <f t="shared" ca="1" si="612"/>
        <v>0.97734723737548557</v>
      </c>
      <c r="AG644" s="63">
        <f t="shared" ca="1" si="612"/>
        <v>1.0595404591334938</v>
      </c>
      <c r="AH644" s="63">
        <f t="shared" ca="1" si="612"/>
        <v>0.88019571255110562</v>
      </c>
      <c r="AI644" s="63">
        <f t="shared" ca="1" si="612"/>
        <v>1.0927407450562896</v>
      </c>
      <c r="AJ644" s="63">
        <f t="shared" ca="1" si="612"/>
        <v>1.0536095195018944</v>
      </c>
      <c r="AK644" s="63">
        <f t="shared" ca="1" si="612"/>
        <v>0.64544830950760301</v>
      </c>
      <c r="AL644" s="63">
        <f t="shared" ca="1" si="612"/>
        <v>1.085813210751001</v>
      </c>
      <c r="AM644" s="63">
        <f t="shared" ca="1" si="612"/>
        <v>1.0868690545218365</v>
      </c>
      <c r="AN644" s="63">
        <f t="shared" ca="1" si="612"/>
        <v>0.90196773073824732</v>
      </c>
      <c r="AO644" s="63">
        <f t="shared" ca="1" si="612"/>
        <v>0.78924295242550235</v>
      </c>
      <c r="AP644" s="63">
        <f t="shared" ca="1" si="612"/>
        <v>1.0095846926178227</v>
      </c>
      <c r="AQ644" s="63">
        <f t="shared" ca="1" si="612"/>
        <v>0.96727534761869538</v>
      </c>
      <c r="AR644" s="63">
        <f t="shared" ca="1" si="612"/>
        <v>0.88194729679232609</v>
      </c>
      <c r="AS644" s="64">
        <f t="shared" ca="1" si="612"/>
        <v>1.004671949326096</v>
      </c>
    </row>
    <row r="645" spans="4:45" x14ac:dyDescent="0.3">
      <c r="D645" s="62" t="s">
        <v>635</v>
      </c>
      <c r="E645" s="63">
        <f>1</f>
        <v>1</v>
      </c>
      <c r="F645" s="63">
        <f t="shared" ref="F645:AS645" ca="1" si="613">F1649/E1649*EXP(-Taux_R)</f>
        <v>1.1116756284534652</v>
      </c>
      <c r="G645" s="63">
        <f t="shared" ca="1" si="613"/>
        <v>1.0456824084683902</v>
      </c>
      <c r="H645" s="63">
        <f t="shared" ca="1" si="613"/>
        <v>0.86888912365911652</v>
      </c>
      <c r="I645" s="63">
        <f t="shared" ca="1" si="613"/>
        <v>1.2198886458837441</v>
      </c>
      <c r="J645" s="63">
        <f t="shared" ca="1" si="613"/>
        <v>1.1101718203952771</v>
      </c>
      <c r="K645" s="63">
        <f t="shared" ca="1" si="613"/>
        <v>0.91053392973435388</v>
      </c>
      <c r="L645" s="63">
        <f t="shared" ca="1" si="613"/>
        <v>1.0558575951921507</v>
      </c>
      <c r="M645" s="63">
        <f t="shared" ca="1" si="613"/>
        <v>0.73548341143642115</v>
      </c>
      <c r="N645" s="63">
        <f t="shared" ca="1" si="613"/>
        <v>1.0792308595236708</v>
      </c>
      <c r="O645" s="63">
        <f t="shared" ca="1" si="613"/>
        <v>1.0807969974003229</v>
      </c>
      <c r="P645" s="63">
        <f t="shared" ca="1" si="613"/>
        <v>1.2961576243783657</v>
      </c>
      <c r="Q645" s="63">
        <f t="shared" ca="1" si="613"/>
        <v>1.0275677214811787</v>
      </c>
      <c r="R645" s="63">
        <f t="shared" ca="1" si="613"/>
        <v>0.80750637525678925</v>
      </c>
      <c r="S645" s="63">
        <f t="shared" ca="1" si="613"/>
        <v>1.2364933457233525</v>
      </c>
      <c r="T645" s="63">
        <f t="shared" ca="1" si="613"/>
        <v>1.4094697459610812</v>
      </c>
      <c r="U645" s="63">
        <f t="shared" ca="1" si="613"/>
        <v>1.0634511355222487</v>
      </c>
      <c r="V645" s="63">
        <f t="shared" ca="1" si="613"/>
        <v>0.84954245513010496</v>
      </c>
      <c r="W645" s="63">
        <f t="shared" ca="1" si="613"/>
        <v>1.1450000826205091</v>
      </c>
      <c r="X645" s="63">
        <f t="shared" ca="1" si="613"/>
        <v>1.115124778330959</v>
      </c>
      <c r="Y645" s="63">
        <f t="shared" ca="1" si="613"/>
        <v>0.77662519375842554</v>
      </c>
      <c r="Z645" s="63">
        <f t="shared" ca="1" si="613"/>
        <v>1.4080191458174878</v>
      </c>
      <c r="AA645" s="63">
        <f t="shared" ca="1" si="613"/>
        <v>1.055097834710184</v>
      </c>
      <c r="AB645" s="63">
        <f t="shared" ca="1" si="613"/>
        <v>1.0969829785698118</v>
      </c>
      <c r="AC645" s="63">
        <f t="shared" ca="1" si="613"/>
        <v>0.9522870332237986</v>
      </c>
      <c r="AD645" s="63">
        <f t="shared" ca="1" si="613"/>
        <v>1.0830825156398878</v>
      </c>
      <c r="AE645" s="63">
        <f t="shared" ca="1" si="613"/>
        <v>0.99131170504410382</v>
      </c>
      <c r="AF645" s="63">
        <f t="shared" ca="1" si="613"/>
        <v>0.78227223702433291</v>
      </c>
      <c r="AG645" s="63">
        <f t="shared" ca="1" si="613"/>
        <v>1.2225105961309504</v>
      </c>
      <c r="AH645" s="63">
        <f t="shared" ca="1" si="613"/>
        <v>1.3081106026041551</v>
      </c>
      <c r="AI645" s="63">
        <f t="shared" ca="1" si="613"/>
        <v>1.2812787358436475</v>
      </c>
      <c r="AJ645" s="63">
        <f t="shared" ca="1" si="613"/>
        <v>0.9714342875585128</v>
      </c>
      <c r="AK645" s="63">
        <f t="shared" ca="1" si="613"/>
        <v>0.947309653652328</v>
      </c>
      <c r="AL645" s="63">
        <f t="shared" ca="1" si="613"/>
        <v>1.4397991287465002</v>
      </c>
      <c r="AM645" s="63">
        <f t="shared" ca="1" si="613"/>
        <v>1.0628847684614038</v>
      </c>
      <c r="AN645" s="63">
        <f t="shared" ca="1" si="613"/>
        <v>0.98632290260545752</v>
      </c>
      <c r="AO645" s="63">
        <f t="shared" ca="1" si="613"/>
        <v>0.80497903482458388</v>
      </c>
      <c r="AP645" s="63">
        <f t="shared" ca="1" si="613"/>
        <v>1.1022484291498715</v>
      </c>
      <c r="AQ645" s="63">
        <f t="shared" ca="1" si="613"/>
        <v>1.0128232558925496</v>
      </c>
      <c r="AR645" s="63">
        <f t="shared" ca="1" si="613"/>
        <v>0.86886240522061198</v>
      </c>
      <c r="AS645" s="64">
        <f t="shared" ca="1" si="613"/>
        <v>1.1652502085856622</v>
      </c>
    </row>
    <row r="646" spans="4:45" x14ac:dyDescent="0.3">
      <c r="D646" s="62" t="s">
        <v>636</v>
      </c>
      <c r="E646" s="63">
        <f>1</f>
        <v>1</v>
      </c>
      <c r="F646" s="63">
        <f t="shared" ref="F646:AS646" ca="1" si="614">F1650/E1650*EXP(-Taux_R)</f>
        <v>0.96302496001144311</v>
      </c>
      <c r="G646" s="63">
        <f t="shared" ca="1" si="614"/>
        <v>1.0239002797801675</v>
      </c>
      <c r="H646" s="63">
        <f t="shared" ca="1" si="614"/>
        <v>1.3066188633351061</v>
      </c>
      <c r="I646" s="63">
        <f t="shared" ca="1" si="614"/>
        <v>0.85893966117388931</v>
      </c>
      <c r="J646" s="63">
        <f t="shared" ca="1" si="614"/>
        <v>0.82983156508564138</v>
      </c>
      <c r="K646" s="63">
        <f t="shared" ca="1" si="614"/>
        <v>0.97049619385957231</v>
      </c>
      <c r="L646" s="63">
        <f t="shared" ca="1" si="614"/>
        <v>1.0304255047418809</v>
      </c>
      <c r="M646" s="63">
        <f t="shared" ca="1" si="614"/>
        <v>1.034379588741825</v>
      </c>
      <c r="N646" s="63">
        <f t="shared" ca="1" si="614"/>
        <v>0.7894396953348235</v>
      </c>
      <c r="O646" s="63">
        <f t="shared" ca="1" si="614"/>
        <v>0.95671461941491531</v>
      </c>
      <c r="P646" s="63">
        <f t="shared" ca="1" si="614"/>
        <v>0.78616245300944987</v>
      </c>
      <c r="Q646" s="63">
        <f t="shared" ca="1" si="614"/>
        <v>1.3161106735925163</v>
      </c>
      <c r="R646" s="63">
        <f t="shared" ca="1" si="614"/>
        <v>0.81327927760229812</v>
      </c>
      <c r="S646" s="63">
        <f t="shared" ca="1" si="614"/>
        <v>0.81887163745945879</v>
      </c>
      <c r="T646" s="63">
        <f t="shared" ca="1" si="614"/>
        <v>1.0419538865371152</v>
      </c>
      <c r="U646" s="63">
        <f t="shared" ca="1" si="614"/>
        <v>0.99056185336319169</v>
      </c>
      <c r="V646" s="63">
        <f t="shared" ca="1" si="614"/>
        <v>1.0503351582092866</v>
      </c>
      <c r="W646" s="63">
        <f t="shared" ca="1" si="614"/>
        <v>0.95830533470786039</v>
      </c>
      <c r="X646" s="63">
        <f t="shared" ca="1" si="614"/>
        <v>1.1672933814818143</v>
      </c>
      <c r="Y646" s="63">
        <f t="shared" ca="1" si="614"/>
        <v>1.3494621315934949</v>
      </c>
      <c r="Z646" s="63">
        <f t="shared" ca="1" si="614"/>
        <v>0.83159030688641267</v>
      </c>
      <c r="AA646" s="63">
        <f t="shared" ca="1" si="614"/>
        <v>0.77229726438908675</v>
      </c>
      <c r="AB646" s="63">
        <f t="shared" ca="1" si="614"/>
        <v>1.0452098032490094</v>
      </c>
      <c r="AC646" s="63">
        <f t="shared" ca="1" si="614"/>
        <v>1.3638963909205195</v>
      </c>
      <c r="AD646" s="63">
        <f t="shared" ca="1" si="614"/>
        <v>0.94239875855691291</v>
      </c>
      <c r="AE646" s="63">
        <f t="shared" ca="1" si="614"/>
        <v>0.9328952344389384</v>
      </c>
      <c r="AF646" s="63">
        <f t="shared" ca="1" si="614"/>
        <v>0.70280937030733059</v>
      </c>
      <c r="AG646" s="63">
        <f t="shared" ca="1" si="614"/>
        <v>0.74063102825770122</v>
      </c>
      <c r="AH646" s="63">
        <f t="shared" ca="1" si="614"/>
        <v>1.3049929958786393</v>
      </c>
      <c r="AI646" s="63">
        <f t="shared" ca="1" si="614"/>
        <v>0.73191143697610217</v>
      </c>
      <c r="AJ646" s="63">
        <f t="shared" ca="1" si="614"/>
        <v>0.9956531076337618</v>
      </c>
      <c r="AK646" s="63">
        <f t="shared" ca="1" si="614"/>
        <v>1.1974568614322247</v>
      </c>
      <c r="AL646" s="63">
        <f t="shared" ca="1" si="614"/>
        <v>0.82238450464248769</v>
      </c>
      <c r="AM646" s="63">
        <f t="shared" ca="1" si="614"/>
        <v>1.0874757554566858</v>
      </c>
      <c r="AN646" s="63">
        <f t="shared" ca="1" si="614"/>
        <v>1.3407770062110587</v>
      </c>
      <c r="AO646" s="63">
        <f t="shared" ca="1" si="614"/>
        <v>0.53115229162486943</v>
      </c>
      <c r="AP646" s="63">
        <f t="shared" ca="1" si="614"/>
        <v>0.95288253612640594</v>
      </c>
      <c r="AQ646" s="63">
        <f t="shared" ca="1" si="614"/>
        <v>1.3590804431212395</v>
      </c>
      <c r="AR646" s="63">
        <f t="shared" ca="1" si="614"/>
        <v>1.0276423902863179</v>
      </c>
      <c r="AS646" s="64">
        <f t="shared" ca="1" si="614"/>
        <v>0.97260575245507019</v>
      </c>
    </row>
    <row r="647" spans="4:45" x14ac:dyDescent="0.3">
      <c r="D647" s="62" t="s">
        <v>637</v>
      </c>
      <c r="E647" s="63">
        <f>1</f>
        <v>1</v>
      </c>
      <c r="F647" s="63">
        <f t="shared" ref="F647:AS647" ca="1" si="615">F1651/E1651*EXP(-Taux_R)</f>
        <v>1.0305198612067217</v>
      </c>
      <c r="G647" s="63">
        <f t="shared" ca="1" si="615"/>
        <v>1.0835181704209336</v>
      </c>
      <c r="H647" s="63">
        <f t="shared" ca="1" si="615"/>
        <v>0.75483170133860544</v>
      </c>
      <c r="I647" s="63">
        <f t="shared" ca="1" si="615"/>
        <v>0.76860158631150666</v>
      </c>
      <c r="J647" s="63">
        <f t="shared" ca="1" si="615"/>
        <v>1.1350343353528476</v>
      </c>
      <c r="K647" s="63">
        <f t="shared" ca="1" si="615"/>
        <v>0.76739713826254408</v>
      </c>
      <c r="L647" s="63">
        <f t="shared" ca="1" si="615"/>
        <v>1.0294364608104485</v>
      </c>
      <c r="M647" s="63">
        <f t="shared" ca="1" si="615"/>
        <v>1.1331401132207197</v>
      </c>
      <c r="N647" s="63">
        <f t="shared" ca="1" si="615"/>
        <v>0.85109892858452496</v>
      </c>
      <c r="O647" s="63">
        <f t="shared" ca="1" si="615"/>
        <v>1.04200363698702</v>
      </c>
      <c r="P647" s="63">
        <f t="shared" ca="1" si="615"/>
        <v>1.0275005774765329</v>
      </c>
      <c r="Q647" s="63">
        <f t="shared" ca="1" si="615"/>
        <v>1.3706499978510649</v>
      </c>
      <c r="R647" s="63">
        <f t="shared" ca="1" si="615"/>
        <v>0.87652579409091225</v>
      </c>
      <c r="S647" s="63">
        <f t="shared" ca="1" si="615"/>
        <v>1.0910259796901398</v>
      </c>
      <c r="T647" s="63">
        <f t="shared" ca="1" si="615"/>
        <v>1.0122710548091109</v>
      </c>
      <c r="U647" s="63">
        <f t="shared" ca="1" si="615"/>
        <v>1.2315003723826037</v>
      </c>
      <c r="V647" s="63">
        <f t="shared" ca="1" si="615"/>
        <v>1.0558186702753565</v>
      </c>
      <c r="W647" s="63">
        <f t="shared" ca="1" si="615"/>
        <v>0.73758762073578754</v>
      </c>
      <c r="X647" s="63">
        <f t="shared" ca="1" si="615"/>
        <v>1.1849359556707528</v>
      </c>
      <c r="Y647" s="63">
        <f t="shared" ca="1" si="615"/>
        <v>0.96141430976101483</v>
      </c>
      <c r="Z647" s="63">
        <f t="shared" ca="1" si="615"/>
        <v>1.1362551096914375</v>
      </c>
      <c r="AA647" s="63">
        <f t="shared" ca="1" si="615"/>
        <v>0.89303082017144597</v>
      </c>
      <c r="AB647" s="63">
        <f t="shared" ca="1" si="615"/>
        <v>0.96920876582647664</v>
      </c>
      <c r="AC647" s="63">
        <f t="shared" ca="1" si="615"/>
        <v>0.80034887208315109</v>
      </c>
      <c r="AD647" s="63">
        <f t="shared" ca="1" si="615"/>
        <v>0.96313717453439851</v>
      </c>
      <c r="AE647" s="63">
        <f t="shared" ca="1" si="615"/>
        <v>1.2228101652132088</v>
      </c>
      <c r="AF647" s="63">
        <f t="shared" ca="1" si="615"/>
        <v>0.77680311620942399</v>
      </c>
      <c r="AG647" s="63">
        <f t="shared" ca="1" si="615"/>
        <v>1.1813408312870968</v>
      </c>
      <c r="AH647" s="63">
        <f t="shared" ca="1" si="615"/>
        <v>0.79264291962086542</v>
      </c>
      <c r="AI647" s="63">
        <f t="shared" ca="1" si="615"/>
        <v>1.1051621626787056</v>
      </c>
      <c r="AJ647" s="63">
        <f t="shared" ca="1" si="615"/>
        <v>1.0350753800478445</v>
      </c>
      <c r="AK647" s="63">
        <f t="shared" ca="1" si="615"/>
        <v>0.96514733782107909</v>
      </c>
      <c r="AL647" s="63">
        <f t="shared" ca="1" si="615"/>
        <v>0.88498348947385408</v>
      </c>
      <c r="AM647" s="63">
        <f t="shared" ca="1" si="615"/>
        <v>0.75059920928012269</v>
      </c>
      <c r="AN647" s="63">
        <f t="shared" ca="1" si="615"/>
        <v>0.87176961105887485</v>
      </c>
      <c r="AO647" s="63">
        <f t="shared" ca="1" si="615"/>
        <v>0.88966330293317353</v>
      </c>
      <c r="AP647" s="63">
        <f t="shared" ca="1" si="615"/>
        <v>1.0217266054900072</v>
      </c>
      <c r="AQ647" s="63">
        <f t="shared" ca="1" si="615"/>
        <v>0.96092540171973762</v>
      </c>
      <c r="AR647" s="63">
        <f t="shared" ca="1" si="615"/>
        <v>1.0973835241357279</v>
      </c>
      <c r="AS647" s="64">
        <f t="shared" ca="1" si="615"/>
        <v>1.0171165540930398</v>
      </c>
    </row>
    <row r="648" spans="4:45" x14ac:dyDescent="0.3">
      <c r="D648" s="62" t="s">
        <v>638</v>
      </c>
      <c r="E648" s="63">
        <f>1</f>
        <v>1</v>
      </c>
      <c r="F648" s="63">
        <f t="shared" ref="F648:AS648" ca="1" si="616">F1652/E1652*EXP(-Taux_R)</f>
        <v>0.65329728611416116</v>
      </c>
      <c r="G648" s="63">
        <f t="shared" ca="1" si="616"/>
        <v>1.217359678966627</v>
      </c>
      <c r="H648" s="63">
        <f t="shared" ca="1" si="616"/>
        <v>0.76784921220850499</v>
      </c>
      <c r="I648" s="63">
        <f t="shared" ca="1" si="616"/>
        <v>0.86066463366931534</v>
      </c>
      <c r="J648" s="63">
        <f t="shared" ca="1" si="616"/>
        <v>0.68768497601461509</v>
      </c>
      <c r="K648" s="63">
        <f t="shared" ca="1" si="616"/>
        <v>0.70899507020933028</v>
      </c>
      <c r="L648" s="63">
        <f t="shared" ca="1" si="616"/>
        <v>0.78755867760729559</v>
      </c>
      <c r="M648" s="63">
        <f t="shared" ca="1" si="616"/>
        <v>0.95528134466448811</v>
      </c>
      <c r="N648" s="63">
        <f t="shared" ca="1" si="616"/>
        <v>0.70780161569169808</v>
      </c>
      <c r="O648" s="63">
        <f t="shared" ca="1" si="616"/>
        <v>0.95998309067106002</v>
      </c>
      <c r="P648" s="63">
        <f t="shared" ca="1" si="616"/>
        <v>0.91853121383024461</v>
      </c>
      <c r="Q648" s="63">
        <f t="shared" ca="1" si="616"/>
        <v>0.82371385109969886</v>
      </c>
      <c r="R648" s="63">
        <f t="shared" ca="1" si="616"/>
        <v>1.0177682406615458</v>
      </c>
      <c r="S648" s="63">
        <f t="shared" ca="1" si="616"/>
        <v>1.0127588459610302</v>
      </c>
      <c r="T648" s="63">
        <f t="shared" ca="1" si="616"/>
        <v>1.3866981254740343</v>
      </c>
      <c r="U648" s="63">
        <f t="shared" ca="1" si="616"/>
        <v>0.99892496873052894</v>
      </c>
      <c r="V648" s="63">
        <f t="shared" ca="1" si="616"/>
        <v>1.0169457527297208</v>
      </c>
      <c r="W648" s="63">
        <f t="shared" ca="1" si="616"/>
        <v>1.2666845332545271</v>
      </c>
      <c r="X648" s="63">
        <f t="shared" ca="1" si="616"/>
        <v>1.2446845814141489</v>
      </c>
      <c r="Y648" s="63">
        <f t="shared" ca="1" si="616"/>
        <v>1.0567064342517838</v>
      </c>
      <c r="Z648" s="63">
        <f t="shared" ca="1" si="616"/>
        <v>1.0747604528825054</v>
      </c>
      <c r="AA648" s="63">
        <f t="shared" ca="1" si="616"/>
        <v>1.0184910527403572</v>
      </c>
      <c r="AB648" s="63">
        <f t="shared" ca="1" si="616"/>
        <v>1.2320624290990407</v>
      </c>
      <c r="AC648" s="63">
        <f t="shared" ca="1" si="616"/>
        <v>1.1144062048378536</v>
      </c>
      <c r="AD648" s="63">
        <f t="shared" ca="1" si="616"/>
        <v>0.83578504709349632</v>
      </c>
      <c r="AE648" s="63">
        <f t="shared" ca="1" si="616"/>
        <v>1.3341104196124449</v>
      </c>
      <c r="AF648" s="63">
        <f t="shared" ca="1" si="616"/>
        <v>1.4453595726973962</v>
      </c>
      <c r="AG648" s="63">
        <f t="shared" ca="1" si="616"/>
        <v>1.1019305155911812</v>
      </c>
      <c r="AH648" s="63">
        <f t="shared" ca="1" si="616"/>
        <v>1.2050966998297594</v>
      </c>
      <c r="AI648" s="63">
        <f t="shared" ca="1" si="616"/>
        <v>0.79895299614237403</v>
      </c>
      <c r="AJ648" s="63">
        <f t="shared" ca="1" si="616"/>
        <v>0.87363647766675046</v>
      </c>
      <c r="AK648" s="63">
        <f t="shared" ca="1" si="616"/>
        <v>1.4547438824113508</v>
      </c>
      <c r="AL648" s="63">
        <f t="shared" ca="1" si="616"/>
        <v>0.93991671992011372</v>
      </c>
      <c r="AM648" s="63">
        <f t="shared" ca="1" si="616"/>
        <v>0.81619193266245171</v>
      </c>
      <c r="AN648" s="63">
        <f t="shared" ca="1" si="616"/>
        <v>0.82383701290461808</v>
      </c>
      <c r="AO648" s="63">
        <f t="shared" ca="1" si="616"/>
        <v>0.89921753079696531</v>
      </c>
      <c r="AP648" s="63">
        <f t="shared" ca="1" si="616"/>
        <v>0.82062800643295131</v>
      </c>
      <c r="AQ648" s="63">
        <f t="shared" ca="1" si="616"/>
        <v>1.0456722741259137</v>
      </c>
      <c r="AR648" s="63">
        <f t="shared" ca="1" si="616"/>
        <v>0.92414449993003311</v>
      </c>
      <c r="AS648" s="64">
        <f t="shared" ca="1" si="616"/>
        <v>0.87967086604815792</v>
      </c>
    </row>
    <row r="649" spans="4:45" x14ac:dyDescent="0.3">
      <c r="D649" s="62" t="s">
        <v>639</v>
      </c>
      <c r="E649" s="63">
        <f>1</f>
        <v>1</v>
      </c>
      <c r="F649" s="63">
        <f t="shared" ref="F649:AS649" ca="1" si="617">F1653/E1653*EXP(-Taux_R)</f>
        <v>1.2103169366215152</v>
      </c>
      <c r="G649" s="63">
        <f t="shared" ca="1" si="617"/>
        <v>0.73075261576015627</v>
      </c>
      <c r="H649" s="63">
        <f t="shared" ca="1" si="617"/>
        <v>0.96194305644771783</v>
      </c>
      <c r="I649" s="63">
        <f t="shared" ca="1" si="617"/>
        <v>1.1737224562809716</v>
      </c>
      <c r="J649" s="63">
        <f t="shared" ca="1" si="617"/>
        <v>1.011666281409789</v>
      </c>
      <c r="K649" s="63">
        <f t="shared" ca="1" si="617"/>
        <v>1.0597576040311831</v>
      </c>
      <c r="L649" s="63">
        <f t="shared" ca="1" si="617"/>
        <v>1.2457809831479529</v>
      </c>
      <c r="M649" s="63">
        <f t="shared" ca="1" si="617"/>
        <v>1.3200101787141538</v>
      </c>
      <c r="N649" s="63">
        <f t="shared" ca="1" si="617"/>
        <v>0.92188585510299803</v>
      </c>
      <c r="O649" s="63">
        <f t="shared" ca="1" si="617"/>
        <v>0.86349206843409831</v>
      </c>
      <c r="P649" s="63">
        <f t="shared" ca="1" si="617"/>
        <v>1.141144299434798</v>
      </c>
      <c r="Q649" s="63">
        <f t="shared" ca="1" si="617"/>
        <v>0.90854815819900525</v>
      </c>
      <c r="R649" s="63">
        <f t="shared" ca="1" si="617"/>
        <v>0.85352619000380126</v>
      </c>
      <c r="S649" s="63">
        <f t="shared" ca="1" si="617"/>
        <v>0.78954284361791083</v>
      </c>
      <c r="T649" s="63">
        <f t="shared" ca="1" si="617"/>
        <v>1.0875080180330337</v>
      </c>
      <c r="U649" s="63">
        <f t="shared" ca="1" si="617"/>
        <v>0.93616001964706075</v>
      </c>
      <c r="V649" s="63">
        <f t="shared" ca="1" si="617"/>
        <v>1.0616646095049849</v>
      </c>
      <c r="W649" s="63">
        <f t="shared" ca="1" si="617"/>
        <v>0.77750864812164211</v>
      </c>
      <c r="X649" s="63">
        <f t="shared" ca="1" si="617"/>
        <v>1.0010699280697097</v>
      </c>
      <c r="Y649" s="63">
        <f t="shared" ca="1" si="617"/>
        <v>0.90560348337555452</v>
      </c>
      <c r="Z649" s="63">
        <f t="shared" ca="1" si="617"/>
        <v>1.2286360737704312</v>
      </c>
      <c r="AA649" s="63">
        <f t="shared" ca="1" si="617"/>
        <v>0.70678720360170066</v>
      </c>
      <c r="AB649" s="63">
        <f t="shared" ca="1" si="617"/>
        <v>0.83013486377478229</v>
      </c>
      <c r="AC649" s="63">
        <f t="shared" ca="1" si="617"/>
        <v>0.99077629826359626</v>
      </c>
      <c r="AD649" s="63">
        <f t="shared" ca="1" si="617"/>
        <v>0.85590864949956769</v>
      </c>
      <c r="AE649" s="63">
        <f t="shared" ca="1" si="617"/>
        <v>0.86483867799604175</v>
      </c>
      <c r="AF649" s="63">
        <f t="shared" ca="1" si="617"/>
        <v>0.82130234230151644</v>
      </c>
      <c r="AG649" s="63">
        <f t="shared" ca="1" si="617"/>
        <v>1.0132771403481395</v>
      </c>
      <c r="AH649" s="63">
        <f t="shared" ca="1" si="617"/>
        <v>0.95465859254492647</v>
      </c>
      <c r="AI649" s="63">
        <f t="shared" ca="1" si="617"/>
        <v>0.81469187527577069</v>
      </c>
      <c r="AJ649" s="63">
        <f t="shared" ca="1" si="617"/>
        <v>1.0601621680017277</v>
      </c>
      <c r="AK649" s="63">
        <f t="shared" ca="1" si="617"/>
        <v>0.737259405245003</v>
      </c>
      <c r="AL649" s="63">
        <f t="shared" ca="1" si="617"/>
        <v>1.2722331579364008</v>
      </c>
      <c r="AM649" s="63">
        <f t="shared" ca="1" si="617"/>
        <v>1.1678198307911876</v>
      </c>
      <c r="AN649" s="63">
        <f t="shared" ca="1" si="617"/>
        <v>0.81109935340011663</v>
      </c>
      <c r="AO649" s="63">
        <f t="shared" ca="1" si="617"/>
        <v>0.92025674705548144</v>
      </c>
      <c r="AP649" s="63">
        <f t="shared" ca="1" si="617"/>
        <v>1.1224818474239551</v>
      </c>
      <c r="AQ649" s="63">
        <f t="shared" ca="1" si="617"/>
        <v>0.72753831568936556</v>
      </c>
      <c r="AR649" s="63">
        <f t="shared" ca="1" si="617"/>
        <v>1.4710963645999369</v>
      </c>
      <c r="AS649" s="64">
        <f t="shared" ca="1" si="617"/>
        <v>1.0181346919482781</v>
      </c>
    </row>
    <row r="650" spans="4:45" x14ac:dyDescent="0.3">
      <c r="D650" s="62" t="s">
        <v>640</v>
      </c>
      <c r="E650" s="63">
        <f>1</f>
        <v>1</v>
      </c>
      <c r="F650" s="63">
        <f t="shared" ref="F650:AS650" ca="1" si="618">F1654/E1654*EXP(-Taux_R)</f>
        <v>0.95015139698147166</v>
      </c>
      <c r="G650" s="63">
        <f t="shared" ca="1" si="618"/>
        <v>0.71661510891626024</v>
      </c>
      <c r="H650" s="63">
        <f t="shared" ca="1" si="618"/>
        <v>0.67830721845164066</v>
      </c>
      <c r="I650" s="63">
        <f t="shared" ca="1" si="618"/>
        <v>0.98266702945032836</v>
      </c>
      <c r="J650" s="63">
        <f t="shared" ca="1" si="618"/>
        <v>0.94347892675716227</v>
      </c>
      <c r="K650" s="63">
        <f t="shared" ca="1" si="618"/>
        <v>0.63604619619770875</v>
      </c>
      <c r="L650" s="63">
        <f t="shared" ca="1" si="618"/>
        <v>0.91023845619375532</v>
      </c>
      <c r="M650" s="63">
        <f t="shared" ca="1" si="618"/>
        <v>1.087128631713107</v>
      </c>
      <c r="N650" s="63">
        <f t="shared" ca="1" si="618"/>
        <v>0.81607850949020677</v>
      </c>
      <c r="O650" s="63">
        <f t="shared" ca="1" si="618"/>
        <v>1.0015174062431962</v>
      </c>
      <c r="P650" s="63">
        <f t="shared" ca="1" si="618"/>
        <v>0.94757042922658963</v>
      </c>
      <c r="Q650" s="63">
        <f t="shared" ca="1" si="618"/>
        <v>1.1820322422781362</v>
      </c>
      <c r="R650" s="63">
        <f t="shared" ca="1" si="618"/>
        <v>1.0737943974912763</v>
      </c>
      <c r="S650" s="63">
        <f t="shared" ca="1" si="618"/>
        <v>1.1725953938842981</v>
      </c>
      <c r="T650" s="63">
        <f t="shared" ca="1" si="618"/>
        <v>1.4224996531168874</v>
      </c>
      <c r="U650" s="63">
        <f t="shared" ca="1" si="618"/>
        <v>1.1107481979378271</v>
      </c>
      <c r="V650" s="63">
        <f t="shared" ca="1" si="618"/>
        <v>0.97311647461799133</v>
      </c>
      <c r="W650" s="63">
        <f t="shared" ca="1" si="618"/>
        <v>1.0969191851701814</v>
      </c>
      <c r="X650" s="63">
        <f t="shared" ca="1" si="618"/>
        <v>0.97395208314363635</v>
      </c>
      <c r="Y650" s="63">
        <f t="shared" ca="1" si="618"/>
        <v>1.206908237131828</v>
      </c>
      <c r="Z650" s="63">
        <f t="shared" ca="1" si="618"/>
        <v>1.1941189221103687</v>
      </c>
      <c r="AA650" s="63">
        <f t="shared" ca="1" si="618"/>
        <v>1.093417155034311</v>
      </c>
      <c r="AB650" s="63">
        <f t="shared" ca="1" si="618"/>
        <v>0.90589442507195284</v>
      </c>
      <c r="AC650" s="63">
        <f t="shared" ca="1" si="618"/>
        <v>1.1916496965505505</v>
      </c>
      <c r="AD650" s="63">
        <f t="shared" ca="1" si="618"/>
        <v>0.9696230246945029</v>
      </c>
      <c r="AE650" s="63">
        <f t="shared" ca="1" si="618"/>
        <v>0.71378223798847318</v>
      </c>
      <c r="AF650" s="63">
        <f t="shared" ca="1" si="618"/>
        <v>0.94668794762853503</v>
      </c>
      <c r="AG650" s="63">
        <f t="shared" ca="1" si="618"/>
        <v>0.79196797916706052</v>
      </c>
      <c r="AH650" s="63">
        <f t="shared" ca="1" si="618"/>
        <v>0.80401852442358479</v>
      </c>
      <c r="AI650" s="63">
        <f t="shared" ca="1" si="618"/>
        <v>0.89755830342428433</v>
      </c>
      <c r="AJ650" s="63">
        <f t="shared" ca="1" si="618"/>
        <v>0.91326644409124813</v>
      </c>
      <c r="AK650" s="63">
        <f t="shared" ca="1" si="618"/>
        <v>0.87845273524975864</v>
      </c>
      <c r="AL650" s="63">
        <f t="shared" ca="1" si="618"/>
        <v>1.0037364615315734</v>
      </c>
      <c r="AM650" s="63">
        <f t="shared" ca="1" si="618"/>
        <v>0.90690206854685629</v>
      </c>
      <c r="AN650" s="63">
        <f t="shared" ca="1" si="618"/>
        <v>1.4028161795398815</v>
      </c>
      <c r="AO650" s="63">
        <f t="shared" ca="1" si="618"/>
        <v>0.92922175136731111</v>
      </c>
      <c r="AP650" s="63">
        <f t="shared" ca="1" si="618"/>
        <v>0.83234572202538903</v>
      </c>
      <c r="AQ650" s="63">
        <f t="shared" ca="1" si="618"/>
        <v>0.98314880942393035</v>
      </c>
      <c r="AR650" s="63">
        <f t="shared" ca="1" si="618"/>
        <v>0.66631071559785415</v>
      </c>
      <c r="AS650" s="64">
        <f t="shared" ca="1" si="618"/>
        <v>0.77009743524452401</v>
      </c>
    </row>
    <row r="651" spans="4:45" x14ac:dyDescent="0.3">
      <c r="D651" s="62" t="s">
        <v>641</v>
      </c>
      <c r="E651" s="63">
        <f>1</f>
        <v>1</v>
      </c>
      <c r="F651" s="63">
        <f t="shared" ref="F651:AS651" ca="1" si="619">F1655/E1655*EXP(-Taux_R)</f>
        <v>1.0200832664157937</v>
      </c>
      <c r="G651" s="63">
        <f t="shared" ca="1" si="619"/>
        <v>1.1659249095690976</v>
      </c>
      <c r="H651" s="63">
        <f t="shared" ca="1" si="619"/>
        <v>1.311358088766964</v>
      </c>
      <c r="I651" s="63">
        <f t="shared" ca="1" si="619"/>
        <v>1.1397552691028043</v>
      </c>
      <c r="J651" s="63">
        <f t="shared" ca="1" si="619"/>
        <v>0.84134674631637418</v>
      </c>
      <c r="K651" s="63">
        <f t="shared" ca="1" si="619"/>
        <v>1.0259149468013575</v>
      </c>
      <c r="L651" s="63">
        <f t="shared" ca="1" si="619"/>
        <v>0.93097962074003016</v>
      </c>
      <c r="M651" s="63">
        <f t="shared" ca="1" si="619"/>
        <v>0.86955516147647882</v>
      </c>
      <c r="N651" s="63">
        <f t="shared" ca="1" si="619"/>
        <v>0.90020775028045485</v>
      </c>
      <c r="O651" s="63">
        <f t="shared" ca="1" si="619"/>
        <v>1.0570408350222285</v>
      </c>
      <c r="P651" s="63">
        <f t="shared" ca="1" si="619"/>
        <v>0.75284431370196714</v>
      </c>
      <c r="Q651" s="63">
        <f t="shared" ca="1" si="619"/>
        <v>0.88584843232757193</v>
      </c>
      <c r="R651" s="63">
        <f t="shared" ca="1" si="619"/>
        <v>0.75531707095327882</v>
      </c>
      <c r="S651" s="63">
        <f t="shared" ca="1" si="619"/>
        <v>0.85619927647153016</v>
      </c>
      <c r="T651" s="63">
        <f t="shared" ca="1" si="619"/>
        <v>0.85148550292235281</v>
      </c>
      <c r="U651" s="63">
        <f t="shared" ca="1" si="619"/>
        <v>1.0207935905745691</v>
      </c>
      <c r="V651" s="63">
        <f t="shared" ca="1" si="619"/>
        <v>0.68799054206278176</v>
      </c>
      <c r="W651" s="63">
        <f t="shared" ca="1" si="619"/>
        <v>0.96798041130153845</v>
      </c>
      <c r="X651" s="63">
        <f t="shared" ca="1" si="619"/>
        <v>0.91206971550995841</v>
      </c>
      <c r="Y651" s="63">
        <f t="shared" ca="1" si="619"/>
        <v>0.79524358065352529</v>
      </c>
      <c r="Z651" s="63">
        <f t="shared" ca="1" si="619"/>
        <v>1.6413682303716712</v>
      </c>
      <c r="AA651" s="63">
        <f t="shared" ca="1" si="619"/>
        <v>0.95779189997576586</v>
      </c>
      <c r="AB651" s="63">
        <f t="shared" ca="1" si="619"/>
        <v>0.98960607766521946</v>
      </c>
      <c r="AC651" s="63">
        <f t="shared" ca="1" si="619"/>
        <v>0.77075849391545337</v>
      </c>
      <c r="AD651" s="63">
        <f t="shared" ca="1" si="619"/>
        <v>1.089242548520994</v>
      </c>
      <c r="AE651" s="63">
        <f t="shared" ca="1" si="619"/>
        <v>0.56038265551958022</v>
      </c>
      <c r="AF651" s="63">
        <f t="shared" ca="1" si="619"/>
        <v>0.89053400156550988</v>
      </c>
      <c r="AG651" s="63">
        <f t="shared" ca="1" si="619"/>
        <v>1.1350138312705556</v>
      </c>
      <c r="AH651" s="63">
        <f t="shared" ca="1" si="619"/>
        <v>1.165608253177302</v>
      </c>
      <c r="AI651" s="63">
        <f t="shared" ca="1" si="619"/>
        <v>0.96760596914775354</v>
      </c>
      <c r="AJ651" s="63">
        <f t="shared" ca="1" si="619"/>
        <v>0.70544679770273477</v>
      </c>
      <c r="AK651" s="63">
        <f t="shared" ca="1" si="619"/>
        <v>1.350805300955096</v>
      </c>
      <c r="AL651" s="63">
        <f t="shared" ca="1" si="619"/>
        <v>0.85892361454057709</v>
      </c>
      <c r="AM651" s="63">
        <f t="shared" ca="1" si="619"/>
        <v>0.9689936583579134</v>
      </c>
      <c r="AN651" s="63">
        <f t="shared" ca="1" si="619"/>
        <v>0.93557603700845871</v>
      </c>
      <c r="AO651" s="63">
        <f t="shared" ca="1" si="619"/>
        <v>1.0438411035775521</v>
      </c>
      <c r="AP651" s="63">
        <f t="shared" ca="1" si="619"/>
        <v>0.99705251010958473</v>
      </c>
      <c r="AQ651" s="63">
        <f t="shared" ca="1" si="619"/>
        <v>1.1758222059459735</v>
      </c>
      <c r="AR651" s="63">
        <f t="shared" ca="1" si="619"/>
        <v>0.77911518560020376</v>
      </c>
      <c r="AS651" s="64">
        <f t="shared" ca="1" si="619"/>
        <v>0.97642030963986293</v>
      </c>
    </row>
    <row r="652" spans="4:45" x14ac:dyDescent="0.3">
      <c r="D652" s="62" t="s">
        <v>642</v>
      </c>
      <c r="E652" s="63">
        <f>1</f>
        <v>1</v>
      </c>
      <c r="F652" s="63">
        <f t="shared" ref="F652:AS652" ca="1" si="620">F1656/E1656*EXP(-Taux_R)</f>
        <v>0.79948674063716718</v>
      </c>
      <c r="G652" s="63">
        <f t="shared" ca="1" si="620"/>
        <v>1.1718417598284925</v>
      </c>
      <c r="H652" s="63">
        <f t="shared" ca="1" si="620"/>
        <v>0.93127868230477895</v>
      </c>
      <c r="I652" s="63">
        <f t="shared" ca="1" si="620"/>
        <v>0.95264534659783628</v>
      </c>
      <c r="J652" s="63">
        <f t="shared" ca="1" si="620"/>
        <v>0.89371814293045571</v>
      </c>
      <c r="K652" s="63">
        <f t="shared" ca="1" si="620"/>
        <v>1.1941085227479309</v>
      </c>
      <c r="L652" s="63">
        <f t="shared" ca="1" si="620"/>
        <v>0.95619864106654961</v>
      </c>
      <c r="M652" s="63">
        <f t="shared" ca="1" si="620"/>
        <v>0.91878346918134102</v>
      </c>
      <c r="N652" s="63">
        <f t="shared" ca="1" si="620"/>
        <v>1.3593430705733038</v>
      </c>
      <c r="O652" s="63">
        <f t="shared" ca="1" si="620"/>
        <v>0.76805699150597195</v>
      </c>
      <c r="P652" s="63">
        <f t="shared" ca="1" si="620"/>
        <v>0.89326371388249737</v>
      </c>
      <c r="Q652" s="63">
        <f t="shared" ca="1" si="620"/>
        <v>0.97861810643337477</v>
      </c>
      <c r="R652" s="63">
        <f t="shared" ca="1" si="620"/>
        <v>0.84868690051365736</v>
      </c>
      <c r="S652" s="63">
        <f t="shared" ca="1" si="620"/>
        <v>1.5723208536626654</v>
      </c>
      <c r="T652" s="63">
        <f t="shared" ca="1" si="620"/>
        <v>1.1829061387974662</v>
      </c>
      <c r="U652" s="63">
        <f t="shared" ca="1" si="620"/>
        <v>0.97317482823760226</v>
      </c>
      <c r="V652" s="63">
        <f t="shared" ca="1" si="620"/>
        <v>1.5728671639519403</v>
      </c>
      <c r="W652" s="63">
        <f t="shared" ca="1" si="620"/>
        <v>0.91304308124461453</v>
      </c>
      <c r="X652" s="63">
        <f t="shared" ca="1" si="620"/>
        <v>1.177876259377902</v>
      </c>
      <c r="Y652" s="63">
        <f t="shared" ca="1" si="620"/>
        <v>0.87568830368544648</v>
      </c>
      <c r="Z652" s="63">
        <f t="shared" ca="1" si="620"/>
        <v>0.8290167432899207</v>
      </c>
      <c r="AA652" s="63">
        <f t="shared" ca="1" si="620"/>
        <v>0.66709994750923496</v>
      </c>
      <c r="AB652" s="63">
        <f t="shared" ca="1" si="620"/>
        <v>0.99046202699476094</v>
      </c>
      <c r="AC652" s="63">
        <f t="shared" ca="1" si="620"/>
        <v>0.85680481803727138</v>
      </c>
      <c r="AD652" s="63">
        <f t="shared" ca="1" si="620"/>
        <v>0.91416982184114082</v>
      </c>
      <c r="AE652" s="63">
        <f t="shared" ca="1" si="620"/>
        <v>0.86652591005482649</v>
      </c>
      <c r="AF652" s="63">
        <f t="shared" ca="1" si="620"/>
        <v>0.71488336305769284</v>
      </c>
      <c r="AG652" s="63">
        <f t="shared" ca="1" si="620"/>
        <v>0.66382375030925822</v>
      </c>
      <c r="AH652" s="63">
        <f t="shared" ca="1" si="620"/>
        <v>0.77855674713327305</v>
      </c>
      <c r="AI652" s="63">
        <f t="shared" ca="1" si="620"/>
        <v>0.84597626583786301</v>
      </c>
      <c r="AJ652" s="63">
        <f t="shared" ca="1" si="620"/>
        <v>0.57641453950663557</v>
      </c>
      <c r="AK652" s="63">
        <f t="shared" ca="1" si="620"/>
        <v>1.3818717486278491</v>
      </c>
      <c r="AL652" s="63">
        <f t="shared" ca="1" si="620"/>
        <v>0.8340257063287253</v>
      </c>
      <c r="AM652" s="63">
        <f t="shared" ca="1" si="620"/>
        <v>0.76783355415271259</v>
      </c>
      <c r="AN652" s="63">
        <f t="shared" ca="1" si="620"/>
        <v>0.91145128214120086</v>
      </c>
      <c r="AO652" s="63">
        <f t="shared" ca="1" si="620"/>
        <v>0.92064945429661849</v>
      </c>
      <c r="AP652" s="63">
        <f t="shared" ca="1" si="620"/>
        <v>1.0157500668088224</v>
      </c>
      <c r="AQ652" s="63">
        <f t="shared" ca="1" si="620"/>
        <v>0.95206545518426811</v>
      </c>
      <c r="AR652" s="63">
        <f t="shared" ca="1" si="620"/>
        <v>1.0682689919343646</v>
      </c>
      <c r="AS652" s="64">
        <f t="shared" ca="1" si="620"/>
        <v>0.90733234729260592</v>
      </c>
    </row>
    <row r="653" spans="4:45" x14ac:dyDescent="0.3">
      <c r="D653" s="62" t="s">
        <v>643</v>
      </c>
      <c r="E653" s="63">
        <f>1</f>
        <v>1</v>
      </c>
      <c r="F653" s="63">
        <f t="shared" ref="F653:AS653" ca="1" si="621">F1657/E1657*EXP(-Taux_R)</f>
        <v>1.3826607753406883</v>
      </c>
      <c r="G653" s="63">
        <f t="shared" ca="1" si="621"/>
        <v>1.4895030948097572</v>
      </c>
      <c r="H653" s="63">
        <f t="shared" ca="1" si="621"/>
        <v>1.2045060375040937</v>
      </c>
      <c r="I653" s="63">
        <f t="shared" ca="1" si="621"/>
        <v>1.0767957488721167</v>
      </c>
      <c r="J653" s="63">
        <f t="shared" ca="1" si="621"/>
        <v>0.86502525599311209</v>
      </c>
      <c r="K653" s="63">
        <f t="shared" ca="1" si="621"/>
        <v>0.94847512386523858</v>
      </c>
      <c r="L653" s="63">
        <f t="shared" ca="1" si="621"/>
        <v>1.0049853309510381</v>
      </c>
      <c r="M653" s="63">
        <f t="shared" ca="1" si="621"/>
        <v>0.91075037177336859</v>
      </c>
      <c r="N653" s="63">
        <f t="shared" ca="1" si="621"/>
        <v>1.2215541021512013</v>
      </c>
      <c r="O653" s="63">
        <f t="shared" ca="1" si="621"/>
        <v>1.3189976323283823</v>
      </c>
      <c r="P653" s="63">
        <f t="shared" ca="1" si="621"/>
        <v>1.0969359971896588</v>
      </c>
      <c r="Q653" s="63">
        <f t="shared" ca="1" si="621"/>
        <v>1.1835959903506414</v>
      </c>
      <c r="R653" s="63">
        <f t="shared" ca="1" si="621"/>
        <v>0.99346257184679343</v>
      </c>
      <c r="S653" s="63">
        <f t="shared" ca="1" si="621"/>
        <v>0.92196668859391517</v>
      </c>
      <c r="T653" s="63">
        <f t="shared" ca="1" si="621"/>
        <v>0.91304172980374332</v>
      </c>
      <c r="U653" s="63">
        <f t="shared" ca="1" si="621"/>
        <v>0.85172027135308637</v>
      </c>
      <c r="V653" s="63">
        <f t="shared" ca="1" si="621"/>
        <v>1.2077363522315023</v>
      </c>
      <c r="W653" s="63">
        <f t="shared" ca="1" si="621"/>
        <v>0.72792197431537575</v>
      </c>
      <c r="X653" s="63">
        <f t="shared" ca="1" si="621"/>
        <v>0.90626126717110644</v>
      </c>
      <c r="Y653" s="63">
        <f t="shared" ca="1" si="621"/>
        <v>1.1720946764173279</v>
      </c>
      <c r="Z653" s="63">
        <f t="shared" ca="1" si="621"/>
        <v>1.2883833987360021</v>
      </c>
      <c r="AA653" s="63">
        <f t="shared" ca="1" si="621"/>
        <v>0.74458427391173154</v>
      </c>
      <c r="AB653" s="63">
        <f t="shared" ca="1" si="621"/>
        <v>0.9480103148111747</v>
      </c>
      <c r="AC653" s="63">
        <f t="shared" ca="1" si="621"/>
        <v>1.0124592653274718</v>
      </c>
      <c r="AD653" s="63">
        <f t="shared" ca="1" si="621"/>
        <v>1.5464655998350185</v>
      </c>
      <c r="AE653" s="63">
        <f t="shared" ca="1" si="621"/>
        <v>1.0399647882927687</v>
      </c>
      <c r="AF653" s="63">
        <f t="shared" ca="1" si="621"/>
        <v>0.96827355807060989</v>
      </c>
      <c r="AG653" s="63">
        <f t="shared" ca="1" si="621"/>
        <v>1.0021969806066857</v>
      </c>
      <c r="AH653" s="63">
        <f t="shared" ca="1" si="621"/>
        <v>1.0313459953659039</v>
      </c>
      <c r="AI653" s="63">
        <f t="shared" ca="1" si="621"/>
        <v>1.0557071384176455</v>
      </c>
      <c r="AJ653" s="63">
        <f t="shared" ca="1" si="621"/>
        <v>1.027013364596294</v>
      </c>
      <c r="AK653" s="63">
        <f t="shared" ca="1" si="621"/>
        <v>1.0548950293066295</v>
      </c>
      <c r="AL653" s="63">
        <f t="shared" ca="1" si="621"/>
        <v>0.9579025170717379</v>
      </c>
      <c r="AM653" s="63">
        <f t="shared" ca="1" si="621"/>
        <v>0.84141584793746271</v>
      </c>
      <c r="AN653" s="63">
        <f t="shared" ca="1" si="621"/>
        <v>1.29393812861942</v>
      </c>
      <c r="AO653" s="63">
        <f t="shared" ca="1" si="621"/>
        <v>0.91374661551610348</v>
      </c>
      <c r="AP653" s="63">
        <f t="shared" ca="1" si="621"/>
        <v>0.95489598856842517</v>
      </c>
      <c r="AQ653" s="63">
        <f t="shared" ca="1" si="621"/>
        <v>0.68968113649723217</v>
      </c>
      <c r="AR653" s="63">
        <f t="shared" ca="1" si="621"/>
        <v>0.95319850240932225</v>
      </c>
      <c r="AS653" s="64">
        <f t="shared" ca="1" si="621"/>
        <v>1.1502825856465346</v>
      </c>
    </row>
    <row r="654" spans="4:45" x14ac:dyDescent="0.3">
      <c r="D654" s="62" t="s">
        <v>644</v>
      </c>
      <c r="E654" s="63">
        <f>1</f>
        <v>1</v>
      </c>
      <c r="F654" s="63">
        <f t="shared" ref="F654:AS654" ca="1" si="622">F1658/E1658*EXP(-Taux_R)</f>
        <v>1.0337618006380995</v>
      </c>
      <c r="G654" s="63">
        <f t="shared" ca="1" si="622"/>
        <v>1.1485463201795456</v>
      </c>
      <c r="H654" s="63">
        <f t="shared" ca="1" si="622"/>
        <v>0.76477672604176905</v>
      </c>
      <c r="I654" s="63">
        <f t="shared" ca="1" si="622"/>
        <v>0.87520795871409529</v>
      </c>
      <c r="J654" s="63">
        <f t="shared" ca="1" si="622"/>
        <v>0.93619602516134792</v>
      </c>
      <c r="K654" s="63">
        <f t="shared" ca="1" si="622"/>
        <v>1.2103499806345015</v>
      </c>
      <c r="L654" s="63">
        <f t="shared" ca="1" si="622"/>
        <v>0.79025061167019939</v>
      </c>
      <c r="M654" s="63">
        <f t="shared" ca="1" si="622"/>
        <v>1.2558976990792119</v>
      </c>
      <c r="N654" s="63">
        <f t="shared" ca="1" si="622"/>
        <v>0.95132031894566071</v>
      </c>
      <c r="O654" s="63">
        <f t="shared" ca="1" si="622"/>
        <v>0.83802298471099268</v>
      </c>
      <c r="P654" s="63">
        <f t="shared" ca="1" si="622"/>
        <v>1.3830371713948626</v>
      </c>
      <c r="Q654" s="63">
        <f t="shared" ca="1" si="622"/>
        <v>1.1741565307384394</v>
      </c>
      <c r="R654" s="63">
        <f t="shared" ca="1" si="622"/>
        <v>0.85339360829559407</v>
      </c>
      <c r="S654" s="63">
        <f t="shared" ca="1" si="622"/>
        <v>0.75193166530075717</v>
      </c>
      <c r="T654" s="63">
        <f t="shared" ca="1" si="622"/>
        <v>0.82141152530523587</v>
      </c>
      <c r="U654" s="63">
        <f t="shared" ca="1" si="622"/>
        <v>1.1572718372022683</v>
      </c>
      <c r="V654" s="63">
        <f t="shared" ca="1" si="622"/>
        <v>0.68728540465018784</v>
      </c>
      <c r="W654" s="63">
        <f t="shared" ca="1" si="622"/>
        <v>1.156297762685764</v>
      </c>
      <c r="X654" s="63">
        <f t="shared" ca="1" si="622"/>
        <v>1.2513853550431444</v>
      </c>
      <c r="Y654" s="63">
        <f t="shared" ca="1" si="622"/>
        <v>1.2784339001341323</v>
      </c>
      <c r="Z654" s="63">
        <f t="shared" ca="1" si="622"/>
        <v>0.94376271145130475</v>
      </c>
      <c r="AA654" s="63">
        <f t="shared" ca="1" si="622"/>
        <v>0.69007250173038637</v>
      </c>
      <c r="AB654" s="63">
        <f t="shared" ca="1" si="622"/>
        <v>0.75702922151520402</v>
      </c>
      <c r="AC654" s="63">
        <f t="shared" ca="1" si="622"/>
        <v>0.89700784988474391</v>
      </c>
      <c r="AD654" s="63">
        <f t="shared" ca="1" si="622"/>
        <v>0.73142057104497393</v>
      </c>
      <c r="AE654" s="63">
        <f t="shared" ca="1" si="622"/>
        <v>1.0042011661543904</v>
      </c>
      <c r="AF654" s="63">
        <f t="shared" ca="1" si="622"/>
        <v>1.155386965135901</v>
      </c>
      <c r="AG654" s="63">
        <f t="shared" ca="1" si="622"/>
        <v>1.0448110064970895</v>
      </c>
      <c r="AH654" s="63">
        <f t="shared" ca="1" si="622"/>
        <v>0.98781822523296781</v>
      </c>
      <c r="AI654" s="63">
        <f t="shared" ca="1" si="622"/>
        <v>1.1853168475159723</v>
      </c>
      <c r="AJ654" s="63">
        <f t="shared" ca="1" si="622"/>
        <v>1.0795034809087223</v>
      </c>
      <c r="AK654" s="63">
        <f t="shared" ca="1" si="622"/>
        <v>1.114718380596194</v>
      </c>
      <c r="AL654" s="63">
        <f t="shared" ca="1" si="622"/>
        <v>1.0439343367571772</v>
      </c>
      <c r="AM654" s="63">
        <f t="shared" ca="1" si="622"/>
        <v>1.0291990568802121</v>
      </c>
      <c r="AN654" s="63">
        <f t="shared" ca="1" si="622"/>
        <v>0.71488208434151856</v>
      </c>
      <c r="AO654" s="63">
        <f t="shared" ca="1" si="622"/>
        <v>0.84956968285084733</v>
      </c>
      <c r="AP654" s="63">
        <f t="shared" ca="1" si="622"/>
        <v>0.76033504325961421</v>
      </c>
      <c r="AQ654" s="63">
        <f t="shared" ca="1" si="622"/>
        <v>1.0651386173410042</v>
      </c>
      <c r="AR654" s="63">
        <f t="shared" ca="1" si="622"/>
        <v>1.2499777082761205</v>
      </c>
      <c r="AS654" s="64">
        <f t="shared" ca="1" si="622"/>
        <v>1.0590240006438454</v>
      </c>
    </row>
    <row r="655" spans="4:45" x14ac:dyDescent="0.3">
      <c r="D655" s="62" t="s">
        <v>645</v>
      </c>
      <c r="E655" s="63">
        <f>1</f>
        <v>1</v>
      </c>
      <c r="F655" s="63">
        <f t="shared" ref="F655:AS655" ca="1" si="623">F1659/E1659*EXP(-Taux_R)</f>
        <v>0.98822050215777812</v>
      </c>
      <c r="G655" s="63">
        <f t="shared" ca="1" si="623"/>
        <v>0.82174254518682244</v>
      </c>
      <c r="H655" s="63">
        <f t="shared" ca="1" si="623"/>
        <v>1.1242184477747517</v>
      </c>
      <c r="I655" s="63">
        <f t="shared" ca="1" si="623"/>
        <v>1.078527016524039</v>
      </c>
      <c r="J655" s="63">
        <f t="shared" ca="1" si="623"/>
        <v>1.3250641197092559</v>
      </c>
      <c r="K655" s="63">
        <f t="shared" ca="1" si="623"/>
        <v>1.0624477148019003</v>
      </c>
      <c r="L655" s="63">
        <f t="shared" ca="1" si="623"/>
        <v>1.0055032048937622</v>
      </c>
      <c r="M655" s="63">
        <f t="shared" ca="1" si="623"/>
        <v>1.0247380937211219</v>
      </c>
      <c r="N655" s="63">
        <f t="shared" ca="1" si="623"/>
        <v>0.958092005511471</v>
      </c>
      <c r="O655" s="63">
        <f t="shared" ca="1" si="623"/>
        <v>1.1061458274236513</v>
      </c>
      <c r="P655" s="63">
        <f t="shared" ca="1" si="623"/>
        <v>0.9556835165882287</v>
      </c>
      <c r="Q655" s="63">
        <f t="shared" ca="1" si="623"/>
        <v>0.9049381621795779</v>
      </c>
      <c r="R655" s="63">
        <f t="shared" ca="1" si="623"/>
        <v>0.96068057494989745</v>
      </c>
      <c r="S655" s="63">
        <f t="shared" ca="1" si="623"/>
        <v>0.72220168724529266</v>
      </c>
      <c r="T655" s="63">
        <f t="shared" ca="1" si="623"/>
        <v>1.2159724914741039</v>
      </c>
      <c r="U655" s="63">
        <f t="shared" ca="1" si="623"/>
        <v>1.0356772189006265</v>
      </c>
      <c r="V655" s="63">
        <f t="shared" ca="1" si="623"/>
        <v>1.2067480203070582</v>
      </c>
      <c r="W655" s="63">
        <f t="shared" ca="1" si="623"/>
        <v>1.4923464510765119</v>
      </c>
      <c r="X655" s="63">
        <f t="shared" ca="1" si="623"/>
        <v>1.0173989800964955</v>
      </c>
      <c r="Y655" s="63">
        <f t="shared" ca="1" si="623"/>
        <v>1.1098954829625332</v>
      </c>
      <c r="Z655" s="63">
        <f t="shared" ca="1" si="623"/>
        <v>1.262377901736375</v>
      </c>
      <c r="AA655" s="63">
        <f t="shared" ca="1" si="623"/>
        <v>0.93740710772637315</v>
      </c>
      <c r="AB655" s="63">
        <f t="shared" ca="1" si="623"/>
        <v>0.69665254126104548</v>
      </c>
      <c r="AC655" s="63">
        <f t="shared" ca="1" si="623"/>
        <v>1.3409349838543185</v>
      </c>
      <c r="AD655" s="63">
        <f t="shared" ca="1" si="623"/>
        <v>1.4443610298634149</v>
      </c>
      <c r="AE655" s="63">
        <f t="shared" ca="1" si="623"/>
        <v>0.86450117403168869</v>
      </c>
      <c r="AF655" s="63">
        <f t="shared" ca="1" si="623"/>
        <v>1.0146965825788032</v>
      </c>
      <c r="AG655" s="63">
        <f t="shared" ca="1" si="623"/>
        <v>0.6695084082892373</v>
      </c>
      <c r="AH655" s="63">
        <f t="shared" ca="1" si="623"/>
        <v>1.1358471390853544</v>
      </c>
      <c r="AI655" s="63">
        <f t="shared" ca="1" si="623"/>
        <v>1.2181259936471418</v>
      </c>
      <c r="AJ655" s="63">
        <f t="shared" ca="1" si="623"/>
        <v>1.1066992539845251</v>
      </c>
      <c r="AK655" s="63">
        <f t="shared" ca="1" si="623"/>
        <v>0.96562953180291788</v>
      </c>
      <c r="AL655" s="63">
        <f t="shared" ca="1" si="623"/>
        <v>1.0321069636397762</v>
      </c>
      <c r="AM655" s="63">
        <f t="shared" ca="1" si="623"/>
        <v>0.95414455924064911</v>
      </c>
      <c r="AN655" s="63">
        <f t="shared" ca="1" si="623"/>
        <v>1.1704391703063273</v>
      </c>
      <c r="AO655" s="63">
        <f t="shared" ca="1" si="623"/>
        <v>0.7614328519804705</v>
      </c>
      <c r="AP655" s="63">
        <f t="shared" ca="1" si="623"/>
        <v>1.0761499330925324</v>
      </c>
      <c r="AQ655" s="63">
        <f t="shared" ca="1" si="623"/>
        <v>1.2536774750825097</v>
      </c>
      <c r="AR655" s="63">
        <f t="shared" ca="1" si="623"/>
        <v>0.77724603348889654</v>
      </c>
      <c r="AS655" s="64">
        <f t="shared" ca="1" si="623"/>
        <v>0.94048110785772365</v>
      </c>
    </row>
    <row r="656" spans="4:45" x14ac:dyDescent="0.3">
      <c r="D656" s="62" t="s">
        <v>646</v>
      </c>
      <c r="E656" s="63">
        <f>1</f>
        <v>1</v>
      </c>
      <c r="F656" s="63">
        <f t="shared" ref="F656:AS656" ca="1" si="624">F1660/E1660*EXP(-Taux_R)</f>
        <v>0.96376287605850464</v>
      </c>
      <c r="G656" s="63">
        <f t="shared" ca="1" si="624"/>
        <v>1.0477780278957749</v>
      </c>
      <c r="H656" s="63">
        <f t="shared" ca="1" si="624"/>
        <v>1.1711016546208408</v>
      </c>
      <c r="I656" s="63">
        <f t="shared" ca="1" si="624"/>
        <v>0.68018264610381007</v>
      </c>
      <c r="J656" s="63">
        <f t="shared" ca="1" si="624"/>
        <v>0.64093902651648016</v>
      </c>
      <c r="K656" s="63">
        <f t="shared" ca="1" si="624"/>
        <v>1.1838565332039919</v>
      </c>
      <c r="L656" s="63">
        <f t="shared" ca="1" si="624"/>
        <v>0.7165393798913301</v>
      </c>
      <c r="M656" s="63">
        <f t="shared" ca="1" si="624"/>
        <v>0.87733017662535318</v>
      </c>
      <c r="N656" s="63">
        <f t="shared" ca="1" si="624"/>
        <v>1.0005849128353748</v>
      </c>
      <c r="O656" s="63">
        <f t="shared" ca="1" si="624"/>
        <v>0.91257500027146976</v>
      </c>
      <c r="P656" s="63">
        <f t="shared" ca="1" si="624"/>
        <v>1.2973425279913606</v>
      </c>
      <c r="Q656" s="63">
        <f t="shared" ca="1" si="624"/>
        <v>1.1284343513996451</v>
      </c>
      <c r="R656" s="63">
        <f t="shared" ca="1" si="624"/>
        <v>1.0114715040870788</v>
      </c>
      <c r="S656" s="63">
        <f t="shared" ca="1" si="624"/>
        <v>1.3359161041927328</v>
      </c>
      <c r="T656" s="63">
        <f t="shared" ca="1" si="624"/>
        <v>0.98647394860741622</v>
      </c>
      <c r="U656" s="63">
        <f t="shared" ca="1" si="624"/>
        <v>0.7847547394595169</v>
      </c>
      <c r="V656" s="63">
        <f t="shared" ca="1" si="624"/>
        <v>1.1477181084699792</v>
      </c>
      <c r="W656" s="63">
        <f t="shared" ca="1" si="624"/>
        <v>1.0065891834333429</v>
      </c>
      <c r="X656" s="63">
        <f t="shared" ca="1" si="624"/>
        <v>0.97345643724408515</v>
      </c>
      <c r="Y656" s="63">
        <f t="shared" ca="1" si="624"/>
        <v>0.85952661809830666</v>
      </c>
      <c r="Z656" s="63">
        <f t="shared" ca="1" si="624"/>
        <v>1.0262194946688445</v>
      </c>
      <c r="AA656" s="63">
        <f t="shared" ca="1" si="624"/>
        <v>1.0777883868400402</v>
      </c>
      <c r="AB656" s="63">
        <f t="shared" ca="1" si="624"/>
        <v>1.0645029142486411</v>
      </c>
      <c r="AC656" s="63">
        <f t="shared" ca="1" si="624"/>
        <v>1.4154465571511194</v>
      </c>
      <c r="AD656" s="63">
        <f t="shared" ca="1" si="624"/>
        <v>1.4454591631347158</v>
      </c>
      <c r="AE656" s="63">
        <f t="shared" ca="1" si="624"/>
        <v>0.98046149939710581</v>
      </c>
      <c r="AF656" s="63">
        <f t="shared" ca="1" si="624"/>
        <v>1.0864367808356739</v>
      </c>
      <c r="AG656" s="63">
        <f t="shared" ca="1" si="624"/>
        <v>0.99094962989099444</v>
      </c>
      <c r="AH656" s="63">
        <f t="shared" ca="1" si="624"/>
        <v>0.82878359889580433</v>
      </c>
      <c r="AI656" s="63">
        <f t="shared" ca="1" si="624"/>
        <v>1.1561132359281137</v>
      </c>
      <c r="AJ656" s="63">
        <f t="shared" ca="1" si="624"/>
        <v>0.98873903086016446</v>
      </c>
      <c r="AK656" s="63">
        <f t="shared" ca="1" si="624"/>
        <v>0.92275298966609554</v>
      </c>
      <c r="AL656" s="63">
        <f t="shared" ca="1" si="624"/>
        <v>1.0027591391306623</v>
      </c>
      <c r="AM656" s="63">
        <f t="shared" ca="1" si="624"/>
        <v>0.95019079419361197</v>
      </c>
      <c r="AN656" s="63">
        <f t="shared" ca="1" si="624"/>
        <v>0.81225517240047362</v>
      </c>
      <c r="AO656" s="63">
        <f t="shared" ca="1" si="624"/>
        <v>0.91213729577799774</v>
      </c>
      <c r="AP656" s="63">
        <f t="shared" ca="1" si="624"/>
        <v>0.88715305673558986</v>
      </c>
      <c r="AQ656" s="63">
        <f t="shared" ca="1" si="624"/>
        <v>0.73951666731376942</v>
      </c>
      <c r="AR656" s="63">
        <f t="shared" ca="1" si="624"/>
        <v>0.91227230176283125</v>
      </c>
      <c r="AS656" s="64">
        <f t="shared" ca="1" si="624"/>
        <v>0.845783043566258</v>
      </c>
    </row>
    <row r="657" spans="4:45" x14ac:dyDescent="0.3">
      <c r="D657" s="62" t="s">
        <v>647</v>
      </c>
      <c r="E657" s="63">
        <f>1</f>
        <v>1</v>
      </c>
      <c r="F657" s="63">
        <f t="shared" ref="F657:AS657" ca="1" si="625">F1661/E1661*EXP(-Taux_R)</f>
        <v>0.94771529498383922</v>
      </c>
      <c r="G657" s="63">
        <f t="shared" ca="1" si="625"/>
        <v>1.3445582292432103</v>
      </c>
      <c r="H657" s="63">
        <f t="shared" ca="1" si="625"/>
        <v>0.82540510713264925</v>
      </c>
      <c r="I657" s="63">
        <f t="shared" ca="1" si="625"/>
        <v>0.75638369534317573</v>
      </c>
      <c r="J657" s="63">
        <f t="shared" ca="1" si="625"/>
        <v>1.0329150653323904</v>
      </c>
      <c r="K657" s="63">
        <f t="shared" ca="1" si="625"/>
        <v>0.99971053487409189</v>
      </c>
      <c r="L657" s="63">
        <f t="shared" ca="1" si="625"/>
        <v>0.79906538275432626</v>
      </c>
      <c r="M657" s="63">
        <f t="shared" ca="1" si="625"/>
        <v>1.0651824514869745</v>
      </c>
      <c r="N657" s="63">
        <f t="shared" ca="1" si="625"/>
        <v>1.2266821304877258</v>
      </c>
      <c r="O657" s="63">
        <f t="shared" ca="1" si="625"/>
        <v>1.2159110953226102</v>
      </c>
      <c r="P657" s="63">
        <f t="shared" ca="1" si="625"/>
        <v>1.0897715105626118</v>
      </c>
      <c r="Q657" s="63">
        <f t="shared" ca="1" si="625"/>
        <v>0.85889172855876827</v>
      </c>
      <c r="R657" s="63">
        <f t="shared" ca="1" si="625"/>
        <v>0.9338575530612625</v>
      </c>
      <c r="S657" s="63">
        <f t="shared" ca="1" si="625"/>
        <v>0.98214311090576856</v>
      </c>
      <c r="T657" s="63">
        <f t="shared" ca="1" si="625"/>
        <v>1.1278402892388888</v>
      </c>
      <c r="U657" s="63">
        <f t="shared" ca="1" si="625"/>
        <v>0.99586733937259553</v>
      </c>
      <c r="V657" s="63">
        <f t="shared" ca="1" si="625"/>
        <v>0.81229523562424699</v>
      </c>
      <c r="W657" s="63">
        <f t="shared" ca="1" si="625"/>
        <v>0.90445072382175651</v>
      </c>
      <c r="X657" s="63">
        <f t="shared" ca="1" si="625"/>
        <v>1.211097678395485</v>
      </c>
      <c r="Y657" s="63">
        <f t="shared" ca="1" si="625"/>
        <v>1.3342537172990967</v>
      </c>
      <c r="Z657" s="63">
        <f t="shared" ca="1" si="625"/>
        <v>0.95500881041437957</v>
      </c>
      <c r="AA657" s="63">
        <f t="shared" ca="1" si="625"/>
        <v>0.90573296970456307</v>
      </c>
      <c r="AB657" s="63">
        <f t="shared" ca="1" si="625"/>
        <v>1.0685686342917162</v>
      </c>
      <c r="AC657" s="63">
        <f t="shared" ca="1" si="625"/>
        <v>0.54516548929487207</v>
      </c>
      <c r="AD657" s="63">
        <f t="shared" ca="1" si="625"/>
        <v>0.93523216248173713</v>
      </c>
      <c r="AE657" s="63">
        <f t="shared" ca="1" si="625"/>
        <v>0.77605845352678804</v>
      </c>
      <c r="AF657" s="63">
        <f t="shared" ca="1" si="625"/>
        <v>1.0544470355489997</v>
      </c>
      <c r="AG657" s="63">
        <f t="shared" ca="1" si="625"/>
        <v>0.72618018166141085</v>
      </c>
      <c r="AH657" s="63">
        <f t="shared" ca="1" si="625"/>
        <v>0.93209048322383226</v>
      </c>
      <c r="AI657" s="63">
        <f t="shared" ca="1" si="625"/>
        <v>0.93544567711095916</v>
      </c>
      <c r="AJ657" s="63">
        <f t="shared" ca="1" si="625"/>
        <v>0.89662745379103603</v>
      </c>
      <c r="AK657" s="63">
        <f t="shared" ca="1" si="625"/>
        <v>0.83648551876190314</v>
      </c>
      <c r="AL657" s="63">
        <f t="shared" ca="1" si="625"/>
        <v>0.81959188656616444</v>
      </c>
      <c r="AM657" s="63">
        <f t="shared" ca="1" si="625"/>
        <v>1.2448270679328175</v>
      </c>
      <c r="AN657" s="63">
        <f t="shared" ca="1" si="625"/>
        <v>1.0517606022531945</v>
      </c>
      <c r="AO657" s="63">
        <f t="shared" ca="1" si="625"/>
        <v>0.93008488026598624</v>
      </c>
      <c r="AP657" s="63">
        <f t="shared" ca="1" si="625"/>
        <v>0.97957937530294004</v>
      </c>
      <c r="AQ657" s="63">
        <f t="shared" ca="1" si="625"/>
        <v>1.2133417034469345</v>
      </c>
      <c r="AR657" s="63">
        <f t="shared" ca="1" si="625"/>
        <v>0.99692008829368328</v>
      </c>
      <c r="AS657" s="64">
        <f t="shared" ca="1" si="625"/>
        <v>1.0731060968091699</v>
      </c>
    </row>
    <row r="658" spans="4:45" x14ac:dyDescent="0.3">
      <c r="D658" s="62" t="s">
        <v>648</v>
      </c>
      <c r="E658" s="63">
        <f>1</f>
        <v>1</v>
      </c>
      <c r="F658" s="63">
        <f t="shared" ref="F658:AS658" ca="1" si="626">F1662/E1662*EXP(-Taux_R)</f>
        <v>1.1961166004636767</v>
      </c>
      <c r="G658" s="63">
        <f t="shared" ca="1" si="626"/>
        <v>1.1509730184851605</v>
      </c>
      <c r="H658" s="63">
        <f t="shared" ca="1" si="626"/>
        <v>0.92141896990696737</v>
      </c>
      <c r="I658" s="63">
        <f t="shared" ca="1" si="626"/>
        <v>1.4637790760243079</v>
      </c>
      <c r="J658" s="63">
        <f t="shared" ca="1" si="626"/>
        <v>0.83084338580287609</v>
      </c>
      <c r="K658" s="63">
        <f t="shared" ca="1" si="626"/>
        <v>1.5349290201651564</v>
      </c>
      <c r="L658" s="63">
        <f t="shared" ca="1" si="626"/>
        <v>1.0598233155874595</v>
      </c>
      <c r="M658" s="63">
        <f t="shared" ca="1" si="626"/>
        <v>0.94726791237285313</v>
      </c>
      <c r="N658" s="63">
        <f t="shared" ca="1" si="626"/>
        <v>0.96529944489069852</v>
      </c>
      <c r="O658" s="63">
        <f t="shared" ca="1" si="626"/>
        <v>0.9958805534059354</v>
      </c>
      <c r="P658" s="63">
        <f t="shared" ca="1" si="626"/>
        <v>0.85266836256776213</v>
      </c>
      <c r="Q658" s="63">
        <f t="shared" ca="1" si="626"/>
        <v>0.99077417457130568</v>
      </c>
      <c r="R658" s="63">
        <f t="shared" ca="1" si="626"/>
        <v>0.79834919879333965</v>
      </c>
      <c r="S658" s="63">
        <f t="shared" ca="1" si="626"/>
        <v>0.93737325613945033</v>
      </c>
      <c r="T658" s="63">
        <f t="shared" ca="1" si="626"/>
        <v>1.2945102530164232</v>
      </c>
      <c r="U658" s="63">
        <f t="shared" ca="1" si="626"/>
        <v>0.74479375790559321</v>
      </c>
      <c r="V658" s="63">
        <f t="shared" ca="1" si="626"/>
        <v>1.3063734487898886</v>
      </c>
      <c r="W658" s="63">
        <f t="shared" ca="1" si="626"/>
        <v>1.0832995383227695</v>
      </c>
      <c r="X658" s="63">
        <f t="shared" ca="1" si="626"/>
        <v>0.76610540090297174</v>
      </c>
      <c r="Y658" s="63">
        <f t="shared" ca="1" si="626"/>
        <v>1.1257228824001053</v>
      </c>
      <c r="Z658" s="63">
        <f t="shared" ca="1" si="626"/>
        <v>0.9221278670534675</v>
      </c>
      <c r="AA658" s="63">
        <f t="shared" ca="1" si="626"/>
        <v>0.81694500213905319</v>
      </c>
      <c r="AB658" s="63">
        <f t="shared" ca="1" si="626"/>
        <v>0.88320183812545416</v>
      </c>
      <c r="AC658" s="63">
        <f t="shared" ca="1" si="626"/>
        <v>0.95772819052341729</v>
      </c>
      <c r="AD658" s="63">
        <f t="shared" ca="1" si="626"/>
        <v>1.0254795332694358</v>
      </c>
      <c r="AE658" s="63">
        <f t="shared" ca="1" si="626"/>
        <v>1.0034680555794531</v>
      </c>
      <c r="AF658" s="63">
        <f t="shared" ca="1" si="626"/>
        <v>0.91200170814279646</v>
      </c>
      <c r="AG658" s="63">
        <f t="shared" ca="1" si="626"/>
        <v>1.1775414312265104</v>
      </c>
      <c r="AH658" s="63">
        <f t="shared" ca="1" si="626"/>
        <v>0.83435307723559116</v>
      </c>
      <c r="AI658" s="63">
        <f t="shared" ca="1" si="626"/>
        <v>0.9140359352459787</v>
      </c>
      <c r="AJ658" s="63">
        <f t="shared" ca="1" si="626"/>
        <v>0.91408344176865042</v>
      </c>
      <c r="AK658" s="63">
        <f t="shared" ca="1" si="626"/>
        <v>0.7063722316685781</v>
      </c>
      <c r="AL658" s="63">
        <f t="shared" ca="1" si="626"/>
        <v>0.7645003503033857</v>
      </c>
      <c r="AM658" s="63">
        <f t="shared" ca="1" si="626"/>
        <v>0.79055031768771722</v>
      </c>
      <c r="AN658" s="63">
        <f t="shared" ca="1" si="626"/>
        <v>0.68998116880951987</v>
      </c>
      <c r="AO658" s="63">
        <f t="shared" ca="1" si="626"/>
        <v>0.91545366994305621</v>
      </c>
      <c r="AP658" s="63">
        <f t="shared" ca="1" si="626"/>
        <v>1.095640789162865</v>
      </c>
      <c r="AQ658" s="63">
        <f t="shared" ca="1" si="626"/>
        <v>0.99906006745524123</v>
      </c>
      <c r="AR658" s="63">
        <f t="shared" ca="1" si="626"/>
        <v>0.69951667823474262</v>
      </c>
      <c r="AS658" s="64">
        <f t="shared" ca="1" si="626"/>
        <v>0.9277408664221598</v>
      </c>
    </row>
    <row r="659" spans="4:45" x14ac:dyDescent="0.3">
      <c r="D659" s="62" t="s">
        <v>649</v>
      </c>
      <c r="E659" s="63">
        <f>1</f>
        <v>1</v>
      </c>
      <c r="F659" s="63">
        <f t="shared" ref="F659:AS659" ca="1" si="627">F1663/E1663*EXP(-Taux_R)</f>
        <v>0.90519971969832058</v>
      </c>
      <c r="G659" s="63">
        <f t="shared" ca="1" si="627"/>
        <v>0.97986159217548452</v>
      </c>
      <c r="H659" s="63">
        <f t="shared" ca="1" si="627"/>
        <v>0.79200780000550675</v>
      </c>
      <c r="I659" s="63">
        <f t="shared" ca="1" si="627"/>
        <v>0.83319388496912494</v>
      </c>
      <c r="J659" s="63">
        <f t="shared" ca="1" si="627"/>
        <v>1.0682576113021587</v>
      </c>
      <c r="K659" s="63">
        <f t="shared" ca="1" si="627"/>
        <v>0.75688021851431875</v>
      </c>
      <c r="L659" s="63">
        <f t="shared" ca="1" si="627"/>
        <v>0.7301358588719945</v>
      </c>
      <c r="M659" s="63">
        <f t="shared" ca="1" si="627"/>
        <v>0.82340515674534631</v>
      </c>
      <c r="N659" s="63">
        <f t="shared" ca="1" si="627"/>
        <v>0.8962041852273942</v>
      </c>
      <c r="O659" s="63">
        <f t="shared" ca="1" si="627"/>
        <v>0.89471928091867159</v>
      </c>
      <c r="P659" s="63">
        <f t="shared" ca="1" si="627"/>
        <v>0.87009249406962286</v>
      </c>
      <c r="Q659" s="63">
        <f t="shared" ca="1" si="627"/>
        <v>0.85777897008434345</v>
      </c>
      <c r="R659" s="63">
        <f t="shared" ca="1" si="627"/>
        <v>0.98598869064651584</v>
      </c>
      <c r="S659" s="63">
        <f t="shared" ca="1" si="627"/>
        <v>0.93817533403891695</v>
      </c>
      <c r="T659" s="63">
        <f t="shared" ca="1" si="627"/>
        <v>0.91279839234153803</v>
      </c>
      <c r="U659" s="63">
        <f t="shared" ca="1" si="627"/>
        <v>0.97894896208495796</v>
      </c>
      <c r="V659" s="63">
        <f t="shared" ca="1" si="627"/>
        <v>1.0477483789066928</v>
      </c>
      <c r="W659" s="63">
        <f t="shared" ca="1" si="627"/>
        <v>1.0343585338067647</v>
      </c>
      <c r="X659" s="63">
        <f t="shared" ca="1" si="627"/>
        <v>1.1699389859077125</v>
      </c>
      <c r="Y659" s="63">
        <f t="shared" ca="1" si="627"/>
        <v>1.4213317591774279</v>
      </c>
      <c r="Z659" s="63">
        <f t="shared" ca="1" si="627"/>
        <v>1.5165594609892366</v>
      </c>
      <c r="AA659" s="63">
        <f t="shared" ca="1" si="627"/>
        <v>1.3927451172794503</v>
      </c>
      <c r="AB659" s="63">
        <f t="shared" ca="1" si="627"/>
        <v>0.91687689523559113</v>
      </c>
      <c r="AC659" s="63">
        <f t="shared" ca="1" si="627"/>
        <v>0.70133881888572625</v>
      </c>
      <c r="AD659" s="63">
        <f t="shared" ca="1" si="627"/>
        <v>0.95491592069514664</v>
      </c>
      <c r="AE659" s="63">
        <f t="shared" ca="1" si="627"/>
        <v>0.89468650940400096</v>
      </c>
      <c r="AF659" s="63">
        <f t="shared" ca="1" si="627"/>
        <v>0.73925270192013237</v>
      </c>
      <c r="AG659" s="63">
        <f t="shared" ca="1" si="627"/>
        <v>0.99048853481078947</v>
      </c>
      <c r="AH659" s="63">
        <f t="shared" ca="1" si="627"/>
        <v>1.3079233537304562</v>
      </c>
      <c r="AI659" s="63">
        <f t="shared" ca="1" si="627"/>
        <v>1.0416989823366893</v>
      </c>
      <c r="AJ659" s="63">
        <f t="shared" ca="1" si="627"/>
        <v>0.85074734523678286</v>
      </c>
      <c r="AK659" s="63">
        <f t="shared" ca="1" si="627"/>
        <v>1.162371648647879</v>
      </c>
      <c r="AL659" s="63">
        <f t="shared" ca="1" si="627"/>
        <v>1.0329395109195556</v>
      </c>
      <c r="AM659" s="63">
        <f t="shared" ca="1" si="627"/>
        <v>0.79757219629626286</v>
      </c>
      <c r="AN659" s="63">
        <f t="shared" ca="1" si="627"/>
        <v>1.0545365572429055</v>
      </c>
      <c r="AO659" s="63">
        <f t="shared" ca="1" si="627"/>
        <v>1.040077238074838</v>
      </c>
      <c r="AP659" s="63">
        <f t="shared" ca="1" si="627"/>
        <v>1.3702366202533476</v>
      </c>
      <c r="AQ659" s="63">
        <f t="shared" ca="1" si="627"/>
        <v>0.99064572341703228</v>
      </c>
      <c r="AR659" s="63">
        <f t="shared" ca="1" si="627"/>
        <v>0.84977298900311071</v>
      </c>
      <c r="AS659" s="64">
        <f t="shared" ca="1" si="627"/>
        <v>0.97348459725203762</v>
      </c>
    </row>
    <row r="660" spans="4:45" x14ac:dyDescent="0.3">
      <c r="D660" s="62" t="s">
        <v>650</v>
      </c>
      <c r="E660" s="63">
        <f>1</f>
        <v>1</v>
      </c>
      <c r="F660" s="63">
        <f t="shared" ref="F660:AS660" ca="1" si="628">F1664/E1664*EXP(-Taux_R)</f>
        <v>1.0206258195266458</v>
      </c>
      <c r="G660" s="63">
        <f t="shared" ca="1" si="628"/>
        <v>1.0495890689848952</v>
      </c>
      <c r="H660" s="63">
        <f t="shared" ca="1" si="628"/>
        <v>0.78556459251585509</v>
      </c>
      <c r="I660" s="63">
        <f t="shared" ca="1" si="628"/>
        <v>0.99585128679131896</v>
      </c>
      <c r="J660" s="63">
        <f t="shared" ca="1" si="628"/>
        <v>1.030551004838633</v>
      </c>
      <c r="K660" s="63">
        <f t="shared" ca="1" si="628"/>
        <v>1.2258294908501495</v>
      </c>
      <c r="L660" s="63">
        <f t="shared" ca="1" si="628"/>
        <v>1.0144958841757485</v>
      </c>
      <c r="M660" s="63">
        <f t="shared" ca="1" si="628"/>
        <v>0.89377881067051013</v>
      </c>
      <c r="N660" s="63">
        <f t="shared" ca="1" si="628"/>
        <v>1.107185140500744</v>
      </c>
      <c r="O660" s="63">
        <f t="shared" ca="1" si="628"/>
        <v>1.530911146808712</v>
      </c>
      <c r="P660" s="63">
        <f t="shared" ca="1" si="628"/>
        <v>0.8208812361819614</v>
      </c>
      <c r="Q660" s="63">
        <f t="shared" ca="1" si="628"/>
        <v>0.93494359189568232</v>
      </c>
      <c r="R660" s="63">
        <f t="shared" ca="1" si="628"/>
        <v>0.80263763242679309</v>
      </c>
      <c r="S660" s="63">
        <f t="shared" ca="1" si="628"/>
        <v>1.0045342805161908</v>
      </c>
      <c r="T660" s="63">
        <f t="shared" ca="1" si="628"/>
        <v>1.4484517259387395</v>
      </c>
      <c r="U660" s="63">
        <f t="shared" ca="1" si="628"/>
        <v>0.87189269924668633</v>
      </c>
      <c r="V660" s="63">
        <f t="shared" ca="1" si="628"/>
        <v>0.78789288289659465</v>
      </c>
      <c r="W660" s="63">
        <f t="shared" ca="1" si="628"/>
        <v>1.1526191196969289</v>
      </c>
      <c r="X660" s="63">
        <f t="shared" ca="1" si="628"/>
        <v>0.9381459998764583</v>
      </c>
      <c r="Y660" s="63">
        <f t="shared" ca="1" si="628"/>
        <v>0.87037761916460377</v>
      </c>
      <c r="Z660" s="63">
        <f t="shared" ca="1" si="628"/>
        <v>1.1612587048236287</v>
      </c>
      <c r="AA660" s="63">
        <f t="shared" ca="1" si="628"/>
        <v>1.206279318262202</v>
      </c>
      <c r="AB660" s="63">
        <f t="shared" ca="1" si="628"/>
        <v>1.1889351930364271</v>
      </c>
      <c r="AC660" s="63">
        <f t="shared" ca="1" si="628"/>
        <v>0.88731315505447783</v>
      </c>
      <c r="AD660" s="63">
        <f t="shared" ca="1" si="628"/>
        <v>1.254036935367874</v>
      </c>
      <c r="AE660" s="63">
        <f t="shared" ca="1" si="628"/>
        <v>0.90214431310331322</v>
      </c>
      <c r="AF660" s="63">
        <f t="shared" ca="1" si="628"/>
        <v>0.95528059526614739</v>
      </c>
      <c r="AG660" s="63">
        <f t="shared" ca="1" si="628"/>
        <v>0.70664264222568751</v>
      </c>
      <c r="AH660" s="63">
        <f t="shared" ca="1" si="628"/>
        <v>0.84565411579289085</v>
      </c>
      <c r="AI660" s="63">
        <f t="shared" ca="1" si="628"/>
        <v>0.73553161702700509</v>
      </c>
      <c r="AJ660" s="63">
        <f t="shared" ca="1" si="628"/>
        <v>1.1139525493073317</v>
      </c>
      <c r="AK660" s="63">
        <f t="shared" ca="1" si="628"/>
        <v>0.94798177691297969</v>
      </c>
      <c r="AL660" s="63">
        <f t="shared" ca="1" si="628"/>
        <v>1.2485907043211064</v>
      </c>
      <c r="AM660" s="63">
        <f t="shared" ca="1" si="628"/>
        <v>0.90885780153347118</v>
      </c>
      <c r="AN660" s="63">
        <f t="shared" ca="1" si="628"/>
        <v>0.80261793513311064</v>
      </c>
      <c r="AO660" s="63">
        <f t="shared" ca="1" si="628"/>
        <v>0.90943556266072823</v>
      </c>
      <c r="AP660" s="63">
        <f t="shared" ca="1" si="628"/>
        <v>0.86014617575165908</v>
      </c>
      <c r="AQ660" s="63">
        <f t="shared" ca="1" si="628"/>
        <v>1.1052120118261592</v>
      </c>
      <c r="AR660" s="63">
        <f t="shared" ca="1" si="628"/>
        <v>0.61356747444163617</v>
      </c>
      <c r="AS660" s="64">
        <f t="shared" ca="1" si="628"/>
        <v>1.2514503579080274</v>
      </c>
    </row>
    <row r="661" spans="4:45" x14ac:dyDescent="0.3">
      <c r="D661" s="62" t="s">
        <v>651</v>
      </c>
      <c r="E661" s="63">
        <f>1</f>
        <v>1</v>
      </c>
      <c r="F661" s="63">
        <f t="shared" ref="F661:AS661" ca="1" si="629">F1665/E1665*EXP(-Taux_R)</f>
        <v>1.1142740020749797</v>
      </c>
      <c r="G661" s="63">
        <f t="shared" ca="1" si="629"/>
        <v>1.452913238562936</v>
      </c>
      <c r="H661" s="63">
        <f t="shared" ca="1" si="629"/>
        <v>0.76245703775105467</v>
      </c>
      <c r="I661" s="63">
        <f t="shared" ca="1" si="629"/>
        <v>1.2433069364232059</v>
      </c>
      <c r="J661" s="63">
        <f t="shared" ca="1" si="629"/>
        <v>1.37554020137361</v>
      </c>
      <c r="K661" s="63">
        <f t="shared" ca="1" si="629"/>
        <v>1.1520787294125081</v>
      </c>
      <c r="L661" s="63">
        <f t="shared" ca="1" si="629"/>
        <v>1.1571909338863242</v>
      </c>
      <c r="M661" s="63">
        <f t="shared" ca="1" si="629"/>
        <v>1.0818393130635369</v>
      </c>
      <c r="N661" s="63">
        <f t="shared" ca="1" si="629"/>
        <v>1.3264857532039525</v>
      </c>
      <c r="O661" s="63">
        <f t="shared" ca="1" si="629"/>
        <v>1.064030330145044</v>
      </c>
      <c r="P661" s="63">
        <f t="shared" ca="1" si="629"/>
        <v>1.147285777950972</v>
      </c>
      <c r="Q661" s="63">
        <f t="shared" ca="1" si="629"/>
        <v>1.1271417232428966</v>
      </c>
      <c r="R661" s="63">
        <f t="shared" ca="1" si="629"/>
        <v>1.1080787075021348</v>
      </c>
      <c r="S661" s="63">
        <f t="shared" ca="1" si="629"/>
        <v>1.070164301808153</v>
      </c>
      <c r="T661" s="63">
        <f t="shared" ca="1" si="629"/>
        <v>0.65635917981410119</v>
      </c>
      <c r="U661" s="63">
        <f t="shared" ca="1" si="629"/>
        <v>1.0480107587006859</v>
      </c>
      <c r="V661" s="63">
        <f t="shared" ca="1" si="629"/>
        <v>1.0597265284133253</v>
      </c>
      <c r="W661" s="63">
        <f t="shared" ca="1" si="629"/>
        <v>0.69320443456351244</v>
      </c>
      <c r="X661" s="63">
        <f t="shared" ca="1" si="629"/>
        <v>1.3694805199357571</v>
      </c>
      <c r="Y661" s="63">
        <f t="shared" ca="1" si="629"/>
        <v>0.85155358268612291</v>
      </c>
      <c r="Z661" s="63">
        <f t="shared" ca="1" si="629"/>
        <v>0.85079068712939121</v>
      </c>
      <c r="AA661" s="63">
        <f t="shared" ca="1" si="629"/>
        <v>1.0907554559530845</v>
      </c>
      <c r="AB661" s="63">
        <f t="shared" ca="1" si="629"/>
        <v>0.65294003474300888</v>
      </c>
      <c r="AC661" s="63">
        <f t="shared" ca="1" si="629"/>
        <v>0.74903001640913591</v>
      </c>
      <c r="AD661" s="63">
        <f t="shared" ca="1" si="629"/>
        <v>1.0390220128314887</v>
      </c>
      <c r="AE661" s="63">
        <f t="shared" ca="1" si="629"/>
        <v>0.89111793271795159</v>
      </c>
      <c r="AF661" s="63">
        <f t="shared" ca="1" si="629"/>
        <v>0.95002838413726065</v>
      </c>
      <c r="AG661" s="63">
        <f t="shared" ca="1" si="629"/>
        <v>0.92220820972653816</v>
      </c>
      <c r="AH661" s="63">
        <f t="shared" ca="1" si="629"/>
        <v>0.88093837899484628</v>
      </c>
      <c r="AI661" s="63">
        <f t="shared" ca="1" si="629"/>
        <v>0.87716922201451231</v>
      </c>
      <c r="AJ661" s="63">
        <f t="shared" ca="1" si="629"/>
        <v>1.0599855830328286</v>
      </c>
      <c r="AK661" s="63">
        <f t="shared" ca="1" si="629"/>
        <v>1.0327377150713986</v>
      </c>
      <c r="AL661" s="63">
        <f t="shared" ca="1" si="629"/>
        <v>1.053337136632764</v>
      </c>
      <c r="AM661" s="63">
        <f t="shared" ca="1" si="629"/>
        <v>0.89983759503030269</v>
      </c>
      <c r="AN661" s="63">
        <f t="shared" ca="1" si="629"/>
        <v>1.0251082215853307</v>
      </c>
      <c r="AO661" s="63">
        <f t="shared" ca="1" si="629"/>
        <v>0.9253666319927859</v>
      </c>
      <c r="AP661" s="63">
        <f t="shared" ca="1" si="629"/>
        <v>0.90263076686996591</v>
      </c>
      <c r="AQ661" s="63">
        <f t="shared" ca="1" si="629"/>
        <v>1.0159207713715595</v>
      </c>
      <c r="AR661" s="63">
        <f t="shared" ca="1" si="629"/>
        <v>1.1741405490829828</v>
      </c>
      <c r="AS661" s="64">
        <f t="shared" ca="1" si="629"/>
        <v>1.774141303335695</v>
      </c>
    </row>
    <row r="662" spans="4:45" x14ac:dyDescent="0.3">
      <c r="D662" s="62" t="s">
        <v>652</v>
      </c>
      <c r="E662" s="63">
        <f>1</f>
        <v>1</v>
      </c>
      <c r="F662" s="63">
        <f t="shared" ref="F662:AS662" ca="1" si="630">F1666/E1666*EXP(-Taux_R)</f>
        <v>0.83238424017144397</v>
      </c>
      <c r="G662" s="63">
        <f t="shared" ca="1" si="630"/>
        <v>0.96601625586070505</v>
      </c>
      <c r="H662" s="63">
        <f t="shared" ca="1" si="630"/>
        <v>0.67846901838131335</v>
      </c>
      <c r="I662" s="63">
        <f t="shared" ca="1" si="630"/>
        <v>1.0666874275574294</v>
      </c>
      <c r="J662" s="63">
        <f t="shared" ca="1" si="630"/>
        <v>0.95373441674798676</v>
      </c>
      <c r="K662" s="63">
        <f t="shared" ca="1" si="630"/>
        <v>0.87250791977573461</v>
      </c>
      <c r="L662" s="63">
        <f t="shared" ca="1" si="630"/>
        <v>1.1118610657372676</v>
      </c>
      <c r="M662" s="63">
        <f t="shared" ca="1" si="630"/>
        <v>1.0523612850479434</v>
      </c>
      <c r="N662" s="63">
        <f t="shared" ca="1" si="630"/>
        <v>0.94792001359047939</v>
      </c>
      <c r="O662" s="63">
        <f t="shared" ca="1" si="630"/>
        <v>1.0699378666647175</v>
      </c>
      <c r="P662" s="63">
        <f t="shared" ca="1" si="630"/>
        <v>0.94979578338374104</v>
      </c>
      <c r="Q662" s="63">
        <f t="shared" ca="1" si="630"/>
        <v>1.2643006960730914</v>
      </c>
      <c r="R662" s="63">
        <f t="shared" ca="1" si="630"/>
        <v>0.89974294099574681</v>
      </c>
      <c r="S662" s="63">
        <f t="shared" ca="1" si="630"/>
        <v>1.046489920646432</v>
      </c>
      <c r="T662" s="63">
        <f t="shared" ca="1" si="630"/>
        <v>0.79850897226345907</v>
      </c>
      <c r="U662" s="63">
        <f t="shared" ca="1" si="630"/>
        <v>0.90668377698601643</v>
      </c>
      <c r="V662" s="63">
        <f t="shared" ca="1" si="630"/>
        <v>1.3662226194700968</v>
      </c>
      <c r="W662" s="63">
        <f t="shared" ca="1" si="630"/>
        <v>1.199412226283457</v>
      </c>
      <c r="X662" s="63">
        <f t="shared" ca="1" si="630"/>
        <v>0.82080517453301649</v>
      </c>
      <c r="Y662" s="63">
        <f t="shared" ca="1" si="630"/>
        <v>1.3163398387057941</v>
      </c>
      <c r="Z662" s="63">
        <f t="shared" ca="1" si="630"/>
        <v>1.0088033160970133</v>
      </c>
      <c r="AA662" s="63">
        <f t="shared" ca="1" si="630"/>
        <v>1.2683629258270566</v>
      </c>
      <c r="AB662" s="63">
        <f t="shared" ca="1" si="630"/>
        <v>0.88908963624580439</v>
      </c>
      <c r="AC662" s="63">
        <f t="shared" ca="1" si="630"/>
        <v>1.0327174178234433</v>
      </c>
      <c r="AD662" s="63">
        <f t="shared" ca="1" si="630"/>
        <v>1.5385364167595201</v>
      </c>
      <c r="AE662" s="63">
        <f t="shared" ca="1" si="630"/>
        <v>1.095960693879982</v>
      </c>
      <c r="AF662" s="63">
        <f t="shared" ca="1" si="630"/>
        <v>0.77551937224841383</v>
      </c>
      <c r="AG662" s="63">
        <f t="shared" ca="1" si="630"/>
        <v>0.77139305203300612</v>
      </c>
      <c r="AH662" s="63">
        <f t="shared" ca="1" si="630"/>
        <v>0.76863487556117371</v>
      </c>
      <c r="AI662" s="63">
        <f t="shared" ca="1" si="630"/>
        <v>1.0972222491066097</v>
      </c>
      <c r="AJ662" s="63">
        <f t="shared" ca="1" si="630"/>
        <v>1.1704412471138048</v>
      </c>
      <c r="AK662" s="63">
        <f t="shared" ca="1" si="630"/>
        <v>1.0425664627922597</v>
      </c>
      <c r="AL662" s="63">
        <f t="shared" ca="1" si="630"/>
        <v>0.89360160375251119</v>
      </c>
      <c r="AM662" s="63">
        <f t="shared" ca="1" si="630"/>
        <v>1.3000229786609103</v>
      </c>
      <c r="AN662" s="63">
        <f t="shared" ca="1" si="630"/>
        <v>0.86475206189044662</v>
      </c>
      <c r="AO662" s="63">
        <f t="shared" ca="1" si="630"/>
        <v>0.80790555413225618</v>
      </c>
      <c r="AP662" s="63">
        <f t="shared" ca="1" si="630"/>
        <v>1.2980104286902694</v>
      </c>
      <c r="AQ662" s="63">
        <f t="shared" ca="1" si="630"/>
        <v>0.95400684447151729</v>
      </c>
      <c r="AR662" s="63">
        <f t="shared" ca="1" si="630"/>
        <v>0.99371758219767092</v>
      </c>
      <c r="AS662" s="64">
        <f t="shared" ca="1" si="630"/>
        <v>0.65251342093753983</v>
      </c>
    </row>
    <row r="663" spans="4:45" x14ac:dyDescent="0.3">
      <c r="D663" s="62" t="s">
        <v>653</v>
      </c>
      <c r="E663" s="63">
        <f>1</f>
        <v>1</v>
      </c>
      <c r="F663" s="63">
        <f t="shared" ref="F663:AS663" ca="1" si="631">F1667/E1667*EXP(-Taux_R)</f>
        <v>1.3987038056634067</v>
      </c>
      <c r="G663" s="63">
        <f t="shared" ca="1" si="631"/>
        <v>1.0136484843062885</v>
      </c>
      <c r="H663" s="63">
        <f t="shared" ca="1" si="631"/>
        <v>0.99707022270644663</v>
      </c>
      <c r="I663" s="63">
        <f t="shared" ca="1" si="631"/>
        <v>0.99958438442718822</v>
      </c>
      <c r="J663" s="63">
        <f t="shared" ca="1" si="631"/>
        <v>0.70861238447010522</v>
      </c>
      <c r="K663" s="63">
        <f t="shared" ca="1" si="631"/>
        <v>1.5200567771084978</v>
      </c>
      <c r="L663" s="63">
        <f t="shared" ca="1" si="631"/>
        <v>0.91034564825967945</v>
      </c>
      <c r="M663" s="63">
        <f t="shared" ca="1" si="631"/>
        <v>0.9510625803058621</v>
      </c>
      <c r="N663" s="63">
        <f t="shared" ca="1" si="631"/>
        <v>1.2996974198877871</v>
      </c>
      <c r="O663" s="63">
        <f t="shared" ca="1" si="631"/>
        <v>1.1241841807348771</v>
      </c>
      <c r="P663" s="63">
        <f t="shared" ca="1" si="631"/>
        <v>0.97437714391323438</v>
      </c>
      <c r="Q663" s="63">
        <f t="shared" ca="1" si="631"/>
        <v>0.69155327521597532</v>
      </c>
      <c r="R663" s="63">
        <f t="shared" ca="1" si="631"/>
        <v>0.84556512704316455</v>
      </c>
      <c r="S663" s="63">
        <f t="shared" ca="1" si="631"/>
        <v>1.214076257733014</v>
      </c>
      <c r="T663" s="63">
        <f t="shared" ca="1" si="631"/>
        <v>1.0446659647032208</v>
      </c>
      <c r="U663" s="63">
        <f t="shared" ca="1" si="631"/>
        <v>1.2982241264515846</v>
      </c>
      <c r="V663" s="63">
        <f t="shared" ca="1" si="631"/>
        <v>0.81239463562520287</v>
      </c>
      <c r="W663" s="63">
        <f t="shared" ca="1" si="631"/>
        <v>1.0347188102354645</v>
      </c>
      <c r="X663" s="63">
        <f t="shared" ca="1" si="631"/>
        <v>0.93998296337063469</v>
      </c>
      <c r="Y663" s="63">
        <f t="shared" ca="1" si="631"/>
        <v>1.0355474655978569</v>
      </c>
      <c r="Z663" s="63">
        <f t="shared" ca="1" si="631"/>
        <v>1.0231142801733366</v>
      </c>
      <c r="AA663" s="63">
        <f t="shared" ca="1" si="631"/>
        <v>0.84710280915484315</v>
      </c>
      <c r="AB663" s="63">
        <f t="shared" ca="1" si="631"/>
        <v>0.91665457928550897</v>
      </c>
      <c r="AC663" s="63">
        <f t="shared" ca="1" si="631"/>
        <v>0.97243239436439399</v>
      </c>
      <c r="AD663" s="63">
        <f t="shared" ca="1" si="631"/>
        <v>0.77488963944590872</v>
      </c>
      <c r="AE663" s="63">
        <f t="shared" ca="1" si="631"/>
        <v>1.2129633730222671</v>
      </c>
      <c r="AF663" s="63">
        <f t="shared" ca="1" si="631"/>
        <v>1.3240459087047025</v>
      </c>
      <c r="AG663" s="63">
        <f t="shared" ca="1" si="631"/>
        <v>1.4218911540664299</v>
      </c>
      <c r="AH663" s="63">
        <f t="shared" ca="1" si="631"/>
        <v>0.84658932152432009</v>
      </c>
      <c r="AI663" s="63">
        <f t="shared" ca="1" si="631"/>
        <v>1.0771209506389072</v>
      </c>
      <c r="AJ663" s="63">
        <f t="shared" ca="1" si="631"/>
        <v>1.0674194232976695</v>
      </c>
      <c r="AK663" s="63">
        <f t="shared" ca="1" si="631"/>
        <v>0.92380590941003382</v>
      </c>
      <c r="AL663" s="63">
        <f t="shared" ca="1" si="631"/>
        <v>0.73677648994661871</v>
      </c>
      <c r="AM663" s="63">
        <f t="shared" ca="1" si="631"/>
        <v>0.90172892232388213</v>
      </c>
      <c r="AN663" s="63">
        <f t="shared" ca="1" si="631"/>
        <v>0.80413157103568733</v>
      </c>
      <c r="AO663" s="63">
        <f t="shared" ca="1" si="631"/>
        <v>0.98819243174407401</v>
      </c>
      <c r="AP663" s="63">
        <f t="shared" ca="1" si="631"/>
        <v>1.1620117031105575</v>
      </c>
      <c r="AQ663" s="63">
        <f t="shared" ca="1" si="631"/>
        <v>0.94584597961999939</v>
      </c>
      <c r="AR663" s="63">
        <f t="shared" ca="1" si="631"/>
        <v>1.0889594097843869</v>
      </c>
      <c r="AS663" s="64">
        <f t="shared" ca="1" si="631"/>
        <v>1.2396806764192396</v>
      </c>
    </row>
    <row r="664" spans="4:45" x14ac:dyDescent="0.3">
      <c r="D664" s="62" t="s">
        <v>654</v>
      </c>
      <c r="E664" s="63">
        <f>1</f>
        <v>1</v>
      </c>
      <c r="F664" s="63">
        <f t="shared" ref="F664:AS664" ca="1" si="632">F1668/E1668*EXP(-Taux_R)</f>
        <v>1.3608835674183697</v>
      </c>
      <c r="G664" s="63">
        <f t="shared" ca="1" si="632"/>
        <v>0.84343798548292159</v>
      </c>
      <c r="H664" s="63">
        <f t="shared" ca="1" si="632"/>
        <v>0.76121274389954374</v>
      </c>
      <c r="I664" s="63">
        <f t="shared" ca="1" si="632"/>
        <v>1.0638412883870232</v>
      </c>
      <c r="J664" s="63">
        <f t="shared" ca="1" si="632"/>
        <v>1.0893727429445927</v>
      </c>
      <c r="K664" s="63">
        <f t="shared" ca="1" si="632"/>
        <v>1.0228239009949034</v>
      </c>
      <c r="L664" s="63">
        <f t="shared" ca="1" si="632"/>
        <v>0.89351255899766735</v>
      </c>
      <c r="M664" s="63">
        <f t="shared" ca="1" si="632"/>
        <v>0.97528390897493311</v>
      </c>
      <c r="N664" s="63">
        <f t="shared" ca="1" si="632"/>
        <v>0.95844690437592783</v>
      </c>
      <c r="O664" s="63">
        <f t="shared" ca="1" si="632"/>
        <v>1.1669158469550107</v>
      </c>
      <c r="P664" s="63">
        <f t="shared" ca="1" si="632"/>
        <v>1.2538855765215482</v>
      </c>
      <c r="Q664" s="63">
        <f t="shared" ca="1" si="632"/>
        <v>0.79302775618365717</v>
      </c>
      <c r="R664" s="63">
        <f t="shared" ca="1" si="632"/>
        <v>0.83742019625064845</v>
      </c>
      <c r="S664" s="63">
        <f t="shared" ca="1" si="632"/>
        <v>0.9944641588303218</v>
      </c>
      <c r="T664" s="63">
        <f t="shared" ca="1" si="632"/>
        <v>1.2415486842230934</v>
      </c>
      <c r="U664" s="63">
        <f t="shared" ca="1" si="632"/>
        <v>0.86841933755080136</v>
      </c>
      <c r="V664" s="63">
        <f t="shared" ca="1" si="632"/>
        <v>0.66743164976921199</v>
      </c>
      <c r="W664" s="63">
        <f t="shared" ca="1" si="632"/>
        <v>0.83952502650015459</v>
      </c>
      <c r="X664" s="63">
        <f t="shared" ca="1" si="632"/>
        <v>0.93048926433004897</v>
      </c>
      <c r="Y664" s="63">
        <f t="shared" ca="1" si="632"/>
        <v>1.0227333978389097</v>
      </c>
      <c r="Z664" s="63">
        <f t="shared" ca="1" si="632"/>
        <v>0.74943214438935202</v>
      </c>
      <c r="AA664" s="63">
        <f t="shared" ca="1" si="632"/>
        <v>1.3342163768122142</v>
      </c>
      <c r="AB664" s="63">
        <f t="shared" ca="1" si="632"/>
        <v>0.78513798686015757</v>
      </c>
      <c r="AC664" s="63">
        <f t="shared" ca="1" si="632"/>
        <v>0.79903896699071753</v>
      </c>
      <c r="AD664" s="63">
        <f t="shared" ca="1" si="632"/>
        <v>0.94853266967095051</v>
      </c>
      <c r="AE664" s="63">
        <f t="shared" ca="1" si="632"/>
        <v>1.1618836770806695</v>
      </c>
      <c r="AF664" s="63">
        <f t="shared" ca="1" si="632"/>
        <v>0.59252913818045161</v>
      </c>
      <c r="AG664" s="63">
        <f t="shared" ca="1" si="632"/>
        <v>0.99371346008369643</v>
      </c>
      <c r="AH664" s="63">
        <f t="shared" ca="1" si="632"/>
        <v>0.95410328101628805</v>
      </c>
      <c r="AI664" s="63">
        <f t="shared" ca="1" si="632"/>
        <v>1.1017577028982102</v>
      </c>
      <c r="AJ664" s="63">
        <f t="shared" ca="1" si="632"/>
        <v>0.96407647571130339</v>
      </c>
      <c r="AK664" s="63">
        <f t="shared" ca="1" si="632"/>
        <v>0.84645108455241869</v>
      </c>
      <c r="AL664" s="63">
        <f t="shared" ca="1" si="632"/>
        <v>1.0082639178562347</v>
      </c>
      <c r="AM664" s="63">
        <f t="shared" ca="1" si="632"/>
        <v>0.87854529542606119</v>
      </c>
      <c r="AN664" s="63">
        <f t="shared" ca="1" si="632"/>
        <v>0.92886673186138813</v>
      </c>
      <c r="AO664" s="63">
        <f t="shared" ca="1" si="632"/>
        <v>0.97269953715713475</v>
      </c>
      <c r="AP664" s="63">
        <f t="shared" ca="1" si="632"/>
        <v>0.81482843829743334</v>
      </c>
      <c r="AQ664" s="63">
        <f t="shared" ca="1" si="632"/>
        <v>0.9484635703683747</v>
      </c>
      <c r="AR664" s="63">
        <f t="shared" ca="1" si="632"/>
        <v>1.0822130908659531</v>
      </c>
      <c r="AS664" s="64">
        <f t="shared" ca="1" si="632"/>
        <v>0.65303797827859866</v>
      </c>
    </row>
    <row r="665" spans="4:45" x14ac:dyDescent="0.3">
      <c r="D665" s="62" t="s">
        <v>655</v>
      </c>
      <c r="E665" s="63">
        <f>1</f>
        <v>1</v>
      </c>
      <c r="F665" s="63">
        <f t="shared" ref="F665:AS665" ca="1" si="633">F1669/E1669*EXP(-Taux_R)</f>
        <v>1.1053308921110685</v>
      </c>
      <c r="G665" s="63">
        <f t="shared" ca="1" si="633"/>
        <v>1.1236413016540123</v>
      </c>
      <c r="H665" s="63">
        <f t="shared" ca="1" si="633"/>
        <v>1.148426898567148</v>
      </c>
      <c r="I665" s="63">
        <f t="shared" ca="1" si="633"/>
        <v>1.0670350680380276</v>
      </c>
      <c r="J665" s="63">
        <f t="shared" ca="1" si="633"/>
        <v>1.1274597077291784</v>
      </c>
      <c r="K665" s="63">
        <f t="shared" ca="1" si="633"/>
        <v>0.90480656230329515</v>
      </c>
      <c r="L665" s="63">
        <f t="shared" ca="1" si="633"/>
        <v>0.92956606251247698</v>
      </c>
      <c r="M665" s="63">
        <f t="shared" ca="1" si="633"/>
        <v>0.86663058783938063</v>
      </c>
      <c r="N665" s="63">
        <f t="shared" ca="1" si="633"/>
        <v>1.1033744470155926</v>
      </c>
      <c r="O665" s="63">
        <f t="shared" ca="1" si="633"/>
        <v>0.99376693617388823</v>
      </c>
      <c r="P665" s="63">
        <f t="shared" ca="1" si="633"/>
        <v>1.005023465027983</v>
      </c>
      <c r="Q665" s="63">
        <f t="shared" ca="1" si="633"/>
        <v>0.96429210280180577</v>
      </c>
      <c r="R665" s="63">
        <f t="shared" ca="1" si="633"/>
        <v>0.73978351159808431</v>
      </c>
      <c r="S665" s="63">
        <f t="shared" ca="1" si="633"/>
        <v>1.0929269837444868</v>
      </c>
      <c r="T665" s="63">
        <f t="shared" ca="1" si="633"/>
        <v>1.4137283381956953</v>
      </c>
      <c r="U665" s="63">
        <f t="shared" ca="1" si="633"/>
        <v>0.88645478460285021</v>
      </c>
      <c r="V665" s="63">
        <f t="shared" ca="1" si="633"/>
        <v>0.86147172882074585</v>
      </c>
      <c r="W665" s="63">
        <f t="shared" ca="1" si="633"/>
        <v>1.3776391321450623</v>
      </c>
      <c r="X665" s="63">
        <f t="shared" ca="1" si="633"/>
        <v>1.117655652529602</v>
      </c>
      <c r="Y665" s="63">
        <f t="shared" ca="1" si="633"/>
        <v>0.98559066740152246</v>
      </c>
      <c r="Z665" s="63">
        <f t="shared" ca="1" si="633"/>
        <v>0.88425551681051129</v>
      </c>
      <c r="AA665" s="63">
        <f t="shared" ca="1" si="633"/>
        <v>0.88009227882495134</v>
      </c>
      <c r="AB665" s="63">
        <f t="shared" ca="1" si="633"/>
        <v>0.95112094795418367</v>
      </c>
      <c r="AC665" s="63">
        <f t="shared" ca="1" si="633"/>
        <v>0.88795524414639537</v>
      </c>
      <c r="AD665" s="63">
        <f t="shared" ca="1" si="633"/>
        <v>1.274236748378345</v>
      </c>
      <c r="AE665" s="63">
        <f t="shared" ca="1" si="633"/>
        <v>0.72447752940008581</v>
      </c>
      <c r="AF665" s="63">
        <f t="shared" ca="1" si="633"/>
        <v>0.72952916505753151</v>
      </c>
      <c r="AG665" s="63">
        <f t="shared" ca="1" si="633"/>
        <v>0.93621868854823542</v>
      </c>
      <c r="AH665" s="63">
        <f t="shared" ca="1" si="633"/>
        <v>1.1756015640098663</v>
      </c>
      <c r="AI665" s="63">
        <f t="shared" ca="1" si="633"/>
        <v>1.0475751360501151</v>
      </c>
      <c r="AJ665" s="63">
        <f t="shared" ca="1" si="633"/>
        <v>0.92241021622337438</v>
      </c>
      <c r="AK665" s="63">
        <f t="shared" ca="1" si="633"/>
        <v>0.94287034761224209</v>
      </c>
      <c r="AL665" s="63">
        <f t="shared" ca="1" si="633"/>
        <v>1.0566677861284872</v>
      </c>
      <c r="AM665" s="63">
        <f t="shared" ca="1" si="633"/>
        <v>0.77369600251160742</v>
      </c>
      <c r="AN665" s="63">
        <f t="shared" ca="1" si="633"/>
        <v>1.0761302771802039</v>
      </c>
      <c r="AO665" s="63">
        <f t="shared" ca="1" si="633"/>
        <v>0.9163791826294202</v>
      </c>
      <c r="AP665" s="63">
        <f t="shared" ca="1" si="633"/>
        <v>0.76598656099306461</v>
      </c>
      <c r="AQ665" s="63">
        <f t="shared" ca="1" si="633"/>
        <v>1.080043455467528</v>
      </c>
      <c r="AR665" s="63">
        <f t="shared" ca="1" si="633"/>
        <v>1.0841369155575229</v>
      </c>
      <c r="AS665" s="64">
        <f t="shared" ca="1" si="633"/>
        <v>1.1986402382866881</v>
      </c>
    </row>
    <row r="666" spans="4:45" x14ac:dyDescent="0.3">
      <c r="D666" s="62" t="s">
        <v>656</v>
      </c>
      <c r="E666" s="63">
        <f>1</f>
        <v>1</v>
      </c>
      <c r="F666" s="63">
        <f t="shared" ref="F666:AS666" ca="1" si="634">F1670/E1670*EXP(-Taux_R)</f>
        <v>0.92321093671486898</v>
      </c>
      <c r="G666" s="63">
        <f t="shared" ca="1" si="634"/>
        <v>1.0016188574895952</v>
      </c>
      <c r="H666" s="63">
        <f t="shared" ca="1" si="634"/>
        <v>1.0212953660483308</v>
      </c>
      <c r="I666" s="63">
        <f t="shared" ca="1" si="634"/>
        <v>1.1693393829649397</v>
      </c>
      <c r="J666" s="63">
        <f t="shared" ca="1" si="634"/>
        <v>0.76756296431289461</v>
      </c>
      <c r="K666" s="63">
        <f t="shared" ca="1" si="634"/>
        <v>1.1010995852544185</v>
      </c>
      <c r="L666" s="63">
        <f t="shared" ca="1" si="634"/>
        <v>0.98829105295639985</v>
      </c>
      <c r="M666" s="63">
        <f t="shared" ca="1" si="634"/>
        <v>1.0694111009860408</v>
      </c>
      <c r="N666" s="63">
        <f t="shared" ca="1" si="634"/>
        <v>1.0787929555050113</v>
      </c>
      <c r="O666" s="63">
        <f t="shared" ca="1" si="634"/>
        <v>0.73405605528156592</v>
      </c>
      <c r="P666" s="63">
        <f t="shared" ca="1" si="634"/>
        <v>0.8967407396209417</v>
      </c>
      <c r="Q666" s="63">
        <f t="shared" ca="1" si="634"/>
        <v>1.0590466567725341</v>
      </c>
      <c r="R666" s="63">
        <f t="shared" ca="1" si="634"/>
        <v>0.89858939867344212</v>
      </c>
      <c r="S666" s="63">
        <f t="shared" ca="1" si="634"/>
        <v>0.93888389873457601</v>
      </c>
      <c r="T666" s="63">
        <f t="shared" ca="1" si="634"/>
        <v>1.0466930400650021</v>
      </c>
      <c r="U666" s="63">
        <f t="shared" ca="1" si="634"/>
        <v>1.1625998776069599</v>
      </c>
      <c r="V666" s="63">
        <f t="shared" ca="1" si="634"/>
        <v>0.88639861726102231</v>
      </c>
      <c r="W666" s="63">
        <f t="shared" ca="1" si="634"/>
        <v>0.99391859227398793</v>
      </c>
      <c r="X666" s="63">
        <f t="shared" ca="1" si="634"/>
        <v>1.3269532371383885</v>
      </c>
      <c r="Y666" s="63">
        <f t="shared" ca="1" si="634"/>
        <v>1.1075221507683544</v>
      </c>
      <c r="Z666" s="63">
        <f t="shared" ca="1" si="634"/>
        <v>0.93877963379970464</v>
      </c>
      <c r="AA666" s="63">
        <f t="shared" ca="1" si="634"/>
        <v>0.95501517725939866</v>
      </c>
      <c r="AB666" s="63">
        <f t="shared" ca="1" si="634"/>
        <v>0.77522495279060977</v>
      </c>
      <c r="AC666" s="63">
        <f t="shared" ca="1" si="634"/>
        <v>1.0335905641837966</v>
      </c>
      <c r="AD666" s="63">
        <f t="shared" ca="1" si="634"/>
        <v>0.70259656084875199</v>
      </c>
      <c r="AE666" s="63">
        <f t="shared" ca="1" si="634"/>
        <v>1.1221403913475572</v>
      </c>
      <c r="AF666" s="63">
        <f t="shared" ca="1" si="634"/>
        <v>1.2283146848772992</v>
      </c>
      <c r="AG666" s="63">
        <f t="shared" ca="1" si="634"/>
        <v>0.96710472269725001</v>
      </c>
      <c r="AH666" s="63">
        <f t="shared" ca="1" si="634"/>
        <v>0.8614012015218645</v>
      </c>
      <c r="AI666" s="63">
        <f t="shared" ca="1" si="634"/>
        <v>1.3390822648196661</v>
      </c>
      <c r="AJ666" s="63">
        <f t="shared" ca="1" si="634"/>
        <v>0.90521546465090907</v>
      </c>
      <c r="AK666" s="63">
        <f t="shared" ca="1" si="634"/>
        <v>0.73902349961815594</v>
      </c>
      <c r="AL666" s="63">
        <f t="shared" ca="1" si="634"/>
        <v>1.0639098112943874</v>
      </c>
      <c r="AM666" s="63">
        <f t="shared" ca="1" si="634"/>
        <v>0.80191615590729137</v>
      </c>
      <c r="AN666" s="63">
        <f t="shared" ca="1" si="634"/>
        <v>1.074182815983715</v>
      </c>
      <c r="AO666" s="63">
        <f t="shared" ca="1" si="634"/>
        <v>1.5887823470521658</v>
      </c>
      <c r="AP666" s="63">
        <f t="shared" ca="1" si="634"/>
        <v>1.2486974125496075</v>
      </c>
      <c r="AQ666" s="63">
        <f t="shared" ca="1" si="634"/>
        <v>0.81013137874398111</v>
      </c>
      <c r="AR666" s="63">
        <f t="shared" ca="1" si="634"/>
        <v>0.92448995852116433</v>
      </c>
      <c r="AS666" s="64">
        <f t="shared" ca="1" si="634"/>
        <v>1.3953217098452122</v>
      </c>
    </row>
    <row r="667" spans="4:45" x14ac:dyDescent="0.3">
      <c r="D667" s="62" t="s">
        <v>657</v>
      </c>
      <c r="E667" s="63">
        <f>1</f>
        <v>1</v>
      </c>
      <c r="F667" s="63">
        <f t="shared" ref="F667:AS667" ca="1" si="635">F1671/E1671*EXP(-Taux_R)</f>
        <v>0.91274155804154655</v>
      </c>
      <c r="G667" s="63">
        <f t="shared" ca="1" si="635"/>
        <v>1.165378264323472</v>
      </c>
      <c r="H667" s="63">
        <f t="shared" ca="1" si="635"/>
        <v>1.1458983392780768</v>
      </c>
      <c r="I667" s="63">
        <f t="shared" ca="1" si="635"/>
        <v>1.1045249235350834</v>
      </c>
      <c r="J667" s="63">
        <f t="shared" ca="1" si="635"/>
        <v>1.013014477599806</v>
      </c>
      <c r="K667" s="63">
        <f t="shared" ca="1" si="635"/>
        <v>0.93720832609382543</v>
      </c>
      <c r="L667" s="63">
        <f t="shared" ca="1" si="635"/>
        <v>1.0837676043521234</v>
      </c>
      <c r="M667" s="63">
        <f t="shared" ca="1" si="635"/>
        <v>0.91573523221567532</v>
      </c>
      <c r="N667" s="63">
        <f t="shared" ca="1" si="635"/>
        <v>0.72082278409326739</v>
      </c>
      <c r="O667" s="63">
        <f t="shared" ca="1" si="635"/>
        <v>0.62747743182873805</v>
      </c>
      <c r="P667" s="63">
        <f t="shared" ca="1" si="635"/>
        <v>0.86739239713934457</v>
      </c>
      <c r="Q667" s="63">
        <f t="shared" ca="1" si="635"/>
        <v>1.2868335887032221</v>
      </c>
      <c r="R667" s="63">
        <f t="shared" ca="1" si="635"/>
        <v>0.98387229780521201</v>
      </c>
      <c r="S667" s="63">
        <f t="shared" ca="1" si="635"/>
        <v>1.1931185962830602</v>
      </c>
      <c r="T667" s="63">
        <f t="shared" ca="1" si="635"/>
        <v>0.79903022256930534</v>
      </c>
      <c r="U667" s="63">
        <f t="shared" ca="1" si="635"/>
        <v>0.93783148432636443</v>
      </c>
      <c r="V667" s="63">
        <f t="shared" ca="1" si="635"/>
        <v>1.1952133677709083</v>
      </c>
      <c r="W667" s="63">
        <f t="shared" ca="1" si="635"/>
        <v>1.1270642026791617</v>
      </c>
      <c r="X667" s="63">
        <f t="shared" ca="1" si="635"/>
        <v>1.275420028815085</v>
      </c>
      <c r="Y667" s="63">
        <f t="shared" ca="1" si="635"/>
        <v>1.0403998912316397</v>
      </c>
      <c r="Z667" s="63">
        <f t="shared" ca="1" si="635"/>
        <v>0.87676953480827002</v>
      </c>
      <c r="AA667" s="63">
        <f t="shared" ca="1" si="635"/>
        <v>0.7166924442124879</v>
      </c>
      <c r="AB667" s="63">
        <f t="shared" ca="1" si="635"/>
        <v>0.83679565749374507</v>
      </c>
      <c r="AC667" s="63">
        <f t="shared" ca="1" si="635"/>
        <v>0.9770885150417179</v>
      </c>
      <c r="AD667" s="63">
        <f t="shared" ca="1" si="635"/>
        <v>1.1886801031641232</v>
      </c>
      <c r="AE667" s="63">
        <f t="shared" ca="1" si="635"/>
        <v>0.78698424676675771</v>
      </c>
      <c r="AF667" s="63">
        <f t="shared" ca="1" si="635"/>
        <v>0.81077033252333663</v>
      </c>
      <c r="AG667" s="63">
        <f t="shared" ca="1" si="635"/>
        <v>0.68802400422444976</v>
      </c>
      <c r="AH667" s="63">
        <f t="shared" ca="1" si="635"/>
        <v>1.218685860402575</v>
      </c>
      <c r="AI667" s="63">
        <f t="shared" ca="1" si="635"/>
        <v>0.97683865230258671</v>
      </c>
      <c r="AJ667" s="63">
        <f t="shared" ca="1" si="635"/>
        <v>1.2247316538649742</v>
      </c>
      <c r="AK667" s="63">
        <f t="shared" ca="1" si="635"/>
        <v>0.81564844537130621</v>
      </c>
      <c r="AL667" s="63">
        <f t="shared" ca="1" si="635"/>
        <v>0.75571410565404906</v>
      </c>
      <c r="AM667" s="63">
        <f t="shared" ca="1" si="635"/>
        <v>1.0145661078254395</v>
      </c>
      <c r="AN667" s="63">
        <f t="shared" ca="1" si="635"/>
        <v>0.70057043037626288</v>
      </c>
      <c r="AO667" s="63">
        <f t="shared" ca="1" si="635"/>
        <v>1.1141426795277636</v>
      </c>
      <c r="AP667" s="63">
        <f t="shared" ca="1" si="635"/>
        <v>0.92096782334489757</v>
      </c>
      <c r="AQ667" s="63">
        <f t="shared" ca="1" si="635"/>
        <v>1.2434564051457169</v>
      </c>
      <c r="AR667" s="63">
        <f t="shared" ca="1" si="635"/>
        <v>1.0982511455263693</v>
      </c>
      <c r="AS667" s="64">
        <f t="shared" ca="1" si="635"/>
        <v>1.0870399802853628</v>
      </c>
    </row>
    <row r="668" spans="4:45" x14ac:dyDescent="0.3">
      <c r="D668" s="62" t="s">
        <v>658</v>
      </c>
      <c r="E668" s="63">
        <f>1</f>
        <v>1</v>
      </c>
      <c r="F668" s="63">
        <f t="shared" ref="F668:AS668" ca="1" si="636">F1672/E1672*EXP(-Taux_R)</f>
        <v>0.8297027050009298</v>
      </c>
      <c r="G668" s="63">
        <f t="shared" ca="1" si="636"/>
        <v>1.2158363311643687</v>
      </c>
      <c r="H668" s="63">
        <f t="shared" ca="1" si="636"/>
        <v>1.0587721995798405</v>
      </c>
      <c r="I668" s="63">
        <f t="shared" ca="1" si="636"/>
        <v>1.0529523541830899</v>
      </c>
      <c r="J668" s="63">
        <f t="shared" ca="1" si="636"/>
        <v>0.95438865474027434</v>
      </c>
      <c r="K668" s="63">
        <f t="shared" ca="1" si="636"/>
        <v>1.0728414379060598</v>
      </c>
      <c r="L668" s="63">
        <f t="shared" ca="1" si="636"/>
        <v>0.71347223853584452</v>
      </c>
      <c r="M668" s="63">
        <f t="shared" ca="1" si="636"/>
        <v>0.75344265428784352</v>
      </c>
      <c r="N668" s="63">
        <f t="shared" ca="1" si="636"/>
        <v>0.81040044525635369</v>
      </c>
      <c r="O668" s="63">
        <f t="shared" ca="1" si="636"/>
        <v>1.0051339294675283</v>
      </c>
      <c r="P668" s="63">
        <f t="shared" ca="1" si="636"/>
        <v>1.2700572790180753</v>
      </c>
      <c r="Q668" s="63">
        <f t="shared" ca="1" si="636"/>
        <v>1.0207124792307571</v>
      </c>
      <c r="R668" s="63">
        <f t="shared" ca="1" si="636"/>
        <v>0.68775748502712586</v>
      </c>
      <c r="S668" s="63">
        <f t="shared" ca="1" si="636"/>
        <v>1.207056620461699</v>
      </c>
      <c r="T668" s="63">
        <f t="shared" ca="1" si="636"/>
        <v>0.55488715980559922</v>
      </c>
      <c r="U668" s="63">
        <f t="shared" ca="1" si="636"/>
        <v>0.82756647617798185</v>
      </c>
      <c r="V668" s="63">
        <f t="shared" ca="1" si="636"/>
        <v>1.0425404471966295</v>
      </c>
      <c r="W668" s="63">
        <f t="shared" ca="1" si="636"/>
        <v>0.90113744397096707</v>
      </c>
      <c r="X668" s="63">
        <f t="shared" ca="1" si="636"/>
        <v>0.96493805613185524</v>
      </c>
      <c r="Y668" s="63">
        <f t="shared" ca="1" si="636"/>
        <v>0.65109292085917514</v>
      </c>
      <c r="Z668" s="63">
        <f t="shared" ca="1" si="636"/>
        <v>0.85762436574339085</v>
      </c>
      <c r="AA668" s="63">
        <f t="shared" ca="1" si="636"/>
        <v>1.2161989269250144</v>
      </c>
      <c r="AB668" s="63">
        <f t="shared" ca="1" si="636"/>
        <v>1.3879144300470023</v>
      </c>
      <c r="AC668" s="63">
        <f t="shared" ca="1" si="636"/>
        <v>1.0125736517628148</v>
      </c>
      <c r="AD668" s="63">
        <f t="shared" ca="1" si="636"/>
        <v>0.9590760097622868</v>
      </c>
      <c r="AE668" s="63">
        <f t="shared" ca="1" si="636"/>
        <v>1.0573278150745415</v>
      </c>
      <c r="AF668" s="63">
        <f t="shared" ca="1" si="636"/>
        <v>0.67527956147136003</v>
      </c>
      <c r="AG668" s="63">
        <f t="shared" ca="1" si="636"/>
        <v>0.91730541175378533</v>
      </c>
      <c r="AH668" s="63">
        <f t="shared" ca="1" si="636"/>
        <v>1.1181258842941819</v>
      </c>
      <c r="AI668" s="63">
        <f t="shared" ca="1" si="636"/>
        <v>1.0607309802739093</v>
      </c>
      <c r="AJ668" s="63">
        <f t="shared" ca="1" si="636"/>
        <v>0.69566282589048789</v>
      </c>
      <c r="AK668" s="63">
        <f t="shared" ca="1" si="636"/>
        <v>0.9261912200386575</v>
      </c>
      <c r="AL668" s="63">
        <f t="shared" ca="1" si="636"/>
        <v>1.1064783798018842</v>
      </c>
      <c r="AM668" s="63">
        <f t="shared" ca="1" si="636"/>
        <v>1.0231935368020226</v>
      </c>
      <c r="AN668" s="63">
        <f t="shared" ca="1" si="636"/>
        <v>0.99545189602703577</v>
      </c>
      <c r="AO668" s="63">
        <f t="shared" ca="1" si="636"/>
        <v>0.93814609243659741</v>
      </c>
      <c r="AP668" s="63">
        <f t="shared" ca="1" si="636"/>
        <v>1.5287051748061857</v>
      </c>
      <c r="AQ668" s="63">
        <f t="shared" ca="1" si="636"/>
        <v>0.95045655968604104</v>
      </c>
      <c r="AR668" s="63">
        <f t="shared" ca="1" si="636"/>
        <v>0.74846137854016093</v>
      </c>
      <c r="AS668" s="64">
        <f t="shared" ca="1" si="636"/>
        <v>1.3481388064028923</v>
      </c>
    </row>
    <row r="669" spans="4:45" x14ac:dyDescent="0.3">
      <c r="D669" s="62" t="s">
        <v>659</v>
      </c>
      <c r="E669" s="63">
        <f>1</f>
        <v>1</v>
      </c>
      <c r="F669" s="63">
        <f t="shared" ref="F669:AS669" ca="1" si="637">F1673/E1673*EXP(-Taux_R)</f>
        <v>0.96052224150154497</v>
      </c>
      <c r="G669" s="63">
        <f t="shared" ca="1" si="637"/>
        <v>0.88756132753051953</v>
      </c>
      <c r="H669" s="63">
        <f t="shared" ca="1" si="637"/>
        <v>1.0981698063422269</v>
      </c>
      <c r="I669" s="63">
        <f t="shared" ca="1" si="637"/>
        <v>0.82545165483171612</v>
      </c>
      <c r="J669" s="63">
        <f t="shared" ca="1" si="637"/>
        <v>0.66770310849693171</v>
      </c>
      <c r="K669" s="63">
        <f t="shared" ca="1" si="637"/>
        <v>1.0605575431818697</v>
      </c>
      <c r="L669" s="63">
        <f t="shared" ca="1" si="637"/>
        <v>0.61385283456252715</v>
      </c>
      <c r="M669" s="63">
        <f t="shared" ca="1" si="637"/>
        <v>1.0475529467244202</v>
      </c>
      <c r="N669" s="63">
        <f t="shared" ca="1" si="637"/>
        <v>0.95216816802295146</v>
      </c>
      <c r="O669" s="63">
        <f t="shared" ca="1" si="637"/>
        <v>1.113477593890686</v>
      </c>
      <c r="P669" s="63">
        <f t="shared" ca="1" si="637"/>
        <v>1.0134207884976263</v>
      </c>
      <c r="Q669" s="63">
        <f t="shared" ca="1" si="637"/>
        <v>0.91638628966473945</v>
      </c>
      <c r="R669" s="63">
        <f t="shared" ca="1" si="637"/>
        <v>1.1193361952406118</v>
      </c>
      <c r="S669" s="63">
        <f t="shared" ca="1" si="637"/>
        <v>0.72338958558243782</v>
      </c>
      <c r="T669" s="63">
        <f t="shared" ca="1" si="637"/>
        <v>1.1027762212405063</v>
      </c>
      <c r="U669" s="63">
        <f t="shared" ca="1" si="637"/>
        <v>1.1583083774527869</v>
      </c>
      <c r="V669" s="63">
        <f t="shared" ca="1" si="637"/>
        <v>1.0411838002875731</v>
      </c>
      <c r="W669" s="63">
        <f t="shared" ca="1" si="637"/>
        <v>0.88587281515471883</v>
      </c>
      <c r="X669" s="63">
        <f t="shared" ca="1" si="637"/>
        <v>1.1934139676115085</v>
      </c>
      <c r="Y669" s="63">
        <f t="shared" ca="1" si="637"/>
        <v>1.0572726178630134</v>
      </c>
      <c r="Z669" s="63">
        <f t="shared" ca="1" si="637"/>
        <v>1.105438717271962</v>
      </c>
      <c r="AA669" s="63">
        <f t="shared" ca="1" si="637"/>
        <v>1.0073719679083231</v>
      </c>
      <c r="AB669" s="63">
        <f t="shared" ca="1" si="637"/>
        <v>0.76702528031403461</v>
      </c>
      <c r="AC669" s="63">
        <f t="shared" ca="1" si="637"/>
        <v>0.93765816573121241</v>
      </c>
      <c r="AD669" s="63">
        <f t="shared" ca="1" si="637"/>
        <v>1.3321110791289488</v>
      </c>
      <c r="AE669" s="63">
        <f t="shared" ca="1" si="637"/>
        <v>0.57170401314665642</v>
      </c>
      <c r="AF669" s="63">
        <f t="shared" ca="1" si="637"/>
        <v>0.9653015272305373</v>
      </c>
      <c r="AG669" s="63">
        <f t="shared" ca="1" si="637"/>
        <v>0.77316117122794825</v>
      </c>
      <c r="AH669" s="63">
        <f t="shared" ca="1" si="637"/>
        <v>1.0698794972069277</v>
      </c>
      <c r="AI669" s="63">
        <f t="shared" ca="1" si="637"/>
        <v>0.82575569366625512</v>
      </c>
      <c r="AJ669" s="63">
        <f t="shared" ca="1" si="637"/>
        <v>0.98474855390369154</v>
      </c>
      <c r="AK669" s="63">
        <f t="shared" ca="1" si="637"/>
        <v>1.1138366996627189</v>
      </c>
      <c r="AL669" s="63">
        <f t="shared" ca="1" si="637"/>
        <v>0.86771255937325531</v>
      </c>
      <c r="AM669" s="63">
        <f t="shared" ca="1" si="637"/>
        <v>0.69417695918649347</v>
      </c>
      <c r="AN669" s="63">
        <f t="shared" ca="1" si="637"/>
        <v>0.96848888866221083</v>
      </c>
      <c r="AO669" s="63">
        <f t="shared" ca="1" si="637"/>
        <v>1.0747274274210259</v>
      </c>
      <c r="AP669" s="63">
        <f t="shared" ca="1" si="637"/>
        <v>1.1530530814734499</v>
      </c>
      <c r="AQ669" s="63">
        <f t="shared" ca="1" si="637"/>
        <v>0.72014727132238643</v>
      </c>
      <c r="AR669" s="63">
        <f t="shared" ca="1" si="637"/>
        <v>0.92699220477318012</v>
      </c>
      <c r="AS669" s="64">
        <f t="shared" ca="1" si="637"/>
        <v>0.94365539556972233</v>
      </c>
    </row>
    <row r="670" spans="4:45" x14ac:dyDescent="0.3">
      <c r="D670" s="62" t="s">
        <v>660</v>
      </c>
      <c r="E670" s="63">
        <f>1</f>
        <v>1</v>
      </c>
      <c r="F670" s="63">
        <f t="shared" ref="F670:AS670" ca="1" si="638">F1674/E1674*EXP(-Taux_R)</f>
        <v>0.74274735904854683</v>
      </c>
      <c r="G670" s="63">
        <f t="shared" ca="1" si="638"/>
        <v>1.1122838083204105</v>
      </c>
      <c r="H670" s="63">
        <f t="shared" ca="1" si="638"/>
        <v>0.82384129724416544</v>
      </c>
      <c r="I670" s="63">
        <f t="shared" ca="1" si="638"/>
        <v>1.0039841265218548</v>
      </c>
      <c r="J670" s="63">
        <f t="shared" ca="1" si="638"/>
        <v>0.97598916566687799</v>
      </c>
      <c r="K670" s="63">
        <f t="shared" ca="1" si="638"/>
        <v>1.4266431907186272</v>
      </c>
      <c r="L670" s="63">
        <f t="shared" ca="1" si="638"/>
        <v>0.82870072007220652</v>
      </c>
      <c r="M670" s="63">
        <f t="shared" ca="1" si="638"/>
        <v>0.93292534925932147</v>
      </c>
      <c r="N670" s="63">
        <f t="shared" ca="1" si="638"/>
        <v>0.97802296201279448</v>
      </c>
      <c r="O670" s="63">
        <f t="shared" ca="1" si="638"/>
        <v>0.77632284153352327</v>
      </c>
      <c r="P670" s="63">
        <f t="shared" ca="1" si="638"/>
        <v>0.83709515603555906</v>
      </c>
      <c r="Q670" s="63">
        <f t="shared" ca="1" si="638"/>
        <v>0.64621664848264504</v>
      </c>
      <c r="R670" s="63">
        <f t="shared" ca="1" si="638"/>
        <v>1.6670936953940907</v>
      </c>
      <c r="S670" s="63">
        <f t="shared" ca="1" si="638"/>
        <v>0.92513748454794165</v>
      </c>
      <c r="T670" s="63">
        <f t="shared" ca="1" si="638"/>
        <v>1.0514745471979206</v>
      </c>
      <c r="U670" s="63">
        <f t="shared" ca="1" si="638"/>
        <v>1.141604627746478</v>
      </c>
      <c r="V670" s="63">
        <f t="shared" ca="1" si="638"/>
        <v>1.2048836461872034</v>
      </c>
      <c r="W670" s="63">
        <f t="shared" ca="1" si="638"/>
        <v>0.98472420701562913</v>
      </c>
      <c r="X670" s="63">
        <f t="shared" ca="1" si="638"/>
        <v>0.74487569380676733</v>
      </c>
      <c r="Y670" s="63">
        <f t="shared" ca="1" si="638"/>
        <v>0.96041379853268394</v>
      </c>
      <c r="Z670" s="63">
        <f t="shared" ca="1" si="638"/>
        <v>1.0151007258949558</v>
      </c>
      <c r="AA670" s="63">
        <f t="shared" ca="1" si="638"/>
        <v>1.301723604131291</v>
      </c>
      <c r="AB670" s="63">
        <f t="shared" ca="1" si="638"/>
        <v>0.7763247775187283</v>
      </c>
      <c r="AC670" s="63">
        <f t="shared" ca="1" si="638"/>
        <v>0.68978836949538591</v>
      </c>
      <c r="AD670" s="63">
        <f t="shared" ca="1" si="638"/>
        <v>1.132423656850899</v>
      </c>
      <c r="AE670" s="63">
        <f t="shared" ca="1" si="638"/>
        <v>0.83161085206230789</v>
      </c>
      <c r="AF670" s="63">
        <f t="shared" ca="1" si="638"/>
        <v>0.87200722545057507</v>
      </c>
      <c r="AG670" s="63">
        <f t="shared" ca="1" si="638"/>
        <v>0.97793742937762274</v>
      </c>
      <c r="AH670" s="63">
        <f t="shared" ca="1" si="638"/>
        <v>0.99302778937694502</v>
      </c>
      <c r="AI670" s="63">
        <f t="shared" ca="1" si="638"/>
        <v>0.9021748094783052</v>
      </c>
      <c r="AJ670" s="63">
        <f t="shared" ca="1" si="638"/>
        <v>1.022144066013366</v>
      </c>
      <c r="AK670" s="63">
        <f t="shared" ca="1" si="638"/>
        <v>1.191295236079247</v>
      </c>
      <c r="AL670" s="63">
        <f t="shared" ca="1" si="638"/>
        <v>1.1268798113896596</v>
      </c>
      <c r="AM670" s="63">
        <f t="shared" ca="1" si="638"/>
        <v>0.81992893479560414</v>
      </c>
      <c r="AN670" s="63">
        <f t="shared" ca="1" si="638"/>
        <v>0.82928640772763651</v>
      </c>
      <c r="AO670" s="63">
        <f t="shared" ca="1" si="638"/>
        <v>1.1416193470028597</v>
      </c>
      <c r="AP670" s="63">
        <f t="shared" ca="1" si="638"/>
        <v>0.95488847988965697</v>
      </c>
      <c r="AQ670" s="63">
        <f t="shared" ca="1" si="638"/>
        <v>1.1830301707613704</v>
      </c>
      <c r="AR670" s="63">
        <f t="shared" ca="1" si="638"/>
        <v>0.93511237630884481</v>
      </c>
      <c r="AS670" s="64">
        <f t="shared" ca="1" si="638"/>
        <v>0.87199025510262729</v>
      </c>
    </row>
    <row r="671" spans="4:45" x14ac:dyDescent="0.3">
      <c r="D671" s="62" t="s">
        <v>661</v>
      </c>
      <c r="E671" s="63">
        <f>1</f>
        <v>1</v>
      </c>
      <c r="F671" s="63">
        <f t="shared" ref="F671:AS671" ca="1" si="639">F1675/E1675*EXP(-Taux_R)</f>
        <v>0.74849425306518824</v>
      </c>
      <c r="G671" s="63">
        <f t="shared" ca="1" si="639"/>
        <v>0.8355228659314522</v>
      </c>
      <c r="H671" s="63">
        <f t="shared" ca="1" si="639"/>
        <v>1.2109493151039654</v>
      </c>
      <c r="I671" s="63">
        <f t="shared" ca="1" si="639"/>
        <v>1.0926711030787981</v>
      </c>
      <c r="J671" s="63">
        <f t="shared" ca="1" si="639"/>
        <v>0.89010439610974357</v>
      </c>
      <c r="K671" s="63">
        <f t="shared" ca="1" si="639"/>
        <v>0.90860057005894646</v>
      </c>
      <c r="L671" s="63">
        <f t="shared" ca="1" si="639"/>
        <v>0.78917140630780336</v>
      </c>
      <c r="M671" s="63">
        <f t="shared" ca="1" si="639"/>
        <v>0.63492257975402244</v>
      </c>
      <c r="N671" s="63">
        <f t="shared" ca="1" si="639"/>
        <v>0.83054818537114761</v>
      </c>
      <c r="O671" s="63">
        <f t="shared" ca="1" si="639"/>
        <v>0.95580771896726502</v>
      </c>
      <c r="P671" s="63">
        <f t="shared" ca="1" si="639"/>
        <v>0.82492482070792494</v>
      </c>
      <c r="Q671" s="63">
        <f t="shared" ca="1" si="639"/>
        <v>1.0320081602573372</v>
      </c>
      <c r="R671" s="63">
        <f t="shared" ca="1" si="639"/>
        <v>1.025734093719942</v>
      </c>
      <c r="S671" s="63">
        <f t="shared" ca="1" si="639"/>
        <v>0.95658489919429446</v>
      </c>
      <c r="T671" s="63">
        <f t="shared" ca="1" si="639"/>
        <v>0.96040758841890606</v>
      </c>
      <c r="U671" s="63">
        <f t="shared" ca="1" si="639"/>
        <v>1.0883281843890864</v>
      </c>
      <c r="V671" s="63">
        <f t="shared" ca="1" si="639"/>
        <v>1.2387276064270127</v>
      </c>
      <c r="W671" s="63">
        <f t="shared" ca="1" si="639"/>
        <v>1.0415182568554076</v>
      </c>
      <c r="X671" s="63">
        <f t="shared" ca="1" si="639"/>
        <v>1.1638896019966876</v>
      </c>
      <c r="Y671" s="63">
        <f t="shared" ca="1" si="639"/>
        <v>0.93483779335943828</v>
      </c>
      <c r="Z671" s="63">
        <f t="shared" ca="1" si="639"/>
        <v>1.0018610038817319</v>
      </c>
      <c r="AA671" s="63">
        <f t="shared" ca="1" si="639"/>
        <v>0.93470336484857297</v>
      </c>
      <c r="AB671" s="63">
        <f t="shared" ca="1" si="639"/>
        <v>1.1599841005495506</v>
      </c>
      <c r="AC671" s="63">
        <f t="shared" ca="1" si="639"/>
        <v>1.47184998021887</v>
      </c>
      <c r="AD671" s="63">
        <f t="shared" ca="1" si="639"/>
        <v>0.91690800844617193</v>
      </c>
      <c r="AE671" s="63">
        <f t="shared" ca="1" si="639"/>
        <v>1.0563298220825283</v>
      </c>
      <c r="AF671" s="63">
        <f t="shared" ca="1" si="639"/>
        <v>1.0073295873803789</v>
      </c>
      <c r="AG671" s="63">
        <f t="shared" ca="1" si="639"/>
        <v>0.88649018162380455</v>
      </c>
      <c r="AH671" s="63">
        <f t="shared" ca="1" si="639"/>
        <v>1.1029098339915302</v>
      </c>
      <c r="AI671" s="63">
        <f t="shared" ca="1" si="639"/>
        <v>1.0833634710788993</v>
      </c>
      <c r="AJ671" s="63">
        <f t="shared" ca="1" si="639"/>
        <v>0.96207249218787738</v>
      </c>
      <c r="AK671" s="63">
        <f t="shared" ca="1" si="639"/>
        <v>0.99579172878077227</v>
      </c>
      <c r="AL671" s="63">
        <f t="shared" ca="1" si="639"/>
        <v>1.1072394751147423</v>
      </c>
      <c r="AM671" s="63">
        <f t="shared" ca="1" si="639"/>
        <v>0.79471226305903242</v>
      </c>
      <c r="AN671" s="63">
        <f t="shared" ca="1" si="639"/>
        <v>0.88790546293194461</v>
      </c>
      <c r="AO671" s="63">
        <f t="shared" ca="1" si="639"/>
        <v>0.98880487584943288</v>
      </c>
      <c r="AP671" s="63">
        <f t="shared" ca="1" si="639"/>
        <v>0.98321018890390766</v>
      </c>
      <c r="AQ671" s="63">
        <f t="shared" ca="1" si="639"/>
        <v>1.1745476473159113</v>
      </c>
      <c r="AR671" s="63">
        <f t="shared" ca="1" si="639"/>
        <v>0.88032613019079053</v>
      </c>
      <c r="AS671" s="64">
        <f t="shared" ca="1" si="639"/>
        <v>1.1458846536131935</v>
      </c>
    </row>
    <row r="672" spans="4:45" x14ac:dyDescent="0.3">
      <c r="D672" s="62" t="s">
        <v>662</v>
      </c>
      <c r="E672" s="63">
        <f>1</f>
        <v>1</v>
      </c>
      <c r="F672" s="63">
        <f t="shared" ref="F672:AS672" ca="1" si="640">F1676/E1676*EXP(-Taux_R)</f>
        <v>1.1471760082600888</v>
      </c>
      <c r="G672" s="63">
        <f t="shared" ca="1" si="640"/>
        <v>1.0949995729607611</v>
      </c>
      <c r="H672" s="63">
        <f t="shared" ca="1" si="640"/>
        <v>0.89032916582981758</v>
      </c>
      <c r="I672" s="63">
        <f t="shared" ca="1" si="640"/>
        <v>0.96779047723374889</v>
      </c>
      <c r="J672" s="63">
        <f t="shared" ca="1" si="640"/>
        <v>0.83400063964955906</v>
      </c>
      <c r="K672" s="63">
        <f t="shared" ca="1" si="640"/>
        <v>1.2681190535565252</v>
      </c>
      <c r="L672" s="63">
        <f t="shared" ca="1" si="640"/>
        <v>1.0608360033568549</v>
      </c>
      <c r="M672" s="63">
        <f t="shared" ca="1" si="640"/>
        <v>1.3033729243913146</v>
      </c>
      <c r="N672" s="63">
        <f t="shared" ca="1" si="640"/>
        <v>0.89231247936313918</v>
      </c>
      <c r="O672" s="63">
        <f t="shared" ca="1" si="640"/>
        <v>0.86011834658198516</v>
      </c>
      <c r="P672" s="63">
        <f t="shared" ca="1" si="640"/>
        <v>0.91308941351261363</v>
      </c>
      <c r="Q672" s="63">
        <f t="shared" ca="1" si="640"/>
        <v>0.83923664103381646</v>
      </c>
      <c r="R672" s="63">
        <f t="shared" ca="1" si="640"/>
        <v>1.0454945427879487</v>
      </c>
      <c r="S672" s="63">
        <f t="shared" ca="1" si="640"/>
        <v>0.80601548673596235</v>
      </c>
      <c r="T672" s="63">
        <f t="shared" ca="1" si="640"/>
        <v>0.81624521439072328</v>
      </c>
      <c r="U672" s="63">
        <f t="shared" ca="1" si="640"/>
        <v>1.0442180838304094</v>
      </c>
      <c r="V672" s="63">
        <f t="shared" ca="1" si="640"/>
        <v>1.1061484992093595</v>
      </c>
      <c r="W672" s="63">
        <f t="shared" ca="1" si="640"/>
        <v>0.86112497071343674</v>
      </c>
      <c r="X672" s="63">
        <f t="shared" ca="1" si="640"/>
        <v>0.69234077315482134</v>
      </c>
      <c r="Y672" s="63">
        <f t="shared" ca="1" si="640"/>
        <v>1.1752862664494235</v>
      </c>
      <c r="Z672" s="63">
        <f t="shared" ca="1" si="640"/>
        <v>1.5369909314817971</v>
      </c>
      <c r="AA672" s="63">
        <f t="shared" ca="1" si="640"/>
        <v>0.75645645459761401</v>
      </c>
      <c r="AB672" s="63">
        <f t="shared" ca="1" si="640"/>
        <v>1.415018288462585</v>
      </c>
      <c r="AC672" s="63">
        <f t="shared" ca="1" si="640"/>
        <v>1.3342487626190276</v>
      </c>
      <c r="AD672" s="63">
        <f t="shared" ca="1" si="640"/>
        <v>1.1338055985261533</v>
      </c>
      <c r="AE672" s="63">
        <f t="shared" ca="1" si="640"/>
        <v>1.0696846872934864</v>
      </c>
      <c r="AF672" s="63">
        <f t="shared" ca="1" si="640"/>
        <v>0.87705486756383821</v>
      </c>
      <c r="AG672" s="63">
        <f t="shared" ca="1" si="640"/>
        <v>1.1663872180501795</v>
      </c>
      <c r="AH672" s="63">
        <f t="shared" ca="1" si="640"/>
        <v>0.86115482614386485</v>
      </c>
      <c r="AI672" s="63">
        <f t="shared" ca="1" si="640"/>
        <v>0.9022365241129795</v>
      </c>
      <c r="AJ672" s="63">
        <f t="shared" ca="1" si="640"/>
        <v>0.87503743854498373</v>
      </c>
      <c r="AK672" s="63">
        <f t="shared" ca="1" si="640"/>
        <v>1.111369163264017</v>
      </c>
      <c r="AL672" s="63">
        <f t="shared" ca="1" si="640"/>
        <v>1.2686293818334251</v>
      </c>
      <c r="AM672" s="63">
        <f t="shared" ca="1" si="640"/>
        <v>1.0251254517782173</v>
      </c>
      <c r="AN672" s="63">
        <f t="shared" ca="1" si="640"/>
        <v>0.92491677880238954</v>
      </c>
      <c r="AO672" s="63">
        <f t="shared" ca="1" si="640"/>
        <v>1.0440813399589086</v>
      </c>
      <c r="AP672" s="63">
        <f t="shared" ca="1" si="640"/>
        <v>0.8263045749709661</v>
      </c>
      <c r="AQ672" s="63">
        <f t="shared" ca="1" si="640"/>
        <v>1.0259086252284555</v>
      </c>
      <c r="AR672" s="63">
        <f t="shared" ca="1" si="640"/>
        <v>1.1007271138711079</v>
      </c>
      <c r="AS672" s="64">
        <f t="shared" ca="1" si="640"/>
        <v>1.1002161931888979</v>
      </c>
    </row>
    <row r="673" spans="4:45" x14ac:dyDescent="0.3">
      <c r="D673" s="62" t="s">
        <v>663</v>
      </c>
      <c r="E673" s="63">
        <f>1</f>
        <v>1</v>
      </c>
      <c r="F673" s="63">
        <f t="shared" ref="F673:AS673" ca="1" si="641">F1677/E1677*EXP(-Taux_R)</f>
        <v>0.91650052436961083</v>
      </c>
      <c r="G673" s="63">
        <f t="shared" ca="1" si="641"/>
        <v>1.0581380682295713</v>
      </c>
      <c r="H673" s="63">
        <f t="shared" ca="1" si="641"/>
        <v>0.76283243055740202</v>
      </c>
      <c r="I673" s="63">
        <f t="shared" ca="1" si="641"/>
        <v>0.99212082929851442</v>
      </c>
      <c r="J673" s="63">
        <f t="shared" ca="1" si="641"/>
        <v>1.012110791582008</v>
      </c>
      <c r="K673" s="63">
        <f t="shared" ca="1" si="641"/>
        <v>0.73047443185221084</v>
      </c>
      <c r="L673" s="63">
        <f t="shared" ca="1" si="641"/>
        <v>1.015885375295684</v>
      </c>
      <c r="M673" s="63">
        <f t="shared" ca="1" si="641"/>
        <v>1.0385063796365541</v>
      </c>
      <c r="N673" s="63">
        <f t="shared" ca="1" si="641"/>
        <v>1.2076504877356726</v>
      </c>
      <c r="O673" s="63">
        <f t="shared" ca="1" si="641"/>
        <v>1.2553239827280531</v>
      </c>
      <c r="P673" s="63">
        <f t="shared" ca="1" si="641"/>
        <v>1.2484094692827887</v>
      </c>
      <c r="Q673" s="63">
        <f t="shared" ca="1" si="641"/>
        <v>0.87782187253289401</v>
      </c>
      <c r="R673" s="63">
        <f t="shared" ca="1" si="641"/>
        <v>0.71776842797006157</v>
      </c>
      <c r="S673" s="63">
        <f t="shared" ca="1" si="641"/>
        <v>1.1789604355500498</v>
      </c>
      <c r="T673" s="63">
        <f t="shared" ca="1" si="641"/>
        <v>0.88086396557121249</v>
      </c>
      <c r="U673" s="63">
        <f t="shared" ca="1" si="641"/>
        <v>1.0363968227569957</v>
      </c>
      <c r="V673" s="63">
        <f t="shared" ca="1" si="641"/>
        <v>0.97563515957290736</v>
      </c>
      <c r="W673" s="63">
        <f t="shared" ca="1" si="641"/>
        <v>1.4612642832735114</v>
      </c>
      <c r="X673" s="63">
        <f t="shared" ca="1" si="641"/>
        <v>0.78388311693420221</v>
      </c>
      <c r="Y673" s="63">
        <f t="shared" ca="1" si="641"/>
        <v>0.73914977051951702</v>
      </c>
      <c r="Z673" s="63">
        <f t="shared" ca="1" si="641"/>
        <v>1.0294255373187051</v>
      </c>
      <c r="AA673" s="63">
        <f t="shared" ca="1" si="641"/>
        <v>0.94987268745670717</v>
      </c>
      <c r="AB673" s="63">
        <f t="shared" ca="1" si="641"/>
        <v>0.76859638926208174</v>
      </c>
      <c r="AC673" s="63">
        <f t="shared" ca="1" si="641"/>
        <v>1.1745878327826542</v>
      </c>
      <c r="AD673" s="63">
        <f t="shared" ca="1" si="641"/>
        <v>0.96233985071335348</v>
      </c>
      <c r="AE673" s="63">
        <f t="shared" ca="1" si="641"/>
        <v>0.9401873029730301</v>
      </c>
      <c r="AF673" s="63">
        <f t="shared" ca="1" si="641"/>
        <v>0.91275778805056307</v>
      </c>
      <c r="AG673" s="63">
        <f t="shared" ca="1" si="641"/>
        <v>1.1942339657650913</v>
      </c>
      <c r="AH673" s="63">
        <f t="shared" ca="1" si="641"/>
        <v>0.96055329855175786</v>
      </c>
      <c r="AI673" s="63">
        <f t="shared" ca="1" si="641"/>
        <v>0.93593462123219573</v>
      </c>
      <c r="AJ673" s="63">
        <f t="shared" ca="1" si="641"/>
        <v>0.78719660190917529</v>
      </c>
      <c r="AK673" s="63">
        <f t="shared" ca="1" si="641"/>
        <v>0.86987183366282117</v>
      </c>
      <c r="AL673" s="63">
        <f t="shared" ca="1" si="641"/>
        <v>0.67379215219857802</v>
      </c>
      <c r="AM673" s="63">
        <f t="shared" ca="1" si="641"/>
        <v>0.93280125146222281</v>
      </c>
      <c r="AN673" s="63">
        <f t="shared" ca="1" si="641"/>
        <v>1.0047557322801803</v>
      </c>
      <c r="AO673" s="63">
        <f t="shared" ca="1" si="641"/>
        <v>1.0423220516872984</v>
      </c>
      <c r="AP673" s="63">
        <f t="shared" ca="1" si="641"/>
        <v>0.81592780125538367</v>
      </c>
      <c r="AQ673" s="63">
        <f t="shared" ca="1" si="641"/>
        <v>0.97234387839069059</v>
      </c>
      <c r="AR673" s="63">
        <f t="shared" ca="1" si="641"/>
        <v>0.91175317654430488</v>
      </c>
      <c r="AS673" s="64">
        <f t="shared" ca="1" si="641"/>
        <v>1.0887885651233074</v>
      </c>
    </row>
    <row r="674" spans="4:45" x14ac:dyDescent="0.3">
      <c r="D674" s="62" t="s">
        <v>664</v>
      </c>
      <c r="E674" s="63">
        <f>1</f>
        <v>1</v>
      </c>
      <c r="F674" s="63">
        <f t="shared" ref="F674:AS674" ca="1" si="642">F1678/E1678*EXP(-Taux_R)</f>
        <v>1.1830077043637879</v>
      </c>
      <c r="G674" s="63">
        <f t="shared" ca="1" si="642"/>
        <v>0.88050035506543856</v>
      </c>
      <c r="H674" s="63">
        <f t="shared" ca="1" si="642"/>
        <v>0.98361144180834348</v>
      </c>
      <c r="I674" s="63">
        <f t="shared" ca="1" si="642"/>
        <v>1.0967063043784713</v>
      </c>
      <c r="J674" s="63">
        <f t="shared" ca="1" si="642"/>
        <v>1.0918569070703685</v>
      </c>
      <c r="K674" s="63">
        <f t="shared" ca="1" si="642"/>
        <v>1.1105202945232993</v>
      </c>
      <c r="L674" s="63">
        <f t="shared" ca="1" si="642"/>
        <v>1.132029375195085</v>
      </c>
      <c r="M674" s="63">
        <f t="shared" ca="1" si="642"/>
        <v>0.87529124820780912</v>
      </c>
      <c r="N674" s="63">
        <f t="shared" ca="1" si="642"/>
        <v>0.77224553609414504</v>
      </c>
      <c r="O674" s="63">
        <f t="shared" ca="1" si="642"/>
        <v>0.77856536131759191</v>
      </c>
      <c r="P674" s="63">
        <f t="shared" ca="1" si="642"/>
        <v>1.0937541518518823</v>
      </c>
      <c r="Q674" s="63">
        <f t="shared" ca="1" si="642"/>
        <v>0.8503133995843738</v>
      </c>
      <c r="R674" s="63">
        <f t="shared" ca="1" si="642"/>
        <v>1.179112535740956</v>
      </c>
      <c r="S674" s="63">
        <f t="shared" ca="1" si="642"/>
        <v>1.4474544040362973</v>
      </c>
      <c r="T674" s="63">
        <f t="shared" ca="1" si="642"/>
        <v>1.3174033237675267</v>
      </c>
      <c r="U674" s="63">
        <f t="shared" ca="1" si="642"/>
        <v>0.97303390749858798</v>
      </c>
      <c r="V674" s="63">
        <f t="shared" ca="1" si="642"/>
        <v>0.94639795541210492</v>
      </c>
      <c r="W674" s="63">
        <f t="shared" ca="1" si="642"/>
        <v>0.89266828912648022</v>
      </c>
      <c r="X674" s="63">
        <f t="shared" ca="1" si="642"/>
        <v>0.84292620973828247</v>
      </c>
      <c r="Y674" s="63">
        <f t="shared" ca="1" si="642"/>
        <v>1.4556695767596082</v>
      </c>
      <c r="Z674" s="63">
        <f t="shared" ca="1" si="642"/>
        <v>1.1943363736120154</v>
      </c>
      <c r="AA674" s="63">
        <f t="shared" ca="1" si="642"/>
        <v>1.1943594593857914</v>
      </c>
      <c r="AB674" s="63">
        <f t="shared" ca="1" si="642"/>
        <v>0.80303040792799185</v>
      </c>
      <c r="AC674" s="63">
        <f t="shared" ca="1" si="642"/>
        <v>1.061052249564816</v>
      </c>
      <c r="AD674" s="63">
        <f t="shared" ca="1" si="642"/>
        <v>1.1256882370647627</v>
      </c>
      <c r="AE674" s="63">
        <f t="shared" ca="1" si="642"/>
        <v>1.0192534771101038</v>
      </c>
      <c r="AF674" s="63">
        <f t="shared" ca="1" si="642"/>
        <v>0.81862207608668891</v>
      </c>
      <c r="AG674" s="63">
        <f t="shared" ca="1" si="642"/>
        <v>1.2645805385011213</v>
      </c>
      <c r="AH674" s="63">
        <f t="shared" ca="1" si="642"/>
        <v>0.88726653895695473</v>
      </c>
      <c r="AI674" s="63">
        <f t="shared" ca="1" si="642"/>
        <v>1.2307466757239756</v>
      </c>
      <c r="AJ674" s="63">
        <f t="shared" ca="1" si="642"/>
        <v>0.90782981392921425</v>
      </c>
      <c r="AK674" s="63">
        <f t="shared" ca="1" si="642"/>
        <v>1.3668269008726186</v>
      </c>
      <c r="AL674" s="63">
        <f t="shared" ca="1" si="642"/>
        <v>1.0496595905951234</v>
      </c>
      <c r="AM674" s="63">
        <f t="shared" ca="1" si="642"/>
        <v>0.89870432876784889</v>
      </c>
      <c r="AN674" s="63">
        <f t="shared" ca="1" si="642"/>
        <v>1.0463890650436225</v>
      </c>
      <c r="AO674" s="63">
        <f t="shared" ca="1" si="642"/>
        <v>0.80914639564534363</v>
      </c>
      <c r="AP674" s="63">
        <f t="shared" ca="1" si="642"/>
        <v>0.787792676925688</v>
      </c>
      <c r="AQ674" s="63">
        <f t="shared" ca="1" si="642"/>
        <v>0.77405278064772276</v>
      </c>
      <c r="AR674" s="63">
        <f t="shared" ca="1" si="642"/>
        <v>0.87733823475538442</v>
      </c>
      <c r="AS674" s="64">
        <f t="shared" ca="1" si="642"/>
        <v>0.78561862809210126</v>
      </c>
    </row>
    <row r="675" spans="4:45" x14ac:dyDescent="0.3">
      <c r="D675" s="62" t="s">
        <v>665</v>
      </c>
      <c r="E675" s="63">
        <f>1</f>
        <v>1</v>
      </c>
      <c r="F675" s="63">
        <f t="shared" ref="F675:AS675" ca="1" si="643">F1679/E1679*EXP(-Taux_R)</f>
        <v>1.1090596799661772</v>
      </c>
      <c r="G675" s="63">
        <f t="shared" ca="1" si="643"/>
        <v>0.92437176305145163</v>
      </c>
      <c r="H675" s="63">
        <f t="shared" ca="1" si="643"/>
        <v>1.7718300457021643</v>
      </c>
      <c r="I675" s="63">
        <f t="shared" ca="1" si="643"/>
        <v>0.98059944364540763</v>
      </c>
      <c r="J675" s="63">
        <f t="shared" ca="1" si="643"/>
        <v>0.86880483903234795</v>
      </c>
      <c r="K675" s="63">
        <f t="shared" ca="1" si="643"/>
        <v>1.1061815368331751</v>
      </c>
      <c r="L675" s="63">
        <f t="shared" ca="1" si="643"/>
        <v>0.83097228465998485</v>
      </c>
      <c r="M675" s="63">
        <f t="shared" ca="1" si="643"/>
        <v>0.90424146080623002</v>
      </c>
      <c r="N675" s="63">
        <f t="shared" ca="1" si="643"/>
        <v>0.99070872030217683</v>
      </c>
      <c r="O675" s="63">
        <f t="shared" ca="1" si="643"/>
        <v>0.93700817552765669</v>
      </c>
      <c r="P675" s="63">
        <f t="shared" ca="1" si="643"/>
        <v>0.91170856296897373</v>
      </c>
      <c r="Q675" s="63">
        <f t="shared" ca="1" si="643"/>
        <v>0.96325682766051735</v>
      </c>
      <c r="R675" s="63">
        <f t="shared" ca="1" si="643"/>
        <v>1.297419061269991</v>
      </c>
      <c r="S675" s="63">
        <f t="shared" ca="1" si="643"/>
        <v>0.84291009782890391</v>
      </c>
      <c r="T675" s="63">
        <f t="shared" ca="1" si="643"/>
        <v>0.95188384016597805</v>
      </c>
      <c r="U675" s="63">
        <f t="shared" ca="1" si="643"/>
        <v>0.98268594553090094</v>
      </c>
      <c r="V675" s="63">
        <f t="shared" ca="1" si="643"/>
        <v>0.71285983009134035</v>
      </c>
      <c r="W675" s="63">
        <f t="shared" ca="1" si="643"/>
        <v>0.75401749619322755</v>
      </c>
      <c r="X675" s="63">
        <f t="shared" ca="1" si="643"/>
        <v>0.65474677313926111</v>
      </c>
      <c r="Y675" s="63">
        <f t="shared" ca="1" si="643"/>
        <v>1.1097707250855438</v>
      </c>
      <c r="Z675" s="63">
        <f t="shared" ca="1" si="643"/>
        <v>0.84179029659055926</v>
      </c>
      <c r="AA675" s="63">
        <f t="shared" ca="1" si="643"/>
        <v>1.0808043169252064</v>
      </c>
      <c r="AB675" s="63">
        <f t="shared" ca="1" si="643"/>
        <v>0.746326872041986</v>
      </c>
      <c r="AC675" s="63">
        <f t="shared" ca="1" si="643"/>
        <v>0.98051125809214268</v>
      </c>
      <c r="AD675" s="63">
        <f t="shared" ca="1" si="643"/>
        <v>1.0107429644763386</v>
      </c>
      <c r="AE675" s="63">
        <f t="shared" ca="1" si="643"/>
        <v>0.91194675026879046</v>
      </c>
      <c r="AF675" s="63">
        <f t="shared" ca="1" si="643"/>
        <v>1.4467974946326325</v>
      </c>
      <c r="AG675" s="63">
        <f t="shared" ca="1" si="643"/>
        <v>0.96035633944103715</v>
      </c>
      <c r="AH675" s="63">
        <f t="shared" ca="1" si="643"/>
        <v>1.6622638520608652</v>
      </c>
      <c r="AI675" s="63">
        <f t="shared" ca="1" si="643"/>
        <v>0.8258765247137082</v>
      </c>
      <c r="AJ675" s="63">
        <f t="shared" ca="1" si="643"/>
        <v>0.96053738937336464</v>
      </c>
      <c r="AK675" s="63">
        <f t="shared" ca="1" si="643"/>
        <v>0.85505534975868158</v>
      </c>
      <c r="AL675" s="63">
        <f t="shared" ca="1" si="643"/>
        <v>0.8462791484165465</v>
      </c>
      <c r="AM675" s="63">
        <f t="shared" ca="1" si="643"/>
        <v>0.71691023519754826</v>
      </c>
      <c r="AN675" s="63">
        <f t="shared" ca="1" si="643"/>
        <v>1.0391806280192615</v>
      </c>
      <c r="AO675" s="63">
        <f t="shared" ca="1" si="643"/>
        <v>0.93907831553796539</v>
      </c>
      <c r="AP675" s="63">
        <f t="shared" ca="1" si="643"/>
        <v>1.0515901080246663</v>
      </c>
      <c r="AQ675" s="63">
        <f t="shared" ca="1" si="643"/>
        <v>1.0790211900104547</v>
      </c>
      <c r="AR675" s="63">
        <f t="shared" ca="1" si="643"/>
        <v>0.70802924561467684</v>
      </c>
      <c r="AS675" s="64">
        <f t="shared" ca="1" si="643"/>
        <v>1.0883564251916249</v>
      </c>
    </row>
    <row r="676" spans="4:45" x14ac:dyDescent="0.3">
      <c r="D676" s="62" t="s">
        <v>666</v>
      </c>
      <c r="E676" s="63">
        <f>1</f>
        <v>1</v>
      </c>
      <c r="F676" s="63">
        <f t="shared" ref="F676:AS676" ca="1" si="644">F1680/E1680*EXP(-Taux_R)</f>
        <v>0.9248319530524014</v>
      </c>
      <c r="G676" s="63">
        <f t="shared" ca="1" si="644"/>
        <v>0.93038464583643321</v>
      </c>
      <c r="H676" s="63">
        <f t="shared" ca="1" si="644"/>
        <v>1.385136565658774</v>
      </c>
      <c r="I676" s="63">
        <f t="shared" ca="1" si="644"/>
        <v>1.4467479815941175</v>
      </c>
      <c r="J676" s="63">
        <f t="shared" ca="1" si="644"/>
        <v>0.89020247704173949</v>
      </c>
      <c r="K676" s="63">
        <f t="shared" ca="1" si="644"/>
        <v>1.291648132438973</v>
      </c>
      <c r="L676" s="63">
        <f t="shared" ca="1" si="644"/>
        <v>0.8739731923112577</v>
      </c>
      <c r="M676" s="63">
        <f t="shared" ca="1" si="644"/>
        <v>0.8104189235994379</v>
      </c>
      <c r="N676" s="63">
        <f t="shared" ca="1" si="644"/>
        <v>1.5833417287562079</v>
      </c>
      <c r="O676" s="63">
        <f t="shared" ca="1" si="644"/>
        <v>1.2130831172159147</v>
      </c>
      <c r="P676" s="63">
        <f t="shared" ca="1" si="644"/>
        <v>0.81077298869816061</v>
      </c>
      <c r="Q676" s="63">
        <f t="shared" ca="1" si="644"/>
        <v>0.91620528419339287</v>
      </c>
      <c r="R676" s="63">
        <f t="shared" ca="1" si="644"/>
        <v>0.83343448152271971</v>
      </c>
      <c r="S676" s="63">
        <f t="shared" ca="1" si="644"/>
        <v>0.82123678563208113</v>
      </c>
      <c r="T676" s="63">
        <f t="shared" ca="1" si="644"/>
        <v>0.94407067822731128</v>
      </c>
      <c r="U676" s="63">
        <f t="shared" ca="1" si="644"/>
        <v>1.0087304361652081</v>
      </c>
      <c r="V676" s="63">
        <f t="shared" ca="1" si="644"/>
        <v>1.1720475852153409</v>
      </c>
      <c r="W676" s="63">
        <f t="shared" ca="1" si="644"/>
        <v>0.86666422060303583</v>
      </c>
      <c r="X676" s="63">
        <f t="shared" ca="1" si="644"/>
        <v>1.0657708194372681</v>
      </c>
      <c r="Y676" s="63">
        <f t="shared" ca="1" si="644"/>
        <v>0.97580204477109178</v>
      </c>
      <c r="Z676" s="63">
        <f t="shared" ca="1" si="644"/>
        <v>0.80991798866441556</v>
      </c>
      <c r="AA676" s="63">
        <f t="shared" ca="1" si="644"/>
        <v>0.92820213261003415</v>
      </c>
      <c r="AB676" s="63">
        <f t="shared" ca="1" si="644"/>
        <v>1.2964268441772457</v>
      </c>
      <c r="AC676" s="63">
        <f t="shared" ca="1" si="644"/>
        <v>1.0380817771353994</v>
      </c>
      <c r="AD676" s="63">
        <f t="shared" ca="1" si="644"/>
        <v>0.97434762891150117</v>
      </c>
      <c r="AE676" s="63">
        <f t="shared" ca="1" si="644"/>
        <v>0.99980409144316396</v>
      </c>
      <c r="AF676" s="63">
        <f t="shared" ca="1" si="644"/>
        <v>1.0482916184270414</v>
      </c>
      <c r="AG676" s="63">
        <f t="shared" ca="1" si="644"/>
        <v>0.71564599978430488</v>
      </c>
      <c r="AH676" s="63">
        <f t="shared" ca="1" si="644"/>
        <v>1.0427671700977272</v>
      </c>
      <c r="AI676" s="63">
        <f t="shared" ca="1" si="644"/>
        <v>0.81302506849561562</v>
      </c>
      <c r="AJ676" s="63">
        <f t="shared" ca="1" si="644"/>
        <v>0.71242337032892833</v>
      </c>
      <c r="AK676" s="63">
        <f t="shared" ca="1" si="644"/>
        <v>1.0213098318720539</v>
      </c>
      <c r="AL676" s="63">
        <f t="shared" ca="1" si="644"/>
        <v>0.67053270527033348</v>
      </c>
      <c r="AM676" s="63">
        <f t="shared" ca="1" si="644"/>
        <v>1.120282817608981</v>
      </c>
      <c r="AN676" s="63">
        <f t="shared" ca="1" si="644"/>
        <v>0.7949523824162108</v>
      </c>
      <c r="AO676" s="63">
        <f t="shared" ca="1" si="644"/>
        <v>1.1843432000006828</v>
      </c>
      <c r="AP676" s="63">
        <f t="shared" ca="1" si="644"/>
        <v>0.99570356988115238</v>
      </c>
      <c r="AQ676" s="63">
        <f t="shared" ca="1" si="644"/>
        <v>0.87197928859609908</v>
      </c>
      <c r="AR676" s="63">
        <f t="shared" ca="1" si="644"/>
        <v>0.81686300103338472</v>
      </c>
      <c r="AS676" s="64">
        <f t="shared" ca="1" si="644"/>
        <v>0.96415683189310486</v>
      </c>
    </row>
    <row r="677" spans="4:45" x14ac:dyDescent="0.3">
      <c r="D677" s="62" t="s">
        <v>667</v>
      </c>
      <c r="E677" s="63">
        <f>1</f>
        <v>1</v>
      </c>
      <c r="F677" s="63">
        <f t="shared" ref="F677:AS677" ca="1" si="645">F1681/E1681*EXP(-Taux_R)</f>
        <v>1.0942730359541943</v>
      </c>
      <c r="G677" s="63">
        <f t="shared" ca="1" si="645"/>
        <v>1.4874404018475915</v>
      </c>
      <c r="H677" s="63">
        <f t="shared" ca="1" si="645"/>
        <v>1.0477120338416865</v>
      </c>
      <c r="I677" s="63">
        <f t="shared" ca="1" si="645"/>
        <v>1.028547844359565</v>
      </c>
      <c r="J677" s="63">
        <f t="shared" ca="1" si="645"/>
        <v>0.86235642769907828</v>
      </c>
      <c r="K677" s="63">
        <f t="shared" ca="1" si="645"/>
        <v>0.94764828336787443</v>
      </c>
      <c r="L677" s="63">
        <f t="shared" ca="1" si="645"/>
        <v>0.97761308931002422</v>
      </c>
      <c r="M677" s="63">
        <f t="shared" ca="1" si="645"/>
        <v>1.1144896030525557</v>
      </c>
      <c r="N677" s="63">
        <f t="shared" ca="1" si="645"/>
        <v>0.99523584613090998</v>
      </c>
      <c r="O677" s="63">
        <f t="shared" ca="1" si="645"/>
        <v>1.2235277820350658</v>
      </c>
      <c r="P677" s="63">
        <f t="shared" ca="1" si="645"/>
        <v>0.92820695587112068</v>
      </c>
      <c r="Q677" s="63">
        <f t="shared" ca="1" si="645"/>
        <v>0.84418124061809452</v>
      </c>
      <c r="R677" s="63">
        <f t="shared" ca="1" si="645"/>
        <v>1.009502725379045</v>
      </c>
      <c r="S677" s="63">
        <f t="shared" ca="1" si="645"/>
        <v>1.1815528906326918</v>
      </c>
      <c r="T677" s="63">
        <f t="shared" ca="1" si="645"/>
        <v>0.92233875058139381</v>
      </c>
      <c r="U677" s="63">
        <f t="shared" ca="1" si="645"/>
        <v>1.0298542307734773</v>
      </c>
      <c r="V677" s="63">
        <f t="shared" ca="1" si="645"/>
        <v>1.0999187591197934</v>
      </c>
      <c r="W677" s="63">
        <f t="shared" ca="1" si="645"/>
        <v>1.1270687031792106</v>
      </c>
      <c r="X677" s="63">
        <f t="shared" ca="1" si="645"/>
        <v>1.0111021326135696</v>
      </c>
      <c r="Y677" s="63">
        <f t="shared" ca="1" si="645"/>
        <v>1.0311850225877528</v>
      </c>
      <c r="Z677" s="63">
        <f t="shared" ca="1" si="645"/>
        <v>0.74814752824905106</v>
      </c>
      <c r="AA677" s="63">
        <f t="shared" ca="1" si="645"/>
        <v>1.4312246923054659</v>
      </c>
      <c r="AB677" s="63">
        <f t="shared" ca="1" si="645"/>
        <v>1.079147662041372</v>
      </c>
      <c r="AC677" s="63">
        <f t="shared" ca="1" si="645"/>
        <v>1.272525565572719</v>
      </c>
      <c r="AD677" s="63">
        <f t="shared" ca="1" si="645"/>
        <v>0.90033247395415517</v>
      </c>
      <c r="AE677" s="63">
        <f t="shared" ca="1" si="645"/>
        <v>0.9465301355445086</v>
      </c>
      <c r="AF677" s="63">
        <f t="shared" ca="1" si="645"/>
        <v>0.68890936968783556</v>
      </c>
      <c r="AG677" s="63">
        <f t="shared" ca="1" si="645"/>
        <v>0.99928727360487457</v>
      </c>
      <c r="AH677" s="63">
        <f t="shared" ca="1" si="645"/>
        <v>1.2641032806186507</v>
      </c>
      <c r="AI677" s="63">
        <f t="shared" ca="1" si="645"/>
        <v>1.3924052491422452</v>
      </c>
      <c r="AJ677" s="63">
        <f t="shared" ca="1" si="645"/>
        <v>0.95687697107538361</v>
      </c>
      <c r="AK677" s="63">
        <f t="shared" ca="1" si="645"/>
        <v>0.82229707772565863</v>
      </c>
      <c r="AL677" s="63">
        <f t="shared" ca="1" si="645"/>
        <v>1.2777172254839122</v>
      </c>
      <c r="AM677" s="63">
        <f t="shared" ca="1" si="645"/>
        <v>0.89201795744226908</v>
      </c>
      <c r="AN677" s="63">
        <f t="shared" ca="1" si="645"/>
        <v>0.8639776415017425</v>
      </c>
      <c r="AO677" s="63">
        <f t="shared" ca="1" si="645"/>
        <v>0.82951886598803359</v>
      </c>
      <c r="AP677" s="63">
        <f t="shared" ca="1" si="645"/>
        <v>0.86844092575553622</v>
      </c>
      <c r="AQ677" s="63">
        <f t="shared" ca="1" si="645"/>
        <v>1.4810899386165843</v>
      </c>
      <c r="AR677" s="63">
        <f t="shared" ca="1" si="645"/>
        <v>0.96444694595344793</v>
      </c>
      <c r="AS677" s="64">
        <f t="shared" ca="1" si="645"/>
        <v>1.2466150445774682</v>
      </c>
    </row>
    <row r="678" spans="4:45" x14ac:dyDescent="0.3">
      <c r="D678" s="62" t="s">
        <v>668</v>
      </c>
      <c r="E678" s="63">
        <f>1</f>
        <v>1</v>
      </c>
      <c r="F678" s="63">
        <f t="shared" ref="F678:AS678" ca="1" si="646">F1682/E1682*EXP(-Taux_R)</f>
        <v>1.0393290992166493</v>
      </c>
      <c r="G678" s="63">
        <f t="shared" ca="1" si="646"/>
        <v>1.0760546213401263</v>
      </c>
      <c r="H678" s="63">
        <f t="shared" ca="1" si="646"/>
        <v>0.6733555804971213</v>
      </c>
      <c r="I678" s="63">
        <f t="shared" ca="1" si="646"/>
        <v>0.81608223160642734</v>
      </c>
      <c r="J678" s="63">
        <f t="shared" ca="1" si="646"/>
        <v>0.89361694651891121</v>
      </c>
      <c r="K678" s="63">
        <f t="shared" ca="1" si="646"/>
        <v>1.2799124268272939</v>
      </c>
      <c r="L678" s="63">
        <f t="shared" ca="1" si="646"/>
        <v>1.3206447745234191</v>
      </c>
      <c r="M678" s="63">
        <f t="shared" ca="1" si="646"/>
        <v>1.2132137407991932</v>
      </c>
      <c r="N678" s="63">
        <f t="shared" ca="1" si="646"/>
        <v>0.81539934587456919</v>
      </c>
      <c r="O678" s="63">
        <f t="shared" ca="1" si="646"/>
        <v>1.2709241309471484</v>
      </c>
      <c r="P678" s="63">
        <f t="shared" ca="1" si="646"/>
        <v>1.171467112780457</v>
      </c>
      <c r="Q678" s="63">
        <f t="shared" ca="1" si="646"/>
        <v>1.1273165812480337</v>
      </c>
      <c r="R678" s="63">
        <f t="shared" ca="1" si="646"/>
        <v>1.1367390539979916</v>
      </c>
      <c r="S678" s="63">
        <f t="shared" ca="1" si="646"/>
        <v>1.0725196573851017</v>
      </c>
      <c r="T678" s="63">
        <f t="shared" ca="1" si="646"/>
        <v>1.5356734048934046</v>
      </c>
      <c r="U678" s="63">
        <f t="shared" ca="1" si="646"/>
        <v>1.1379157461825036</v>
      </c>
      <c r="V678" s="63">
        <f t="shared" ca="1" si="646"/>
        <v>0.72247373734863685</v>
      </c>
      <c r="W678" s="63">
        <f t="shared" ca="1" si="646"/>
        <v>0.99811132234883482</v>
      </c>
      <c r="X678" s="63">
        <f t="shared" ca="1" si="646"/>
        <v>0.6756943147955522</v>
      </c>
      <c r="Y678" s="63">
        <f t="shared" ca="1" si="646"/>
        <v>0.86801394412832056</v>
      </c>
      <c r="Z678" s="63">
        <f t="shared" ca="1" si="646"/>
        <v>1.2008140627520083</v>
      </c>
      <c r="AA678" s="63">
        <f t="shared" ca="1" si="646"/>
        <v>0.77343593934446542</v>
      </c>
      <c r="AB678" s="63">
        <f t="shared" ca="1" si="646"/>
        <v>1.0396243799753062</v>
      </c>
      <c r="AC678" s="63">
        <f t="shared" ca="1" si="646"/>
        <v>0.93942986697697639</v>
      </c>
      <c r="AD678" s="63">
        <f t="shared" ca="1" si="646"/>
        <v>1.0634096557068515</v>
      </c>
      <c r="AE678" s="63">
        <f t="shared" ca="1" si="646"/>
        <v>0.70208070497463448</v>
      </c>
      <c r="AF678" s="63">
        <f t="shared" ca="1" si="646"/>
        <v>0.98095767892050934</v>
      </c>
      <c r="AG678" s="63">
        <f t="shared" ca="1" si="646"/>
        <v>0.70110292012237563</v>
      </c>
      <c r="AH678" s="63">
        <f t="shared" ca="1" si="646"/>
        <v>0.6871122406661232</v>
      </c>
      <c r="AI678" s="63">
        <f t="shared" ca="1" si="646"/>
        <v>1.3087205578896501</v>
      </c>
      <c r="AJ678" s="63">
        <f t="shared" ca="1" si="646"/>
        <v>0.78727610131243031</v>
      </c>
      <c r="AK678" s="63">
        <f t="shared" ca="1" si="646"/>
        <v>0.95106418053197161</v>
      </c>
      <c r="AL678" s="63">
        <f t="shared" ca="1" si="646"/>
        <v>0.89232115217189056</v>
      </c>
      <c r="AM678" s="63">
        <f t="shared" ca="1" si="646"/>
        <v>1.1733913900431368</v>
      </c>
      <c r="AN678" s="63">
        <f t="shared" ca="1" si="646"/>
        <v>0.8225614971858547</v>
      </c>
      <c r="AO678" s="63">
        <f t="shared" ca="1" si="646"/>
        <v>0.97186508717239961</v>
      </c>
      <c r="AP678" s="63">
        <f t="shared" ca="1" si="646"/>
        <v>0.76228209413983938</v>
      </c>
      <c r="AQ678" s="63">
        <f t="shared" ca="1" si="646"/>
        <v>1.1359559120903042</v>
      </c>
      <c r="AR678" s="63">
        <f t="shared" ca="1" si="646"/>
        <v>1.0289705344520383</v>
      </c>
      <c r="AS678" s="64">
        <f t="shared" ca="1" si="646"/>
        <v>0.85244467479754493</v>
      </c>
    </row>
    <row r="679" spans="4:45" x14ac:dyDescent="0.3">
      <c r="D679" s="62" t="s">
        <v>669</v>
      </c>
      <c r="E679" s="63">
        <f>1</f>
        <v>1</v>
      </c>
      <c r="F679" s="63">
        <f t="shared" ref="F679:AS679" ca="1" si="647">F1683/E1683*EXP(-Taux_R)</f>
        <v>0.72405093197753145</v>
      </c>
      <c r="G679" s="63">
        <f t="shared" ca="1" si="647"/>
        <v>0.88433239959552035</v>
      </c>
      <c r="H679" s="63">
        <f t="shared" ca="1" si="647"/>
        <v>0.77155295171490546</v>
      </c>
      <c r="I679" s="63">
        <f t="shared" ca="1" si="647"/>
        <v>1.0665451308210196</v>
      </c>
      <c r="J679" s="63">
        <f t="shared" ca="1" si="647"/>
        <v>0.66682351146056562</v>
      </c>
      <c r="K679" s="63">
        <f t="shared" ca="1" si="647"/>
        <v>1.0820794050766687</v>
      </c>
      <c r="L679" s="63">
        <f t="shared" ca="1" si="647"/>
        <v>0.94597768987435105</v>
      </c>
      <c r="M679" s="63">
        <f t="shared" ca="1" si="647"/>
        <v>0.85866186398698496</v>
      </c>
      <c r="N679" s="63">
        <f t="shared" ca="1" si="647"/>
        <v>0.90104349014193608</v>
      </c>
      <c r="O679" s="63">
        <f t="shared" ca="1" si="647"/>
        <v>1.0270282410285421</v>
      </c>
      <c r="P679" s="63">
        <f t="shared" ca="1" si="647"/>
        <v>1.1324266797315838</v>
      </c>
      <c r="Q679" s="63">
        <f t="shared" ca="1" si="647"/>
        <v>1.0901976611105737</v>
      </c>
      <c r="R679" s="63">
        <f t="shared" ca="1" si="647"/>
        <v>0.67007793887598621</v>
      </c>
      <c r="S679" s="63">
        <f t="shared" ca="1" si="647"/>
        <v>1.022889244754926</v>
      </c>
      <c r="T679" s="63">
        <f t="shared" ca="1" si="647"/>
        <v>0.90284914458122767</v>
      </c>
      <c r="U679" s="63">
        <f t="shared" ca="1" si="647"/>
        <v>0.91490992484705935</v>
      </c>
      <c r="V679" s="63">
        <f t="shared" ca="1" si="647"/>
        <v>1.0393634080423082</v>
      </c>
      <c r="W679" s="63">
        <f t="shared" ca="1" si="647"/>
        <v>1.1858123820923747</v>
      </c>
      <c r="X679" s="63">
        <f t="shared" ca="1" si="647"/>
        <v>1.1137806230995464</v>
      </c>
      <c r="Y679" s="63">
        <f t="shared" ca="1" si="647"/>
        <v>1.0394064542865347</v>
      </c>
      <c r="Z679" s="63">
        <f t="shared" ca="1" si="647"/>
        <v>0.79811486711130708</v>
      </c>
      <c r="AA679" s="63">
        <f t="shared" ca="1" si="647"/>
        <v>0.68940268308694164</v>
      </c>
      <c r="AB679" s="63">
        <f t="shared" ca="1" si="647"/>
        <v>1.1704130455364699</v>
      </c>
      <c r="AC679" s="63">
        <f t="shared" ca="1" si="647"/>
        <v>1.3545113633122816</v>
      </c>
      <c r="AD679" s="63">
        <f t="shared" ca="1" si="647"/>
        <v>0.81045056461125475</v>
      </c>
      <c r="AE679" s="63">
        <f t="shared" ca="1" si="647"/>
        <v>0.92235599479051877</v>
      </c>
      <c r="AF679" s="63">
        <f t="shared" ca="1" si="647"/>
        <v>0.96039926873496484</v>
      </c>
      <c r="AG679" s="63">
        <f t="shared" ca="1" si="647"/>
        <v>1.5429424780378427</v>
      </c>
      <c r="AH679" s="63">
        <f t="shared" ca="1" si="647"/>
        <v>1.0639423938757704</v>
      </c>
      <c r="AI679" s="63">
        <f t="shared" ca="1" si="647"/>
        <v>1.110017884638604</v>
      </c>
      <c r="AJ679" s="63">
        <f t="shared" ca="1" si="647"/>
        <v>0.93071050501334529</v>
      </c>
      <c r="AK679" s="63">
        <f t="shared" ca="1" si="647"/>
        <v>1.0314294340771792</v>
      </c>
      <c r="AL679" s="63">
        <f t="shared" ca="1" si="647"/>
        <v>0.80506997439797445</v>
      </c>
      <c r="AM679" s="63">
        <f t="shared" ca="1" si="647"/>
        <v>0.73315316500891714</v>
      </c>
      <c r="AN679" s="63">
        <f t="shared" ca="1" si="647"/>
        <v>1.0872452046403256</v>
      </c>
      <c r="AO679" s="63">
        <f t="shared" ca="1" si="647"/>
        <v>0.80717312952570475</v>
      </c>
      <c r="AP679" s="63">
        <f t="shared" ca="1" si="647"/>
        <v>1.1336530228078974</v>
      </c>
      <c r="AQ679" s="63">
        <f t="shared" ca="1" si="647"/>
        <v>1.2193750143949316</v>
      </c>
      <c r="AR679" s="63">
        <f t="shared" ca="1" si="647"/>
        <v>1.0746310701266772</v>
      </c>
      <c r="AS679" s="64">
        <f t="shared" ca="1" si="647"/>
        <v>1.1248825222360419</v>
      </c>
    </row>
    <row r="680" spans="4:45" x14ac:dyDescent="0.3">
      <c r="D680" s="62" t="s">
        <v>670</v>
      </c>
      <c r="E680" s="63">
        <f>1</f>
        <v>1</v>
      </c>
      <c r="F680" s="63">
        <f t="shared" ref="F680:AS680" ca="1" si="648">F1684/E1684*EXP(-Taux_R)</f>
        <v>1.0117350901094733</v>
      </c>
      <c r="G680" s="63">
        <f t="shared" ca="1" si="648"/>
        <v>0.96631079402192777</v>
      </c>
      <c r="H680" s="63">
        <f t="shared" ca="1" si="648"/>
        <v>0.89717086786869338</v>
      </c>
      <c r="I680" s="63">
        <f t="shared" ca="1" si="648"/>
        <v>0.90156994582201588</v>
      </c>
      <c r="J680" s="63">
        <f t="shared" ca="1" si="648"/>
        <v>1.3663668864129501</v>
      </c>
      <c r="K680" s="63">
        <f t="shared" ca="1" si="648"/>
        <v>1.0665299742978882</v>
      </c>
      <c r="L680" s="63">
        <f t="shared" ca="1" si="648"/>
        <v>0.79482070569541619</v>
      </c>
      <c r="M680" s="63">
        <f t="shared" ca="1" si="648"/>
        <v>0.88043915473966317</v>
      </c>
      <c r="N680" s="63">
        <f t="shared" ca="1" si="648"/>
        <v>0.80794822439009595</v>
      </c>
      <c r="O680" s="63">
        <f t="shared" ca="1" si="648"/>
        <v>1.1868528723962457</v>
      </c>
      <c r="P680" s="63">
        <f t="shared" ca="1" si="648"/>
        <v>1.0974138652078369</v>
      </c>
      <c r="Q680" s="63">
        <f t="shared" ca="1" si="648"/>
        <v>1.3907161099208141</v>
      </c>
      <c r="R680" s="63">
        <f t="shared" ca="1" si="648"/>
        <v>1.1227266711996688</v>
      </c>
      <c r="S680" s="63">
        <f t="shared" ca="1" si="648"/>
        <v>0.88350241575714983</v>
      </c>
      <c r="T680" s="63">
        <f t="shared" ca="1" si="648"/>
        <v>1.0524439402626595</v>
      </c>
      <c r="U680" s="63">
        <f t="shared" ca="1" si="648"/>
        <v>1.1263905017918796</v>
      </c>
      <c r="V680" s="63">
        <f t="shared" ca="1" si="648"/>
        <v>1.0936273025573413</v>
      </c>
      <c r="W680" s="63">
        <f t="shared" ca="1" si="648"/>
        <v>0.89671590826366498</v>
      </c>
      <c r="X680" s="63">
        <f t="shared" ca="1" si="648"/>
        <v>1.3413946633770197</v>
      </c>
      <c r="Y680" s="63">
        <f t="shared" ca="1" si="648"/>
        <v>1.1233352710811868</v>
      </c>
      <c r="Z680" s="63">
        <f t="shared" ca="1" si="648"/>
        <v>1.031893388224711</v>
      </c>
      <c r="AA680" s="63">
        <f t="shared" ca="1" si="648"/>
        <v>1.0629107141496783</v>
      </c>
      <c r="AB680" s="63">
        <f t="shared" ca="1" si="648"/>
        <v>1.0004149452400652</v>
      </c>
      <c r="AC680" s="63">
        <f t="shared" ca="1" si="648"/>
        <v>1.0071842891091498</v>
      </c>
      <c r="AD680" s="63">
        <f t="shared" ca="1" si="648"/>
        <v>0.90873261316721987</v>
      </c>
      <c r="AE680" s="63">
        <f t="shared" ca="1" si="648"/>
        <v>1.1211668327798729</v>
      </c>
      <c r="AF680" s="63">
        <f t="shared" ca="1" si="648"/>
        <v>0.82488169371874409</v>
      </c>
      <c r="AG680" s="63">
        <f t="shared" ca="1" si="648"/>
        <v>0.92233145994471699</v>
      </c>
      <c r="AH680" s="63">
        <f t="shared" ca="1" si="648"/>
        <v>1.1497509704792848</v>
      </c>
      <c r="AI680" s="63">
        <f t="shared" ca="1" si="648"/>
        <v>0.89411539935095685</v>
      </c>
      <c r="AJ680" s="63">
        <f t="shared" ca="1" si="648"/>
        <v>0.74549980953607109</v>
      </c>
      <c r="AK680" s="63">
        <f t="shared" ca="1" si="648"/>
        <v>0.98573259702922145</v>
      </c>
      <c r="AL680" s="63">
        <f t="shared" ca="1" si="648"/>
        <v>1.0980186236198666</v>
      </c>
      <c r="AM680" s="63">
        <f t="shared" ca="1" si="648"/>
        <v>1.2175339088525285</v>
      </c>
      <c r="AN680" s="63">
        <f t="shared" ca="1" si="648"/>
        <v>1.0486276206583129</v>
      </c>
      <c r="AO680" s="63">
        <f t="shared" ca="1" si="648"/>
        <v>0.90339389961697558</v>
      </c>
      <c r="AP680" s="63">
        <f t="shared" ca="1" si="648"/>
        <v>1.1308157726236456</v>
      </c>
      <c r="AQ680" s="63">
        <f t="shared" ca="1" si="648"/>
        <v>1.2320785552454554</v>
      </c>
      <c r="AR680" s="63">
        <f t="shared" ca="1" si="648"/>
        <v>0.7729977155914558</v>
      </c>
      <c r="AS680" s="64">
        <f t="shared" ca="1" si="648"/>
        <v>1.460411770419175</v>
      </c>
    </row>
    <row r="681" spans="4:45" x14ac:dyDescent="0.3">
      <c r="D681" s="62" t="s">
        <v>671</v>
      </c>
      <c r="E681" s="63">
        <f>1</f>
        <v>1</v>
      </c>
      <c r="F681" s="63">
        <f t="shared" ref="F681:AS681" ca="1" si="649">F1685/E1685*EXP(-Taux_R)</f>
        <v>1.0622347144427726</v>
      </c>
      <c r="G681" s="63">
        <f t="shared" ca="1" si="649"/>
        <v>1.1303905931524374</v>
      </c>
      <c r="H681" s="63">
        <f t="shared" ca="1" si="649"/>
        <v>1.0421968806723154</v>
      </c>
      <c r="I681" s="63">
        <f t="shared" ca="1" si="649"/>
        <v>1.2031324278344113</v>
      </c>
      <c r="J681" s="63">
        <f t="shared" ca="1" si="649"/>
        <v>0.88654357927147343</v>
      </c>
      <c r="K681" s="63">
        <f t="shared" ca="1" si="649"/>
        <v>0.70133292529013014</v>
      </c>
      <c r="L681" s="63">
        <f t="shared" ca="1" si="649"/>
        <v>1.003666184083533</v>
      </c>
      <c r="M681" s="63">
        <f t="shared" ca="1" si="649"/>
        <v>0.9673331327750474</v>
      </c>
      <c r="N681" s="63">
        <f t="shared" ca="1" si="649"/>
        <v>1.2781946273319644</v>
      </c>
      <c r="O681" s="63">
        <f t="shared" ca="1" si="649"/>
        <v>0.88871085544201944</v>
      </c>
      <c r="P681" s="63">
        <f t="shared" ca="1" si="649"/>
        <v>1.0551244724417834</v>
      </c>
      <c r="Q681" s="63">
        <f t="shared" ca="1" si="649"/>
        <v>1.1718059906516909</v>
      </c>
      <c r="R681" s="63">
        <f t="shared" ca="1" si="649"/>
        <v>0.86517341584061191</v>
      </c>
      <c r="S681" s="63">
        <f t="shared" ca="1" si="649"/>
        <v>1.0636758934199537</v>
      </c>
      <c r="T681" s="63">
        <f t="shared" ca="1" si="649"/>
        <v>1.3463439410423717</v>
      </c>
      <c r="U681" s="63">
        <f t="shared" ca="1" si="649"/>
        <v>1.2621707184457729</v>
      </c>
      <c r="V681" s="63">
        <f t="shared" ca="1" si="649"/>
        <v>1.2288201971023183</v>
      </c>
      <c r="W681" s="63">
        <f t="shared" ca="1" si="649"/>
        <v>1.029072343739853</v>
      </c>
      <c r="X681" s="63">
        <f t="shared" ca="1" si="649"/>
        <v>0.85440276777494661</v>
      </c>
      <c r="Y681" s="63">
        <f t="shared" ca="1" si="649"/>
        <v>0.94149101360405252</v>
      </c>
      <c r="Z681" s="63">
        <f t="shared" ca="1" si="649"/>
        <v>1.1176775497829687</v>
      </c>
      <c r="AA681" s="63">
        <f t="shared" ca="1" si="649"/>
        <v>1.4700360281940881</v>
      </c>
      <c r="AB681" s="63">
        <f t="shared" ca="1" si="649"/>
        <v>1.0411675911611011</v>
      </c>
      <c r="AC681" s="63">
        <f t="shared" ca="1" si="649"/>
        <v>1.4197179888580815</v>
      </c>
      <c r="AD681" s="63">
        <f t="shared" ca="1" si="649"/>
        <v>0.84249762329660582</v>
      </c>
      <c r="AE681" s="63">
        <f t="shared" ca="1" si="649"/>
        <v>0.85559982283099145</v>
      </c>
      <c r="AF681" s="63">
        <f t="shared" ca="1" si="649"/>
        <v>1.2249974126901757</v>
      </c>
      <c r="AG681" s="63">
        <f t="shared" ca="1" si="649"/>
        <v>1.0372458681807666</v>
      </c>
      <c r="AH681" s="63">
        <f t="shared" ca="1" si="649"/>
        <v>1.2802047422285092</v>
      </c>
      <c r="AI681" s="63">
        <f t="shared" ca="1" si="649"/>
        <v>0.85520528543398078</v>
      </c>
      <c r="AJ681" s="63">
        <f t="shared" ca="1" si="649"/>
        <v>1.3670986840605235</v>
      </c>
      <c r="AK681" s="63">
        <f t="shared" ca="1" si="649"/>
        <v>0.96991661060917433</v>
      </c>
      <c r="AL681" s="63">
        <f t="shared" ca="1" si="649"/>
        <v>0.99939353921098106</v>
      </c>
      <c r="AM681" s="63">
        <f t="shared" ca="1" si="649"/>
        <v>0.8874837769084275</v>
      </c>
      <c r="AN681" s="63">
        <f t="shared" ca="1" si="649"/>
        <v>0.95794834565654141</v>
      </c>
      <c r="AO681" s="63">
        <f t="shared" ca="1" si="649"/>
        <v>0.91237229114907348</v>
      </c>
      <c r="AP681" s="63">
        <f t="shared" ca="1" si="649"/>
        <v>0.73174919756378198</v>
      </c>
      <c r="AQ681" s="63">
        <f t="shared" ca="1" si="649"/>
        <v>1.0271383865757662</v>
      </c>
      <c r="AR681" s="63">
        <f t="shared" ca="1" si="649"/>
        <v>0.81396596648105912</v>
      </c>
      <c r="AS681" s="64">
        <f t="shared" ca="1" si="649"/>
        <v>0.96223390947659992</v>
      </c>
    </row>
    <row r="682" spans="4:45" x14ac:dyDescent="0.3">
      <c r="D682" s="62" t="s">
        <v>672</v>
      </c>
      <c r="E682" s="63">
        <f>1</f>
        <v>1</v>
      </c>
      <c r="F682" s="63">
        <f t="shared" ref="F682:AS682" ca="1" si="650">F1686/E1686*EXP(-Taux_R)</f>
        <v>0.80264810765684547</v>
      </c>
      <c r="G682" s="63">
        <f t="shared" ca="1" si="650"/>
        <v>1.0630577862907047</v>
      </c>
      <c r="H682" s="63">
        <f t="shared" ca="1" si="650"/>
        <v>0.86264590230180005</v>
      </c>
      <c r="I682" s="63">
        <f t="shared" ca="1" si="650"/>
        <v>1.0491595913771836</v>
      </c>
      <c r="J682" s="63">
        <f t="shared" ca="1" si="650"/>
        <v>0.87459994487019921</v>
      </c>
      <c r="K682" s="63">
        <f t="shared" ca="1" si="650"/>
        <v>1.018246804761151</v>
      </c>
      <c r="L682" s="63">
        <f t="shared" ca="1" si="650"/>
        <v>0.93299420517519827</v>
      </c>
      <c r="M682" s="63">
        <f t="shared" ca="1" si="650"/>
        <v>1.0230540119384544</v>
      </c>
      <c r="N682" s="63">
        <f t="shared" ca="1" si="650"/>
        <v>1.1053582045763064</v>
      </c>
      <c r="O682" s="63">
        <f t="shared" ca="1" si="650"/>
        <v>1.0046736317992806</v>
      </c>
      <c r="P682" s="63">
        <f t="shared" ca="1" si="650"/>
        <v>0.62916544985215961</v>
      </c>
      <c r="Q682" s="63">
        <f t="shared" ca="1" si="650"/>
        <v>1.0512444501766454</v>
      </c>
      <c r="R682" s="63">
        <f t="shared" ca="1" si="650"/>
        <v>1.0359758508353549</v>
      </c>
      <c r="S682" s="63">
        <f t="shared" ca="1" si="650"/>
        <v>1.5946028295829018</v>
      </c>
      <c r="T682" s="63">
        <f t="shared" ca="1" si="650"/>
        <v>0.68427794618935345</v>
      </c>
      <c r="U682" s="63">
        <f t="shared" ca="1" si="650"/>
        <v>0.95429981107073691</v>
      </c>
      <c r="V682" s="63">
        <f t="shared" ca="1" si="650"/>
        <v>0.85623849232084093</v>
      </c>
      <c r="W682" s="63">
        <f t="shared" ca="1" si="650"/>
        <v>0.81865351007642129</v>
      </c>
      <c r="X682" s="63">
        <f t="shared" ca="1" si="650"/>
        <v>1.3542627050479048</v>
      </c>
      <c r="Y682" s="63">
        <f t="shared" ca="1" si="650"/>
        <v>1.190653693778859</v>
      </c>
      <c r="Z682" s="63">
        <f t="shared" ca="1" si="650"/>
        <v>0.90395543021034519</v>
      </c>
      <c r="AA682" s="63">
        <f t="shared" ca="1" si="650"/>
        <v>0.87600937521244859</v>
      </c>
      <c r="AB682" s="63">
        <f t="shared" ca="1" si="650"/>
        <v>0.89552015438645249</v>
      </c>
      <c r="AC682" s="63">
        <f t="shared" ca="1" si="650"/>
        <v>0.79105704072092409</v>
      </c>
      <c r="AD682" s="63">
        <f t="shared" ca="1" si="650"/>
        <v>0.93833013695784273</v>
      </c>
      <c r="AE682" s="63">
        <f t="shared" ca="1" si="650"/>
        <v>1.0886212254940377</v>
      </c>
      <c r="AF682" s="63">
        <f t="shared" ca="1" si="650"/>
        <v>1.1145415517032229</v>
      </c>
      <c r="AG682" s="63">
        <f t="shared" ca="1" si="650"/>
        <v>1.0326759007404354</v>
      </c>
      <c r="AH682" s="63">
        <f t="shared" ca="1" si="650"/>
        <v>1.2256979812574875</v>
      </c>
      <c r="AI682" s="63">
        <f t="shared" ca="1" si="650"/>
        <v>0.70770805725177044</v>
      </c>
      <c r="AJ682" s="63">
        <f t="shared" ca="1" si="650"/>
        <v>1.1594492395206797</v>
      </c>
      <c r="AK682" s="63">
        <f t="shared" ca="1" si="650"/>
        <v>1.0248666473011279</v>
      </c>
      <c r="AL682" s="63">
        <f t="shared" ca="1" si="650"/>
        <v>1.2555125407202909</v>
      </c>
      <c r="AM682" s="63">
        <f t="shared" ca="1" si="650"/>
        <v>0.83008133470543122</v>
      </c>
      <c r="AN682" s="63">
        <f t="shared" ca="1" si="650"/>
        <v>0.97473157261063115</v>
      </c>
      <c r="AO682" s="63">
        <f t="shared" ca="1" si="650"/>
        <v>0.75222086164291158</v>
      </c>
      <c r="AP682" s="63">
        <f t="shared" ca="1" si="650"/>
        <v>1.1476811918372727</v>
      </c>
      <c r="AQ682" s="63">
        <f t="shared" ca="1" si="650"/>
        <v>1.1001117930780318</v>
      </c>
      <c r="AR682" s="63">
        <f t="shared" ca="1" si="650"/>
        <v>0.91646873583676947</v>
      </c>
      <c r="AS682" s="64">
        <f t="shared" ca="1" si="650"/>
        <v>1.1680448481712618</v>
      </c>
    </row>
    <row r="683" spans="4:45" x14ac:dyDescent="0.3">
      <c r="D683" s="62" t="s">
        <v>673</v>
      </c>
      <c r="E683" s="63">
        <f>1</f>
        <v>1</v>
      </c>
      <c r="F683" s="63">
        <f t="shared" ref="F683:AS683" ca="1" si="651">F1687/E1687*EXP(-Taux_R)</f>
        <v>0.8183836804830934</v>
      </c>
      <c r="G683" s="63">
        <f t="shared" ca="1" si="651"/>
        <v>1.169110781608536</v>
      </c>
      <c r="H683" s="63">
        <f t="shared" ca="1" si="651"/>
        <v>1.2706380660524199</v>
      </c>
      <c r="I683" s="63">
        <f t="shared" ca="1" si="651"/>
        <v>1.2926400961440379</v>
      </c>
      <c r="J683" s="63">
        <f t="shared" ca="1" si="651"/>
        <v>1.1051053131411157</v>
      </c>
      <c r="K683" s="63">
        <f t="shared" ca="1" si="651"/>
        <v>0.86852908338112911</v>
      </c>
      <c r="L683" s="63">
        <f t="shared" ca="1" si="651"/>
        <v>0.91027663333577291</v>
      </c>
      <c r="M683" s="63">
        <f t="shared" ca="1" si="651"/>
        <v>1.2551498748582572</v>
      </c>
      <c r="N683" s="63">
        <f t="shared" ca="1" si="651"/>
        <v>0.93062110973122969</v>
      </c>
      <c r="O683" s="63">
        <f t="shared" ca="1" si="651"/>
        <v>1.0155182230182382</v>
      </c>
      <c r="P683" s="63">
        <f t="shared" ca="1" si="651"/>
        <v>1.1960866500066922</v>
      </c>
      <c r="Q683" s="63">
        <f t="shared" ca="1" si="651"/>
        <v>0.83476052002012846</v>
      </c>
      <c r="R683" s="63">
        <f t="shared" ca="1" si="651"/>
        <v>0.87176712283617153</v>
      </c>
      <c r="S683" s="63">
        <f t="shared" ca="1" si="651"/>
        <v>1.2074321935945787</v>
      </c>
      <c r="T683" s="63">
        <f t="shared" ca="1" si="651"/>
        <v>1.0213639590165424</v>
      </c>
      <c r="U683" s="63">
        <f t="shared" ca="1" si="651"/>
        <v>0.99181986167354796</v>
      </c>
      <c r="V683" s="63">
        <f t="shared" ca="1" si="651"/>
        <v>0.9329052409389168</v>
      </c>
      <c r="W683" s="63">
        <f t="shared" ca="1" si="651"/>
        <v>0.9827923540298571</v>
      </c>
      <c r="X683" s="63">
        <f t="shared" ca="1" si="651"/>
        <v>1.2140845864881393</v>
      </c>
      <c r="Y683" s="63">
        <f t="shared" ca="1" si="651"/>
        <v>1.3450473943430858</v>
      </c>
      <c r="Z683" s="63">
        <f t="shared" ca="1" si="651"/>
        <v>0.73320716182981382</v>
      </c>
      <c r="AA683" s="63">
        <f t="shared" ca="1" si="651"/>
        <v>0.70424315737054266</v>
      </c>
      <c r="AB683" s="63">
        <f t="shared" ca="1" si="651"/>
        <v>1.080255272436164</v>
      </c>
      <c r="AC683" s="63">
        <f t="shared" ca="1" si="651"/>
        <v>1.1043794395136934</v>
      </c>
      <c r="AD683" s="63">
        <f t="shared" ca="1" si="651"/>
        <v>1.2786491476128714</v>
      </c>
      <c r="AE683" s="63">
        <f t="shared" ca="1" si="651"/>
        <v>0.84228984172831878</v>
      </c>
      <c r="AF683" s="63">
        <f t="shared" ca="1" si="651"/>
        <v>0.72294377145398847</v>
      </c>
      <c r="AG683" s="63">
        <f t="shared" ca="1" si="651"/>
        <v>0.79867301813302383</v>
      </c>
      <c r="AH683" s="63">
        <f t="shared" ca="1" si="651"/>
        <v>0.95763210500656226</v>
      </c>
      <c r="AI683" s="63">
        <f t="shared" ca="1" si="651"/>
        <v>1.1158367433358087</v>
      </c>
      <c r="AJ683" s="63">
        <f t="shared" ca="1" si="651"/>
        <v>0.89167558241399769</v>
      </c>
      <c r="AK683" s="63">
        <f t="shared" ca="1" si="651"/>
        <v>1.3148909933370225</v>
      </c>
      <c r="AL683" s="63">
        <f t="shared" ca="1" si="651"/>
        <v>1.0125330238295163</v>
      </c>
      <c r="AM683" s="63">
        <f t="shared" ca="1" si="651"/>
        <v>1.127622325427178</v>
      </c>
      <c r="AN683" s="63">
        <f t="shared" ca="1" si="651"/>
        <v>0.78970455462366373</v>
      </c>
      <c r="AO683" s="63">
        <f t="shared" ca="1" si="651"/>
        <v>1.1057047452957887</v>
      </c>
      <c r="AP683" s="63">
        <f t="shared" ca="1" si="651"/>
        <v>1.1245778979157011</v>
      </c>
      <c r="AQ683" s="63">
        <f t="shared" ca="1" si="651"/>
        <v>1.2455963400705998</v>
      </c>
      <c r="AR683" s="63">
        <f t="shared" ca="1" si="651"/>
        <v>1.3086817214804725</v>
      </c>
      <c r="AS683" s="64">
        <f t="shared" ca="1" si="651"/>
        <v>0.83868932138057173</v>
      </c>
    </row>
    <row r="684" spans="4:45" x14ac:dyDescent="0.3">
      <c r="D684" s="62" t="s">
        <v>674</v>
      </c>
      <c r="E684" s="63">
        <f>1</f>
        <v>1</v>
      </c>
      <c r="F684" s="63">
        <f t="shared" ref="F684:AS684" ca="1" si="652">F1688/E1688*EXP(-Taux_R)</f>
        <v>1.1528585590594658</v>
      </c>
      <c r="G684" s="63">
        <f t="shared" ca="1" si="652"/>
        <v>0.83545731870071882</v>
      </c>
      <c r="H684" s="63">
        <f t="shared" ca="1" si="652"/>
        <v>1.020924485998588</v>
      </c>
      <c r="I684" s="63">
        <f t="shared" ca="1" si="652"/>
        <v>1.014511073400288</v>
      </c>
      <c r="J684" s="63">
        <f t="shared" ca="1" si="652"/>
        <v>0.97935148007642236</v>
      </c>
      <c r="K684" s="63">
        <f t="shared" ca="1" si="652"/>
        <v>0.96893784418558826</v>
      </c>
      <c r="L684" s="63">
        <f t="shared" ca="1" si="652"/>
        <v>1.3799283167339935</v>
      </c>
      <c r="M684" s="63">
        <f t="shared" ca="1" si="652"/>
        <v>0.99334279235415457</v>
      </c>
      <c r="N684" s="63">
        <f t="shared" ca="1" si="652"/>
        <v>0.94630390521713525</v>
      </c>
      <c r="O684" s="63">
        <f t="shared" ca="1" si="652"/>
        <v>1.0112470124157777</v>
      </c>
      <c r="P684" s="63">
        <f t="shared" ca="1" si="652"/>
        <v>1.0500877424123698</v>
      </c>
      <c r="Q684" s="63">
        <f t="shared" ca="1" si="652"/>
        <v>0.7094723779838219</v>
      </c>
      <c r="R684" s="63">
        <f t="shared" ca="1" si="652"/>
        <v>0.98877143110508203</v>
      </c>
      <c r="S684" s="63">
        <f t="shared" ca="1" si="652"/>
        <v>1.2182773401977358</v>
      </c>
      <c r="T684" s="63">
        <f t="shared" ca="1" si="652"/>
        <v>0.84578614219250914</v>
      </c>
      <c r="U684" s="63">
        <f t="shared" ca="1" si="652"/>
        <v>1.0242123353626491</v>
      </c>
      <c r="V684" s="63">
        <f t="shared" ca="1" si="652"/>
        <v>1.1962134326376328</v>
      </c>
      <c r="W684" s="63">
        <f t="shared" ca="1" si="652"/>
        <v>0.89699633960506486</v>
      </c>
      <c r="X684" s="63">
        <f t="shared" ca="1" si="652"/>
        <v>0.97202815561252431</v>
      </c>
      <c r="Y684" s="63">
        <f t="shared" ca="1" si="652"/>
        <v>0.87467138932837918</v>
      </c>
      <c r="Z684" s="63">
        <f t="shared" ca="1" si="652"/>
        <v>1.1289532363178798</v>
      </c>
      <c r="AA684" s="63">
        <f t="shared" ca="1" si="652"/>
        <v>0.96675672141523472</v>
      </c>
      <c r="AB684" s="63">
        <f t="shared" ca="1" si="652"/>
        <v>1.3356026730978487</v>
      </c>
      <c r="AC684" s="63">
        <f t="shared" ca="1" si="652"/>
        <v>0.96741522413298231</v>
      </c>
      <c r="AD684" s="63">
        <f t="shared" ca="1" si="652"/>
        <v>1.1711834749773904</v>
      </c>
      <c r="AE684" s="63">
        <f t="shared" ca="1" si="652"/>
        <v>1.1706910827389183</v>
      </c>
      <c r="AF684" s="63">
        <f t="shared" ca="1" si="652"/>
        <v>0.74046891189557307</v>
      </c>
      <c r="AG684" s="63">
        <f t="shared" ca="1" si="652"/>
        <v>1.2365303153285847</v>
      </c>
      <c r="AH684" s="63">
        <f t="shared" ca="1" si="652"/>
        <v>1.14806861699514</v>
      </c>
      <c r="AI684" s="63">
        <f t="shared" ca="1" si="652"/>
        <v>0.94268980218940335</v>
      </c>
      <c r="AJ684" s="63">
        <f t="shared" ca="1" si="652"/>
        <v>0.87001748767589004</v>
      </c>
      <c r="AK684" s="63">
        <f t="shared" ca="1" si="652"/>
        <v>0.87993505767111035</v>
      </c>
      <c r="AL684" s="63">
        <f t="shared" ca="1" si="652"/>
        <v>1.1392392856463711</v>
      </c>
      <c r="AM684" s="63">
        <f t="shared" ca="1" si="652"/>
        <v>0.99230607473526344</v>
      </c>
      <c r="AN684" s="63">
        <f t="shared" ca="1" si="652"/>
        <v>0.95655466425606794</v>
      </c>
      <c r="AO684" s="63">
        <f t="shared" ca="1" si="652"/>
        <v>0.99332889429202831</v>
      </c>
      <c r="AP684" s="63">
        <f t="shared" ca="1" si="652"/>
        <v>0.91717583660669466</v>
      </c>
      <c r="AQ684" s="63">
        <f t="shared" ca="1" si="652"/>
        <v>1.1641899408931011</v>
      </c>
      <c r="AR684" s="63">
        <f t="shared" ca="1" si="652"/>
        <v>0.89722213292904973</v>
      </c>
      <c r="AS684" s="64">
        <f t="shared" ca="1" si="652"/>
        <v>0.87351245340159167</v>
      </c>
    </row>
    <row r="685" spans="4:45" x14ac:dyDescent="0.3">
      <c r="D685" s="62" t="s">
        <v>675</v>
      </c>
      <c r="E685" s="63">
        <f>1</f>
        <v>1</v>
      </c>
      <c r="F685" s="63">
        <f t="shared" ref="F685:AS685" ca="1" si="653">F1689/E1689*EXP(-Taux_R)</f>
        <v>1.1784287196279852</v>
      </c>
      <c r="G685" s="63">
        <f t="shared" ca="1" si="653"/>
        <v>0.90702270807869156</v>
      </c>
      <c r="H685" s="63">
        <f t="shared" ca="1" si="653"/>
        <v>0.92210238230642327</v>
      </c>
      <c r="I685" s="63">
        <f t="shared" ca="1" si="653"/>
        <v>0.60064160247710974</v>
      </c>
      <c r="J685" s="63">
        <f t="shared" ca="1" si="653"/>
        <v>1.1477161064794672</v>
      </c>
      <c r="K685" s="63">
        <f t="shared" ca="1" si="653"/>
        <v>0.77741239896511249</v>
      </c>
      <c r="L685" s="63">
        <f t="shared" ca="1" si="653"/>
        <v>1.0479759642172035</v>
      </c>
      <c r="M685" s="63">
        <f t="shared" ca="1" si="653"/>
        <v>1.0226162308023885</v>
      </c>
      <c r="N685" s="63">
        <f t="shared" ca="1" si="653"/>
        <v>1.1283193122471018</v>
      </c>
      <c r="O685" s="63">
        <f t="shared" ca="1" si="653"/>
        <v>0.80472264129637805</v>
      </c>
      <c r="P685" s="63">
        <f t="shared" ca="1" si="653"/>
        <v>1.2367288507315723</v>
      </c>
      <c r="Q685" s="63">
        <f t="shared" ca="1" si="653"/>
        <v>1.0472563416285836</v>
      </c>
      <c r="R685" s="63">
        <f t="shared" ca="1" si="653"/>
        <v>1.0181469743976856</v>
      </c>
      <c r="S685" s="63">
        <f t="shared" ca="1" si="653"/>
        <v>0.70793389003155394</v>
      </c>
      <c r="T685" s="63">
        <f t="shared" ca="1" si="653"/>
        <v>0.9831309390103683</v>
      </c>
      <c r="U685" s="63">
        <f t="shared" ca="1" si="653"/>
        <v>0.89807342797860934</v>
      </c>
      <c r="V685" s="63">
        <f t="shared" ca="1" si="653"/>
        <v>1.082526264250786</v>
      </c>
      <c r="W685" s="63">
        <f t="shared" ca="1" si="653"/>
        <v>1.4077604852419443</v>
      </c>
      <c r="X685" s="63">
        <f t="shared" ca="1" si="653"/>
        <v>0.90245617951241319</v>
      </c>
      <c r="Y685" s="63">
        <f t="shared" ca="1" si="653"/>
        <v>1.0957944405900231</v>
      </c>
      <c r="Z685" s="63">
        <f t="shared" ca="1" si="653"/>
        <v>0.67034828085494058</v>
      </c>
      <c r="AA685" s="63">
        <f t="shared" ca="1" si="653"/>
        <v>1.1319538025367717</v>
      </c>
      <c r="AB685" s="63">
        <f t="shared" ca="1" si="653"/>
        <v>0.99246392797408078</v>
      </c>
      <c r="AC685" s="63">
        <f t="shared" ca="1" si="653"/>
        <v>1.2159856452927975</v>
      </c>
      <c r="AD685" s="63">
        <f t="shared" ca="1" si="653"/>
        <v>1.0067669319798191</v>
      </c>
      <c r="AE685" s="63">
        <f t="shared" ca="1" si="653"/>
        <v>0.87823358527304074</v>
      </c>
      <c r="AF685" s="63">
        <f t="shared" ca="1" si="653"/>
        <v>0.96163168492919093</v>
      </c>
      <c r="AG685" s="63">
        <f t="shared" ca="1" si="653"/>
        <v>1.0518692309794961</v>
      </c>
      <c r="AH685" s="63">
        <f t="shared" ca="1" si="653"/>
        <v>1.0312674214022182</v>
      </c>
      <c r="AI685" s="63">
        <f t="shared" ca="1" si="653"/>
        <v>0.6980451178276974</v>
      </c>
      <c r="AJ685" s="63">
        <f t="shared" ca="1" si="653"/>
        <v>1.0905955996663796</v>
      </c>
      <c r="AK685" s="63">
        <f t="shared" ca="1" si="653"/>
        <v>0.80320608856489384</v>
      </c>
      <c r="AL685" s="63">
        <f t="shared" ca="1" si="653"/>
        <v>1.0909190645506022</v>
      </c>
      <c r="AM685" s="63">
        <f t="shared" ca="1" si="653"/>
        <v>0.92985795213680011</v>
      </c>
      <c r="AN685" s="63">
        <f t="shared" ca="1" si="653"/>
        <v>0.77581233407427286</v>
      </c>
      <c r="AO685" s="63">
        <f t="shared" ca="1" si="653"/>
        <v>0.72690529218120881</v>
      </c>
      <c r="AP685" s="63">
        <f t="shared" ca="1" si="653"/>
        <v>0.94890737816204596</v>
      </c>
      <c r="AQ685" s="63">
        <f t="shared" ca="1" si="653"/>
        <v>1.1173391727944224</v>
      </c>
      <c r="AR685" s="63">
        <f t="shared" ca="1" si="653"/>
        <v>0.92033138705906714</v>
      </c>
      <c r="AS685" s="64">
        <f t="shared" ca="1" si="653"/>
        <v>0.82213528803173652</v>
      </c>
    </row>
    <row r="686" spans="4:45" x14ac:dyDescent="0.3">
      <c r="D686" s="62" t="s">
        <v>676</v>
      </c>
      <c r="E686" s="63">
        <f>1</f>
        <v>1</v>
      </c>
      <c r="F686" s="63">
        <f t="shared" ref="F686:AS686" ca="1" si="654">F1690/E1690*EXP(-Taux_R)</f>
        <v>1.1311596759971363</v>
      </c>
      <c r="G686" s="63">
        <f t="shared" ca="1" si="654"/>
        <v>1.2653541430467443</v>
      </c>
      <c r="H686" s="63">
        <f t="shared" ca="1" si="654"/>
        <v>1.192702838081291</v>
      </c>
      <c r="I686" s="63">
        <f t="shared" ca="1" si="654"/>
        <v>1.1486212368235962</v>
      </c>
      <c r="J686" s="63">
        <f t="shared" ca="1" si="654"/>
        <v>1.1221028319097111</v>
      </c>
      <c r="K686" s="63">
        <f t="shared" ca="1" si="654"/>
        <v>0.69098035766509569</v>
      </c>
      <c r="L686" s="63">
        <f t="shared" ca="1" si="654"/>
        <v>1.2590560068098657</v>
      </c>
      <c r="M686" s="63">
        <f t="shared" ca="1" si="654"/>
        <v>1.4241759457994712</v>
      </c>
      <c r="N686" s="63">
        <f t="shared" ca="1" si="654"/>
        <v>1.234606993044052</v>
      </c>
      <c r="O686" s="63">
        <f t="shared" ca="1" si="654"/>
        <v>0.92728360258857623</v>
      </c>
      <c r="P686" s="63">
        <f t="shared" ca="1" si="654"/>
        <v>0.6759250328146944</v>
      </c>
      <c r="Q686" s="63">
        <f t="shared" ca="1" si="654"/>
        <v>1.2119005181240952</v>
      </c>
      <c r="R686" s="63">
        <f t="shared" ca="1" si="654"/>
        <v>0.96783363645461751</v>
      </c>
      <c r="S686" s="63">
        <f t="shared" ca="1" si="654"/>
        <v>0.74350102573065135</v>
      </c>
      <c r="T686" s="63">
        <f t="shared" ca="1" si="654"/>
        <v>0.83569697320398906</v>
      </c>
      <c r="U686" s="63">
        <f t="shared" ca="1" si="654"/>
        <v>0.91123144684440915</v>
      </c>
      <c r="V686" s="63">
        <f t="shared" ca="1" si="654"/>
        <v>0.89091714897087015</v>
      </c>
      <c r="W686" s="63">
        <f t="shared" ca="1" si="654"/>
        <v>0.91570908002901907</v>
      </c>
      <c r="X686" s="63">
        <f t="shared" ca="1" si="654"/>
        <v>1.0535918287396464</v>
      </c>
      <c r="Y686" s="63">
        <f t="shared" ca="1" si="654"/>
        <v>1.1834161274258888</v>
      </c>
      <c r="Z686" s="63">
        <f t="shared" ca="1" si="654"/>
        <v>0.90354674148849723</v>
      </c>
      <c r="AA686" s="63">
        <f t="shared" ca="1" si="654"/>
        <v>1.3005073811953931</v>
      </c>
      <c r="AB686" s="63">
        <f t="shared" ca="1" si="654"/>
        <v>1.1748731218922597</v>
      </c>
      <c r="AC686" s="63">
        <f t="shared" ca="1" si="654"/>
        <v>0.81087527530591574</v>
      </c>
      <c r="AD686" s="63">
        <f t="shared" ca="1" si="654"/>
        <v>0.85254787287923417</v>
      </c>
      <c r="AE686" s="63">
        <f t="shared" ca="1" si="654"/>
        <v>1.3063841168285579</v>
      </c>
      <c r="AF686" s="63">
        <f t="shared" ca="1" si="654"/>
        <v>0.82404417104721961</v>
      </c>
      <c r="AG686" s="63">
        <f t="shared" ca="1" si="654"/>
        <v>0.90711273917465873</v>
      </c>
      <c r="AH686" s="63">
        <f t="shared" ca="1" si="654"/>
        <v>1.0246635992124389</v>
      </c>
      <c r="AI686" s="63">
        <f t="shared" ca="1" si="654"/>
        <v>1.0418905098545197</v>
      </c>
      <c r="AJ686" s="63">
        <f t="shared" ca="1" si="654"/>
        <v>0.80330568930349999</v>
      </c>
      <c r="AK686" s="63">
        <f t="shared" ca="1" si="654"/>
        <v>1.1086251387710224</v>
      </c>
      <c r="AL686" s="63">
        <f t="shared" ca="1" si="654"/>
        <v>0.90475468062931774</v>
      </c>
      <c r="AM686" s="63">
        <f t="shared" ca="1" si="654"/>
        <v>1.1520206320297228</v>
      </c>
      <c r="AN686" s="63">
        <f t="shared" ca="1" si="654"/>
        <v>1.0831881265118364</v>
      </c>
      <c r="AO686" s="63">
        <f t="shared" ca="1" si="654"/>
        <v>0.98854553001942158</v>
      </c>
      <c r="AP686" s="63">
        <f t="shared" ca="1" si="654"/>
        <v>1.0974057020061134</v>
      </c>
      <c r="AQ686" s="63">
        <f t="shared" ca="1" si="654"/>
        <v>0.95782584861877751</v>
      </c>
      <c r="AR686" s="63">
        <f t="shared" ca="1" si="654"/>
        <v>1.2916046924381606</v>
      </c>
      <c r="AS686" s="64">
        <f t="shared" ca="1" si="654"/>
        <v>1.1415879399986966</v>
      </c>
    </row>
    <row r="687" spans="4:45" x14ac:dyDescent="0.3">
      <c r="D687" s="62" t="s">
        <v>677</v>
      </c>
      <c r="E687" s="63">
        <f>1</f>
        <v>1</v>
      </c>
      <c r="F687" s="63">
        <f t="shared" ref="F687:AS687" ca="1" si="655">F1691/E1691*EXP(-Taux_R)</f>
        <v>1.3317934289697342</v>
      </c>
      <c r="G687" s="63">
        <f t="shared" ca="1" si="655"/>
        <v>0.89265833515318105</v>
      </c>
      <c r="H687" s="63">
        <f t="shared" ca="1" si="655"/>
        <v>0.80803350228477566</v>
      </c>
      <c r="I687" s="63">
        <f t="shared" ca="1" si="655"/>
        <v>1.0094934229327073</v>
      </c>
      <c r="J687" s="63">
        <f t="shared" ca="1" si="655"/>
        <v>0.99311073886245538</v>
      </c>
      <c r="K687" s="63">
        <f t="shared" ca="1" si="655"/>
        <v>0.89291735497217339</v>
      </c>
      <c r="L687" s="63">
        <f t="shared" ca="1" si="655"/>
        <v>1.2606793035258856</v>
      </c>
      <c r="M687" s="63">
        <f t="shared" ca="1" si="655"/>
        <v>0.95678218035989993</v>
      </c>
      <c r="N687" s="63">
        <f t="shared" ca="1" si="655"/>
        <v>1.148843582319319</v>
      </c>
      <c r="O687" s="63">
        <f t="shared" ca="1" si="655"/>
        <v>1.0023754685858872</v>
      </c>
      <c r="P687" s="63">
        <f t="shared" ca="1" si="655"/>
        <v>0.78397189195210326</v>
      </c>
      <c r="Q687" s="63">
        <f t="shared" ca="1" si="655"/>
        <v>1.0183800259777787</v>
      </c>
      <c r="R687" s="63">
        <f t="shared" ca="1" si="655"/>
        <v>0.8574341438373736</v>
      </c>
      <c r="S687" s="63">
        <f t="shared" ca="1" si="655"/>
        <v>0.97473234684068744</v>
      </c>
      <c r="T687" s="63">
        <f t="shared" ca="1" si="655"/>
        <v>0.85679464825351548</v>
      </c>
      <c r="U687" s="63">
        <f t="shared" ca="1" si="655"/>
        <v>0.95793903625390375</v>
      </c>
      <c r="V687" s="63">
        <f t="shared" ca="1" si="655"/>
        <v>1.0668859652165736</v>
      </c>
      <c r="W687" s="63">
        <f t="shared" ca="1" si="655"/>
        <v>0.75637342858025103</v>
      </c>
      <c r="X687" s="63">
        <f t="shared" ca="1" si="655"/>
        <v>1.1142137643180361</v>
      </c>
      <c r="Y687" s="63">
        <f t="shared" ca="1" si="655"/>
        <v>1.2766113450986436</v>
      </c>
      <c r="Z687" s="63">
        <f t="shared" ca="1" si="655"/>
        <v>0.97947556744929642</v>
      </c>
      <c r="AA687" s="63">
        <f t="shared" ca="1" si="655"/>
        <v>0.99078582198089715</v>
      </c>
      <c r="AB687" s="63">
        <f t="shared" ca="1" si="655"/>
        <v>1.2285862245328614</v>
      </c>
      <c r="AC687" s="63">
        <f t="shared" ca="1" si="655"/>
        <v>0.95569037288484959</v>
      </c>
      <c r="AD687" s="63">
        <f t="shared" ca="1" si="655"/>
        <v>1.1226073746271592</v>
      </c>
      <c r="AE687" s="63">
        <f t="shared" ca="1" si="655"/>
        <v>0.99358404259647803</v>
      </c>
      <c r="AF687" s="63">
        <f t="shared" ca="1" si="655"/>
        <v>1.5618950152950222</v>
      </c>
      <c r="AG687" s="63">
        <f t="shared" ca="1" si="655"/>
        <v>0.93954879150740489</v>
      </c>
      <c r="AH687" s="63">
        <f t="shared" ca="1" si="655"/>
        <v>0.97536241092223352</v>
      </c>
      <c r="AI687" s="63">
        <f t="shared" ca="1" si="655"/>
        <v>0.78671755577766644</v>
      </c>
      <c r="AJ687" s="63">
        <f t="shared" ca="1" si="655"/>
        <v>1.0775889254037414</v>
      </c>
      <c r="AK687" s="63">
        <f t="shared" ca="1" si="655"/>
        <v>1.0150690345741344</v>
      </c>
      <c r="AL687" s="63">
        <f t="shared" ca="1" si="655"/>
        <v>1.1128456111381495</v>
      </c>
      <c r="AM687" s="63">
        <f t="shared" ca="1" si="655"/>
        <v>0.97725917986238653</v>
      </c>
      <c r="AN687" s="63">
        <f t="shared" ca="1" si="655"/>
        <v>0.87056027673422676</v>
      </c>
      <c r="AO687" s="63">
        <f t="shared" ca="1" si="655"/>
        <v>1.2210536901729565</v>
      </c>
      <c r="AP687" s="63">
        <f t="shared" ca="1" si="655"/>
        <v>1.2296021661181642</v>
      </c>
      <c r="AQ687" s="63">
        <f t="shared" ca="1" si="655"/>
        <v>1.0061571137692218</v>
      </c>
      <c r="AR687" s="63">
        <f t="shared" ca="1" si="655"/>
        <v>0.89717137629548893</v>
      </c>
      <c r="AS687" s="64">
        <f t="shared" ca="1" si="655"/>
        <v>0.80609441760327916</v>
      </c>
    </row>
    <row r="688" spans="4:45" x14ac:dyDescent="0.3">
      <c r="D688" s="62" t="s">
        <v>678</v>
      </c>
      <c r="E688" s="63">
        <f>1</f>
        <v>1</v>
      </c>
      <c r="F688" s="63">
        <f t="shared" ref="F688:AS688" ca="1" si="656">F1692/E1692*EXP(-Taux_R)</f>
        <v>1.0343592278105997</v>
      </c>
      <c r="G688" s="63">
        <f t="shared" ca="1" si="656"/>
        <v>0.656339348686794</v>
      </c>
      <c r="H688" s="63">
        <f t="shared" ca="1" si="656"/>
        <v>0.99005818331597018</v>
      </c>
      <c r="I688" s="63">
        <f t="shared" ca="1" si="656"/>
        <v>0.96762668471452562</v>
      </c>
      <c r="J688" s="63">
        <f t="shared" ca="1" si="656"/>
        <v>1.1825404044024035</v>
      </c>
      <c r="K688" s="63">
        <f t="shared" ca="1" si="656"/>
        <v>0.74011913611107416</v>
      </c>
      <c r="L688" s="63">
        <f t="shared" ca="1" si="656"/>
        <v>0.79729578472172236</v>
      </c>
      <c r="M688" s="63">
        <f t="shared" ca="1" si="656"/>
        <v>1.2484839041439157</v>
      </c>
      <c r="N688" s="63">
        <f t="shared" ca="1" si="656"/>
        <v>0.98621951214286996</v>
      </c>
      <c r="O688" s="63">
        <f t="shared" ca="1" si="656"/>
        <v>1.0622454047304626</v>
      </c>
      <c r="P688" s="63">
        <f t="shared" ca="1" si="656"/>
        <v>0.78347685859513172</v>
      </c>
      <c r="Q688" s="63">
        <f t="shared" ca="1" si="656"/>
        <v>0.89564666666412318</v>
      </c>
      <c r="R688" s="63">
        <f t="shared" ca="1" si="656"/>
        <v>0.87985344269362797</v>
      </c>
      <c r="S688" s="63">
        <f t="shared" ca="1" si="656"/>
        <v>1.0507119051263676</v>
      </c>
      <c r="T688" s="63">
        <f t="shared" ca="1" si="656"/>
        <v>1.1077345550298858</v>
      </c>
      <c r="U688" s="63">
        <f t="shared" ca="1" si="656"/>
        <v>1.1634529871125514</v>
      </c>
      <c r="V688" s="63">
        <f t="shared" ca="1" si="656"/>
        <v>1.0871380125973558</v>
      </c>
      <c r="W688" s="63">
        <f t="shared" ca="1" si="656"/>
        <v>0.83784227639406217</v>
      </c>
      <c r="X688" s="63">
        <f t="shared" ca="1" si="656"/>
        <v>1.2394337592737052</v>
      </c>
      <c r="Y688" s="63">
        <f t="shared" ca="1" si="656"/>
        <v>1.2076445681859402</v>
      </c>
      <c r="Z688" s="63">
        <f t="shared" ca="1" si="656"/>
        <v>1.1874661891024296</v>
      </c>
      <c r="AA688" s="63">
        <f t="shared" ca="1" si="656"/>
        <v>1.1158385642371762</v>
      </c>
      <c r="AB688" s="63">
        <f t="shared" ca="1" si="656"/>
        <v>0.98602308490958657</v>
      </c>
      <c r="AC688" s="63">
        <f t="shared" ca="1" si="656"/>
        <v>1.2482054636331681</v>
      </c>
      <c r="AD688" s="63">
        <f t="shared" ca="1" si="656"/>
        <v>1.1359957375637226</v>
      </c>
      <c r="AE688" s="63">
        <f t="shared" ca="1" si="656"/>
        <v>1.3515344492260908</v>
      </c>
      <c r="AF688" s="63">
        <f t="shared" ca="1" si="656"/>
        <v>1.4732236469978581</v>
      </c>
      <c r="AG688" s="63">
        <f t="shared" ca="1" si="656"/>
        <v>0.88091014663952183</v>
      </c>
      <c r="AH688" s="63">
        <f t="shared" ca="1" si="656"/>
        <v>1.4187953371378026</v>
      </c>
      <c r="AI688" s="63">
        <f t="shared" ca="1" si="656"/>
        <v>0.90834835020489824</v>
      </c>
      <c r="AJ688" s="63">
        <f t="shared" ca="1" si="656"/>
        <v>1.293361487657869</v>
      </c>
      <c r="AK688" s="63">
        <f t="shared" ca="1" si="656"/>
        <v>0.86959873119865549</v>
      </c>
      <c r="AL688" s="63">
        <f t="shared" ca="1" si="656"/>
        <v>0.94966050834250415</v>
      </c>
      <c r="AM688" s="63">
        <f t="shared" ca="1" si="656"/>
        <v>1.0528686589566303</v>
      </c>
      <c r="AN688" s="63">
        <f t="shared" ca="1" si="656"/>
        <v>0.90698915441779826</v>
      </c>
      <c r="AO688" s="63">
        <f t="shared" ca="1" si="656"/>
        <v>0.93302045581274551</v>
      </c>
      <c r="AP688" s="63">
        <f t="shared" ca="1" si="656"/>
        <v>1.270915648763224</v>
      </c>
      <c r="AQ688" s="63">
        <f t="shared" ca="1" si="656"/>
        <v>0.96979192489430277</v>
      </c>
      <c r="AR688" s="63">
        <f t="shared" ca="1" si="656"/>
        <v>0.80739015789114599</v>
      </c>
      <c r="AS688" s="64">
        <f t="shared" ca="1" si="656"/>
        <v>1.0434012231926657</v>
      </c>
    </row>
    <row r="689" spans="4:45" x14ac:dyDescent="0.3">
      <c r="D689" s="62" t="s">
        <v>679</v>
      </c>
      <c r="E689" s="63">
        <f>1</f>
        <v>1</v>
      </c>
      <c r="F689" s="63">
        <f t="shared" ref="F689:AS689" ca="1" si="657">F1693/E1693*EXP(-Taux_R)</f>
        <v>1.1574617420898734</v>
      </c>
      <c r="G689" s="63">
        <f t="shared" ca="1" si="657"/>
        <v>0.87282376070088474</v>
      </c>
      <c r="H689" s="63">
        <f t="shared" ca="1" si="657"/>
        <v>1.0747543915528186</v>
      </c>
      <c r="I689" s="63">
        <f t="shared" ca="1" si="657"/>
        <v>1.3617912953486211</v>
      </c>
      <c r="J689" s="63">
        <f t="shared" ca="1" si="657"/>
        <v>1.3141204921206795</v>
      </c>
      <c r="K689" s="63">
        <f t="shared" ca="1" si="657"/>
        <v>1.6520588052520155</v>
      </c>
      <c r="L689" s="63">
        <f t="shared" ca="1" si="657"/>
        <v>1.0178466021989558</v>
      </c>
      <c r="M689" s="63">
        <f t="shared" ca="1" si="657"/>
        <v>0.86392846245254418</v>
      </c>
      <c r="N689" s="63">
        <f t="shared" ca="1" si="657"/>
        <v>1.3256027333317679</v>
      </c>
      <c r="O689" s="63">
        <f t="shared" ca="1" si="657"/>
        <v>1.2371871095894142</v>
      </c>
      <c r="P689" s="63">
        <f t="shared" ca="1" si="657"/>
        <v>1.2589822768275187</v>
      </c>
      <c r="Q689" s="63">
        <f t="shared" ca="1" si="657"/>
        <v>0.66796451123046308</v>
      </c>
      <c r="R689" s="63">
        <f t="shared" ca="1" si="657"/>
        <v>0.8979848319024798</v>
      </c>
      <c r="S689" s="63">
        <f t="shared" ca="1" si="657"/>
        <v>0.91293343485788714</v>
      </c>
      <c r="T689" s="63">
        <f t="shared" ca="1" si="657"/>
        <v>1.042565336893291</v>
      </c>
      <c r="U689" s="63">
        <f t="shared" ca="1" si="657"/>
        <v>1.0882507180976382</v>
      </c>
      <c r="V689" s="63">
        <f t="shared" ca="1" si="657"/>
        <v>0.96635744526491918</v>
      </c>
      <c r="W689" s="63">
        <f t="shared" ca="1" si="657"/>
        <v>1.1097565074968339</v>
      </c>
      <c r="X689" s="63">
        <f t="shared" ca="1" si="657"/>
        <v>1.1904902437635085</v>
      </c>
      <c r="Y689" s="63">
        <f t="shared" ca="1" si="657"/>
        <v>0.8540543253162195</v>
      </c>
      <c r="Z689" s="63">
        <f t="shared" ca="1" si="657"/>
        <v>1.0630877656148701</v>
      </c>
      <c r="AA689" s="63">
        <f t="shared" ca="1" si="657"/>
        <v>0.90905573599441458</v>
      </c>
      <c r="AB689" s="63">
        <f t="shared" ca="1" si="657"/>
        <v>1.0619723843658484</v>
      </c>
      <c r="AC689" s="63">
        <f t="shared" ca="1" si="657"/>
        <v>0.94466508130104032</v>
      </c>
      <c r="AD689" s="63">
        <f t="shared" ca="1" si="657"/>
        <v>0.84573305732797066</v>
      </c>
      <c r="AE689" s="63">
        <f t="shared" ca="1" si="657"/>
        <v>0.92050063214850386</v>
      </c>
      <c r="AF689" s="63">
        <f t="shared" ca="1" si="657"/>
        <v>1.1407664503168073</v>
      </c>
      <c r="AG689" s="63">
        <f t="shared" ca="1" si="657"/>
        <v>1.3035164948107516</v>
      </c>
      <c r="AH689" s="63">
        <f t="shared" ca="1" si="657"/>
        <v>0.95386901312918437</v>
      </c>
      <c r="AI689" s="63">
        <f t="shared" ca="1" si="657"/>
        <v>1.4352056724928455</v>
      </c>
      <c r="AJ689" s="63">
        <f t="shared" ca="1" si="657"/>
        <v>0.88338934252405577</v>
      </c>
      <c r="AK689" s="63">
        <f t="shared" ca="1" si="657"/>
        <v>1.0958246635722926</v>
      </c>
      <c r="AL689" s="63">
        <f t="shared" ca="1" si="657"/>
        <v>0.79605676099538747</v>
      </c>
      <c r="AM689" s="63">
        <f t="shared" ca="1" si="657"/>
        <v>0.80550915353265695</v>
      </c>
      <c r="AN689" s="63">
        <f t="shared" ca="1" si="657"/>
        <v>0.8325666615800329</v>
      </c>
      <c r="AO689" s="63">
        <f t="shared" ca="1" si="657"/>
        <v>1.0128126945597216</v>
      </c>
      <c r="AP689" s="63">
        <f t="shared" ca="1" si="657"/>
        <v>1.0304467796145933</v>
      </c>
      <c r="AQ689" s="63">
        <f t="shared" ca="1" si="657"/>
        <v>1.0402128484911222</v>
      </c>
      <c r="AR689" s="63">
        <f t="shared" ca="1" si="657"/>
        <v>1.0164477112891557</v>
      </c>
      <c r="AS689" s="64">
        <f t="shared" ca="1" si="657"/>
        <v>0.81329409864724389</v>
      </c>
    </row>
    <row r="690" spans="4:45" x14ac:dyDescent="0.3">
      <c r="D690" s="62" t="s">
        <v>680</v>
      </c>
      <c r="E690" s="63">
        <f>1</f>
        <v>1</v>
      </c>
      <c r="F690" s="63">
        <f t="shared" ref="F690:AS690" ca="1" si="658">F1694/E1694*EXP(-Taux_R)</f>
        <v>0.91875614605077438</v>
      </c>
      <c r="G690" s="63">
        <f t="shared" ca="1" si="658"/>
        <v>0.97171189630765453</v>
      </c>
      <c r="H690" s="63">
        <f t="shared" ca="1" si="658"/>
        <v>1.0808485806291457</v>
      </c>
      <c r="I690" s="63">
        <f t="shared" ca="1" si="658"/>
        <v>1.2119700223499881</v>
      </c>
      <c r="J690" s="63">
        <f t="shared" ca="1" si="658"/>
        <v>0.8169361474651492</v>
      </c>
      <c r="K690" s="63">
        <f t="shared" ca="1" si="658"/>
        <v>1.4937597352923275</v>
      </c>
      <c r="L690" s="63">
        <f t="shared" ca="1" si="658"/>
        <v>1.4629675735872605</v>
      </c>
      <c r="M690" s="63">
        <f t="shared" ca="1" si="658"/>
        <v>1.3476114839745372</v>
      </c>
      <c r="N690" s="63">
        <f t="shared" ca="1" si="658"/>
        <v>0.93359390877816906</v>
      </c>
      <c r="O690" s="63">
        <f t="shared" ca="1" si="658"/>
        <v>0.89792648336605951</v>
      </c>
      <c r="P690" s="63">
        <f t="shared" ca="1" si="658"/>
        <v>0.99884355332292818</v>
      </c>
      <c r="Q690" s="63">
        <f t="shared" ca="1" si="658"/>
        <v>1.2317489778039568</v>
      </c>
      <c r="R690" s="63">
        <f t="shared" ca="1" si="658"/>
        <v>0.77881297255926096</v>
      </c>
      <c r="S690" s="63">
        <f t="shared" ca="1" si="658"/>
        <v>1.0112466194405476</v>
      </c>
      <c r="T690" s="63">
        <f t="shared" ca="1" si="658"/>
        <v>0.93378876257504417</v>
      </c>
      <c r="U690" s="63">
        <f t="shared" ca="1" si="658"/>
        <v>0.80301548026242031</v>
      </c>
      <c r="V690" s="63">
        <f t="shared" ca="1" si="658"/>
        <v>1.0973798899652447</v>
      </c>
      <c r="W690" s="63">
        <f t="shared" ca="1" si="658"/>
        <v>1.2225021694993259</v>
      </c>
      <c r="X690" s="63">
        <f t="shared" ca="1" si="658"/>
        <v>1.0092332927693879</v>
      </c>
      <c r="Y690" s="63">
        <f t="shared" ca="1" si="658"/>
        <v>1.0572645776069862</v>
      </c>
      <c r="Z690" s="63">
        <f t="shared" ca="1" si="658"/>
        <v>0.86639034178599073</v>
      </c>
      <c r="AA690" s="63">
        <f t="shared" ca="1" si="658"/>
        <v>0.86415383844020743</v>
      </c>
      <c r="AB690" s="63">
        <f t="shared" ca="1" si="658"/>
        <v>0.96727596788928327</v>
      </c>
      <c r="AC690" s="63">
        <f t="shared" ca="1" si="658"/>
        <v>0.65461476675527763</v>
      </c>
      <c r="AD690" s="63">
        <f t="shared" ca="1" si="658"/>
        <v>0.91995517133571514</v>
      </c>
      <c r="AE690" s="63">
        <f t="shared" ca="1" si="658"/>
        <v>0.89555122459910286</v>
      </c>
      <c r="AF690" s="63">
        <f t="shared" ca="1" si="658"/>
        <v>0.82104616773021311</v>
      </c>
      <c r="AG690" s="63">
        <f t="shared" ca="1" si="658"/>
        <v>1.1679820498512989</v>
      </c>
      <c r="AH690" s="63">
        <f t="shared" ca="1" si="658"/>
        <v>0.74778714812350922</v>
      </c>
      <c r="AI690" s="63">
        <f t="shared" ca="1" si="658"/>
        <v>1.0191136621962529</v>
      </c>
      <c r="AJ690" s="63">
        <f t="shared" ca="1" si="658"/>
        <v>0.95966927399730018</v>
      </c>
      <c r="AK690" s="63">
        <f t="shared" ca="1" si="658"/>
        <v>0.82842811283577533</v>
      </c>
      <c r="AL690" s="63">
        <f t="shared" ca="1" si="658"/>
        <v>1.0404735596262933</v>
      </c>
      <c r="AM690" s="63">
        <f t="shared" ca="1" si="658"/>
        <v>0.99693454398525716</v>
      </c>
      <c r="AN690" s="63">
        <f t="shared" ca="1" si="658"/>
        <v>0.78634290560096787</v>
      </c>
      <c r="AO690" s="63">
        <f t="shared" ca="1" si="658"/>
        <v>0.94759260030601311</v>
      </c>
      <c r="AP690" s="63">
        <f t="shared" ca="1" si="658"/>
        <v>0.85615039618214928</v>
      </c>
      <c r="AQ690" s="63">
        <f t="shared" ca="1" si="658"/>
        <v>1.1710412379825241</v>
      </c>
      <c r="AR690" s="63">
        <f t="shared" ca="1" si="658"/>
        <v>0.53208784840881129</v>
      </c>
      <c r="AS690" s="64">
        <f t="shared" ca="1" si="658"/>
        <v>1.2364277396291086</v>
      </c>
    </row>
    <row r="691" spans="4:45" x14ac:dyDescent="0.3">
      <c r="D691" s="62" t="s">
        <v>681</v>
      </c>
      <c r="E691" s="63">
        <f>1</f>
        <v>1</v>
      </c>
      <c r="F691" s="63">
        <f t="shared" ref="F691:AS691" ca="1" si="659">F1695/E1695*EXP(-Taux_R)</f>
        <v>1.306320895100086</v>
      </c>
      <c r="G691" s="63">
        <f t="shared" ca="1" si="659"/>
        <v>0.75838233630628926</v>
      </c>
      <c r="H691" s="63">
        <f t="shared" ca="1" si="659"/>
        <v>0.59690653290581008</v>
      </c>
      <c r="I691" s="63">
        <f t="shared" ca="1" si="659"/>
        <v>0.95422671287217053</v>
      </c>
      <c r="J691" s="63">
        <f t="shared" ca="1" si="659"/>
        <v>0.83995373696365883</v>
      </c>
      <c r="K691" s="63">
        <f t="shared" ca="1" si="659"/>
        <v>1.0519314258393848</v>
      </c>
      <c r="L691" s="63">
        <f t="shared" ca="1" si="659"/>
        <v>0.93959901520969291</v>
      </c>
      <c r="M691" s="63">
        <f t="shared" ca="1" si="659"/>
        <v>0.88246319353059977</v>
      </c>
      <c r="N691" s="63">
        <f t="shared" ca="1" si="659"/>
        <v>1.0772361065758198</v>
      </c>
      <c r="O691" s="63">
        <f t="shared" ca="1" si="659"/>
        <v>1.3064628807931939</v>
      </c>
      <c r="P691" s="63">
        <f t="shared" ca="1" si="659"/>
        <v>0.76677412802590483</v>
      </c>
      <c r="Q691" s="63">
        <f t="shared" ca="1" si="659"/>
        <v>1.2446537732788538</v>
      </c>
      <c r="R691" s="63">
        <f t="shared" ca="1" si="659"/>
        <v>1.1842937917894845</v>
      </c>
      <c r="S691" s="63">
        <f t="shared" ca="1" si="659"/>
        <v>0.82557040866562559</v>
      </c>
      <c r="T691" s="63">
        <f t="shared" ca="1" si="659"/>
        <v>0.79187253665877866</v>
      </c>
      <c r="U691" s="63">
        <f t="shared" ca="1" si="659"/>
        <v>1.0926049323591684</v>
      </c>
      <c r="V691" s="63">
        <f t="shared" ca="1" si="659"/>
        <v>0.99774918133778501</v>
      </c>
      <c r="W691" s="63">
        <f t="shared" ca="1" si="659"/>
        <v>1.1930055841981129</v>
      </c>
      <c r="X691" s="63">
        <f t="shared" ca="1" si="659"/>
        <v>0.90362216710476939</v>
      </c>
      <c r="Y691" s="63">
        <f t="shared" ca="1" si="659"/>
        <v>0.87399736340999867</v>
      </c>
      <c r="Z691" s="63">
        <f t="shared" ca="1" si="659"/>
        <v>1.0545841036860282</v>
      </c>
      <c r="AA691" s="63">
        <f t="shared" ca="1" si="659"/>
        <v>0.80040685895596408</v>
      </c>
      <c r="AB691" s="63">
        <f t="shared" ca="1" si="659"/>
        <v>0.79483123080240825</v>
      </c>
      <c r="AC691" s="63">
        <f t="shared" ca="1" si="659"/>
        <v>0.8169585942557317</v>
      </c>
      <c r="AD691" s="63">
        <f t="shared" ca="1" si="659"/>
        <v>1.209501323505537</v>
      </c>
      <c r="AE691" s="63">
        <f t="shared" ca="1" si="659"/>
        <v>1.0520798460883505</v>
      </c>
      <c r="AF691" s="63">
        <f t="shared" ca="1" si="659"/>
        <v>0.97298812945574553</v>
      </c>
      <c r="AG691" s="63">
        <f t="shared" ca="1" si="659"/>
        <v>0.72726148476500008</v>
      </c>
      <c r="AH691" s="63">
        <f t="shared" ca="1" si="659"/>
        <v>0.99613559566494669</v>
      </c>
      <c r="AI691" s="63">
        <f t="shared" ca="1" si="659"/>
        <v>0.69906961841633219</v>
      </c>
      <c r="AJ691" s="63">
        <f t="shared" ca="1" si="659"/>
        <v>0.82692091963561787</v>
      </c>
      <c r="AK691" s="63">
        <f t="shared" ca="1" si="659"/>
        <v>0.85043333070880944</v>
      </c>
      <c r="AL691" s="63">
        <f t="shared" ca="1" si="659"/>
        <v>0.89425713656008321</v>
      </c>
      <c r="AM691" s="63">
        <f t="shared" ca="1" si="659"/>
        <v>0.77903104389039302</v>
      </c>
      <c r="AN691" s="63">
        <f t="shared" ca="1" si="659"/>
        <v>1.1992343560291558</v>
      </c>
      <c r="AO691" s="63">
        <f t="shared" ca="1" si="659"/>
        <v>0.72152587234434884</v>
      </c>
      <c r="AP691" s="63">
        <f t="shared" ca="1" si="659"/>
        <v>0.83763551974179029</v>
      </c>
      <c r="AQ691" s="63">
        <f t="shared" ca="1" si="659"/>
        <v>1.1679071051113228</v>
      </c>
      <c r="AR691" s="63">
        <f t="shared" ca="1" si="659"/>
        <v>0.74567726565806103</v>
      </c>
      <c r="AS691" s="64">
        <f t="shared" ca="1" si="659"/>
        <v>0.93539122952763021</v>
      </c>
    </row>
    <row r="692" spans="4:45" x14ac:dyDescent="0.3">
      <c r="D692" s="62" t="s">
        <v>682</v>
      </c>
      <c r="E692" s="63">
        <f>1</f>
        <v>1</v>
      </c>
      <c r="F692" s="63">
        <f t="shared" ref="F692:AS692" ca="1" si="660">F1696/E1696*EXP(-Taux_R)</f>
        <v>1.1231983428955068</v>
      </c>
      <c r="G692" s="63">
        <f t="shared" ca="1" si="660"/>
        <v>1.04075997427717</v>
      </c>
      <c r="H692" s="63">
        <f t="shared" ca="1" si="660"/>
        <v>1.3914001503806033</v>
      </c>
      <c r="I692" s="63">
        <f t="shared" ca="1" si="660"/>
        <v>0.88822775412216493</v>
      </c>
      <c r="J692" s="63">
        <f t="shared" ca="1" si="660"/>
        <v>0.8867268472930101</v>
      </c>
      <c r="K692" s="63">
        <f t="shared" ca="1" si="660"/>
        <v>0.49083177079370666</v>
      </c>
      <c r="L692" s="63">
        <f t="shared" ca="1" si="660"/>
        <v>0.83684828394694011</v>
      </c>
      <c r="M692" s="63">
        <f t="shared" ca="1" si="660"/>
        <v>0.83426974161225531</v>
      </c>
      <c r="N692" s="63">
        <f t="shared" ca="1" si="660"/>
        <v>0.84196342638515032</v>
      </c>
      <c r="O692" s="63">
        <f t="shared" ca="1" si="660"/>
        <v>0.8717625664762938</v>
      </c>
      <c r="P692" s="63">
        <f t="shared" ca="1" si="660"/>
        <v>0.88131823558414901</v>
      </c>
      <c r="Q692" s="63">
        <f t="shared" ca="1" si="660"/>
        <v>0.78517761829400279</v>
      </c>
      <c r="R692" s="63">
        <f t="shared" ca="1" si="660"/>
        <v>0.91447120479981281</v>
      </c>
      <c r="S692" s="63">
        <f t="shared" ca="1" si="660"/>
        <v>1.0380968287686099</v>
      </c>
      <c r="T692" s="63">
        <f t="shared" ca="1" si="660"/>
        <v>0.80254862007122019</v>
      </c>
      <c r="U692" s="63">
        <f t="shared" ca="1" si="660"/>
        <v>0.87989689396404125</v>
      </c>
      <c r="V692" s="63">
        <f t="shared" ca="1" si="660"/>
        <v>0.85885554795870267</v>
      </c>
      <c r="W692" s="63">
        <f t="shared" ca="1" si="660"/>
        <v>0.84587171664928051</v>
      </c>
      <c r="X692" s="63">
        <f t="shared" ca="1" si="660"/>
        <v>1.0539593522005528</v>
      </c>
      <c r="Y692" s="63">
        <f t="shared" ca="1" si="660"/>
        <v>0.53997319194180848</v>
      </c>
      <c r="Z692" s="63">
        <f t="shared" ca="1" si="660"/>
        <v>0.7507702928640313</v>
      </c>
      <c r="AA692" s="63">
        <f t="shared" ca="1" si="660"/>
        <v>1.1571307288142492</v>
      </c>
      <c r="AB692" s="63">
        <f t="shared" ca="1" si="660"/>
        <v>0.97770672412114823</v>
      </c>
      <c r="AC692" s="63">
        <f t="shared" ca="1" si="660"/>
        <v>1.3047889039192555</v>
      </c>
      <c r="AD692" s="63">
        <f t="shared" ca="1" si="660"/>
        <v>1.451613651415455</v>
      </c>
      <c r="AE692" s="63">
        <f t="shared" ca="1" si="660"/>
        <v>0.8570378353773066</v>
      </c>
      <c r="AF692" s="63">
        <f t="shared" ca="1" si="660"/>
        <v>1.0100120160505888</v>
      </c>
      <c r="AG692" s="63">
        <f t="shared" ca="1" si="660"/>
        <v>1.0428518322831684</v>
      </c>
      <c r="AH692" s="63">
        <f t="shared" ca="1" si="660"/>
        <v>0.74348670330958222</v>
      </c>
      <c r="AI692" s="63">
        <f t="shared" ca="1" si="660"/>
        <v>0.92740291018977439</v>
      </c>
      <c r="AJ692" s="63">
        <f t="shared" ca="1" si="660"/>
        <v>0.94368711527603588</v>
      </c>
      <c r="AK692" s="63">
        <f t="shared" ca="1" si="660"/>
        <v>0.8159543480786976</v>
      </c>
      <c r="AL692" s="63">
        <f t="shared" ca="1" si="660"/>
        <v>0.90256926727120612</v>
      </c>
      <c r="AM692" s="63">
        <f t="shared" ca="1" si="660"/>
        <v>0.81435122379244584</v>
      </c>
      <c r="AN692" s="63">
        <f t="shared" ca="1" si="660"/>
        <v>0.92523594225953865</v>
      </c>
      <c r="AO692" s="63">
        <f t="shared" ca="1" si="660"/>
        <v>1.4195094641595754</v>
      </c>
      <c r="AP692" s="63">
        <f t="shared" ca="1" si="660"/>
        <v>0.90514825065920579</v>
      </c>
      <c r="AQ692" s="63">
        <f t="shared" ca="1" si="660"/>
        <v>0.94712754111288033</v>
      </c>
      <c r="AR692" s="63">
        <f t="shared" ca="1" si="660"/>
        <v>0.86036679113143788</v>
      </c>
      <c r="AS692" s="64">
        <f t="shared" ca="1" si="660"/>
        <v>1.5086662866945961</v>
      </c>
    </row>
    <row r="693" spans="4:45" x14ac:dyDescent="0.3">
      <c r="D693" s="62" t="s">
        <v>683</v>
      </c>
      <c r="E693" s="63">
        <f>1</f>
        <v>1</v>
      </c>
      <c r="F693" s="63">
        <f t="shared" ref="F693:AS693" ca="1" si="661">F1697/E1697*EXP(-Taux_R)</f>
        <v>1.0492712333271632</v>
      </c>
      <c r="G693" s="63">
        <f t="shared" ca="1" si="661"/>
        <v>0.90456579760246347</v>
      </c>
      <c r="H693" s="63">
        <f t="shared" ca="1" si="661"/>
        <v>1.326667290137683</v>
      </c>
      <c r="I693" s="63">
        <f t="shared" ca="1" si="661"/>
        <v>1.3152954308728033</v>
      </c>
      <c r="J693" s="63">
        <f t="shared" ca="1" si="661"/>
        <v>0.68998580509383867</v>
      </c>
      <c r="K693" s="63">
        <f t="shared" ca="1" si="661"/>
        <v>1.5116945214572304</v>
      </c>
      <c r="L693" s="63">
        <f t="shared" ca="1" si="661"/>
        <v>0.6622687486174258</v>
      </c>
      <c r="M693" s="63">
        <f t="shared" ca="1" si="661"/>
        <v>1.0431286096586811</v>
      </c>
      <c r="N693" s="63">
        <f t="shared" ca="1" si="661"/>
        <v>0.96116056553801654</v>
      </c>
      <c r="O693" s="63">
        <f t="shared" ca="1" si="661"/>
        <v>1.1416606224993378</v>
      </c>
      <c r="P693" s="63">
        <f t="shared" ca="1" si="661"/>
        <v>0.80931549497574395</v>
      </c>
      <c r="Q693" s="63">
        <f t="shared" ca="1" si="661"/>
        <v>1.1099938587559359</v>
      </c>
      <c r="R693" s="63">
        <f t="shared" ca="1" si="661"/>
        <v>0.7050395743358796</v>
      </c>
      <c r="S693" s="63">
        <f t="shared" ca="1" si="661"/>
        <v>1.0591310893095145</v>
      </c>
      <c r="T693" s="63">
        <f t="shared" ca="1" si="661"/>
        <v>1.2510024498762069</v>
      </c>
      <c r="U693" s="63">
        <f t="shared" ca="1" si="661"/>
        <v>1.1689577374547602</v>
      </c>
      <c r="V693" s="63">
        <f t="shared" ca="1" si="661"/>
        <v>0.93033627648588979</v>
      </c>
      <c r="W693" s="63">
        <f t="shared" ca="1" si="661"/>
        <v>1.0564425748027155</v>
      </c>
      <c r="X693" s="63">
        <f t="shared" ca="1" si="661"/>
        <v>0.75354254382527475</v>
      </c>
      <c r="Y693" s="63">
        <f t="shared" ca="1" si="661"/>
        <v>1.3082641634520069</v>
      </c>
      <c r="Z693" s="63">
        <f t="shared" ca="1" si="661"/>
        <v>1.0480156655919164</v>
      </c>
      <c r="AA693" s="63">
        <f t="shared" ca="1" si="661"/>
        <v>0.82413515352554956</v>
      </c>
      <c r="AB693" s="63">
        <f t="shared" ca="1" si="661"/>
        <v>0.97156030514607894</v>
      </c>
      <c r="AC693" s="63">
        <f t="shared" ca="1" si="661"/>
        <v>0.97084971506472872</v>
      </c>
      <c r="AD693" s="63">
        <f t="shared" ca="1" si="661"/>
        <v>1.1722663302628968</v>
      </c>
      <c r="AE693" s="63">
        <f t="shared" ca="1" si="661"/>
        <v>0.76445525236311462</v>
      </c>
      <c r="AF693" s="63">
        <f t="shared" ca="1" si="661"/>
        <v>0.86467170682871131</v>
      </c>
      <c r="AG693" s="63">
        <f t="shared" ca="1" si="661"/>
        <v>1.0179359103096637</v>
      </c>
      <c r="AH693" s="63">
        <f t="shared" ca="1" si="661"/>
        <v>0.99919819057271719</v>
      </c>
      <c r="AI693" s="63">
        <f t="shared" ca="1" si="661"/>
        <v>1.2395268610842429</v>
      </c>
      <c r="AJ693" s="63">
        <f t="shared" ca="1" si="661"/>
        <v>0.87507641345518394</v>
      </c>
      <c r="AK693" s="63">
        <f t="shared" ca="1" si="661"/>
        <v>1.0944421465047316</v>
      </c>
      <c r="AL693" s="63">
        <f t="shared" ca="1" si="661"/>
        <v>0.73395184576396022</v>
      </c>
      <c r="AM693" s="63">
        <f t="shared" ca="1" si="661"/>
        <v>0.70874731314809714</v>
      </c>
      <c r="AN693" s="63">
        <f t="shared" ca="1" si="661"/>
        <v>0.95770709394058162</v>
      </c>
      <c r="AO693" s="63">
        <f t="shared" ca="1" si="661"/>
        <v>1.239057689773895</v>
      </c>
      <c r="AP693" s="63">
        <f t="shared" ca="1" si="661"/>
        <v>1.0523237739362554</v>
      </c>
      <c r="AQ693" s="63">
        <f t="shared" ca="1" si="661"/>
        <v>1.1637921824409316</v>
      </c>
      <c r="AR693" s="63">
        <f t="shared" ca="1" si="661"/>
        <v>0.95406075661202028</v>
      </c>
      <c r="AS693" s="64">
        <f t="shared" ca="1" si="661"/>
        <v>0.7333887227401541</v>
      </c>
    </row>
    <row r="694" spans="4:45" x14ac:dyDescent="0.3">
      <c r="D694" s="62" t="s">
        <v>684</v>
      </c>
      <c r="E694" s="63">
        <f>1</f>
        <v>1</v>
      </c>
      <c r="F694" s="63">
        <f t="shared" ref="F694:AS694" ca="1" si="662">F1698/E1698*EXP(-Taux_R)</f>
        <v>0.9926061637459257</v>
      </c>
      <c r="G694" s="63">
        <f t="shared" ca="1" si="662"/>
        <v>1.027870234006917</v>
      </c>
      <c r="H694" s="63">
        <f t="shared" ca="1" si="662"/>
        <v>1.0095430751819181</v>
      </c>
      <c r="I694" s="63">
        <f t="shared" ca="1" si="662"/>
        <v>1.3609351111077537</v>
      </c>
      <c r="J694" s="63">
        <f t="shared" ca="1" si="662"/>
        <v>1.0277260662070982</v>
      </c>
      <c r="K694" s="63">
        <f t="shared" ca="1" si="662"/>
        <v>1.1353474739180562</v>
      </c>
      <c r="L694" s="63">
        <f t="shared" ca="1" si="662"/>
        <v>1.2272329084560289</v>
      </c>
      <c r="M694" s="63">
        <f t="shared" ca="1" si="662"/>
        <v>1.090073384825909</v>
      </c>
      <c r="N694" s="63">
        <f t="shared" ca="1" si="662"/>
        <v>1.0044071444692737</v>
      </c>
      <c r="O694" s="63">
        <f t="shared" ca="1" si="662"/>
        <v>0.98541307938848932</v>
      </c>
      <c r="P694" s="63">
        <f t="shared" ca="1" si="662"/>
        <v>0.93040554875488568</v>
      </c>
      <c r="Q694" s="63">
        <f t="shared" ca="1" si="662"/>
        <v>1.1175241977583268</v>
      </c>
      <c r="R694" s="63">
        <f t="shared" ca="1" si="662"/>
        <v>0.73288621209563654</v>
      </c>
      <c r="S694" s="63">
        <f t="shared" ca="1" si="662"/>
        <v>0.92296334313238637</v>
      </c>
      <c r="T694" s="63">
        <f t="shared" ca="1" si="662"/>
        <v>0.93331447448133509</v>
      </c>
      <c r="U694" s="63">
        <f t="shared" ca="1" si="662"/>
        <v>0.87466259553768722</v>
      </c>
      <c r="V694" s="63">
        <f t="shared" ca="1" si="662"/>
        <v>0.78538529080234709</v>
      </c>
      <c r="W694" s="63">
        <f t="shared" ca="1" si="662"/>
        <v>1.2657149062891491</v>
      </c>
      <c r="X694" s="63">
        <f t="shared" ca="1" si="662"/>
        <v>1.0185878889717006</v>
      </c>
      <c r="Y694" s="63">
        <f t="shared" ca="1" si="662"/>
        <v>0.83718901239946508</v>
      </c>
      <c r="Z694" s="63">
        <f t="shared" ca="1" si="662"/>
        <v>1.2261758823841253</v>
      </c>
      <c r="AA694" s="63">
        <f t="shared" ca="1" si="662"/>
        <v>0.90151059003486267</v>
      </c>
      <c r="AB694" s="63">
        <f t="shared" ca="1" si="662"/>
        <v>1.1060008831637493</v>
      </c>
      <c r="AC694" s="63">
        <f t="shared" ca="1" si="662"/>
        <v>1.0172786052479899</v>
      </c>
      <c r="AD694" s="63">
        <f t="shared" ca="1" si="662"/>
        <v>0.84287354287242244</v>
      </c>
      <c r="AE694" s="63">
        <f t="shared" ca="1" si="662"/>
        <v>1.1330827320558921</v>
      </c>
      <c r="AF694" s="63">
        <f t="shared" ca="1" si="662"/>
        <v>0.84685955586222184</v>
      </c>
      <c r="AG694" s="63">
        <f t="shared" ca="1" si="662"/>
        <v>0.68035769686215963</v>
      </c>
      <c r="AH694" s="63">
        <f t="shared" ca="1" si="662"/>
        <v>0.88625892987800559</v>
      </c>
      <c r="AI694" s="63">
        <f t="shared" ca="1" si="662"/>
        <v>1.2486369264319324</v>
      </c>
      <c r="AJ694" s="63">
        <f t="shared" ca="1" si="662"/>
        <v>0.81064913117235682</v>
      </c>
      <c r="AK694" s="63">
        <f t="shared" ca="1" si="662"/>
        <v>1.204840980106805</v>
      </c>
      <c r="AL694" s="63">
        <f t="shared" ca="1" si="662"/>
        <v>1.2301652750293093</v>
      </c>
      <c r="AM694" s="63">
        <f t="shared" ca="1" si="662"/>
        <v>0.75760634527225368</v>
      </c>
      <c r="AN694" s="63">
        <f t="shared" ca="1" si="662"/>
        <v>0.87748512175896809</v>
      </c>
      <c r="AO694" s="63">
        <f t="shared" ca="1" si="662"/>
        <v>0.8205608280811284</v>
      </c>
      <c r="AP694" s="63">
        <f t="shared" ca="1" si="662"/>
        <v>0.81575621271523724</v>
      </c>
      <c r="AQ694" s="63">
        <f t="shared" ca="1" si="662"/>
        <v>0.87996033608290736</v>
      </c>
      <c r="AR694" s="63">
        <f t="shared" ca="1" si="662"/>
        <v>0.76536979729412624</v>
      </c>
      <c r="AS694" s="64">
        <f t="shared" ca="1" si="662"/>
        <v>1.0729054111610778</v>
      </c>
    </row>
    <row r="695" spans="4:45" x14ac:dyDescent="0.3">
      <c r="D695" s="62" t="s">
        <v>685</v>
      </c>
      <c r="E695" s="63">
        <f>1</f>
        <v>1</v>
      </c>
      <c r="F695" s="63">
        <f t="shared" ref="F695:AS695" ca="1" si="663">F1699/E1699*EXP(-Taux_R)</f>
        <v>0.87424359587073708</v>
      </c>
      <c r="G695" s="63">
        <f t="shared" ca="1" si="663"/>
        <v>0.96321727147437142</v>
      </c>
      <c r="H695" s="63">
        <f t="shared" ca="1" si="663"/>
        <v>0.92795017537780111</v>
      </c>
      <c r="I695" s="63">
        <f t="shared" ca="1" si="663"/>
        <v>0.8770655357408953</v>
      </c>
      <c r="J695" s="63">
        <f t="shared" ca="1" si="663"/>
        <v>0.94160321322473783</v>
      </c>
      <c r="K695" s="63">
        <f t="shared" ca="1" si="663"/>
        <v>0.93754045157736277</v>
      </c>
      <c r="L695" s="63">
        <f t="shared" ca="1" si="663"/>
        <v>0.97040947174726822</v>
      </c>
      <c r="M695" s="63">
        <f t="shared" ca="1" si="663"/>
        <v>0.73705431575417379</v>
      </c>
      <c r="N695" s="63">
        <f t="shared" ca="1" si="663"/>
        <v>0.89623703091748563</v>
      </c>
      <c r="O695" s="63">
        <f t="shared" ca="1" si="663"/>
        <v>1.2599546375057962</v>
      </c>
      <c r="P695" s="63">
        <f t="shared" ca="1" si="663"/>
        <v>1.0255063980689765</v>
      </c>
      <c r="Q695" s="63">
        <f t="shared" ca="1" si="663"/>
        <v>1.0758593815231965</v>
      </c>
      <c r="R695" s="63">
        <f t="shared" ca="1" si="663"/>
        <v>0.77028369499643978</v>
      </c>
      <c r="S695" s="63">
        <f t="shared" ca="1" si="663"/>
        <v>0.902727949120537</v>
      </c>
      <c r="T695" s="63">
        <f t="shared" ca="1" si="663"/>
        <v>1.1716626165464288</v>
      </c>
      <c r="U695" s="63">
        <f t="shared" ca="1" si="663"/>
        <v>0.85101706047412595</v>
      </c>
      <c r="V695" s="63">
        <f t="shared" ca="1" si="663"/>
        <v>0.67963871326518899</v>
      </c>
      <c r="W695" s="63">
        <f t="shared" ca="1" si="663"/>
        <v>0.70458640726076871</v>
      </c>
      <c r="X695" s="63">
        <f t="shared" ca="1" si="663"/>
        <v>1.0177513461189414</v>
      </c>
      <c r="Y695" s="63">
        <f t="shared" ca="1" si="663"/>
        <v>1.0319108876864385</v>
      </c>
      <c r="Z695" s="63">
        <f t="shared" ca="1" si="663"/>
        <v>0.83221255912328906</v>
      </c>
      <c r="AA695" s="63">
        <f t="shared" ca="1" si="663"/>
        <v>1.0475334786227333</v>
      </c>
      <c r="AB695" s="63">
        <f t="shared" ca="1" si="663"/>
        <v>1.2830771419754279</v>
      </c>
      <c r="AC695" s="63">
        <f t="shared" ca="1" si="663"/>
        <v>1.0861370669374248</v>
      </c>
      <c r="AD695" s="63">
        <f t="shared" ca="1" si="663"/>
        <v>0.89515222410225948</v>
      </c>
      <c r="AE695" s="63">
        <f t="shared" ca="1" si="663"/>
        <v>1.5756550317116136</v>
      </c>
      <c r="AF695" s="63">
        <f t="shared" ca="1" si="663"/>
        <v>0.92510764695401293</v>
      </c>
      <c r="AG695" s="63">
        <f t="shared" ca="1" si="663"/>
        <v>1.2495196108894013</v>
      </c>
      <c r="AH695" s="63">
        <f t="shared" ca="1" si="663"/>
        <v>1.4767003134620491</v>
      </c>
      <c r="AI695" s="63">
        <f t="shared" ca="1" si="663"/>
        <v>1.0298970185479377</v>
      </c>
      <c r="AJ695" s="63">
        <f t="shared" ca="1" si="663"/>
        <v>1.1349100654655246</v>
      </c>
      <c r="AK695" s="63">
        <f t="shared" ca="1" si="663"/>
        <v>1.0050269023850649</v>
      </c>
      <c r="AL695" s="63">
        <f t="shared" ca="1" si="663"/>
        <v>0.94833295892613567</v>
      </c>
      <c r="AM695" s="63">
        <f t="shared" ca="1" si="663"/>
        <v>1.0832219146518896</v>
      </c>
      <c r="AN695" s="63">
        <f t="shared" ca="1" si="663"/>
        <v>1.0672352673565935</v>
      </c>
      <c r="AO695" s="63">
        <f t="shared" ca="1" si="663"/>
        <v>0.83000079367230439</v>
      </c>
      <c r="AP695" s="63">
        <f t="shared" ca="1" si="663"/>
        <v>0.85511860471704804</v>
      </c>
      <c r="AQ695" s="63">
        <f t="shared" ca="1" si="663"/>
        <v>1.2049483423607459</v>
      </c>
      <c r="AR695" s="63">
        <f t="shared" ca="1" si="663"/>
        <v>0.68102130841049269</v>
      </c>
      <c r="AS695" s="64">
        <f t="shared" ca="1" si="663"/>
        <v>1.1949612884111083</v>
      </c>
    </row>
    <row r="696" spans="4:45" x14ac:dyDescent="0.3">
      <c r="D696" s="62" t="s">
        <v>686</v>
      </c>
      <c r="E696" s="63">
        <f>1</f>
        <v>1</v>
      </c>
      <c r="F696" s="63">
        <f t="shared" ref="F696:AS696" ca="1" si="664">F1700/E1700*EXP(-Taux_R)</f>
        <v>0.7880579160318576</v>
      </c>
      <c r="G696" s="63">
        <f t="shared" ca="1" si="664"/>
        <v>1.0292332180431598</v>
      </c>
      <c r="H696" s="63">
        <f t="shared" ca="1" si="664"/>
        <v>0.58357752720349299</v>
      </c>
      <c r="I696" s="63">
        <f t="shared" ca="1" si="664"/>
        <v>0.88466394121511305</v>
      </c>
      <c r="J696" s="63">
        <f t="shared" ca="1" si="664"/>
        <v>1.0774771081358256</v>
      </c>
      <c r="K696" s="63">
        <f t="shared" ca="1" si="664"/>
        <v>1.0748036723055829</v>
      </c>
      <c r="L696" s="63">
        <f t="shared" ca="1" si="664"/>
        <v>0.81881534607799111</v>
      </c>
      <c r="M696" s="63">
        <f t="shared" ca="1" si="664"/>
        <v>0.76021452230348985</v>
      </c>
      <c r="N696" s="63">
        <f t="shared" ca="1" si="664"/>
        <v>0.98020671864573961</v>
      </c>
      <c r="O696" s="63">
        <f t="shared" ca="1" si="664"/>
        <v>0.92503640595930525</v>
      </c>
      <c r="P696" s="63">
        <f t="shared" ca="1" si="664"/>
        <v>1.1136620331353151</v>
      </c>
      <c r="Q696" s="63">
        <f t="shared" ca="1" si="664"/>
        <v>0.82703615721231349</v>
      </c>
      <c r="R696" s="63">
        <f t="shared" ca="1" si="664"/>
        <v>1.0680957518292977</v>
      </c>
      <c r="S696" s="63">
        <f t="shared" ca="1" si="664"/>
        <v>1.2218080000944129</v>
      </c>
      <c r="T696" s="63">
        <f t="shared" ca="1" si="664"/>
        <v>0.82773387591172909</v>
      </c>
      <c r="U696" s="63">
        <f t="shared" ca="1" si="664"/>
        <v>1.0665795700945173</v>
      </c>
      <c r="V696" s="63">
        <f t="shared" ca="1" si="664"/>
        <v>1.0840453602691855</v>
      </c>
      <c r="W696" s="63">
        <f t="shared" ca="1" si="664"/>
        <v>1.1952198866526269</v>
      </c>
      <c r="X696" s="63">
        <f t="shared" ca="1" si="664"/>
        <v>0.93245473539362278</v>
      </c>
      <c r="Y696" s="63">
        <f t="shared" ca="1" si="664"/>
        <v>1.2271281658477835</v>
      </c>
      <c r="Z696" s="63">
        <f t="shared" ca="1" si="664"/>
        <v>0.87171974453015411</v>
      </c>
      <c r="AA696" s="63">
        <f t="shared" ca="1" si="664"/>
        <v>1.4697795253718271</v>
      </c>
      <c r="AB696" s="63">
        <f t="shared" ca="1" si="664"/>
        <v>0.70824817547910213</v>
      </c>
      <c r="AC696" s="63">
        <f t="shared" ca="1" si="664"/>
        <v>0.89351147475945902</v>
      </c>
      <c r="AD696" s="63">
        <f t="shared" ca="1" si="664"/>
        <v>0.89271923413278886</v>
      </c>
      <c r="AE696" s="63">
        <f t="shared" ca="1" si="664"/>
        <v>0.78086064136247568</v>
      </c>
      <c r="AF696" s="63">
        <f t="shared" ca="1" si="664"/>
        <v>0.7311278909653357</v>
      </c>
      <c r="AG696" s="63">
        <f t="shared" ca="1" si="664"/>
        <v>1.0965406194550946</v>
      </c>
      <c r="AH696" s="63">
        <f t="shared" ca="1" si="664"/>
        <v>1.1207379654546854</v>
      </c>
      <c r="AI696" s="63">
        <f t="shared" ca="1" si="664"/>
        <v>1.4198935333322193</v>
      </c>
      <c r="AJ696" s="63">
        <f t="shared" ca="1" si="664"/>
        <v>0.9795161013025746</v>
      </c>
      <c r="AK696" s="63">
        <f t="shared" ca="1" si="664"/>
        <v>0.93305964744531211</v>
      </c>
      <c r="AL696" s="63">
        <f t="shared" ca="1" si="664"/>
        <v>0.9289412555718578</v>
      </c>
      <c r="AM696" s="63">
        <f t="shared" ca="1" si="664"/>
        <v>1.2169948123478842</v>
      </c>
      <c r="AN696" s="63">
        <f t="shared" ca="1" si="664"/>
        <v>1.2192715744087257</v>
      </c>
      <c r="AO696" s="63">
        <f t="shared" ca="1" si="664"/>
        <v>0.7078209747386105</v>
      </c>
      <c r="AP696" s="63">
        <f t="shared" ca="1" si="664"/>
        <v>0.68162894449188494</v>
      </c>
      <c r="AQ696" s="63">
        <f t="shared" ca="1" si="664"/>
        <v>1.004953327865773</v>
      </c>
      <c r="AR696" s="63">
        <f t="shared" ca="1" si="664"/>
        <v>0.8128647741725975</v>
      </c>
      <c r="AS696" s="64">
        <f t="shared" ca="1" si="664"/>
        <v>1.0685463684539362</v>
      </c>
    </row>
    <row r="697" spans="4:45" x14ac:dyDescent="0.3">
      <c r="D697" s="62" t="s">
        <v>687</v>
      </c>
      <c r="E697" s="63">
        <f>1</f>
        <v>1</v>
      </c>
      <c r="F697" s="63">
        <f t="shared" ref="F697:AS697" ca="1" si="665">F1701/E1701*EXP(-Taux_R)</f>
        <v>1.1139324007503664</v>
      </c>
      <c r="G697" s="63">
        <f t="shared" ca="1" si="665"/>
        <v>0.88363011442906292</v>
      </c>
      <c r="H697" s="63">
        <f t="shared" ca="1" si="665"/>
        <v>1.0668770211554179</v>
      </c>
      <c r="I697" s="63">
        <f t="shared" ca="1" si="665"/>
        <v>1.1011148753080229</v>
      </c>
      <c r="J697" s="63">
        <f t="shared" ca="1" si="665"/>
        <v>0.74718817928092218</v>
      </c>
      <c r="K697" s="63">
        <f t="shared" ca="1" si="665"/>
        <v>0.87395361552256756</v>
      </c>
      <c r="L697" s="63">
        <f t="shared" ca="1" si="665"/>
        <v>0.87131761580060685</v>
      </c>
      <c r="M697" s="63">
        <f t="shared" ca="1" si="665"/>
        <v>0.96350648187459753</v>
      </c>
      <c r="N697" s="63">
        <f t="shared" ca="1" si="665"/>
        <v>0.80170059294092133</v>
      </c>
      <c r="O697" s="63">
        <f t="shared" ca="1" si="665"/>
        <v>0.68336240164525386</v>
      </c>
      <c r="P697" s="63">
        <f t="shared" ca="1" si="665"/>
        <v>0.81469271529604814</v>
      </c>
      <c r="Q697" s="63">
        <f t="shared" ca="1" si="665"/>
        <v>0.75900224718678599</v>
      </c>
      <c r="R697" s="63">
        <f t="shared" ca="1" si="665"/>
        <v>0.73451073974613712</v>
      </c>
      <c r="S697" s="63">
        <f t="shared" ca="1" si="665"/>
        <v>0.80073918668373056</v>
      </c>
      <c r="T697" s="63">
        <f t="shared" ca="1" si="665"/>
        <v>1.0082247395438086</v>
      </c>
      <c r="U697" s="63">
        <f t="shared" ca="1" si="665"/>
        <v>0.86568462322571171</v>
      </c>
      <c r="V697" s="63">
        <f t="shared" ca="1" si="665"/>
        <v>1.0114367043787731</v>
      </c>
      <c r="W697" s="63">
        <f t="shared" ca="1" si="665"/>
        <v>0.7392588907175871</v>
      </c>
      <c r="X697" s="63">
        <f t="shared" ca="1" si="665"/>
        <v>0.73193380403794561</v>
      </c>
      <c r="Y697" s="63">
        <f t="shared" ca="1" si="665"/>
        <v>0.83542870919732826</v>
      </c>
      <c r="Z697" s="63">
        <f t="shared" ca="1" si="665"/>
        <v>0.98287906576980155</v>
      </c>
      <c r="AA697" s="63">
        <f t="shared" ca="1" si="665"/>
        <v>0.87064104844785184</v>
      </c>
      <c r="AB697" s="63">
        <f t="shared" ca="1" si="665"/>
        <v>0.87822898034112029</v>
      </c>
      <c r="AC697" s="63">
        <f t="shared" ca="1" si="665"/>
        <v>0.76450045150538315</v>
      </c>
      <c r="AD697" s="63">
        <f t="shared" ca="1" si="665"/>
        <v>0.79400755562994119</v>
      </c>
      <c r="AE697" s="63">
        <f t="shared" ca="1" si="665"/>
        <v>0.91993626896278358</v>
      </c>
      <c r="AF697" s="63">
        <f t="shared" ca="1" si="665"/>
        <v>0.96534943528051442</v>
      </c>
      <c r="AG697" s="63">
        <f t="shared" ca="1" si="665"/>
        <v>1.2019860603025385</v>
      </c>
      <c r="AH697" s="63">
        <f t="shared" ca="1" si="665"/>
        <v>1.0547184487137651</v>
      </c>
      <c r="AI697" s="63">
        <f t="shared" ca="1" si="665"/>
        <v>1.1880013943524441</v>
      </c>
      <c r="AJ697" s="63">
        <f t="shared" ca="1" si="665"/>
        <v>0.84089788006912847</v>
      </c>
      <c r="AK697" s="63">
        <f t="shared" ca="1" si="665"/>
        <v>0.94449143345406883</v>
      </c>
      <c r="AL697" s="63">
        <f t="shared" ca="1" si="665"/>
        <v>0.86979477883260836</v>
      </c>
      <c r="AM697" s="63">
        <f t="shared" ca="1" si="665"/>
        <v>0.67683897583857022</v>
      </c>
      <c r="AN697" s="63">
        <f t="shared" ca="1" si="665"/>
        <v>0.97533320369163279</v>
      </c>
      <c r="AO697" s="63">
        <f t="shared" ca="1" si="665"/>
        <v>0.75923270635614082</v>
      </c>
      <c r="AP697" s="63">
        <f t="shared" ca="1" si="665"/>
        <v>0.83994155771087775</v>
      </c>
      <c r="AQ697" s="63">
        <f t="shared" ca="1" si="665"/>
        <v>0.99635361913110132</v>
      </c>
      <c r="AR697" s="63">
        <f t="shared" ca="1" si="665"/>
        <v>1.1123582779334407</v>
      </c>
      <c r="AS697" s="64">
        <f t="shared" ca="1" si="665"/>
        <v>0.58570073025245184</v>
      </c>
    </row>
    <row r="698" spans="4:45" x14ac:dyDescent="0.3">
      <c r="D698" s="62" t="s">
        <v>688</v>
      </c>
      <c r="E698" s="63">
        <f>1</f>
        <v>1</v>
      </c>
      <c r="F698" s="63">
        <f t="shared" ref="F698:AS698" ca="1" si="666">F1702/E1702*EXP(-Taux_R)</f>
        <v>1.4723561646988437</v>
      </c>
      <c r="G698" s="63">
        <f t="shared" ca="1" si="666"/>
        <v>1.1737100323970868</v>
      </c>
      <c r="H698" s="63">
        <f t="shared" ca="1" si="666"/>
        <v>0.79369064393336197</v>
      </c>
      <c r="I698" s="63">
        <f t="shared" ca="1" si="666"/>
        <v>1.2725511987333407</v>
      </c>
      <c r="J698" s="63">
        <f t="shared" ca="1" si="666"/>
        <v>0.71178989371478329</v>
      </c>
      <c r="K698" s="63">
        <f t="shared" ca="1" si="666"/>
        <v>1.0210924011724758</v>
      </c>
      <c r="L698" s="63">
        <f t="shared" ca="1" si="666"/>
        <v>0.78624969458588922</v>
      </c>
      <c r="M698" s="63">
        <f t="shared" ca="1" si="666"/>
        <v>1.0528338658065213</v>
      </c>
      <c r="N698" s="63">
        <f t="shared" ca="1" si="666"/>
        <v>1.3209055784048469</v>
      </c>
      <c r="O698" s="63">
        <f t="shared" ca="1" si="666"/>
        <v>1.0343598728584666</v>
      </c>
      <c r="P698" s="63">
        <f t="shared" ca="1" si="666"/>
        <v>1.0907271879288802</v>
      </c>
      <c r="Q698" s="63">
        <f t="shared" ca="1" si="666"/>
        <v>1.0707377760375592</v>
      </c>
      <c r="R698" s="63">
        <f t="shared" ca="1" si="666"/>
        <v>1.0362922045945719</v>
      </c>
      <c r="S698" s="63">
        <f t="shared" ca="1" si="666"/>
        <v>0.94392839430209652</v>
      </c>
      <c r="T698" s="63">
        <f t="shared" ca="1" si="666"/>
        <v>0.86879148660298311</v>
      </c>
      <c r="U698" s="63">
        <f t="shared" ca="1" si="666"/>
        <v>1.0706536971284029</v>
      </c>
      <c r="V698" s="63">
        <f t="shared" ca="1" si="666"/>
        <v>1.0371579474728891</v>
      </c>
      <c r="W698" s="63">
        <f t="shared" ca="1" si="666"/>
        <v>1.4629767990488249</v>
      </c>
      <c r="X698" s="63">
        <f t="shared" ca="1" si="666"/>
        <v>0.81837468869483254</v>
      </c>
      <c r="Y698" s="63">
        <f t="shared" ca="1" si="666"/>
        <v>1.3754776867073559</v>
      </c>
      <c r="Z698" s="63">
        <f t="shared" ca="1" si="666"/>
        <v>0.63503994832014921</v>
      </c>
      <c r="AA698" s="63">
        <f t="shared" ca="1" si="666"/>
        <v>1.2038160083772327</v>
      </c>
      <c r="AB698" s="63">
        <f t="shared" ca="1" si="666"/>
        <v>0.79757686302894215</v>
      </c>
      <c r="AC698" s="63">
        <f t="shared" ca="1" si="666"/>
        <v>1.1854141329325236</v>
      </c>
      <c r="AD698" s="63">
        <f t="shared" ca="1" si="666"/>
        <v>0.94682548605565242</v>
      </c>
      <c r="AE698" s="63">
        <f t="shared" ca="1" si="666"/>
        <v>1.40710997662737</v>
      </c>
      <c r="AF698" s="63">
        <f t="shared" ca="1" si="666"/>
        <v>1.0392426236471215</v>
      </c>
      <c r="AG698" s="63">
        <f t="shared" ca="1" si="666"/>
        <v>1.1686241639729398</v>
      </c>
      <c r="AH698" s="63">
        <f t="shared" ca="1" si="666"/>
        <v>0.75836830222957619</v>
      </c>
      <c r="AI698" s="63">
        <f t="shared" ca="1" si="666"/>
        <v>0.65361102561393847</v>
      </c>
      <c r="AJ698" s="63">
        <f t="shared" ca="1" si="666"/>
        <v>1.012831476992768</v>
      </c>
      <c r="AK698" s="63">
        <f t="shared" ca="1" si="666"/>
        <v>1.1224537016896525</v>
      </c>
      <c r="AL698" s="63">
        <f t="shared" ca="1" si="666"/>
        <v>0.80592022163215637</v>
      </c>
      <c r="AM698" s="63">
        <f t="shared" ca="1" si="666"/>
        <v>1.1376311451612138</v>
      </c>
      <c r="AN698" s="63">
        <f t="shared" ca="1" si="666"/>
        <v>0.9424057007635952</v>
      </c>
      <c r="AO698" s="63">
        <f t="shared" ca="1" si="666"/>
        <v>1.049958867091348</v>
      </c>
      <c r="AP698" s="63">
        <f t="shared" ca="1" si="666"/>
        <v>0.83637732182646407</v>
      </c>
      <c r="AQ698" s="63">
        <f t="shared" ca="1" si="666"/>
        <v>1.076294578983763</v>
      </c>
      <c r="AR698" s="63">
        <f t="shared" ca="1" si="666"/>
        <v>1.0708251534302669</v>
      </c>
      <c r="AS698" s="64">
        <f t="shared" ca="1" si="666"/>
        <v>1.0498123654505758</v>
      </c>
    </row>
    <row r="699" spans="4:45" x14ac:dyDescent="0.3">
      <c r="D699" s="62" t="s">
        <v>689</v>
      </c>
      <c r="E699" s="63">
        <f>1</f>
        <v>1</v>
      </c>
      <c r="F699" s="63">
        <f t="shared" ref="F699:AS699" ca="1" si="667">F1703/E1703*EXP(-Taux_R)</f>
        <v>0.75150855404849104</v>
      </c>
      <c r="G699" s="63">
        <f t="shared" ca="1" si="667"/>
        <v>0.9513459886236354</v>
      </c>
      <c r="H699" s="63">
        <f t="shared" ca="1" si="667"/>
        <v>0.85431962036440579</v>
      </c>
      <c r="I699" s="63">
        <f t="shared" ca="1" si="667"/>
        <v>0.68150755817998876</v>
      </c>
      <c r="J699" s="63">
        <f t="shared" ca="1" si="667"/>
        <v>1.2117047504430654</v>
      </c>
      <c r="K699" s="63">
        <f t="shared" ca="1" si="667"/>
        <v>1.2672751793702146</v>
      </c>
      <c r="L699" s="63">
        <f t="shared" ca="1" si="667"/>
        <v>0.72980897766525754</v>
      </c>
      <c r="M699" s="63">
        <f t="shared" ca="1" si="667"/>
        <v>0.91917702223514708</v>
      </c>
      <c r="N699" s="63">
        <f t="shared" ca="1" si="667"/>
        <v>1.0583953412329179</v>
      </c>
      <c r="O699" s="63">
        <f t="shared" ca="1" si="667"/>
        <v>1.0880998747282862</v>
      </c>
      <c r="P699" s="63">
        <f t="shared" ca="1" si="667"/>
        <v>0.73904767193980891</v>
      </c>
      <c r="Q699" s="63">
        <f t="shared" ca="1" si="667"/>
        <v>1.0826850434416666</v>
      </c>
      <c r="R699" s="63">
        <f t="shared" ca="1" si="667"/>
        <v>0.82408198020134571</v>
      </c>
      <c r="S699" s="63">
        <f t="shared" ca="1" si="667"/>
        <v>0.74218980363512321</v>
      </c>
      <c r="T699" s="63">
        <f t="shared" ca="1" si="667"/>
        <v>0.80370099788076343</v>
      </c>
      <c r="U699" s="63">
        <f t="shared" ca="1" si="667"/>
        <v>0.94415328620995442</v>
      </c>
      <c r="V699" s="63">
        <f t="shared" ca="1" si="667"/>
        <v>0.90959007037425266</v>
      </c>
      <c r="W699" s="63">
        <f t="shared" ca="1" si="667"/>
        <v>0.95852438122484473</v>
      </c>
      <c r="X699" s="63">
        <f t="shared" ca="1" si="667"/>
        <v>1.5252943876884322</v>
      </c>
      <c r="Y699" s="63">
        <f t="shared" ca="1" si="667"/>
        <v>1.1089081373663312</v>
      </c>
      <c r="Z699" s="63">
        <f t="shared" ca="1" si="667"/>
        <v>1.0865711546635684</v>
      </c>
      <c r="AA699" s="63">
        <f t="shared" ca="1" si="667"/>
        <v>0.88631388095643138</v>
      </c>
      <c r="AB699" s="63">
        <f t="shared" ca="1" si="667"/>
        <v>0.90128832813086057</v>
      </c>
      <c r="AC699" s="63">
        <f t="shared" ca="1" si="667"/>
        <v>0.70529446320811406</v>
      </c>
      <c r="AD699" s="63">
        <f t="shared" ca="1" si="667"/>
        <v>1.3098156633952509</v>
      </c>
      <c r="AE699" s="63">
        <f t="shared" ca="1" si="667"/>
        <v>1.0010200572001453</v>
      </c>
      <c r="AF699" s="63">
        <f t="shared" ca="1" si="667"/>
        <v>0.92629108975931751</v>
      </c>
      <c r="AG699" s="63">
        <f t="shared" ca="1" si="667"/>
        <v>0.99232830085270529</v>
      </c>
      <c r="AH699" s="63">
        <f t="shared" ca="1" si="667"/>
        <v>1.0422525730336982</v>
      </c>
      <c r="AI699" s="63">
        <f t="shared" ca="1" si="667"/>
        <v>0.76497771453012164</v>
      </c>
      <c r="AJ699" s="63">
        <f t="shared" ca="1" si="667"/>
        <v>1.1047217836329102</v>
      </c>
      <c r="AK699" s="63">
        <f t="shared" ca="1" si="667"/>
        <v>0.82606085733347578</v>
      </c>
      <c r="AL699" s="63">
        <f t="shared" ca="1" si="667"/>
        <v>1.3461424769318364</v>
      </c>
      <c r="AM699" s="63">
        <f t="shared" ca="1" si="667"/>
        <v>1.0525378307485651</v>
      </c>
      <c r="AN699" s="63">
        <f t="shared" ca="1" si="667"/>
        <v>0.76116903422488624</v>
      </c>
      <c r="AO699" s="63">
        <f t="shared" ca="1" si="667"/>
        <v>0.97930949492084907</v>
      </c>
      <c r="AP699" s="63">
        <f t="shared" ca="1" si="667"/>
        <v>1.0061418628399734</v>
      </c>
      <c r="AQ699" s="63">
        <f t="shared" ca="1" si="667"/>
        <v>0.97796874160953684</v>
      </c>
      <c r="AR699" s="63">
        <f t="shared" ca="1" si="667"/>
        <v>1.0904208090775733</v>
      </c>
      <c r="AS699" s="64">
        <f t="shared" ca="1" si="667"/>
        <v>1.2204655814142666</v>
      </c>
    </row>
    <row r="700" spans="4:45" x14ac:dyDescent="0.3">
      <c r="D700" s="62" t="s">
        <v>690</v>
      </c>
      <c r="E700" s="63">
        <f>1</f>
        <v>1</v>
      </c>
      <c r="F700" s="63">
        <f t="shared" ref="F700:AS700" ca="1" si="668">F1704/E1704*EXP(-Taux_R)</f>
        <v>0.90672868683099228</v>
      </c>
      <c r="G700" s="63">
        <f t="shared" ca="1" si="668"/>
        <v>0.91454464057332896</v>
      </c>
      <c r="H700" s="63">
        <f t="shared" ca="1" si="668"/>
        <v>1.0035001422644354</v>
      </c>
      <c r="I700" s="63">
        <f t="shared" ca="1" si="668"/>
        <v>1.1384458918011362</v>
      </c>
      <c r="J700" s="63">
        <f t="shared" ca="1" si="668"/>
        <v>0.76890307188409035</v>
      </c>
      <c r="K700" s="63">
        <f t="shared" ca="1" si="668"/>
        <v>1.0207820064747617</v>
      </c>
      <c r="L700" s="63">
        <f t="shared" ca="1" si="668"/>
        <v>1.053446660236977</v>
      </c>
      <c r="M700" s="63">
        <f t="shared" ca="1" si="668"/>
        <v>1.0857761872627687</v>
      </c>
      <c r="N700" s="63">
        <f t="shared" ca="1" si="668"/>
        <v>1.0089670438049099</v>
      </c>
      <c r="O700" s="63">
        <f t="shared" ca="1" si="668"/>
        <v>0.98090667383056473</v>
      </c>
      <c r="P700" s="63">
        <f t="shared" ca="1" si="668"/>
        <v>1.0809220738432812</v>
      </c>
      <c r="Q700" s="63">
        <f t="shared" ca="1" si="668"/>
        <v>1.2341813786820339</v>
      </c>
      <c r="R700" s="63">
        <f t="shared" ca="1" si="668"/>
        <v>1.4845410004841615</v>
      </c>
      <c r="S700" s="63">
        <f t="shared" ca="1" si="668"/>
        <v>0.93899403342419807</v>
      </c>
      <c r="T700" s="63">
        <f t="shared" ca="1" si="668"/>
        <v>0.91118503228160852</v>
      </c>
      <c r="U700" s="63">
        <f t="shared" ca="1" si="668"/>
        <v>0.96887963507929342</v>
      </c>
      <c r="V700" s="63">
        <f t="shared" ca="1" si="668"/>
        <v>0.91554369309257433</v>
      </c>
      <c r="W700" s="63">
        <f t="shared" ca="1" si="668"/>
        <v>0.81928219082775122</v>
      </c>
      <c r="X700" s="63">
        <f t="shared" ca="1" si="668"/>
        <v>1.1802789820233046</v>
      </c>
      <c r="Y700" s="63">
        <f t="shared" ca="1" si="668"/>
        <v>0.9435735431496175</v>
      </c>
      <c r="Z700" s="63">
        <f t="shared" ca="1" si="668"/>
        <v>0.9018202470615263</v>
      </c>
      <c r="AA700" s="63">
        <f t="shared" ca="1" si="668"/>
        <v>1.013376817906164</v>
      </c>
      <c r="AB700" s="63">
        <f t="shared" ca="1" si="668"/>
        <v>1.1461782520732713</v>
      </c>
      <c r="AC700" s="63">
        <f t="shared" ca="1" si="668"/>
        <v>0.80540553626243228</v>
      </c>
      <c r="AD700" s="63">
        <f t="shared" ca="1" si="668"/>
        <v>1.4536745979957943</v>
      </c>
      <c r="AE700" s="63">
        <f t="shared" ca="1" si="668"/>
        <v>0.85489921824315918</v>
      </c>
      <c r="AF700" s="63">
        <f t="shared" ca="1" si="668"/>
        <v>1.5741379392751571</v>
      </c>
      <c r="AG700" s="63">
        <f t="shared" ca="1" si="668"/>
        <v>0.98282899474383845</v>
      </c>
      <c r="AH700" s="63">
        <f t="shared" ca="1" si="668"/>
        <v>0.87040212883145351</v>
      </c>
      <c r="AI700" s="63">
        <f t="shared" ca="1" si="668"/>
        <v>0.96869681388620354</v>
      </c>
      <c r="AJ700" s="63">
        <f t="shared" ca="1" si="668"/>
        <v>1.5990389532056963</v>
      </c>
      <c r="AK700" s="63">
        <f t="shared" ca="1" si="668"/>
        <v>0.98246077658587083</v>
      </c>
      <c r="AL700" s="63">
        <f t="shared" ca="1" si="668"/>
        <v>0.88340661719827063</v>
      </c>
      <c r="AM700" s="63">
        <f t="shared" ca="1" si="668"/>
        <v>1.1196282915653346</v>
      </c>
      <c r="AN700" s="63">
        <f t="shared" ca="1" si="668"/>
        <v>0.69506118421521701</v>
      </c>
      <c r="AO700" s="63">
        <f t="shared" ca="1" si="668"/>
        <v>0.95191003217443382</v>
      </c>
      <c r="AP700" s="63">
        <f t="shared" ca="1" si="668"/>
        <v>1.1607374179758334</v>
      </c>
      <c r="AQ700" s="63">
        <f t="shared" ca="1" si="668"/>
        <v>1.2063481805106002</v>
      </c>
      <c r="AR700" s="63">
        <f t="shared" ca="1" si="668"/>
        <v>0.79133249204648914</v>
      </c>
      <c r="AS700" s="64">
        <f t="shared" ca="1" si="668"/>
        <v>1.2305786072445559</v>
      </c>
    </row>
    <row r="701" spans="4:45" x14ac:dyDescent="0.3">
      <c r="D701" s="62" t="s">
        <v>691</v>
      </c>
      <c r="E701" s="63">
        <f>1</f>
        <v>1</v>
      </c>
      <c r="F701" s="63">
        <f t="shared" ref="F701:AS701" ca="1" si="669">F1705/E1705*EXP(-Taux_R)</f>
        <v>0.71603633329708694</v>
      </c>
      <c r="G701" s="63">
        <f t="shared" ca="1" si="669"/>
        <v>0.92239079387330858</v>
      </c>
      <c r="H701" s="63">
        <f t="shared" ca="1" si="669"/>
        <v>0.84118369188738384</v>
      </c>
      <c r="I701" s="63">
        <f t="shared" ca="1" si="669"/>
        <v>1.3028254687959995</v>
      </c>
      <c r="J701" s="63">
        <f t="shared" ca="1" si="669"/>
        <v>0.82016057240308027</v>
      </c>
      <c r="K701" s="63">
        <f t="shared" ca="1" si="669"/>
        <v>0.84856039224448188</v>
      </c>
      <c r="L701" s="63">
        <f t="shared" ca="1" si="669"/>
        <v>1.0096644208530976</v>
      </c>
      <c r="M701" s="63">
        <f t="shared" ca="1" si="669"/>
        <v>0.78830553930575287</v>
      </c>
      <c r="N701" s="63">
        <f t="shared" ca="1" si="669"/>
        <v>0.73015503871732068</v>
      </c>
      <c r="O701" s="63">
        <f t="shared" ca="1" si="669"/>
        <v>1.1404348260534347</v>
      </c>
      <c r="P701" s="63">
        <f t="shared" ca="1" si="669"/>
        <v>1.050384897092042</v>
      </c>
      <c r="Q701" s="63">
        <f t="shared" ca="1" si="669"/>
        <v>1.1108868398003264</v>
      </c>
      <c r="R701" s="63">
        <f t="shared" ca="1" si="669"/>
        <v>0.98877340648867695</v>
      </c>
      <c r="S701" s="63">
        <f t="shared" ca="1" si="669"/>
        <v>2.0756380096691673</v>
      </c>
      <c r="T701" s="63">
        <f t="shared" ca="1" si="669"/>
        <v>1.2503909666034181</v>
      </c>
      <c r="U701" s="63">
        <f t="shared" ca="1" si="669"/>
        <v>1.0021515482013394</v>
      </c>
      <c r="V701" s="63">
        <f t="shared" ca="1" si="669"/>
        <v>1.0491140821713274</v>
      </c>
      <c r="W701" s="63">
        <f t="shared" ca="1" si="669"/>
        <v>1.0013227663637285</v>
      </c>
      <c r="X701" s="63">
        <f t="shared" ca="1" si="669"/>
        <v>1.236620269742108</v>
      </c>
      <c r="Y701" s="63">
        <f t="shared" ca="1" si="669"/>
        <v>0.69324902080602158</v>
      </c>
      <c r="Z701" s="63">
        <f t="shared" ca="1" si="669"/>
        <v>1.3633265757790614</v>
      </c>
      <c r="AA701" s="63">
        <f t="shared" ca="1" si="669"/>
        <v>0.93176856376342843</v>
      </c>
      <c r="AB701" s="63">
        <f t="shared" ca="1" si="669"/>
        <v>0.97825666696706848</v>
      </c>
      <c r="AC701" s="63">
        <f t="shared" ca="1" si="669"/>
        <v>1.3719388681437155</v>
      </c>
      <c r="AD701" s="63">
        <f t="shared" ca="1" si="669"/>
        <v>1.1664826447780654</v>
      </c>
      <c r="AE701" s="63">
        <f t="shared" ca="1" si="669"/>
        <v>0.98126259336983757</v>
      </c>
      <c r="AF701" s="63">
        <f t="shared" ca="1" si="669"/>
        <v>1.1866611260233542</v>
      </c>
      <c r="AG701" s="63">
        <f t="shared" ca="1" si="669"/>
        <v>0.95544172965654806</v>
      </c>
      <c r="AH701" s="63">
        <f t="shared" ca="1" si="669"/>
        <v>1.1919231196367532</v>
      </c>
      <c r="AI701" s="63">
        <f t="shared" ca="1" si="669"/>
        <v>1.5134232131354628</v>
      </c>
      <c r="AJ701" s="63">
        <f t="shared" ca="1" si="669"/>
        <v>1.1882009901269173</v>
      </c>
      <c r="AK701" s="63">
        <f t="shared" ca="1" si="669"/>
        <v>0.94520813199651732</v>
      </c>
      <c r="AL701" s="63">
        <f t="shared" ca="1" si="669"/>
        <v>1.3862468687595042</v>
      </c>
      <c r="AM701" s="63">
        <f t="shared" ca="1" si="669"/>
        <v>1.0341157527271585</v>
      </c>
      <c r="AN701" s="63">
        <f t="shared" ca="1" si="669"/>
        <v>1.0904985593288974</v>
      </c>
      <c r="AO701" s="63">
        <f t="shared" ca="1" si="669"/>
        <v>0.86915717602420484</v>
      </c>
      <c r="AP701" s="63">
        <f t="shared" ca="1" si="669"/>
        <v>0.86852276629635472</v>
      </c>
      <c r="AQ701" s="63">
        <f t="shared" ca="1" si="669"/>
        <v>1.2550300483580641</v>
      </c>
      <c r="AR701" s="63">
        <f t="shared" ca="1" si="669"/>
        <v>0.94762048982459368</v>
      </c>
      <c r="AS701" s="64">
        <f t="shared" ca="1" si="669"/>
        <v>1.0688751314969442</v>
      </c>
    </row>
    <row r="702" spans="4:45" x14ac:dyDescent="0.3">
      <c r="D702" s="62" t="s">
        <v>692</v>
      </c>
      <c r="E702" s="63">
        <f>1</f>
        <v>1</v>
      </c>
      <c r="F702" s="63">
        <f t="shared" ref="F702:AS702" ca="1" si="670">F1706/E1706*EXP(-Taux_R)</f>
        <v>0.73485372920302361</v>
      </c>
      <c r="G702" s="63">
        <f t="shared" ca="1" si="670"/>
        <v>0.90352083377411851</v>
      </c>
      <c r="H702" s="63">
        <f t="shared" ca="1" si="670"/>
        <v>0.77894658334206046</v>
      </c>
      <c r="I702" s="63">
        <f t="shared" ca="1" si="670"/>
        <v>1.082845870129395</v>
      </c>
      <c r="J702" s="63">
        <f t="shared" ca="1" si="670"/>
        <v>1.357174251681144</v>
      </c>
      <c r="K702" s="63">
        <f t="shared" ca="1" si="670"/>
        <v>0.79043246755942698</v>
      </c>
      <c r="L702" s="63">
        <f t="shared" ca="1" si="670"/>
        <v>0.99191088183928211</v>
      </c>
      <c r="M702" s="63">
        <f t="shared" ca="1" si="670"/>
        <v>0.74784755925225765</v>
      </c>
      <c r="N702" s="63">
        <f t="shared" ca="1" si="670"/>
        <v>1.3497674876631804</v>
      </c>
      <c r="O702" s="63">
        <f t="shared" ca="1" si="670"/>
        <v>1.1364340924614322</v>
      </c>
      <c r="P702" s="63">
        <f t="shared" ca="1" si="670"/>
        <v>0.67695227320552198</v>
      </c>
      <c r="Q702" s="63">
        <f t="shared" ca="1" si="670"/>
        <v>1.1686656283403212</v>
      </c>
      <c r="R702" s="63">
        <f t="shared" ca="1" si="670"/>
        <v>0.90805223302830862</v>
      </c>
      <c r="S702" s="63">
        <f t="shared" ca="1" si="670"/>
        <v>0.93298275060252867</v>
      </c>
      <c r="T702" s="63">
        <f t="shared" ca="1" si="670"/>
        <v>1.0990461668742315</v>
      </c>
      <c r="U702" s="63">
        <f t="shared" ca="1" si="670"/>
        <v>0.80951478780612995</v>
      </c>
      <c r="V702" s="63">
        <f t="shared" ca="1" si="670"/>
        <v>0.76080792345787984</v>
      </c>
      <c r="W702" s="63">
        <f t="shared" ca="1" si="670"/>
        <v>1.0101756278670933</v>
      </c>
      <c r="X702" s="63">
        <f t="shared" ca="1" si="670"/>
        <v>1.000840669860487</v>
      </c>
      <c r="Y702" s="63">
        <f t="shared" ca="1" si="670"/>
        <v>1.1179236792706557</v>
      </c>
      <c r="Z702" s="63">
        <f t="shared" ca="1" si="670"/>
        <v>1.1424760580772086</v>
      </c>
      <c r="AA702" s="63">
        <f t="shared" ca="1" si="670"/>
        <v>0.90880374695096278</v>
      </c>
      <c r="AB702" s="63">
        <f t="shared" ca="1" si="670"/>
        <v>1.4331984297701785</v>
      </c>
      <c r="AC702" s="63">
        <f t="shared" ca="1" si="670"/>
        <v>0.59471560960218572</v>
      </c>
      <c r="AD702" s="63">
        <f t="shared" ca="1" si="670"/>
        <v>1.13948674749462</v>
      </c>
      <c r="AE702" s="63">
        <f t="shared" ca="1" si="670"/>
        <v>1.2940517932997686</v>
      </c>
      <c r="AF702" s="63">
        <f t="shared" ca="1" si="670"/>
        <v>1.0385390065581217</v>
      </c>
      <c r="AG702" s="63">
        <f t="shared" ca="1" si="670"/>
        <v>0.84369233442472247</v>
      </c>
      <c r="AH702" s="63">
        <f t="shared" ca="1" si="670"/>
        <v>1.1243244515334836</v>
      </c>
      <c r="AI702" s="63">
        <f t="shared" ca="1" si="670"/>
        <v>1.3601812550356305</v>
      </c>
      <c r="AJ702" s="63">
        <f t="shared" ca="1" si="670"/>
        <v>0.87550893263068774</v>
      </c>
      <c r="AK702" s="63">
        <f t="shared" ca="1" si="670"/>
        <v>1.3988380616145764</v>
      </c>
      <c r="AL702" s="63">
        <f t="shared" ca="1" si="670"/>
        <v>1.0203306157849896</v>
      </c>
      <c r="AM702" s="63">
        <f t="shared" ca="1" si="670"/>
        <v>0.70552740482838161</v>
      </c>
      <c r="AN702" s="63">
        <f t="shared" ca="1" si="670"/>
        <v>0.93279194833594614</v>
      </c>
      <c r="AO702" s="63">
        <f t="shared" ca="1" si="670"/>
        <v>0.90955509353781727</v>
      </c>
      <c r="AP702" s="63">
        <f t="shared" ca="1" si="670"/>
        <v>0.89945259968881353</v>
      </c>
      <c r="AQ702" s="63">
        <f t="shared" ca="1" si="670"/>
        <v>0.88086315024204453</v>
      </c>
      <c r="AR702" s="63">
        <f t="shared" ca="1" si="670"/>
        <v>0.79613209197822743</v>
      </c>
      <c r="AS702" s="64">
        <f t="shared" ca="1" si="670"/>
        <v>1.0470899047820619</v>
      </c>
    </row>
    <row r="703" spans="4:45" x14ac:dyDescent="0.3">
      <c r="D703" s="62" t="s">
        <v>693</v>
      </c>
      <c r="E703" s="63">
        <f>1</f>
        <v>1</v>
      </c>
      <c r="F703" s="63">
        <f t="shared" ref="F703:AS703" ca="1" si="671">F1707/E1707*EXP(-Taux_R)</f>
        <v>0.59620901800731674</v>
      </c>
      <c r="G703" s="63">
        <f t="shared" ca="1" si="671"/>
        <v>0.98950859254760382</v>
      </c>
      <c r="H703" s="63">
        <f t="shared" ca="1" si="671"/>
        <v>0.76544780351176511</v>
      </c>
      <c r="I703" s="63">
        <f t="shared" ca="1" si="671"/>
        <v>0.92605596881130769</v>
      </c>
      <c r="J703" s="63">
        <f t="shared" ca="1" si="671"/>
        <v>1.2577385609092742</v>
      </c>
      <c r="K703" s="63">
        <f t="shared" ca="1" si="671"/>
        <v>1.0664713503476346</v>
      </c>
      <c r="L703" s="63">
        <f t="shared" ca="1" si="671"/>
        <v>1.2217631233732835</v>
      </c>
      <c r="M703" s="63">
        <f t="shared" ca="1" si="671"/>
        <v>0.89533771093793946</v>
      </c>
      <c r="N703" s="63">
        <f t="shared" ca="1" si="671"/>
        <v>1.1052015696799025</v>
      </c>
      <c r="O703" s="63">
        <f t="shared" ca="1" si="671"/>
        <v>1.407173804111939</v>
      </c>
      <c r="P703" s="63">
        <f t="shared" ca="1" si="671"/>
        <v>0.74083686734870358</v>
      </c>
      <c r="Q703" s="63">
        <f t="shared" ca="1" si="671"/>
        <v>1.5083912189750974</v>
      </c>
      <c r="R703" s="63">
        <f t="shared" ca="1" si="671"/>
        <v>1.0291251735108653</v>
      </c>
      <c r="S703" s="63">
        <f t="shared" ca="1" si="671"/>
        <v>0.70100547072406183</v>
      </c>
      <c r="T703" s="63">
        <f t="shared" ca="1" si="671"/>
        <v>0.75402799107700114</v>
      </c>
      <c r="U703" s="63">
        <f t="shared" ca="1" si="671"/>
        <v>1.1211394007703634</v>
      </c>
      <c r="V703" s="63">
        <f t="shared" ca="1" si="671"/>
        <v>0.74071639717818138</v>
      </c>
      <c r="W703" s="63">
        <f t="shared" ca="1" si="671"/>
        <v>0.88651956450733438</v>
      </c>
      <c r="X703" s="63">
        <f t="shared" ca="1" si="671"/>
        <v>1.0382856646027705</v>
      </c>
      <c r="Y703" s="63">
        <f t="shared" ca="1" si="671"/>
        <v>1.1145581583363355</v>
      </c>
      <c r="Z703" s="63">
        <f t="shared" ca="1" si="671"/>
        <v>0.90580743184183521</v>
      </c>
      <c r="AA703" s="63">
        <f t="shared" ca="1" si="671"/>
        <v>0.64011602117679689</v>
      </c>
      <c r="AB703" s="63">
        <f t="shared" ca="1" si="671"/>
        <v>1.1461593795345035</v>
      </c>
      <c r="AC703" s="63">
        <f t="shared" ca="1" si="671"/>
        <v>0.62221649896204201</v>
      </c>
      <c r="AD703" s="63">
        <f t="shared" ca="1" si="671"/>
        <v>1.0235880758088352</v>
      </c>
      <c r="AE703" s="63">
        <f t="shared" ca="1" si="671"/>
        <v>0.99393812423750161</v>
      </c>
      <c r="AF703" s="63">
        <f t="shared" ca="1" si="671"/>
        <v>0.98807121115565766</v>
      </c>
      <c r="AG703" s="63">
        <f t="shared" ca="1" si="671"/>
        <v>1.0226473667902196</v>
      </c>
      <c r="AH703" s="63">
        <f t="shared" ca="1" si="671"/>
        <v>1.0329653040921312</v>
      </c>
      <c r="AI703" s="63">
        <f t="shared" ca="1" si="671"/>
        <v>1.0560981763850417</v>
      </c>
      <c r="AJ703" s="63">
        <f t="shared" ca="1" si="671"/>
        <v>1.0535418261679776</v>
      </c>
      <c r="AK703" s="63">
        <f t="shared" ca="1" si="671"/>
        <v>1.133999973477241</v>
      </c>
      <c r="AL703" s="63">
        <f t="shared" ca="1" si="671"/>
        <v>1.2724173603337769</v>
      </c>
      <c r="AM703" s="63">
        <f t="shared" ca="1" si="671"/>
        <v>1.0232944675887798</v>
      </c>
      <c r="AN703" s="63">
        <f t="shared" ca="1" si="671"/>
        <v>1.3746473914690847</v>
      </c>
      <c r="AO703" s="63">
        <f t="shared" ca="1" si="671"/>
        <v>0.85275225721311099</v>
      </c>
      <c r="AP703" s="63">
        <f t="shared" ca="1" si="671"/>
        <v>0.93807536591871477</v>
      </c>
      <c r="AQ703" s="63">
        <f t="shared" ca="1" si="671"/>
        <v>0.85220166180899837</v>
      </c>
      <c r="AR703" s="63">
        <f t="shared" ca="1" si="671"/>
        <v>0.88058057484415009</v>
      </c>
      <c r="AS703" s="64">
        <f t="shared" ca="1" si="671"/>
        <v>0.9321624933338869</v>
      </c>
    </row>
    <row r="704" spans="4:45" x14ac:dyDescent="0.3">
      <c r="D704" s="62" t="s">
        <v>694</v>
      </c>
      <c r="E704" s="63">
        <f>1</f>
        <v>1</v>
      </c>
      <c r="F704" s="63">
        <f t="shared" ref="F704:AS704" ca="1" si="672">F1708/E1708*EXP(-Taux_R)</f>
        <v>0.8264804584595874</v>
      </c>
      <c r="G704" s="63">
        <f t="shared" ca="1" si="672"/>
        <v>1.37706834558401</v>
      </c>
      <c r="H704" s="63">
        <f t="shared" ca="1" si="672"/>
        <v>0.81394301247528889</v>
      </c>
      <c r="I704" s="63">
        <f t="shared" ca="1" si="672"/>
        <v>1.1344558667753042</v>
      </c>
      <c r="J704" s="63">
        <f t="shared" ca="1" si="672"/>
        <v>1.0402867673559171</v>
      </c>
      <c r="K704" s="63">
        <f t="shared" ca="1" si="672"/>
        <v>0.98301007167812271</v>
      </c>
      <c r="L704" s="63">
        <f t="shared" ca="1" si="672"/>
        <v>1.1209502463020029</v>
      </c>
      <c r="M704" s="63">
        <f t="shared" ca="1" si="672"/>
        <v>0.86718305103941273</v>
      </c>
      <c r="N704" s="63">
        <f t="shared" ca="1" si="672"/>
        <v>1.0210085957200439</v>
      </c>
      <c r="O704" s="63">
        <f t="shared" ca="1" si="672"/>
        <v>1.1476126521401557</v>
      </c>
      <c r="P704" s="63">
        <f t="shared" ca="1" si="672"/>
        <v>0.87176725989524773</v>
      </c>
      <c r="Q704" s="63">
        <f t="shared" ca="1" si="672"/>
        <v>0.99010486084667926</v>
      </c>
      <c r="R704" s="63">
        <f t="shared" ca="1" si="672"/>
        <v>1.0985242226083347</v>
      </c>
      <c r="S704" s="63">
        <f t="shared" ca="1" si="672"/>
        <v>0.60422379558050865</v>
      </c>
      <c r="T704" s="63">
        <f t="shared" ca="1" si="672"/>
        <v>0.86266261203989592</v>
      </c>
      <c r="U704" s="63">
        <f t="shared" ca="1" si="672"/>
        <v>0.91240739972726259</v>
      </c>
      <c r="V704" s="63">
        <f t="shared" ca="1" si="672"/>
        <v>1.1499552635927759</v>
      </c>
      <c r="W704" s="63">
        <f t="shared" ca="1" si="672"/>
        <v>0.88391057851961485</v>
      </c>
      <c r="X704" s="63">
        <f t="shared" ca="1" si="672"/>
        <v>1.1199186877210754</v>
      </c>
      <c r="Y704" s="63">
        <f t="shared" ca="1" si="672"/>
        <v>0.7527596475598356</v>
      </c>
      <c r="Z704" s="63">
        <f t="shared" ca="1" si="672"/>
        <v>0.80189772435407136</v>
      </c>
      <c r="AA704" s="63">
        <f t="shared" ca="1" si="672"/>
        <v>0.58869402481265354</v>
      </c>
      <c r="AB704" s="63">
        <f t="shared" ca="1" si="672"/>
        <v>1.026591055961934</v>
      </c>
      <c r="AC704" s="63">
        <f t="shared" ca="1" si="672"/>
        <v>1.2528913018022245</v>
      </c>
      <c r="AD704" s="63">
        <f t="shared" ca="1" si="672"/>
        <v>1.2363162338683753</v>
      </c>
      <c r="AE704" s="63">
        <f t="shared" ca="1" si="672"/>
        <v>0.81395859812326821</v>
      </c>
      <c r="AF704" s="63">
        <f t="shared" ca="1" si="672"/>
        <v>1.0079378623122701</v>
      </c>
      <c r="AG704" s="63">
        <f t="shared" ca="1" si="672"/>
        <v>0.87579079990645148</v>
      </c>
      <c r="AH704" s="63">
        <f t="shared" ca="1" si="672"/>
        <v>0.96136636100516648</v>
      </c>
      <c r="AI704" s="63">
        <f t="shared" ca="1" si="672"/>
        <v>1.2247808929318671</v>
      </c>
      <c r="AJ704" s="63">
        <f t="shared" ca="1" si="672"/>
        <v>1.1293866327814119</v>
      </c>
      <c r="AK704" s="63">
        <f t="shared" ca="1" si="672"/>
        <v>1.2502470309610563</v>
      </c>
      <c r="AL704" s="63">
        <f t="shared" ca="1" si="672"/>
        <v>0.80678400115526971</v>
      </c>
      <c r="AM704" s="63">
        <f t="shared" ca="1" si="672"/>
        <v>0.89577241670928465</v>
      </c>
      <c r="AN704" s="63">
        <f t="shared" ca="1" si="672"/>
        <v>0.96417844061286173</v>
      </c>
      <c r="AO704" s="63">
        <f t="shared" ca="1" si="672"/>
        <v>0.82602294077079785</v>
      </c>
      <c r="AP704" s="63">
        <f t="shared" ca="1" si="672"/>
        <v>0.91086960642557224</v>
      </c>
      <c r="AQ704" s="63">
        <f t="shared" ca="1" si="672"/>
        <v>0.73423297207648708</v>
      </c>
      <c r="AR704" s="63">
        <f t="shared" ca="1" si="672"/>
        <v>0.84369268457066737</v>
      </c>
      <c r="AS704" s="64">
        <f t="shared" ca="1" si="672"/>
        <v>0.79488744946735967</v>
      </c>
    </row>
    <row r="705" spans="4:45" x14ac:dyDescent="0.3">
      <c r="D705" s="62" t="s">
        <v>695</v>
      </c>
      <c r="E705" s="63">
        <f>1</f>
        <v>1</v>
      </c>
      <c r="F705" s="63">
        <f t="shared" ref="F705:AS705" ca="1" si="673">F1709/E1709*EXP(-Taux_R)</f>
        <v>0.91381989854722367</v>
      </c>
      <c r="G705" s="63">
        <f t="shared" ca="1" si="673"/>
        <v>0.76665081432182958</v>
      </c>
      <c r="H705" s="63">
        <f t="shared" ca="1" si="673"/>
        <v>1.1265131108193449</v>
      </c>
      <c r="I705" s="63">
        <f t="shared" ca="1" si="673"/>
        <v>0.81718230540430814</v>
      </c>
      <c r="J705" s="63">
        <f t="shared" ca="1" si="673"/>
        <v>0.82866023885986151</v>
      </c>
      <c r="K705" s="63">
        <f t="shared" ca="1" si="673"/>
        <v>1.1673833694639861</v>
      </c>
      <c r="L705" s="63">
        <f t="shared" ca="1" si="673"/>
        <v>0.96268929221850774</v>
      </c>
      <c r="M705" s="63">
        <f t="shared" ca="1" si="673"/>
        <v>1.1068478731482834</v>
      </c>
      <c r="N705" s="63">
        <f t="shared" ca="1" si="673"/>
        <v>1.1579109344244165</v>
      </c>
      <c r="O705" s="63">
        <f t="shared" ca="1" si="673"/>
        <v>1.0110116270633889</v>
      </c>
      <c r="P705" s="63">
        <f t="shared" ca="1" si="673"/>
        <v>1.1838380952108298</v>
      </c>
      <c r="Q705" s="63">
        <f t="shared" ca="1" si="673"/>
        <v>0.85687499482755236</v>
      </c>
      <c r="R705" s="63">
        <f t="shared" ca="1" si="673"/>
        <v>0.93755510124694474</v>
      </c>
      <c r="S705" s="63">
        <f t="shared" ca="1" si="673"/>
        <v>1.1216425876882579</v>
      </c>
      <c r="T705" s="63">
        <f t="shared" ca="1" si="673"/>
        <v>0.95348449128424051</v>
      </c>
      <c r="U705" s="63">
        <f t="shared" ca="1" si="673"/>
        <v>0.88502215601569778</v>
      </c>
      <c r="V705" s="63">
        <f t="shared" ca="1" si="673"/>
        <v>1.0022835499337277</v>
      </c>
      <c r="W705" s="63">
        <f t="shared" ca="1" si="673"/>
        <v>0.71811463845891577</v>
      </c>
      <c r="X705" s="63">
        <f t="shared" ca="1" si="673"/>
        <v>0.71730753440857853</v>
      </c>
      <c r="Y705" s="63">
        <f t="shared" ca="1" si="673"/>
        <v>1.3693271070603061</v>
      </c>
      <c r="Z705" s="63">
        <f t="shared" ca="1" si="673"/>
        <v>1.0953862218486883</v>
      </c>
      <c r="AA705" s="63">
        <f t="shared" ca="1" si="673"/>
        <v>0.69534277791055754</v>
      </c>
      <c r="AB705" s="63">
        <f t="shared" ca="1" si="673"/>
        <v>1.1393266917977609</v>
      </c>
      <c r="AC705" s="63">
        <f t="shared" ca="1" si="673"/>
        <v>0.78154875243564681</v>
      </c>
      <c r="AD705" s="63">
        <f t="shared" ca="1" si="673"/>
        <v>0.80528926131247269</v>
      </c>
      <c r="AE705" s="63">
        <f t="shared" ca="1" si="673"/>
        <v>1.1209543284394994</v>
      </c>
      <c r="AF705" s="63">
        <f t="shared" ca="1" si="673"/>
        <v>0.96895380192567038</v>
      </c>
      <c r="AG705" s="63">
        <f t="shared" ca="1" si="673"/>
        <v>1.138188718189306</v>
      </c>
      <c r="AH705" s="63">
        <f t="shared" ca="1" si="673"/>
        <v>1.2867616326399014</v>
      </c>
      <c r="AI705" s="63">
        <f t="shared" ca="1" si="673"/>
        <v>0.72251814473447895</v>
      </c>
      <c r="AJ705" s="63">
        <f t="shared" ca="1" si="673"/>
        <v>1.0007172599005214</v>
      </c>
      <c r="AK705" s="63">
        <f t="shared" ca="1" si="673"/>
        <v>0.84637351642745606</v>
      </c>
      <c r="AL705" s="63">
        <f t="shared" ca="1" si="673"/>
        <v>0.90982062464903057</v>
      </c>
      <c r="AM705" s="63">
        <f t="shared" ca="1" si="673"/>
        <v>0.86942743301338787</v>
      </c>
      <c r="AN705" s="63">
        <f t="shared" ca="1" si="673"/>
        <v>1.2803835291743015</v>
      </c>
      <c r="AO705" s="63">
        <f t="shared" ca="1" si="673"/>
        <v>0.96448737479942814</v>
      </c>
      <c r="AP705" s="63">
        <f t="shared" ca="1" si="673"/>
        <v>0.96007042969487966</v>
      </c>
      <c r="AQ705" s="63">
        <f t="shared" ca="1" si="673"/>
        <v>0.77865678675893946</v>
      </c>
      <c r="AR705" s="63">
        <f t="shared" ca="1" si="673"/>
        <v>1.0388608678898201</v>
      </c>
      <c r="AS705" s="64">
        <f t="shared" ca="1" si="673"/>
        <v>0.89941345529687877</v>
      </c>
    </row>
    <row r="706" spans="4:45" x14ac:dyDescent="0.3">
      <c r="D706" s="62" t="s">
        <v>696</v>
      </c>
      <c r="E706" s="63">
        <f>1</f>
        <v>1</v>
      </c>
      <c r="F706" s="63">
        <f t="shared" ref="F706:AS706" ca="1" si="674">F1710/E1710*EXP(-Taux_R)</f>
        <v>0.80985317811756763</v>
      </c>
      <c r="G706" s="63">
        <f t="shared" ca="1" si="674"/>
        <v>1.4448456858885779</v>
      </c>
      <c r="H706" s="63">
        <f t="shared" ca="1" si="674"/>
        <v>1.2882658556706181</v>
      </c>
      <c r="I706" s="63">
        <f t="shared" ca="1" si="674"/>
        <v>0.83338835788876464</v>
      </c>
      <c r="J706" s="63">
        <f t="shared" ca="1" si="674"/>
        <v>1.3424601495624253</v>
      </c>
      <c r="K706" s="63">
        <f t="shared" ca="1" si="674"/>
        <v>1.0599135862167559</v>
      </c>
      <c r="L706" s="63">
        <f t="shared" ca="1" si="674"/>
        <v>0.9865894619031319</v>
      </c>
      <c r="M706" s="63">
        <f t="shared" ca="1" si="674"/>
        <v>1.1708577747999764</v>
      </c>
      <c r="N706" s="63">
        <f t="shared" ca="1" si="674"/>
        <v>1.007858201272158</v>
      </c>
      <c r="O706" s="63">
        <f t="shared" ca="1" si="674"/>
        <v>0.81759804470751218</v>
      </c>
      <c r="P706" s="63">
        <f t="shared" ca="1" si="674"/>
        <v>0.95317794379639453</v>
      </c>
      <c r="Q706" s="63">
        <f t="shared" ca="1" si="674"/>
        <v>0.73711521184489714</v>
      </c>
      <c r="R706" s="63">
        <f t="shared" ca="1" si="674"/>
        <v>0.65951049032440423</v>
      </c>
      <c r="S706" s="63">
        <f t="shared" ca="1" si="674"/>
        <v>1.2121769276850427</v>
      </c>
      <c r="T706" s="63">
        <f t="shared" ca="1" si="674"/>
        <v>1.0358422856479572</v>
      </c>
      <c r="U706" s="63">
        <f t="shared" ca="1" si="674"/>
        <v>0.89646184896758818</v>
      </c>
      <c r="V706" s="63">
        <f t="shared" ca="1" si="674"/>
        <v>0.96212199314102431</v>
      </c>
      <c r="W706" s="63">
        <f t="shared" ca="1" si="674"/>
        <v>0.96865763645564229</v>
      </c>
      <c r="X706" s="63">
        <f t="shared" ca="1" si="674"/>
        <v>0.92265323263112964</v>
      </c>
      <c r="Y706" s="63">
        <f t="shared" ca="1" si="674"/>
        <v>0.80057991408764562</v>
      </c>
      <c r="Z706" s="63">
        <f t="shared" ca="1" si="674"/>
        <v>0.95931876274625016</v>
      </c>
      <c r="AA706" s="63">
        <f t="shared" ca="1" si="674"/>
        <v>1.0680764565537124</v>
      </c>
      <c r="AB706" s="63">
        <f t="shared" ca="1" si="674"/>
        <v>0.77965619837579281</v>
      </c>
      <c r="AC706" s="63">
        <f t="shared" ca="1" si="674"/>
        <v>1.0417095455604302</v>
      </c>
      <c r="AD706" s="63">
        <f t="shared" ca="1" si="674"/>
        <v>1.032065288457648</v>
      </c>
      <c r="AE706" s="63">
        <f t="shared" ca="1" si="674"/>
        <v>1.3019814633633586</v>
      </c>
      <c r="AF706" s="63">
        <f t="shared" ca="1" si="674"/>
        <v>1.3136515707282903</v>
      </c>
      <c r="AG706" s="63">
        <f t="shared" ca="1" si="674"/>
        <v>1.0310203398121229</v>
      </c>
      <c r="AH706" s="63">
        <f t="shared" ca="1" si="674"/>
        <v>1.2526267521682828</v>
      </c>
      <c r="AI706" s="63">
        <f t="shared" ca="1" si="674"/>
        <v>0.86198282071874432</v>
      </c>
      <c r="AJ706" s="63">
        <f t="shared" ca="1" si="674"/>
        <v>0.78647499166057322</v>
      </c>
      <c r="AK706" s="63">
        <f t="shared" ca="1" si="674"/>
        <v>1.0022231539553059</v>
      </c>
      <c r="AL706" s="63">
        <f t="shared" ca="1" si="674"/>
        <v>1.1212871543985476</v>
      </c>
      <c r="AM706" s="63">
        <f t="shared" ca="1" si="674"/>
        <v>0.91068419840823567</v>
      </c>
      <c r="AN706" s="63">
        <f t="shared" ca="1" si="674"/>
        <v>0.65367867016130798</v>
      </c>
      <c r="AO706" s="63">
        <f t="shared" ca="1" si="674"/>
        <v>1.1920649399759977</v>
      </c>
      <c r="AP706" s="63">
        <f t="shared" ca="1" si="674"/>
        <v>0.93499295338413602</v>
      </c>
      <c r="AQ706" s="63">
        <f t="shared" ca="1" si="674"/>
        <v>0.79545243614579753</v>
      </c>
      <c r="AR706" s="63">
        <f t="shared" ca="1" si="674"/>
        <v>0.72027765796515109</v>
      </c>
      <c r="AS706" s="64">
        <f t="shared" ca="1" si="674"/>
        <v>1.0415480179412586</v>
      </c>
    </row>
    <row r="707" spans="4:45" x14ac:dyDescent="0.3">
      <c r="D707" s="62" t="s">
        <v>697</v>
      </c>
      <c r="E707" s="63">
        <f>1</f>
        <v>1</v>
      </c>
      <c r="F707" s="63">
        <f t="shared" ref="F707:AS707" ca="1" si="675">F1711/E1711*EXP(-Taux_R)</f>
        <v>1.0599608142685533</v>
      </c>
      <c r="G707" s="63">
        <f t="shared" ca="1" si="675"/>
        <v>1.2970723081340536</v>
      </c>
      <c r="H707" s="63">
        <f t="shared" ca="1" si="675"/>
        <v>0.98221416020811836</v>
      </c>
      <c r="I707" s="63">
        <f t="shared" ca="1" si="675"/>
        <v>1.011323222885506</v>
      </c>
      <c r="J707" s="63">
        <f t="shared" ca="1" si="675"/>
        <v>0.8099162437535492</v>
      </c>
      <c r="K707" s="63">
        <f t="shared" ca="1" si="675"/>
        <v>1.1061783322011689</v>
      </c>
      <c r="L707" s="63">
        <f t="shared" ca="1" si="675"/>
        <v>1.1216961112840775</v>
      </c>
      <c r="M707" s="63">
        <f t="shared" ca="1" si="675"/>
        <v>1.0466828073296777</v>
      </c>
      <c r="N707" s="63">
        <f t="shared" ca="1" si="675"/>
        <v>0.81729923460713649</v>
      </c>
      <c r="O707" s="63">
        <f t="shared" ca="1" si="675"/>
        <v>1.2953926524762069</v>
      </c>
      <c r="P707" s="63">
        <f t="shared" ca="1" si="675"/>
        <v>1.177982214873875</v>
      </c>
      <c r="Q707" s="63">
        <f t="shared" ca="1" si="675"/>
        <v>0.9414484783366236</v>
      </c>
      <c r="R707" s="63">
        <f t="shared" ca="1" si="675"/>
        <v>0.97485587012859387</v>
      </c>
      <c r="S707" s="63">
        <f t="shared" ca="1" si="675"/>
        <v>0.82943806092215344</v>
      </c>
      <c r="T707" s="63">
        <f t="shared" ca="1" si="675"/>
        <v>0.88445591936756984</v>
      </c>
      <c r="U707" s="63">
        <f t="shared" ca="1" si="675"/>
        <v>0.89629366211498152</v>
      </c>
      <c r="V707" s="63">
        <f t="shared" ca="1" si="675"/>
        <v>0.75184460609006987</v>
      </c>
      <c r="W707" s="63">
        <f t="shared" ca="1" si="675"/>
        <v>0.84810172390904315</v>
      </c>
      <c r="X707" s="63">
        <f t="shared" ca="1" si="675"/>
        <v>0.96706107456697676</v>
      </c>
      <c r="Y707" s="63">
        <f t="shared" ca="1" si="675"/>
        <v>0.79260460883543948</v>
      </c>
      <c r="Z707" s="63">
        <f t="shared" ca="1" si="675"/>
        <v>1.1498920881661627</v>
      </c>
      <c r="AA707" s="63">
        <f t="shared" ca="1" si="675"/>
        <v>1.2809704976968259</v>
      </c>
      <c r="AB707" s="63">
        <f t="shared" ca="1" si="675"/>
        <v>0.98363077553915823</v>
      </c>
      <c r="AC707" s="63">
        <f t="shared" ca="1" si="675"/>
        <v>0.90208985637014794</v>
      </c>
      <c r="AD707" s="63">
        <f t="shared" ca="1" si="675"/>
        <v>1.2247226910021214</v>
      </c>
      <c r="AE707" s="63">
        <f t="shared" ca="1" si="675"/>
        <v>0.92600898438375823</v>
      </c>
      <c r="AF707" s="63">
        <f t="shared" ca="1" si="675"/>
        <v>1.2849950625407525</v>
      </c>
      <c r="AG707" s="63">
        <f t="shared" ca="1" si="675"/>
        <v>1.3008461210734408</v>
      </c>
      <c r="AH707" s="63">
        <f t="shared" ca="1" si="675"/>
        <v>0.84937752423409474</v>
      </c>
      <c r="AI707" s="63">
        <f t="shared" ca="1" si="675"/>
        <v>1.1093371503720193</v>
      </c>
      <c r="AJ707" s="63">
        <f t="shared" ca="1" si="675"/>
        <v>1.1651753945213867</v>
      </c>
      <c r="AK707" s="63">
        <f t="shared" ca="1" si="675"/>
        <v>0.92783889393195518</v>
      </c>
      <c r="AL707" s="63">
        <f t="shared" ca="1" si="675"/>
        <v>1.0575781896732626</v>
      </c>
      <c r="AM707" s="63">
        <f t="shared" ca="1" si="675"/>
        <v>0.81030895622094079</v>
      </c>
      <c r="AN707" s="63">
        <f t="shared" ca="1" si="675"/>
        <v>0.69821492259261364</v>
      </c>
      <c r="AO707" s="63">
        <f t="shared" ca="1" si="675"/>
        <v>0.901395145349003</v>
      </c>
      <c r="AP707" s="63">
        <f t="shared" ca="1" si="675"/>
        <v>0.81825673434576218</v>
      </c>
      <c r="AQ707" s="63">
        <f t="shared" ca="1" si="675"/>
        <v>0.82575315619947021</v>
      </c>
      <c r="AR707" s="63">
        <f t="shared" ca="1" si="675"/>
        <v>0.93573742615849032</v>
      </c>
      <c r="AS707" s="64">
        <f t="shared" ca="1" si="675"/>
        <v>1.0564593594007687</v>
      </c>
    </row>
    <row r="708" spans="4:45" x14ac:dyDescent="0.3">
      <c r="D708" s="62" t="s">
        <v>698</v>
      </c>
      <c r="E708" s="63">
        <f>1</f>
        <v>1</v>
      </c>
      <c r="F708" s="63">
        <f t="shared" ref="F708:AS708" ca="1" si="676">F1712/E1712*EXP(-Taux_R)</f>
        <v>1.1649639871629547</v>
      </c>
      <c r="G708" s="63">
        <f t="shared" ca="1" si="676"/>
        <v>0.89694579304223621</v>
      </c>
      <c r="H708" s="63">
        <f t="shared" ca="1" si="676"/>
        <v>0.82017463136029956</v>
      </c>
      <c r="I708" s="63">
        <f t="shared" ca="1" si="676"/>
        <v>0.79577491374762432</v>
      </c>
      <c r="J708" s="63">
        <f t="shared" ca="1" si="676"/>
        <v>0.78304058816675515</v>
      </c>
      <c r="K708" s="63">
        <f t="shared" ca="1" si="676"/>
        <v>0.81710943278008497</v>
      </c>
      <c r="L708" s="63">
        <f t="shared" ca="1" si="676"/>
        <v>0.88470113516622295</v>
      </c>
      <c r="M708" s="63">
        <f t="shared" ca="1" si="676"/>
        <v>0.79055727957283028</v>
      </c>
      <c r="N708" s="63">
        <f t="shared" ca="1" si="676"/>
        <v>1.1494117499388381</v>
      </c>
      <c r="O708" s="63">
        <f t="shared" ca="1" si="676"/>
        <v>0.86388503431151276</v>
      </c>
      <c r="P708" s="63">
        <f t="shared" ca="1" si="676"/>
        <v>0.8078212672697872</v>
      </c>
      <c r="Q708" s="63">
        <f t="shared" ca="1" si="676"/>
        <v>1.3468159984337582</v>
      </c>
      <c r="R708" s="63">
        <f t="shared" ca="1" si="676"/>
        <v>1.1349656640358139</v>
      </c>
      <c r="S708" s="63">
        <f t="shared" ca="1" si="676"/>
        <v>1.1758876118612043</v>
      </c>
      <c r="T708" s="63">
        <f t="shared" ca="1" si="676"/>
        <v>1.0757417959162388</v>
      </c>
      <c r="U708" s="63">
        <f t="shared" ca="1" si="676"/>
        <v>0.77645881780672987</v>
      </c>
      <c r="V708" s="63">
        <f t="shared" ca="1" si="676"/>
        <v>0.73671393154435394</v>
      </c>
      <c r="W708" s="63">
        <f t="shared" ca="1" si="676"/>
        <v>1.667615613710568</v>
      </c>
      <c r="X708" s="63">
        <f t="shared" ca="1" si="676"/>
        <v>1.1806977170985249</v>
      </c>
      <c r="Y708" s="63">
        <f t="shared" ca="1" si="676"/>
        <v>0.81914207169182529</v>
      </c>
      <c r="Z708" s="63">
        <f t="shared" ca="1" si="676"/>
        <v>1.0673016170201037</v>
      </c>
      <c r="AA708" s="63">
        <f t="shared" ca="1" si="676"/>
        <v>1.1515588953183151</v>
      </c>
      <c r="AB708" s="63">
        <f t="shared" ca="1" si="676"/>
        <v>0.78698869585205589</v>
      </c>
      <c r="AC708" s="63">
        <f t="shared" ca="1" si="676"/>
        <v>0.98696799526539747</v>
      </c>
      <c r="AD708" s="63">
        <f t="shared" ca="1" si="676"/>
        <v>0.81059674340513632</v>
      </c>
      <c r="AE708" s="63">
        <f t="shared" ca="1" si="676"/>
        <v>1.0862902195522708</v>
      </c>
      <c r="AF708" s="63">
        <f t="shared" ca="1" si="676"/>
        <v>0.82374541173568561</v>
      </c>
      <c r="AG708" s="63">
        <f t="shared" ca="1" si="676"/>
        <v>0.94275126365616579</v>
      </c>
      <c r="AH708" s="63">
        <f t="shared" ca="1" si="676"/>
        <v>1.2296121106692419</v>
      </c>
      <c r="AI708" s="63">
        <f t="shared" ca="1" si="676"/>
        <v>0.88468383825512564</v>
      </c>
      <c r="AJ708" s="63">
        <f t="shared" ca="1" si="676"/>
        <v>1.1272719850410908</v>
      </c>
      <c r="AK708" s="63">
        <f t="shared" ca="1" si="676"/>
        <v>0.93257936344275705</v>
      </c>
      <c r="AL708" s="63">
        <f t="shared" ca="1" si="676"/>
        <v>0.93193458482736957</v>
      </c>
      <c r="AM708" s="63">
        <f t="shared" ca="1" si="676"/>
        <v>0.84360648205680433</v>
      </c>
      <c r="AN708" s="63">
        <f t="shared" ca="1" si="676"/>
        <v>1.15968389517989</v>
      </c>
      <c r="AO708" s="63">
        <f t="shared" ca="1" si="676"/>
        <v>0.9321220961748542</v>
      </c>
      <c r="AP708" s="63">
        <f t="shared" ca="1" si="676"/>
        <v>0.85894958355058315</v>
      </c>
      <c r="AQ708" s="63">
        <f t="shared" ca="1" si="676"/>
        <v>1.0367295159313938</v>
      </c>
      <c r="AR708" s="63">
        <f t="shared" ca="1" si="676"/>
        <v>1.0334655040029419</v>
      </c>
      <c r="AS708" s="64">
        <f t="shared" ca="1" si="676"/>
        <v>1.1036917180678758</v>
      </c>
    </row>
    <row r="709" spans="4:45" x14ac:dyDescent="0.3">
      <c r="D709" s="62" t="s">
        <v>699</v>
      </c>
      <c r="E709" s="63">
        <f>1</f>
        <v>1</v>
      </c>
      <c r="F709" s="63">
        <f t="shared" ref="F709:AS709" ca="1" si="677">F1713/E1713*EXP(-Taux_R)</f>
        <v>0.80019514386143309</v>
      </c>
      <c r="G709" s="63">
        <f t="shared" ca="1" si="677"/>
        <v>0.7543086269138557</v>
      </c>
      <c r="H709" s="63">
        <f t="shared" ca="1" si="677"/>
        <v>1.0408259159232101</v>
      </c>
      <c r="I709" s="63">
        <f t="shared" ca="1" si="677"/>
        <v>0.71367598479447725</v>
      </c>
      <c r="J709" s="63">
        <f t="shared" ca="1" si="677"/>
        <v>0.8246782740402373</v>
      </c>
      <c r="K709" s="63">
        <f t="shared" ca="1" si="677"/>
        <v>0.78651128168909024</v>
      </c>
      <c r="L709" s="63">
        <f t="shared" ca="1" si="677"/>
        <v>1.1019326620963918</v>
      </c>
      <c r="M709" s="63">
        <f t="shared" ca="1" si="677"/>
        <v>0.64245741186135585</v>
      </c>
      <c r="N709" s="63">
        <f t="shared" ca="1" si="677"/>
        <v>1.0965343611571245</v>
      </c>
      <c r="O709" s="63">
        <f t="shared" ca="1" si="677"/>
        <v>0.59161563934020578</v>
      </c>
      <c r="P709" s="63">
        <f t="shared" ca="1" si="677"/>
        <v>1.0857375903178021</v>
      </c>
      <c r="Q709" s="63">
        <f t="shared" ca="1" si="677"/>
        <v>1.1991014069455375</v>
      </c>
      <c r="R709" s="63">
        <f t="shared" ca="1" si="677"/>
        <v>0.82064681522571248</v>
      </c>
      <c r="S709" s="63">
        <f t="shared" ca="1" si="677"/>
        <v>0.71551179767348827</v>
      </c>
      <c r="T709" s="63">
        <f t="shared" ca="1" si="677"/>
        <v>0.58619397297459219</v>
      </c>
      <c r="U709" s="63">
        <f t="shared" ca="1" si="677"/>
        <v>1.0405758287507634</v>
      </c>
      <c r="V709" s="63">
        <f t="shared" ca="1" si="677"/>
        <v>0.95048700870398661</v>
      </c>
      <c r="W709" s="63">
        <f t="shared" ca="1" si="677"/>
        <v>0.97955370405432451</v>
      </c>
      <c r="X709" s="63">
        <f t="shared" ca="1" si="677"/>
        <v>1.1298161321900559</v>
      </c>
      <c r="Y709" s="63">
        <f t="shared" ca="1" si="677"/>
        <v>1.4663767237875867</v>
      </c>
      <c r="Z709" s="63">
        <f t="shared" ca="1" si="677"/>
        <v>1.2256687018997663</v>
      </c>
      <c r="AA709" s="63">
        <f t="shared" ca="1" si="677"/>
        <v>1.1869632369629997</v>
      </c>
      <c r="AB709" s="63">
        <f t="shared" ca="1" si="677"/>
        <v>0.8709248226354821</v>
      </c>
      <c r="AC709" s="63">
        <f t="shared" ca="1" si="677"/>
        <v>0.9926784433518171</v>
      </c>
      <c r="AD709" s="63">
        <f t="shared" ca="1" si="677"/>
        <v>0.7123399127088168</v>
      </c>
      <c r="AE709" s="63">
        <f t="shared" ca="1" si="677"/>
        <v>0.85485760422125945</v>
      </c>
      <c r="AF709" s="63">
        <f t="shared" ca="1" si="677"/>
        <v>1.1540566060045816</v>
      </c>
      <c r="AG709" s="63">
        <f t="shared" ca="1" si="677"/>
        <v>0.96721835002935408</v>
      </c>
      <c r="AH709" s="63">
        <f t="shared" ca="1" si="677"/>
        <v>0.89657985336155832</v>
      </c>
      <c r="AI709" s="63">
        <f t="shared" ca="1" si="677"/>
        <v>0.9898612216187076</v>
      </c>
      <c r="AJ709" s="63">
        <f t="shared" ca="1" si="677"/>
        <v>1.0591646306282103</v>
      </c>
      <c r="AK709" s="63">
        <f t="shared" ca="1" si="677"/>
        <v>0.96966473769666739</v>
      </c>
      <c r="AL709" s="63">
        <f t="shared" ca="1" si="677"/>
        <v>1.0284136079320245</v>
      </c>
      <c r="AM709" s="63">
        <f t="shared" ca="1" si="677"/>
        <v>0.80107041713801741</v>
      </c>
      <c r="AN709" s="63">
        <f t="shared" ca="1" si="677"/>
        <v>0.99773111495887223</v>
      </c>
      <c r="AO709" s="63">
        <f t="shared" ca="1" si="677"/>
        <v>0.99454545585319132</v>
      </c>
      <c r="AP709" s="63">
        <f t="shared" ca="1" si="677"/>
        <v>0.9186697946604514</v>
      </c>
      <c r="AQ709" s="63">
        <f t="shared" ca="1" si="677"/>
        <v>1.0374698696945981</v>
      </c>
      <c r="AR709" s="63">
        <f t="shared" ca="1" si="677"/>
        <v>1.0057654094625457</v>
      </c>
      <c r="AS709" s="64">
        <f t="shared" ca="1" si="677"/>
        <v>1.4581653514164241</v>
      </c>
    </row>
    <row r="710" spans="4:45" x14ac:dyDescent="0.3">
      <c r="D710" s="62" t="s">
        <v>700</v>
      </c>
      <c r="E710" s="63">
        <f>1</f>
        <v>1</v>
      </c>
      <c r="F710" s="63">
        <f t="shared" ref="F710:AS710" ca="1" si="678">F1714/E1714*EXP(-Taux_R)</f>
        <v>1.1643837923366247</v>
      </c>
      <c r="G710" s="63">
        <f t="shared" ca="1" si="678"/>
        <v>0.84144760301121457</v>
      </c>
      <c r="H710" s="63">
        <f t="shared" ca="1" si="678"/>
        <v>0.76007561537980406</v>
      </c>
      <c r="I710" s="63">
        <f t="shared" ca="1" si="678"/>
        <v>0.93660655560556283</v>
      </c>
      <c r="J710" s="63">
        <f t="shared" ca="1" si="678"/>
        <v>1.0735277048451932</v>
      </c>
      <c r="K710" s="63">
        <f t="shared" ca="1" si="678"/>
        <v>0.8680932951242547</v>
      </c>
      <c r="L710" s="63">
        <f t="shared" ca="1" si="678"/>
        <v>0.90896477471066561</v>
      </c>
      <c r="M710" s="63">
        <f t="shared" ca="1" si="678"/>
        <v>1.0782089073905958</v>
      </c>
      <c r="N710" s="63">
        <f t="shared" ca="1" si="678"/>
        <v>1.0128677813480651</v>
      </c>
      <c r="O710" s="63">
        <f t="shared" ca="1" si="678"/>
        <v>0.89081179160689672</v>
      </c>
      <c r="P710" s="63">
        <f t="shared" ca="1" si="678"/>
        <v>0.90685340617709143</v>
      </c>
      <c r="Q710" s="63">
        <f t="shared" ca="1" si="678"/>
        <v>0.99681974727126244</v>
      </c>
      <c r="R710" s="63">
        <f t="shared" ca="1" si="678"/>
        <v>1.0212400714653269</v>
      </c>
      <c r="S710" s="63">
        <f t="shared" ca="1" si="678"/>
        <v>0.93317201524731686</v>
      </c>
      <c r="T710" s="63">
        <f t="shared" ca="1" si="678"/>
        <v>0.76824440761283019</v>
      </c>
      <c r="U710" s="63">
        <f t="shared" ca="1" si="678"/>
        <v>0.83510682063223607</v>
      </c>
      <c r="V710" s="63">
        <f t="shared" ca="1" si="678"/>
        <v>0.93531923350565804</v>
      </c>
      <c r="W710" s="63">
        <f t="shared" ca="1" si="678"/>
        <v>0.93414566846166813</v>
      </c>
      <c r="X710" s="63">
        <f t="shared" ca="1" si="678"/>
        <v>1.0581271251184352</v>
      </c>
      <c r="Y710" s="63">
        <f t="shared" ca="1" si="678"/>
        <v>0.72305180207629227</v>
      </c>
      <c r="Z710" s="63">
        <f t="shared" ca="1" si="678"/>
        <v>1.1385464149283342</v>
      </c>
      <c r="AA710" s="63">
        <f t="shared" ca="1" si="678"/>
        <v>1.1594038622640233</v>
      </c>
      <c r="AB710" s="63">
        <f t="shared" ca="1" si="678"/>
        <v>0.87552728257494528</v>
      </c>
      <c r="AC710" s="63">
        <f t="shared" ca="1" si="678"/>
        <v>0.84063233875197674</v>
      </c>
      <c r="AD710" s="63">
        <f t="shared" ca="1" si="678"/>
        <v>1.2752965500296147</v>
      </c>
      <c r="AE710" s="63">
        <f t="shared" ca="1" si="678"/>
        <v>0.99012155202045282</v>
      </c>
      <c r="AF710" s="63">
        <f t="shared" ca="1" si="678"/>
        <v>1.0840662066723761</v>
      </c>
      <c r="AG710" s="63">
        <f t="shared" ca="1" si="678"/>
        <v>0.99844751085357275</v>
      </c>
      <c r="AH710" s="63">
        <f t="shared" ca="1" si="678"/>
        <v>0.81937405190971613</v>
      </c>
      <c r="AI710" s="63">
        <f t="shared" ca="1" si="678"/>
        <v>1.2264374614323583</v>
      </c>
      <c r="AJ710" s="63">
        <f t="shared" ca="1" si="678"/>
        <v>0.95085215909832177</v>
      </c>
      <c r="AK710" s="63">
        <f t="shared" ca="1" si="678"/>
        <v>0.96321300260309639</v>
      </c>
      <c r="AL710" s="63">
        <f t="shared" ca="1" si="678"/>
        <v>1.0630674750562825</v>
      </c>
      <c r="AM710" s="63">
        <f t="shared" ca="1" si="678"/>
        <v>0.87490032092008407</v>
      </c>
      <c r="AN710" s="63">
        <f t="shared" ca="1" si="678"/>
        <v>1.1284701518975788</v>
      </c>
      <c r="AO710" s="63">
        <f t="shared" ca="1" si="678"/>
        <v>0.96773077831595689</v>
      </c>
      <c r="AP710" s="63">
        <f t="shared" ca="1" si="678"/>
        <v>0.9069942343962919</v>
      </c>
      <c r="AQ710" s="63">
        <f t="shared" ca="1" si="678"/>
        <v>0.95128600917052286</v>
      </c>
      <c r="AR710" s="63">
        <f t="shared" ca="1" si="678"/>
        <v>0.85295585413072061</v>
      </c>
      <c r="AS710" s="64">
        <f t="shared" ca="1" si="678"/>
        <v>1.046543020106939</v>
      </c>
    </row>
    <row r="711" spans="4:45" x14ac:dyDescent="0.3">
      <c r="D711" s="62" t="s">
        <v>701</v>
      </c>
      <c r="E711" s="63">
        <f>1</f>
        <v>1</v>
      </c>
      <c r="F711" s="63">
        <f t="shared" ref="F711:AS711" ca="1" si="679">F1715/E1715*EXP(-Taux_R)</f>
        <v>0.83914466375579688</v>
      </c>
      <c r="G711" s="63">
        <f t="shared" ca="1" si="679"/>
        <v>1.0500455020329313</v>
      </c>
      <c r="H711" s="63">
        <f t="shared" ca="1" si="679"/>
        <v>1.1654200548302276</v>
      </c>
      <c r="I711" s="63">
        <f t="shared" ca="1" si="679"/>
        <v>1.0782267088911024</v>
      </c>
      <c r="J711" s="63">
        <f t="shared" ca="1" si="679"/>
        <v>0.74400520382466628</v>
      </c>
      <c r="K711" s="63">
        <f t="shared" ca="1" si="679"/>
        <v>1.0127263265150794</v>
      </c>
      <c r="L711" s="63">
        <f t="shared" ca="1" si="679"/>
        <v>0.9043325056733581</v>
      </c>
      <c r="M711" s="63">
        <f t="shared" ca="1" si="679"/>
        <v>1.0454979533117286</v>
      </c>
      <c r="N711" s="63">
        <f t="shared" ca="1" si="679"/>
        <v>1.3265183195289227</v>
      </c>
      <c r="O711" s="63">
        <f t="shared" ca="1" si="679"/>
        <v>0.81821924757047582</v>
      </c>
      <c r="P711" s="63">
        <f t="shared" ca="1" si="679"/>
        <v>1.050348165622226</v>
      </c>
      <c r="Q711" s="63">
        <f t="shared" ca="1" si="679"/>
        <v>0.83717751868125545</v>
      </c>
      <c r="R711" s="63">
        <f t="shared" ca="1" si="679"/>
        <v>1.2877779777393641</v>
      </c>
      <c r="S711" s="63">
        <f t="shared" ca="1" si="679"/>
        <v>1.0004336366192039</v>
      </c>
      <c r="T711" s="63">
        <f t="shared" ca="1" si="679"/>
        <v>0.68482630107468567</v>
      </c>
      <c r="U711" s="63">
        <f t="shared" ca="1" si="679"/>
        <v>0.87214695759870586</v>
      </c>
      <c r="V711" s="63">
        <f t="shared" ca="1" si="679"/>
        <v>0.78252854976925035</v>
      </c>
      <c r="W711" s="63">
        <f t="shared" ca="1" si="679"/>
        <v>1.0669623467607892</v>
      </c>
      <c r="X711" s="63">
        <f t="shared" ca="1" si="679"/>
        <v>1.269903847898495</v>
      </c>
      <c r="Y711" s="63">
        <f t="shared" ca="1" si="679"/>
        <v>0.98424472340265401</v>
      </c>
      <c r="Z711" s="63">
        <f t="shared" ca="1" si="679"/>
        <v>0.75396082362495698</v>
      </c>
      <c r="AA711" s="63">
        <f t="shared" ca="1" si="679"/>
        <v>1.0583097040013583</v>
      </c>
      <c r="AB711" s="63">
        <f t="shared" ca="1" si="679"/>
        <v>1.7156136632415553</v>
      </c>
      <c r="AC711" s="63">
        <f t="shared" ca="1" si="679"/>
        <v>1.1751442621297299</v>
      </c>
      <c r="AD711" s="63">
        <f t="shared" ca="1" si="679"/>
        <v>0.88082996855239037</v>
      </c>
      <c r="AE711" s="63">
        <f t="shared" ca="1" si="679"/>
        <v>1.2178525145255084</v>
      </c>
      <c r="AF711" s="63">
        <f t="shared" ca="1" si="679"/>
        <v>0.95345643617531539</v>
      </c>
      <c r="AG711" s="63">
        <f t="shared" ca="1" si="679"/>
        <v>0.76113742376270377</v>
      </c>
      <c r="AH711" s="63">
        <f t="shared" ca="1" si="679"/>
        <v>1.0053624890845216</v>
      </c>
      <c r="AI711" s="63">
        <f t="shared" ca="1" si="679"/>
        <v>0.78842433842195114</v>
      </c>
      <c r="AJ711" s="63">
        <f t="shared" ca="1" si="679"/>
        <v>1.1172034039786078</v>
      </c>
      <c r="AK711" s="63">
        <f t="shared" ca="1" si="679"/>
        <v>0.87290060840358774</v>
      </c>
      <c r="AL711" s="63">
        <f t="shared" ca="1" si="679"/>
        <v>0.92966866484356436</v>
      </c>
      <c r="AM711" s="63">
        <f t="shared" ca="1" si="679"/>
        <v>1.1628634371257434</v>
      </c>
      <c r="AN711" s="63">
        <f t="shared" ca="1" si="679"/>
        <v>0.95763634125771502</v>
      </c>
      <c r="AO711" s="63">
        <f t="shared" ca="1" si="679"/>
        <v>0.95823409564950568</v>
      </c>
      <c r="AP711" s="63">
        <f t="shared" ca="1" si="679"/>
        <v>1.0422602969174091</v>
      </c>
      <c r="AQ711" s="63">
        <f t="shared" ca="1" si="679"/>
        <v>0.74631983552228476</v>
      </c>
      <c r="AR711" s="63">
        <f t="shared" ca="1" si="679"/>
        <v>1.2803258316084905</v>
      </c>
      <c r="AS711" s="64">
        <f t="shared" ca="1" si="679"/>
        <v>0.8188702451142561</v>
      </c>
    </row>
    <row r="712" spans="4:45" x14ac:dyDescent="0.3">
      <c r="D712" s="62" t="s">
        <v>702</v>
      </c>
      <c r="E712" s="63">
        <f>1</f>
        <v>1</v>
      </c>
      <c r="F712" s="63">
        <f t="shared" ref="F712:AS712" ca="1" si="680">F1716/E1716*EXP(-Taux_R)</f>
        <v>0.87377532269521785</v>
      </c>
      <c r="G712" s="63">
        <f t="shared" ca="1" si="680"/>
        <v>0.84451286389190283</v>
      </c>
      <c r="H712" s="63">
        <f t="shared" ca="1" si="680"/>
        <v>0.91542411947911562</v>
      </c>
      <c r="I712" s="63">
        <f t="shared" ca="1" si="680"/>
        <v>0.89410077534390797</v>
      </c>
      <c r="J712" s="63">
        <f t="shared" ca="1" si="680"/>
        <v>1.2203565641060505</v>
      </c>
      <c r="K712" s="63">
        <f t="shared" ca="1" si="680"/>
        <v>1.0086837641729991</v>
      </c>
      <c r="L712" s="63">
        <f t="shared" ca="1" si="680"/>
        <v>1.1911643996458148</v>
      </c>
      <c r="M712" s="63">
        <f t="shared" ca="1" si="680"/>
        <v>0.86798266879838615</v>
      </c>
      <c r="N712" s="63">
        <f t="shared" ca="1" si="680"/>
        <v>1.3328981379170093</v>
      </c>
      <c r="O712" s="63">
        <f t="shared" ca="1" si="680"/>
        <v>0.97009529774950354</v>
      </c>
      <c r="P712" s="63">
        <f t="shared" ca="1" si="680"/>
        <v>0.84174650967458353</v>
      </c>
      <c r="Q712" s="63">
        <f t="shared" ca="1" si="680"/>
        <v>1.0165318724235748</v>
      </c>
      <c r="R712" s="63">
        <f t="shared" ca="1" si="680"/>
        <v>0.83994065071126967</v>
      </c>
      <c r="S712" s="63">
        <f t="shared" ca="1" si="680"/>
        <v>1.0544657478992003</v>
      </c>
      <c r="T712" s="63">
        <f t="shared" ca="1" si="680"/>
        <v>0.92772913200799556</v>
      </c>
      <c r="U712" s="63">
        <f t="shared" ca="1" si="680"/>
        <v>1.277717689801475</v>
      </c>
      <c r="V712" s="63">
        <f t="shared" ca="1" si="680"/>
        <v>0.92828484965392966</v>
      </c>
      <c r="W712" s="63">
        <f t="shared" ca="1" si="680"/>
        <v>1.1609344085426085</v>
      </c>
      <c r="X712" s="63">
        <f t="shared" ca="1" si="680"/>
        <v>1.1124499206863065</v>
      </c>
      <c r="Y712" s="63">
        <f t="shared" ca="1" si="680"/>
        <v>1.0441262839558136</v>
      </c>
      <c r="Z712" s="63">
        <f t="shared" ca="1" si="680"/>
        <v>0.87044010624176582</v>
      </c>
      <c r="AA712" s="63">
        <f t="shared" ca="1" si="680"/>
        <v>0.68157618371593265</v>
      </c>
      <c r="AB712" s="63">
        <f t="shared" ca="1" si="680"/>
        <v>0.7443551585511109</v>
      </c>
      <c r="AC712" s="63">
        <f t="shared" ca="1" si="680"/>
        <v>1.1493113609388104</v>
      </c>
      <c r="AD712" s="63">
        <f t="shared" ca="1" si="680"/>
        <v>0.911580138696927</v>
      </c>
      <c r="AE712" s="63">
        <f t="shared" ca="1" si="680"/>
        <v>1.0498965393662201</v>
      </c>
      <c r="AF712" s="63">
        <f t="shared" ca="1" si="680"/>
        <v>1.1160747082396927</v>
      </c>
      <c r="AG712" s="63">
        <f t="shared" ca="1" si="680"/>
        <v>0.91244071930777426</v>
      </c>
      <c r="AH712" s="63">
        <f t="shared" ca="1" si="680"/>
        <v>0.96246615803584901</v>
      </c>
      <c r="AI712" s="63">
        <f t="shared" ca="1" si="680"/>
        <v>0.67395038365096538</v>
      </c>
      <c r="AJ712" s="63">
        <f t="shared" ca="1" si="680"/>
        <v>1.0715656289409183</v>
      </c>
      <c r="AK712" s="63">
        <f t="shared" ca="1" si="680"/>
        <v>1.1757993422962549</v>
      </c>
      <c r="AL712" s="63">
        <f t="shared" ca="1" si="680"/>
        <v>1.0534495003912612</v>
      </c>
      <c r="AM712" s="63">
        <f t="shared" ca="1" si="680"/>
        <v>0.86492686063602209</v>
      </c>
      <c r="AN712" s="63">
        <f t="shared" ca="1" si="680"/>
        <v>0.96839286806207814</v>
      </c>
      <c r="AO712" s="63">
        <f t="shared" ca="1" si="680"/>
        <v>0.86853512887102058</v>
      </c>
      <c r="AP712" s="63">
        <f t="shared" ca="1" si="680"/>
        <v>1.0236102149809401</v>
      </c>
      <c r="AQ712" s="63">
        <f t="shared" ca="1" si="680"/>
        <v>1.1550482489418012</v>
      </c>
      <c r="AR712" s="63">
        <f t="shared" ca="1" si="680"/>
        <v>0.92823422086234131</v>
      </c>
      <c r="AS712" s="64">
        <f t="shared" ca="1" si="680"/>
        <v>0.93588563729818874</v>
      </c>
    </row>
    <row r="713" spans="4:45" x14ac:dyDescent="0.3">
      <c r="D713" s="62" t="s">
        <v>703</v>
      </c>
      <c r="E713" s="63">
        <f>1</f>
        <v>1</v>
      </c>
      <c r="F713" s="63">
        <f t="shared" ref="F713:AS713" ca="1" si="681">F1717/E1717*EXP(-Taux_R)</f>
        <v>0.68709534800558691</v>
      </c>
      <c r="G713" s="63">
        <f t="shared" ca="1" si="681"/>
        <v>1.5371849386698819</v>
      </c>
      <c r="H713" s="63">
        <f t="shared" ca="1" si="681"/>
        <v>0.84581682206656805</v>
      </c>
      <c r="I713" s="63">
        <f t="shared" ca="1" si="681"/>
        <v>1.0139494125114121</v>
      </c>
      <c r="J713" s="63">
        <f t="shared" ca="1" si="681"/>
        <v>0.97129239605553297</v>
      </c>
      <c r="K713" s="63">
        <f t="shared" ca="1" si="681"/>
        <v>1.0695913612009451</v>
      </c>
      <c r="L713" s="63">
        <f t="shared" ca="1" si="681"/>
        <v>0.99559613781072853</v>
      </c>
      <c r="M713" s="63">
        <f t="shared" ca="1" si="681"/>
        <v>1.0654072896936164</v>
      </c>
      <c r="N713" s="63">
        <f t="shared" ca="1" si="681"/>
        <v>0.77280012733534409</v>
      </c>
      <c r="O713" s="63">
        <f t="shared" ca="1" si="681"/>
        <v>0.83230113579292775</v>
      </c>
      <c r="P713" s="63">
        <f t="shared" ca="1" si="681"/>
        <v>1.0895817058893322</v>
      </c>
      <c r="Q713" s="63">
        <f t="shared" ca="1" si="681"/>
        <v>0.95679517491217314</v>
      </c>
      <c r="R713" s="63">
        <f t="shared" ca="1" si="681"/>
        <v>1.0686128644331423</v>
      </c>
      <c r="S713" s="63">
        <f t="shared" ca="1" si="681"/>
        <v>0.778324875888736</v>
      </c>
      <c r="T713" s="63">
        <f t="shared" ca="1" si="681"/>
        <v>0.74240023301840585</v>
      </c>
      <c r="U713" s="63">
        <f t="shared" ca="1" si="681"/>
        <v>1.2265100297476248</v>
      </c>
      <c r="V713" s="63">
        <f t="shared" ca="1" si="681"/>
        <v>1.0893879649520739</v>
      </c>
      <c r="W713" s="63">
        <f t="shared" ca="1" si="681"/>
        <v>0.94300912692350614</v>
      </c>
      <c r="X713" s="63">
        <f t="shared" ca="1" si="681"/>
        <v>0.83798486750975765</v>
      </c>
      <c r="Y713" s="63">
        <f t="shared" ca="1" si="681"/>
        <v>1.2219420129083181</v>
      </c>
      <c r="Z713" s="63">
        <f t="shared" ca="1" si="681"/>
        <v>0.78228351875463997</v>
      </c>
      <c r="AA713" s="63">
        <f t="shared" ca="1" si="681"/>
        <v>0.88719387097065783</v>
      </c>
      <c r="AB713" s="63">
        <f t="shared" ca="1" si="681"/>
        <v>1.2843008682681596</v>
      </c>
      <c r="AC713" s="63">
        <f t="shared" ca="1" si="681"/>
        <v>0.95523199974866457</v>
      </c>
      <c r="AD713" s="63">
        <f t="shared" ca="1" si="681"/>
        <v>0.78626697931596501</v>
      </c>
      <c r="AE713" s="63">
        <f t="shared" ca="1" si="681"/>
        <v>1.0955024034556076</v>
      </c>
      <c r="AF713" s="63">
        <f t="shared" ca="1" si="681"/>
        <v>1.1001857524132259</v>
      </c>
      <c r="AG713" s="63">
        <f t="shared" ca="1" si="681"/>
        <v>1.1507306573231146</v>
      </c>
      <c r="AH713" s="63">
        <f t="shared" ca="1" si="681"/>
        <v>0.82364394358936543</v>
      </c>
      <c r="AI713" s="63">
        <f t="shared" ca="1" si="681"/>
        <v>0.97940362509012768</v>
      </c>
      <c r="AJ713" s="63">
        <f t="shared" ca="1" si="681"/>
        <v>0.63702839905243624</v>
      </c>
      <c r="AK713" s="63">
        <f t="shared" ca="1" si="681"/>
        <v>1.3938823116351975</v>
      </c>
      <c r="AL713" s="63">
        <f t="shared" ca="1" si="681"/>
        <v>1.3639293879237995</v>
      </c>
      <c r="AM713" s="63">
        <f t="shared" ca="1" si="681"/>
        <v>0.99998069604289908</v>
      </c>
      <c r="AN713" s="63">
        <f t="shared" ca="1" si="681"/>
        <v>0.79142603723263472</v>
      </c>
      <c r="AO713" s="63">
        <f t="shared" ca="1" si="681"/>
        <v>1.0995322090965662</v>
      </c>
      <c r="AP713" s="63">
        <f t="shared" ca="1" si="681"/>
        <v>1.2436724658936067</v>
      </c>
      <c r="AQ713" s="63">
        <f t="shared" ca="1" si="681"/>
        <v>0.71840448739622664</v>
      </c>
      <c r="AR713" s="63">
        <f t="shared" ca="1" si="681"/>
        <v>0.76321820534775997</v>
      </c>
      <c r="AS713" s="64">
        <f t="shared" ca="1" si="681"/>
        <v>0.7978090250573221</v>
      </c>
    </row>
    <row r="714" spans="4:45" x14ac:dyDescent="0.3">
      <c r="D714" s="62" t="s">
        <v>704</v>
      </c>
      <c r="E714" s="63">
        <f>1</f>
        <v>1</v>
      </c>
      <c r="F714" s="63">
        <f t="shared" ref="F714:AS714" ca="1" si="682">F1718/E1718*EXP(-Taux_R)</f>
        <v>1.3705316026566063</v>
      </c>
      <c r="G714" s="63">
        <f t="shared" ca="1" si="682"/>
        <v>0.93608917402987846</v>
      </c>
      <c r="H714" s="63">
        <f t="shared" ca="1" si="682"/>
        <v>1.04787944371229</v>
      </c>
      <c r="I714" s="63">
        <f t="shared" ca="1" si="682"/>
        <v>1.0738023757491637</v>
      </c>
      <c r="J714" s="63">
        <f t="shared" ca="1" si="682"/>
        <v>0.92026558647907097</v>
      </c>
      <c r="K714" s="63">
        <f t="shared" ca="1" si="682"/>
        <v>0.99680507444090649</v>
      </c>
      <c r="L714" s="63">
        <f t="shared" ca="1" si="682"/>
        <v>0.97361771153599586</v>
      </c>
      <c r="M714" s="63">
        <f t="shared" ca="1" si="682"/>
        <v>0.95121060034987293</v>
      </c>
      <c r="N714" s="63">
        <f t="shared" ca="1" si="682"/>
        <v>0.93498765975383824</v>
      </c>
      <c r="O714" s="63">
        <f t="shared" ca="1" si="682"/>
        <v>0.93289935247813804</v>
      </c>
      <c r="P714" s="63">
        <f t="shared" ca="1" si="682"/>
        <v>0.91595652878523082</v>
      </c>
      <c r="Q714" s="63">
        <f t="shared" ca="1" si="682"/>
        <v>1.1751393826297287</v>
      </c>
      <c r="R714" s="63">
        <f t="shared" ca="1" si="682"/>
        <v>0.93907107922693189</v>
      </c>
      <c r="S714" s="63">
        <f t="shared" ca="1" si="682"/>
        <v>1.054593063336029</v>
      </c>
      <c r="T714" s="63">
        <f t="shared" ca="1" si="682"/>
        <v>1.0052795695615548</v>
      </c>
      <c r="U714" s="63">
        <f t="shared" ca="1" si="682"/>
        <v>0.7743587722607439</v>
      </c>
      <c r="V714" s="63">
        <f t="shared" ca="1" si="682"/>
        <v>0.8298764787866455</v>
      </c>
      <c r="W714" s="63">
        <f t="shared" ca="1" si="682"/>
        <v>0.9044939547904981</v>
      </c>
      <c r="X714" s="63">
        <f t="shared" ca="1" si="682"/>
        <v>0.71850152313117088</v>
      </c>
      <c r="Y714" s="63">
        <f t="shared" ca="1" si="682"/>
        <v>0.79274513240221989</v>
      </c>
      <c r="Z714" s="63">
        <f t="shared" ca="1" si="682"/>
        <v>0.93528477751421701</v>
      </c>
      <c r="AA714" s="63">
        <f t="shared" ca="1" si="682"/>
        <v>0.8827263196788786</v>
      </c>
      <c r="AB714" s="63">
        <f t="shared" ca="1" si="682"/>
        <v>0.92579695462977507</v>
      </c>
      <c r="AC714" s="63">
        <f t="shared" ca="1" si="682"/>
        <v>1.0984170505709572</v>
      </c>
      <c r="AD714" s="63">
        <f t="shared" ca="1" si="682"/>
        <v>0.74469288480129148</v>
      </c>
      <c r="AE714" s="63">
        <f t="shared" ca="1" si="682"/>
        <v>0.97886060448483547</v>
      </c>
      <c r="AF714" s="63">
        <f t="shared" ca="1" si="682"/>
        <v>1.0263898406822594</v>
      </c>
      <c r="AG714" s="63">
        <f t="shared" ca="1" si="682"/>
        <v>0.96340740540485925</v>
      </c>
      <c r="AH714" s="63">
        <f t="shared" ca="1" si="682"/>
        <v>0.87806608647531648</v>
      </c>
      <c r="AI714" s="63">
        <f t="shared" ca="1" si="682"/>
        <v>1.0339976154996793</v>
      </c>
      <c r="AJ714" s="63">
        <f t="shared" ca="1" si="682"/>
        <v>1.0799453852204408</v>
      </c>
      <c r="AK714" s="63">
        <f t="shared" ca="1" si="682"/>
        <v>0.82016556674073438</v>
      </c>
      <c r="AL714" s="63">
        <f t="shared" ca="1" si="682"/>
        <v>0.94064382661827062</v>
      </c>
      <c r="AM714" s="63">
        <f t="shared" ca="1" si="682"/>
        <v>0.79301724665280948</v>
      </c>
      <c r="AN714" s="63">
        <f t="shared" ca="1" si="682"/>
        <v>1.0020031009434238</v>
      </c>
      <c r="AO714" s="63">
        <f t="shared" ca="1" si="682"/>
        <v>1.0098785862526984</v>
      </c>
      <c r="AP714" s="63">
        <f t="shared" ca="1" si="682"/>
        <v>0.74795332726071717</v>
      </c>
      <c r="AQ714" s="63">
        <f t="shared" ca="1" si="682"/>
        <v>1.4987240843664995</v>
      </c>
      <c r="AR714" s="63">
        <f t="shared" ca="1" si="682"/>
        <v>0.8306716573236228</v>
      </c>
      <c r="AS714" s="64">
        <f t="shared" ca="1" si="682"/>
        <v>0.95626673130451723</v>
      </c>
    </row>
    <row r="715" spans="4:45" x14ac:dyDescent="0.3">
      <c r="D715" s="62" t="s">
        <v>705</v>
      </c>
      <c r="E715" s="63">
        <f>1</f>
        <v>1</v>
      </c>
      <c r="F715" s="63">
        <f t="shared" ref="F715:AS715" ca="1" si="683">F1719/E1719*EXP(-Taux_R)</f>
        <v>1.1379033073653417</v>
      </c>
      <c r="G715" s="63">
        <f t="shared" ca="1" si="683"/>
        <v>1.5790564535023086</v>
      </c>
      <c r="H715" s="63">
        <f t="shared" ca="1" si="683"/>
        <v>1.1699804257454243</v>
      </c>
      <c r="I715" s="63">
        <f t="shared" ca="1" si="683"/>
        <v>0.90770835596074706</v>
      </c>
      <c r="J715" s="63">
        <f t="shared" ca="1" si="683"/>
        <v>0.91291287914967523</v>
      </c>
      <c r="K715" s="63">
        <f t="shared" ca="1" si="683"/>
        <v>0.86893652443475033</v>
      </c>
      <c r="L715" s="63">
        <f t="shared" ca="1" si="683"/>
        <v>1.220758667081064</v>
      </c>
      <c r="M715" s="63">
        <f t="shared" ca="1" si="683"/>
        <v>1.2111962292394354</v>
      </c>
      <c r="N715" s="63">
        <f t="shared" ca="1" si="683"/>
        <v>1.1301277853816685</v>
      </c>
      <c r="O715" s="63">
        <f t="shared" ca="1" si="683"/>
        <v>0.7290023408590981</v>
      </c>
      <c r="P715" s="63">
        <f t="shared" ca="1" si="683"/>
        <v>1.03722452493094</v>
      </c>
      <c r="Q715" s="63">
        <f t="shared" ca="1" si="683"/>
        <v>1.2862078104809369</v>
      </c>
      <c r="R715" s="63">
        <f t="shared" ca="1" si="683"/>
        <v>1.3511778154372036</v>
      </c>
      <c r="S715" s="63">
        <f t="shared" ca="1" si="683"/>
        <v>0.72378664259949244</v>
      </c>
      <c r="T715" s="63">
        <f t="shared" ca="1" si="683"/>
        <v>1.09600083566683</v>
      </c>
      <c r="U715" s="63">
        <f t="shared" ca="1" si="683"/>
        <v>1.0904809873714751</v>
      </c>
      <c r="V715" s="63">
        <f t="shared" ca="1" si="683"/>
        <v>0.83859143381134316</v>
      </c>
      <c r="W715" s="63">
        <f t="shared" ca="1" si="683"/>
        <v>1.0328879016095613</v>
      </c>
      <c r="X715" s="63">
        <f t="shared" ca="1" si="683"/>
        <v>0.95600572889426749</v>
      </c>
      <c r="Y715" s="63">
        <f t="shared" ca="1" si="683"/>
        <v>1.0647022000581992</v>
      </c>
      <c r="Z715" s="63">
        <f t="shared" ca="1" si="683"/>
        <v>1.4894261019534936</v>
      </c>
      <c r="AA715" s="63">
        <f t="shared" ca="1" si="683"/>
        <v>0.7708142313531724</v>
      </c>
      <c r="AB715" s="63">
        <f t="shared" ca="1" si="683"/>
        <v>1.1195955738993981</v>
      </c>
      <c r="AC715" s="63">
        <f t="shared" ca="1" si="683"/>
        <v>1.4596376856618396</v>
      </c>
      <c r="AD715" s="63">
        <f t="shared" ca="1" si="683"/>
        <v>0.92568159317277665</v>
      </c>
      <c r="AE715" s="63">
        <f t="shared" ca="1" si="683"/>
        <v>1.0594648591201503</v>
      </c>
      <c r="AF715" s="63">
        <f t="shared" ca="1" si="683"/>
        <v>0.96169865972386237</v>
      </c>
      <c r="AG715" s="63">
        <f t="shared" ca="1" si="683"/>
        <v>0.97194256401065493</v>
      </c>
      <c r="AH715" s="63">
        <f t="shared" ca="1" si="683"/>
        <v>1.1478197602979254</v>
      </c>
      <c r="AI715" s="63">
        <f t="shared" ca="1" si="683"/>
        <v>0.71380673822588547</v>
      </c>
      <c r="AJ715" s="63">
        <f t="shared" ca="1" si="683"/>
        <v>0.8549618054736754</v>
      </c>
      <c r="AK715" s="63">
        <f t="shared" ca="1" si="683"/>
        <v>0.67951263110169235</v>
      </c>
      <c r="AL715" s="63">
        <f t="shared" ca="1" si="683"/>
        <v>1.0597047325686477</v>
      </c>
      <c r="AM715" s="63">
        <f t="shared" ca="1" si="683"/>
        <v>1.049379095244765</v>
      </c>
      <c r="AN715" s="63">
        <f t="shared" ca="1" si="683"/>
        <v>0.85047234209237599</v>
      </c>
      <c r="AO715" s="63">
        <f t="shared" ca="1" si="683"/>
        <v>1.1891890706973822</v>
      </c>
      <c r="AP715" s="63">
        <f t="shared" ca="1" si="683"/>
        <v>0.85434437362028492</v>
      </c>
      <c r="AQ715" s="63">
        <f t="shared" ca="1" si="683"/>
        <v>0.94841977189402205</v>
      </c>
      <c r="AR715" s="63">
        <f t="shared" ca="1" si="683"/>
        <v>0.70425239762695147</v>
      </c>
      <c r="AS715" s="64">
        <f t="shared" ca="1" si="683"/>
        <v>0.66427556674714394</v>
      </c>
    </row>
    <row r="716" spans="4:45" x14ac:dyDescent="0.3">
      <c r="D716" s="62" t="s">
        <v>706</v>
      </c>
      <c r="E716" s="63">
        <f>1</f>
        <v>1</v>
      </c>
      <c r="F716" s="63">
        <f t="shared" ref="F716:AS716" ca="1" si="684">F1720/E1720*EXP(-Taux_R)</f>
        <v>0.95666948199804069</v>
      </c>
      <c r="G716" s="63">
        <f t="shared" ca="1" si="684"/>
        <v>0.98627409939710142</v>
      </c>
      <c r="H716" s="63">
        <f t="shared" ca="1" si="684"/>
        <v>0.88693591192344545</v>
      </c>
      <c r="I716" s="63">
        <f t="shared" ca="1" si="684"/>
        <v>0.736243218934304</v>
      </c>
      <c r="J716" s="63">
        <f t="shared" ca="1" si="684"/>
        <v>0.82141992889861659</v>
      </c>
      <c r="K716" s="63">
        <f t="shared" ca="1" si="684"/>
        <v>0.87886718577620826</v>
      </c>
      <c r="L716" s="63">
        <f t="shared" ca="1" si="684"/>
        <v>0.77487208641307914</v>
      </c>
      <c r="M716" s="63">
        <f t="shared" ca="1" si="684"/>
        <v>0.9913661190730888</v>
      </c>
      <c r="N716" s="63">
        <f t="shared" ca="1" si="684"/>
        <v>1.5464223781888486</v>
      </c>
      <c r="O716" s="63">
        <f t="shared" ca="1" si="684"/>
        <v>0.97560095331728902</v>
      </c>
      <c r="P716" s="63">
        <f t="shared" ca="1" si="684"/>
        <v>0.8122526552153807</v>
      </c>
      <c r="Q716" s="63">
        <f t="shared" ca="1" si="684"/>
        <v>0.86791973859409322</v>
      </c>
      <c r="R716" s="63">
        <f t="shared" ca="1" si="684"/>
        <v>0.9537203980531892</v>
      </c>
      <c r="S716" s="63">
        <f t="shared" ca="1" si="684"/>
        <v>0.82272456622613921</v>
      </c>
      <c r="T716" s="63">
        <f t="shared" ca="1" si="684"/>
        <v>0.69708968549924166</v>
      </c>
      <c r="U716" s="63">
        <f t="shared" ca="1" si="684"/>
        <v>1.386466628449446</v>
      </c>
      <c r="V716" s="63">
        <f t="shared" ca="1" si="684"/>
        <v>0.83842522546671894</v>
      </c>
      <c r="W716" s="63">
        <f t="shared" ca="1" si="684"/>
        <v>1.1996104135076244</v>
      </c>
      <c r="X716" s="63">
        <f t="shared" ca="1" si="684"/>
        <v>0.95150450847597723</v>
      </c>
      <c r="Y716" s="63">
        <f t="shared" ca="1" si="684"/>
        <v>0.83889540400373819</v>
      </c>
      <c r="Z716" s="63">
        <f t="shared" ca="1" si="684"/>
        <v>0.66762309835886835</v>
      </c>
      <c r="AA716" s="63">
        <f t="shared" ca="1" si="684"/>
        <v>0.92249289993945849</v>
      </c>
      <c r="AB716" s="63">
        <f t="shared" ca="1" si="684"/>
        <v>0.97793091286195855</v>
      </c>
      <c r="AC716" s="63">
        <f t="shared" ca="1" si="684"/>
        <v>1.0483506456995424</v>
      </c>
      <c r="AD716" s="63">
        <f t="shared" ca="1" si="684"/>
        <v>0.78181213177558051</v>
      </c>
      <c r="AE716" s="63">
        <f t="shared" ca="1" si="684"/>
        <v>0.90035864130439924</v>
      </c>
      <c r="AF716" s="63">
        <f t="shared" ca="1" si="684"/>
        <v>1.0615554233401605</v>
      </c>
      <c r="AG716" s="63">
        <f t="shared" ca="1" si="684"/>
        <v>1.0773862855861669</v>
      </c>
      <c r="AH716" s="63">
        <f t="shared" ca="1" si="684"/>
        <v>0.95566741386758991</v>
      </c>
      <c r="AI716" s="63">
        <f t="shared" ca="1" si="684"/>
        <v>0.99652953426416846</v>
      </c>
      <c r="AJ716" s="63">
        <f t="shared" ca="1" si="684"/>
        <v>1.0777517010615096</v>
      </c>
      <c r="AK716" s="63">
        <f t="shared" ca="1" si="684"/>
        <v>0.93524730393513722</v>
      </c>
      <c r="AL716" s="63">
        <f t="shared" ca="1" si="684"/>
        <v>1.059184638704171</v>
      </c>
      <c r="AM716" s="63">
        <f t="shared" ca="1" si="684"/>
        <v>0.79024005368099393</v>
      </c>
      <c r="AN716" s="63">
        <f t="shared" ca="1" si="684"/>
        <v>0.90815346863815671</v>
      </c>
      <c r="AO716" s="63">
        <f t="shared" ca="1" si="684"/>
        <v>0.96362875572323836</v>
      </c>
      <c r="AP716" s="63">
        <f t="shared" ca="1" si="684"/>
        <v>1.1450100672325525</v>
      </c>
      <c r="AQ716" s="63">
        <f t="shared" ca="1" si="684"/>
        <v>0.9842727670730107</v>
      </c>
      <c r="AR716" s="63">
        <f t="shared" ca="1" si="684"/>
        <v>1.1075778379839181</v>
      </c>
      <c r="AS716" s="64">
        <f t="shared" ca="1" si="684"/>
        <v>0.91642668536110594</v>
      </c>
    </row>
    <row r="717" spans="4:45" x14ac:dyDescent="0.3">
      <c r="D717" s="62" t="s">
        <v>707</v>
      </c>
      <c r="E717" s="63">
        <f>1</f>
        <v>1</v>
      </c>
      <c r="F717" s="63">
        <f t="shared" ref="F717:AS717" ca="1" si="685">F1721/E1721*EXP(-Taux_R)</f>
        <v>1.0543723545160191</v>
      </c>
      <c r="G717" s="63">
        <f t="shared" ca="1" si="685"/>
        <v>0.93475402910907168</v>
      </c>
      <c r="H717" s="63">
        <f t="shared" ca="1" si="685"/>
        <v>1.0400156679745316</v>
      </c>
      <c r="I717" s="63">
        <f t="shared" ca="1" si="685"/>
        <v>0.99610097108213413</v>
      </c>
      <c r="J717" s="63">
        <f t="shared" ca="1" si="685"/>
        <v>0.74953143591337124</v>
      </c>
      <c r="K717" s="63">
        <f t="shared" ca="1" si="685"/>
        <v>0.7836809427957584</v>
      </c>
      <c r="L717" s="63">
        <f t="shared" ca="1" si="685"/>
        <v>0.9065321719021785</v>
      </c>
      <c r="M717" s="63">
        <f t="shared" ca="1" si="685"/>
        <v>1.2292591044000476</v>
      </c>
      <c r="N717" s="63">
        <f t="shared" ca="1" si="685"/>
        <v>0.92903754533501826</v>
      </c>
      <c r="O717" s="63">
        <f t="shared" ca="1" si="685"/>
        <v>0.76887659185831592</v>
      </c>
      <c r="P717" s="63">
        <f t="shared" ca="1" si="685"/>
        <v>0.947449614258146</v>
      </c>
      <c r="Q717" s="63">
        <f t="shared" ca="1" si="685"/>
        <v>1.3189000441441467</v>
      </c>
      <c r="R717" s="63">
        <f t="shared" ca="1" si="685"/>
        <v>0.73558374362626278</v>
      </c>
      <c r="S717" s="63">
        <f t="shared" ca="1" si="685"/>
        <v>1.1313473208254345</v>
      </c>
      <c r="T717" s="63">
        <f t="shared" ca="1" si="685"/>
        <v>1.1096847051294385</v>
      </c>
      <c r="U717" s="63">
        <f t="shared" ca="1" si="685"/>
        <v>1.4250418097740809</v>
      </c>
      <c r="V717" s="63">
        <f t="shared" ca="1" si="685"/>
        <v>0.8328380705700198</v>
      </c>
      <c r="W717" s="63">
        <f t="shared" ca="1" si="685"/>
        <v>1.0671190818985874</v>
      </c>
      <c r="X717" s="63">
        <f t="shared" ca="1" si="685"/>
        <v>0.81181025829082343</v>
      </c>
      <c r="Y717" s="63">
        <f t="shared" ca="1" si="685"/>
        <v>1.2692035069642134</v>
      </c>
      <c r="Z717" s="63">
        <f t="shared" ca="1" si="685"/>
        <v>1.2717868214157437</v>
      </c>
      <c r="AA717" s="63">
        <f t="shared" ca="1" si="685"/>
        <v>1.1982459627362754</v>
      </c>
      <c r="AB717" s="63">
        <f t="shared" ca="1" si="685"/>
        <v>0.86106633451038705</v>
      </c>
      <c r="AC717" s="63">
        <f t="shared" ca="1" si="685"/>
        <v>0.8464236013121732</v>
      </c>
      <c r="AD717" s="63">
        <f t="shared" ca="1" si="685"/>
        <v>1.4854731108829089</v>
      </c>
      <c r="AE717" s="63">
        <f t="shared" ca="1" si="685"/>
        <v>1.1088058379760199</v>
      </c>
      <c r="AF717" s="63">
        <f t="shared" ca="1" si="685"/>
        <v>0.9330265186986435</v>
      </c>
      <c r="AG717" s="63">
        <f t="shared" ca="1" si="685"/>
        <v>1.1799802620151476</v>
      </c>
      <c r="AH717" s="63">
        <f t="shared" ca="1" si="685"/>
        <v>0.94181361808065411</v>
      </c>
      <c r="AI717" s="63">
        <f t="shared" ca="1" si="685"/>
        <v>1.1245983808170759</v>
      </c>
      <c r="AJ717" s="63">
        <f t="shared" ca="1" si="685"/>
        <v>1.1136112723086129</v>
      </c>
      <c r="AK717" s="63">
        <f t="shared" ca="1" si="685"/>
        <v>0.60654457910818282</v>
      </c>
      <c r="AL717" s="63">
        <f t="shared" ca="1" si="685"/>
        <v>1.086966774111082</v>
      </c>
      <c r="AM717" s="63">
        <f t="shared" ca="1" si="685"/>
        <v>0.90766590885029075</v>
      </c>
      <c r="AN717" s="63">
        <f t="shared" ca="1" si="685"/>
        <v>1.3552757787372904</v>
      </c>
      <c r="AO717" s="63">
        <f t="shared" ca="1" si="685"/>
        <v>0.93594947662035721</v>
      </c>
      <c r="AP717" s="63">
        <f t="shared" ca="1" si="685"/>
        <v>0.8541910336317402</v>
      </c>
      <c r="AQ717" s="63">
        <f t="shared" ca="1" si="685"/>
        <v>0.76346764742170403</v>
      </c>
      <c r="AR717" s="63">
        <f t="shared" ca="1" si="685"/>
        <v>0.80454996661571343</v>
      </c>
      <c r="AS717" s="64">
        <f t="shared" ca="1" si="685"/>
        <v>0.66500272295924601</v>
      </c>
    </row>
    <row r="718" spans="4:45" x14ac:dyDescent="0.3">
      <c r="D718" s="62" t="s">
        <v>708</v>
      </c>
      <c r="E718" s="63">
        <f>1</f>
        <v>1</v>
      </c>
      <c r="F718" s="63">
        <f t="shared" ref="F718:AS718" ca="1" si="686">F1722/E1722*EXP(-Taux_R)</f>
        <v>0.89390242024445421</v>
      </c>
      <c r="G718" s="63">
        <f t="shared" ca="1" si="686"/>
        <v>0.91841798194930957</v>
      </c>
      <c r="H718" s="63">
        <f t="shared" ca="1" si="686"/>
        <v>0.90716722597075949</v>
      </c>
      <c r="I718" s="63">
        <f t="shared" ca="1" si="686"/>
        <v>0.72331381844454279</v>
      </c>
      <c r="J718" s="63">
        <f t="shared" ca="1" si="686"/>
        <v>0.87230144969063184</v>
      </c>
      <c r="K718" s="63">
        <f t="shared" ca="1" si="686"/>
        <v>0.90131327245984105</v>
      </c>
      <c r="L718" s="63">
        <f t="shared" ca="1" si="686"/>
        <v>1.2548612493596325</v>
      </c>
      <c r="M718" s="63">
        <f t="shared" ca="1" si="686"/>
        <v>1.2913225445044383</v>
      </c>
      <c r="N718" s="63">
        <f t="shared" ca="1" si="686"/>
        <v>1.0018391740466979</v>
      </c>
      <c r="O718" s="63">
        <f t="shared" ca="1" si="686"/>
        <v>0.89673249304243674</v>
      </c>
      <c r="P718" s="63">
        <f t="shared" ca="1" si="686"/>
        <v>0.72223191491702965</v>
      </c>
      <c r="Q718" s="63">
        <f t="shared" ca="1" si="686"/>
        <v>1.0055778132062458</v>
      </c>
      <c r="R718" s="63">
        <f t="shared" ca="1" si="686"/>
        <v>0.82098793369042089</v>
      </c>
      <c r="S718" s="63">
        <f t="shared" ca="1" si="686"/>
        <v>0.86629652155456549</v>
      </c>
      <c r="T718" s="63">
        <f t="shared" ca="1" si="686"/>
        <v>0.81522041886565666</v>
      </c>
      <c r="U718" s="63">
        <f t="shared" ca="1" si="686"/>
        <v>0.7907539760184682</v>
      </c>
      <c r="V718" s="63">
        <f t="shared" ca="1" si="686"/>
        <v>0.90715601035585192</v>
      </c>
      <c r="W718" s="63">
        <f t="shared" ca="1" si="686"/>
        <v>0.92253368678698133</v>
      </c>
      <c r="X718" s="63">
        <f t="shared" ca="1" si="686"/>
        <v>0.67688570643311385</v>
      </c>
      <c r="Y718" s="63">
        <f t="shared" ca="1" si="686"/>
        <v>1.0393790968055674</v>
      </c>
      <c r="Z718" s="63">
        <f t="shared" ca="1" si="686"/>
        <v>1.1940877942226864</v>
      </c>
      <c r="AA718" s="63">
        <f t="shared" ca="1" si="686"/>
        <v>0.74083976705930721</v>
      </c>
      <c r="AB718" s="63">
        <f t="shared" ca="1" si="686"/>
        <v>1.0454564464644798</v>
      </c>
      <c r="AC718" s="63">
        <f t="shared" ca="1" si="686"/>
        <v>1.2490143521985708</v>
      </c>
      <c r="AD718" s="63">
        <f t="shared" ca="1" si="686"/>
        <v>1.0016313021868273</v>
      </c>
      <c r="AE718" s="63">
        <f t="shared" ca="1" si="686"/>
        <v>1.0590755230962432</v>
      </c>
      <c r="AF718" s="63">
        <f t="shared" ca="1" si="686"/>
        <v>0.69054846558316485</v>
      </c>
      <c r="AG718" s="63">
        <f t="shared" ca="1" si="686"/>
        <v>0.97139794309283245</v>
      </c>
      <c r="AH718" s="63">
        <f t="shared" ca="1" si="686"/>
        <v>1.0383507335366824</v>
      </c>
      <c r="AI718" s="63">
        <f t="shared" ca="1" si="686"/>
        <v>0.73106540222076344</v>
      </c>
      <c r="AJ718" s="63">
        <f t="shared" ca="1" si="686"/>
        <v>1.1305647936171996</v>
      </c>
      <c r="AK718" s="63">
        <f t="shared" ca="1" si="686"/>
        <v>0.80163631006426195</v>
      </c>
      <c r="AL718" s="63">
        <f t="shared" ca="1" si="686"/>
        <v>0.96028407536481408</v>
      </c>
      <c r="AM718" s="63">
        <f t="shared" ca="1" si="686"/>
        <v>0.82849644976547354</v>
      </c>
      <c r="AN718" s="63">
        <f t="shared" ca="1" si="686"/>
        <v>0.89053976443614757</v>
      </c>
      <c r="AO718" s="63">
        <f t="shared" ca="1" si="686"/>
        <v>0.81083399313178317</v>
      </c>
      <c r="AP718" s="63">
        <f t="shared" ca="1" si="686"/>
        <v>0.77905168357403554</v>
      </c>
      <c r="AQ718" s="63">
        <f t="shared" ca="1" si="686"/>
        <v>0.84163457675272746</v>
      </c>
      <c r="AR718" s="63">
        <f t="shared" ca="1" si="686"/>
        <v>0.86900171845136254</v>
      </c>
      <c r="AS718" s="64">
        <f t="shared" ca="1" si="686"/>
        <v>0.87207192788664012</v>
      </c>
    </row>
    <row r="719" spans="4:45" x14ac:dyDescent="0.3">
      <c r="D719" s="62" t="s">
        <v>709</v>
      </c>
      <c r="E719" s="63">
        <f>1</f>
        <v>1</v>
      </c>
      <c r="F719" s="63">
        <f t="shared" ref="F719:AS719" ca="1" si="687">F1723/E1723*EXP(-Taux_R)</f>
        <v>1.0210439234680408</v>
      </c>
      <c r="G719" s="63">
        <f t="shared" ca="1" si="687"/>
        <v>0.82194856210225109</v>
      </c>
      <c r="H719" s="63">
        <f t="shared" ca="1" si="687"/>
        <v>0.84162239139705208</v>
      </c>
      <c r="I719" s="63">
        <f t="shared" ca="1" si="687"/>
        <v>0.75460673023166458</v>
      </c>
      <c r="J719" s="63">
        <f t="shared" ca="1" si="687"/>
        <v>1.03132456904465</v>
      </c>
      <c r="K719" s="63">
        <f t="shared" ca="1" si="687"/>
        <v>0.91555835925881535</v>
      </c>
      <c r="L719" s="63">
        <f t="shared" ca="1" si="687"/>
        <v>0.80285895360245541</v>
      </c>
      <c r="M719" s="63">
        <f t="shared" ca="1" si="687"/>
        <v>0.77440025815563651</v>
      </c>
      <c r="N719" s="63">
        <f t="shared" ca="1" si="687"/>
        <v>1.5051824165881711</v>
      </c>
      <c r="O719" s="63">
        <f t="shared" ca="1" si="687"/>
        <v>1.1059639280625422</v>
      </c>
      <c r="P719" s="63">
        <f t="shared" ca="1" si="687"/>
        <v>0.80902919199523171</v>
      </c>
      <c r="Q719" s="63">
        <f t="shared" ca="1" si="687"/>
        <v>0.9267241294145887</v>
      </c>
      <c r="R719" s="63">
        <f t="shared" ca="1" si="687"/>
        <v>0.73973659959554738</v>
      </c>
      <c r="S719" s="63">
        <f t="shared" ca="1" si="687"/>
        <v>0.88520532801625329</v>
      </c>
      <c r="T719" s="63">
        <f t="shared" ca="1" si="687"/>
        <v>0.88010995860973107</v>
      </c>
      <c r="U719" s="63">
        <f t="shared" ca="1" si="687"/>
        <v>1.1728559566104293</v>
      </c>
      <c r="V719" s="63">
        <f t="shared" ca="1" si="687"/>
        <v>1.1860879383016538</v>
      </c>
      <c r="W719" s="63">
        <f t="shared" ca="1" si="687"/>
        <v>0.76207278553157598</v>
      </c>
      <c r="X719" s="63">
        <f t="shared" ca="1" si="687"/>
        <v>0.94858792152963312</v>
      </c>
      <c r="Y719" s="63">
        <f t="shared" ca="1" si="687"/>
        <v>0.88881204891962273</v>
      </c>
      <c r="Z719" s="63">
        <f t="shared" ca="1" si="687"/>
        <v>1.2346292002403878</v>
      </c>
      <c r="AA719" s="63">
        <f t="shared" ca="1" si="687"/>
        <v>1.0560691141952043</v>
      </c>
      <c r="AB719" s="63">
        <f t="shared" ca="1" si="687"/>
        <v>0.93364689702291115</v>
      </c>
      <c r="AC719" s="63">
        <f t="shared" ca="1" si="687"/>
        <v>0.95156834383223421</v>
      </c>
      <c r="AD719" s="63">
        <f t="shared" ca="1" si="687"/>
        <v>1.1347966992397369</v>
      </c>
      <c r="AE719" s="63">
        <f t="shared" ca="1" si="687"/>
        <v>0.83140630811323768</v>
      </c>
      <c r="AF719" s="63">
        <f t="shared" ca="1" si="687"/>
        <v>1.2283077655830255</v>
      </c>
      <c r="AG719" s="63">
        <f t="shared" ca="1" si="687"/>
        <v>1.0462351853426943</v>
      </c>
      <c r="AH719" s="63">
        <f t="shared" ca="1" si="687"/>
        <v>0.98740674108623927</v>
      </c>
      <c r="AI719" s="63">
        <f t="shared" ca="1" si="687"/>
        <v>0.82924556734258603</v>
      </c>
      <c r="AJ719" s="63">
        <f t="shared" ca="1" si="687"/>
        <v>0.98602691386454788</v>
      </c>
      <c r="AK719" s="63">
        <f t="shared" ca="1" si="687"/>
        <v>1.3011836047423186</v>
      </c>
      <c r="AL719" s="63">
        <f t="shared" ca="1" si="687"/>
        <v>0.93252543569805046</v>
      </c>
      <c r="AM719" s="63">
        <f t="shared" ca="1" si="687"/>
        <v>0.80632404546892122</v>
      </c>
      <c r="AN719" s="63">
        <f t="shared" ca="1" si="687"/>
        <v>0.85133554022298119</v>
      </c>
      <c r="AO719" s="63">
        <f t="shared" ca="1" si="687"/>
        <v>1.3926078671700965</v>
      </c>
      <c r="AP719" s="63">
        <f t="shared" ca="1" si="687"/>
        <v>0.80088017389329813</v>
      </c>
      <c r="AQ719" s="63">
        <f t="shared" ca="1" si="687"/>
        <v>1.0088387609922613</v>
      </c>
      <c r="AR719" s="63">
        <f t="shared" ca="1" si="687"/>
        <v>0.64093503848653488</v>
      </c>
      <c r="AS719" s="64">
        <f t="shared" ca="1" si="687"/>
        <v>1.1024924459831826</v>
      </c>
    </row>
    <row r="720" spans="4:45" x14ac:dyDescent="0.3">
      <c r="D720" s="62" t="s">
        <v>710</v>
      </c>
      <c r="E720" s="63">
        <f>1</f>
        <v>1</v>
      </c>
      <c r="F720" s="63">
        <f t="shared" ref="F720:AS720" ca="1" si="688">F1724/E1724*EXP(-Taux_R)</f>
        <v>0.78655058884107842</v>
      </c>
      <c r="G720" s="63">
        <f t="shared" ca="1" si="688"/>
        <v>1.0798216310138482</v>
      </c>
      <c r="H720" s="63">
        <f t="shared" ca="1" si="688"/>
        <v>0.64347106425715395</v>
      </c>
      <c r="I720" s="63">
        <f t="shared" ca="1" si="688"/>
        <v>0.75163794905816517</v>
      </c>
      <c r="J720" s="63">
        <f t="shared" ca="1" si="688"/>
        <v>1.038903430125713</v>
      </c>
      <c r="K720" s="63">
        <f t="shared" ca="1" si="688"/>
        <v>0.97202576298712307</v>
      </c>
      <c r="L720" s="63">
        <f t="shared" ca="1" si="688"/>
        <v>0.99401944220275984</v>
      </c>
      <c r="M720" s="63">
        <f t="shared" ca="1" si="688"/>
        <v>0.92128741794340563</v>
      </c>
      <c r="N720" s="63">
        <f t="shared" ca="1" si="688"/>
        <v>0.7884718443409271</v>
      </c>
      <c r="O720" s="63">
        <f t="shared" ca="1" si="688"/>
        <v>1.1881160725551412</v>
      </c>
      <c r="P720" s="63">
        <f t="shared" ca="1" si="688"/>
        <v>0.67126116546052772</v>
      </c>
      <c r="Q720" s="63">
        <f t="shared" ca="1" si="688"/>
        <v>0.83900601518474527</v>
      </c>
      <c r="R720" s="63">
        <f t="shared" ca="1" si="688"/>
        <v>1.2123808932505873</v>
      </c>
      <c r="S720" s="63">
        <f t="shared" ca="1" si="688"/>
        <v>0.95134737138024195</v>
      </c>
      <c r="T720" s="63">
        <f t="shared" ca="1" si="688"/>
        <v>0.92383468800451396</v>
      </c>
      <c r="U720" s="63">
        <f t="shared" ca="1" si="688"/>
        <v>1.2443200610888865</v>
      </c>
      <c r="V720" s="63">
        <f t="shared" ca="1" si="688"/>
        <v>0.85800838599294815</v>
      </c>
      <c r="W720" s="63">
        <f t="shared" ca="1" si="688"/>
        <v>0.90055737378251755</v>
      </c>
      <c r="X720" s="63">
        <f t="shared" ca="1" si="688"/>
        <v>0.71999688299607856</v>
      </c>
      <c r="Y720" s="63">
        <f t="shared" ca="1" si="688"/>
        <v>0.92613487462346222</v>
      </c>
      <c r="Z720" s="63">
        <f t="shared" ca="1" si="688"/>
        <v>0.87596487103840026</v>
      </c>
      <c r="AA720" s="63">
        <f t="shared" ca="1" si="688"/>
        <v>0.79162664555997342</v>
      </c>
      <c r="AB720" s="63">
        <f t="shared" ca="1" si="688"/>
        <v>1.0116492677904063</v>
      </c>
      <c r="AC720" s="63">
        <f t="shared" ca="1" si="688"/>
        <v>1.0211873274641929</v>
      </c>
      <c r="AD720" s="63">
        <f t="shared" ca="1" si="688"/>
        <v>0.83509713092983673</v>
      </c>
      <c r="AE720" s="63">
        <f t="shared" ca="1" si="688"/>
        <v>1.0424486494415337</v>
      </c>
      <c r="AF720" s="63">
        <f t="shared" ca="1" si="688"/>
        <v>1.1368228550537405</v>
      </c>
      <c r="AG720" s="63">
        <f t="shared" ca="1" si="688"/>
        <v>0.91509311198769261</v>
      </c>
      <c r="AH720" s="63">
        <f t="shared" ca="1" si="688"/>
        <v>0.90239358275648152</v>
      </c>
      <c r="AI720" s="63">
        <f t="shared" ca="1" si="688"/>
        <v>0.85448806799782151</v>
      </c>
      <c r="AJ720" s="63">
        <f t="shared" ca="1" si="688"/>
        <v>1.2157161695552163</v>
      </c>
      <c r="AK720" s="63">
        <f t="shared" ca="1" si="688"/>
        <v>1.0859870185191673</v>
      </c>
      <c r="AL720" s="63">
        <f t="shared" ca="1" si="688"/>
        <v>0.98386494249650958</v>
      </c>
      <c r="AM720" s="63">
        <f t="shared" ca="1" si="688"/>
        <v>1.1641656427317155</v>
      </c>
      <c r="AN720" s="63">
        <f t="shared" ca="1" si="688"/>
        <v>1.0166957932222378</v>
      </c>
      <c r="AO720" s="63">
        <f t="shared" ca="1" si="688"/>
        <v>1.0058133867351706</v>
      </c>
      <c r="AP720" s="63">
        <f t="shared" ca="1" si="688"/>
        <v>0.99169356156440436</v>
      </c>
      <c r="AQ720" s="63">
        <f t="shared" ca="1" si="688"/>
        <v>0.97810573769653364</v>
      </c>
      <c r="AR720" s="63">
        <f t="shared" ca="1" si="688"/>
        <v>0.87676618785909022</v>
      </c>
      <c r="AS720" s="64">
        <f t="shared" ca="1" si="688"/>
        <v>0.75512917210935293</v>
      </c>
    </row>
    <row r="721" spans="4:45" x14ac:dyDescent="0.3">
      <c r="D721" s="62" t="s">
        <v>711</v>
      </c>
      <c r="E721" s="63">
        <f>1</f>
        <v>1</v>
      </c>
      <c r="F721" s="63">
        <f t="shared" ref="F721:AS721" ca="1" si="689">F1725/E1725*EXP(-Taux_R)</f>
        <v>1.1148127445585578</v>
      </c>
      <c r="G721" s="63">
        <f t="shared" ca="1" si="689"/>
        <v>0.7103828920228783</v>
      </c>
      <c r="H721" s="63">
        <f t="shared" ca="1" si="689"/>
        <v>0.93996424707932524</v>
      </c>
      <c r="I721" s="63">
        <f t="shared" ca="1" si="689"/>
        <v>1.0199396832827536</v>
      </c>
      <c r="J721" s="63">
        <f t="shared" ca="1" si="689"/>
        <v>1.311680085328514</v>
      </c>
      <c r="K721" s="63">
        <f t="shared" ca="1" si="689"/>
        <v>0.68777317764953116</v>
      </c>
      <c r="L721" s="63">
        <f t="shared" ca="1" si="689"/>
        <v>0.74680624953660324</v>
      </c>
      <c r="M721" s="63">
        <f t="shared" ca="1" si="689"/>
        <v>1.0065635837819584</v>
      </c>
      <c r="N721" s="63">
        <f t="shared" ca="1" si="689"/>
        <v>0.69525736516106751</v>
      </c>
      <c r="O721" s="63">
        <f t="shared" ca="1" si="689"/>
        <v>0.8641100248028547</v>
      </c>
      <c r="P721" s="63">
        <f t="shared" ca="1" si="689"/>
        <v>0.91326524248546059</v>
      </c>
      <c r="Q721" s="63">
        <f t="shared" ca="1" si="689"/>
        <v>0.76630768656272974</v>
      </c>
      <c r="R721" s="63">
        <f t="shared" ca="1" si="689"/>
        <v>1.0092012064839484</v>
      </c>
      <c r="S721" s="63">
        <f t="shared" ca="1" si="689"/>
        <v>0.79137529580230948</v>
      </c>
      <c r="T721" s="63">
        <f t="shared" ca="1" si="689"/>
        <v>0.79671023783385497</v>
      </c>
      <c r="U721" s="63">
        <f t="shared" ca="1" si="689"/>
        <v>0.96022345409275367</v>
      </c>
      <c r="V721" s="63">
        <f t="shared" ca="1" si="689"/>
        <v>0.57779613658458995</v>
      </c>
      <c r="W721" s="63">
        <f t="shared" ca="1" si="689"/>
        <v>0.96385685209791405</v>
      </c>
      <c r="X721" s="63">
        <f t="shared" ca="1" si="689"/>
        <v>1.0093943142901343</v>
      </c>
      <c r="Y721" s="63">
        <f t="shared" ca="1" si="689"/>
        <v>1.0669816060699511</v>
      </c>
      <c r="Z721" s="63">
        <f t="shared" ca="1" si="689"/>
        <v>1.1044137702887249</v>
      </c>
      <c r="AA721" s="63">
        <f t="shared" ca="1" si="689"/>
        <v>1.0866745455088309</v>
      </c>
      <c r="AB721" s="63">
        <f t="shared" ca="1" si="689"/>
        <v>1.0333348061324292</v>
      </c>
      <c r="AC721" s="63">
        <f t="shared" ca="1" si="689"/>
        <v>0.90760202070670259</v>
      </c>
      <c r="AD721" s="63">
        <f t="shared" ca="1" si="689"/>
        <v>1.1021299575809911</v>
      </c>
      <c r="AE721" s="63">
        <f t="shared" ca="1" si="689"/>
        <v>1.1292104369614382</v>
      </c>
      <c r="AF721" s="63">
        <f t="shared" ca="1" si="689"/>
        <v>1.1182986312936691</v>
      </c>
      <c r="AG721" s="63">
        <f t="shared" ca="1" si="689"/>
        <v>0.86766605601440094</v>
      </c>
      <c r="AH721" s="63">
        <f t="shared" ca="1" si="689"/>
        <v>1.050543779576165</v>
      </c>
      <c r="AI721" s="63">
        <f t="shared" ca="1" si="689"/>
        <v>1.0123714294990709</v>
      </c>
      <c r="AJ721" s="63">
        <f t="shared" ca="1" si="689"/>
        <v>0.72967288442076739</v>
      </c>
      <c r="AK721" s="63">
        <f t="shared" ca="1" si="689"/>
        <v>1.2280013762244035</v>
      </c>
      <c r="AL721" s="63">
        <f t="shared" ca="1" si="689"/>
        <v>1.1370241367242846</v>
      </c>
      <c r="AM721" s="63">
        <f t="shared" ca="1" si="689"/>
        <v>1.1749370624391806</v>
      </c>
      <c r="AN721" s="63">
        <f t="shared" ca="1" si="689"/>
        <v>1.4939271345616709</v>
      </c>
      <c r="AO721" s="63">
        <f t="shared" ca="1" si="689"/>
        <v>0.92220027201958421</v>
      </c>
      <c r="AP721" s="63">
        <f t="shared" ca="1" si="689"/>
        <v>1.0670267891302725</v>
      </c>
      <c r="AQ721" s="63">
        <f t="shared" ca="1" si="689"/>
        <v>1.0419389816113376</v>
      </c>
      <c r="AR721" s="63">
        <f t="shared" ca="1" si="689"/>
        <v>1.5462515657676756</v>
      </c>
      <c r="AS721" s="64">
        <f t="shared" ca="1" si="689"/>
        <v>1.1386799637804246</v>
      </c>
    </row>
    <row r="722" spans="4:45" x14ac:dyDescent="0.3">
      <c r="D722" s="62" t="s">
        <v>712</v>
      </c>
      <c r="E722" s="63">
        <f>1</f>
        <v>1</v>
      </c>
      <c r="F722" s="63">
        <f t="shared" ref="F722:AS722" ca="1" si="690">F1726/E1726*EXP(-Taux_R)</f>
        <v>0.78123120301070403</v>
      </c>
      <c r="G722" s="63">
        <f t="shared" ca="1" si="690"/>
        <v>1.4624371991396825</v>
      </c>
      <c r="H722" s="63">
        <f t="shared" ca="1" si="690"/>
        <v>1.0792086284233353</v>
      </c>
      <c r="I722" s="63">
        <f t="shared" ca="1" si="690"/>
        <v>1.0244390635459293</v>
      </c>
      <c r="J722" s="63">
        <f t="shared" ca="1" si="690"/>
        <v>1.0364235022046202</v>
      </c>
      <c r="K722" s="63">
        <f t="shared" ca="1" si="690"/>
        <v>1.0393315290492173</v>
      </c>
      <c r="L722" s="63">
        <f t="shared" ca="1" si="690"/>
        <v>0.60426019160484401</v>
      </c>
      <c r="M722" s="63">
        <f t="shared" ca="1" si="690"/>
        <v>1.0744307601519132</v>
      </c>
      <c r="N722" s="63">
        <f t="shared" ca="1" si="690"/>
        <v>0.90285361859761648</v>
      </c>
      <c r="O722" s="63">
        <f t="shared" ca="1" si="690"/>
        <v>1.0111714129906497</v>
      </c>
      <c r="P722" s="63">
        <f t="shared" ca="1" si="690"/>
        <v>0.93794546459115435</v>
      </c>
      <c r="Q722" s="63">
        <f t="shared" ca="1" si="690"/>
        <v>1.2323793120291928</v>
      </c>
      <c r="R722" s="63">
        <f t="shared" ca="1" si="690"/>
        <v>0.95462630397364134</v>
      </c>
      <c r="S722" s="63">
        <f t="shared" ca="1" si="690"/>
        <v>0.81071783477762649</v>
      </c>
      <c r="T722" s="63">
        <f t="shared" ca="1" si="690"/>
        <v>0.7766509390406815</v>
      </c>
      <c r="U722" s="63">
        <f t="shared" ca="1" si="690"/>
        <v>1.2009249132751121</v>
      </c>
      <c r="V722" s="63">
        <f t="shared" ca="1" si="690"/>
        <v>0.81883843286913649</v>
      </c>
      <c r="W722" s="63">
        <f t="shared" ca="1" si="690"/>
        <v>0.92680280132015747</v>
      </c>
      <c r="X722" s="63">
        <f t="shared" ca="1" si="690"/>
        <v>1.3258574248511774</v>
      </c>
      <c r="Y722" s="63">
        <f t="shared" ca="1" si="690"/>
        <v>0.86900158670043071</v>
      </c>
      <c r="Z722" s="63">
        <f t="shared" ca="1" si="690"/>
        <v>1.0900860754199568</v>
      </c>
      <c r="AA722" s="63">
        <f t="shared" ca="1" si="690"/>
        <v>1.1558558205315068</v>
      </c>
      <c r="AB722" s="63">
        <f t="shared" ca="1" si="690"/>
        <v>0.84108276248974367</v>
      </c>
      <c r="AC722" s="63">
        <f t="shared" ca="1" si="690"/>
        <v>0.88142788957961593</v>
      </c>
      <c r="AD722" s="63">
        <f t="shared" ca="1" si="690"/>
        <v>0.87730628167378366</v>
      </c>
      <c r="AE722" s="63">
        <f t="shared" ca="1" si="690"/>
        <v>0.82091110252701704</v>
      </c>
      <c r="AF722" s="63">
        <f t="shared" ca="1" si="690"/>
        <v>0.80508777511064622</v>
      </c>
      <c r="AG722" s="63">
        <f t="shared" ca="1" si="690"/>
        <v>0.7736258737059527</v>
      </c>
      <c r="AH722" s="63">
        <f t="shared" ca="1" si="690"/>
        <v>0.87902270294747287</v>
      </c>
      <c r="AI722" s="63">
        <f t="shared" ca="1" si="690"/>
        <v>1.2195975538120205</v>
      </c>
      <c r="AJ722" s="63">
        <f t="shared" ca="1" si="690"/>
        <v>1.1624465381954769</v>
      </c>
      <c r="AK722" s="63">
        <f t="shared" ca="1" si="690"/>
        <v>0.93010441832242319</v>
      </c>
      <c r="AL722" s="63">
        <f t="shared" ca="1" si="690"/>
        <v>1.042411393936141</v>
      </c>
      <c r="AM722" s="63">
        <f t="shared" ca="1" si="690"/>
        <v>0.8299728019831355</v>
      </c>
      <c r="AN722" s="63">
        <f t="shared" ca="1" si="690"/>
        <v>0.87959766264185479</v>
      </c>
      <c r="AO722" s="63">
        <f t="shared" ca="1" si="690"/>
        <v>1.4706841133109489</v>
      </c>
      <c r="AP722" s="63">
        <f t="shared" ca="1" si="690"/>
        <v>1.0792330536880532</v>
      </c>
      <c r="AQ722" s="63">
        <f t="shared" ca="1" si="690"/>
        <v>0.86064859282493866</v>
      </c>
      <c r="AR722" s="63">
        <f t="shared" ca="1" si="690"/>
        <v>0.93994213351955946</v>
      </c>
      <c r="AS722" s="64">
        <f t="shared" ca="1" si="690"/>
        <v>1.1836384960429995</v>
      </c>
    </row>
    <row r="723" spans="4:45" x14ac:dyDescent="0.3">
      <c r="D723" s="62" t="s">
        <v>713</v>
      </c>
      <c r="E723" s="63">
        <f>1</f>
        <v>1</v>
      </c>
      <c r="F723" s="63">
        <f t="shared" ref="F723:AS723" ca="1" si="691">F1727/E1727*EXP(-Taux_R)</f>
        <v>1.2776490736163366</v>
      </c>
      <c r="G723" s="63">
        <f t="shared" ca="1" si="691"/>
        <v>0.9309400667846458</v>
      </c>
      <c r="H723" s="63">
        <f t="shared" ca="1" si="691"/>
        <v>1.0919383397774438</v>
      </c>
      <c r="I723" s="63">
        <f t="shared" ca="1" si="691"/>
        <v>0.85899918824912336</v>
      </c>
      <c r="J723" s="63">
        <f t="shared" ca="1" si="691"/>
        <v>1.0448617667443094</v>
      </c>
      <c r="K723" s="63">
        <f t="shared" ca="1" si="691"/>
        <v>0.95819369314338831</v>
      </c>
      <c r="L723" s="63">
        <f t="shared" ca="1" si="691"/>
        <v>0.93551886925118244</v>
      </c>
      <c r="M723" s="63">
        <f t="shared" ca="1" si="691"/>
        <v>1.3742503633751508</v>
      </c>
      <c r="N723" s="63">
        <f t="shared" ca="1" si="691"/>
        <v>0.96798640191768803</v>
      </c>
      <c r="O723" s="63">
        <f t="shared" ca="1" si="691"/>
        <v>0.93917213765938212</v>
      </c>
      <c r="P723" s="63">
        <f t="shared" ca="1" si="691"/>
        <v>1.2153265912038111</v>
      </c>
      <c r="Q723" s="63">
        <f t="shared" ca="1" si="691"/>
        <v>0.93686646461854883</v>
      </c>
      <c r="R723" s="63">
        <f t="shared" ca="1" si="691"/>
        <v>1.0749619858474304</v>
      </c>
      <c r="S723" s="63">
        <f t="shared" ca="1" si="691"/>
        <v>0.96938692117667469</v>
      </c>
      <c r="T723" s="63">
        <f t="shared" ca="1" si="691"/>
        <v>1.2030544249340847</v>
      </c>
      <c r="U723" s="63">
        <f t="shared" ca="1" si="691"/>
        <v>0.90154448596450465</v>
      </c>
      <c r="V723" s="63">
        <f t="shared" ca="1" si="691"/>
        <v>1.15390058470983</v>
      </c>
      <c r="W723" s="63">
        <f t="shared" ca="1" si="691"/>
        <v>1.1667842374137805</v>
      </c>
      <c r="X723" s="63">
        <f t="shared" ca="1" si="691"/>
        <v>0.53676275073672042</v>
      </c>
      <c r="Y723" s="63">
        <f t="shared" ca="1" si="691"/>
        <v>0.94192385886612706</v>
      </c>
      <c r="Z723" s="63">
        <f t="shared" ca="1" si="691"/>
        <v>0.90459728650258298</v>
      </c>
      <c r="AA723" s="63">
        <f t="shared" ca="1" si="691"/>
        <v>0.67705488884668819</v>
      </c>
      <c r="AB723" s="63">
        <f t="shared" ca="1" si="691"/>
        <v>1.2359034230982506</v>
      </c>
      <c r="AC723" s="63">
        <f t="shared" ca="1" si="691"/>
        <v>1.1589984184985687</v>
      </c>
      <c r="AD723" s="63">
        <f t="shared" ca="1" si="691"/>
        <v>1.0630585582865435</v>
      </c>
      <c r="AE723" s="63">
        <f t="shared" ca="1" si="691"/>
        <v>1.2379191666245226</v>
      </c>
      <c r="AF723" s="63">
        <f t="shared" ca="1" si="691"/>
        <v>0.99248816278899687</v>
      </c>
      <c r="AG723" s="63">
        <f t="shared" ca="1" si="691"/>
        <v>0.72993565952656103</v>
      </c>
      <c r="AH723" s="63">
        <f t="shared" ca="1" si="691"/>
        <v>0.8885730527839506</v>
      </c>
      <c r="AI723" s="63">
        <f t="shared" ca="1" si="691"/>
        <v>1.3883053707212394</v>
      </c>
      <c r="AJ723" s="63">
        <f t="shared" ca="1" si="691"/>
        <v>1.397278475036748</v>
      </c>
      <c r="AK723" s="63">
        <f t="shared" ca="1" si="691"/>
        <v>1.0165336146792141</v>
      </c>
      <c r="AL723" s="63">
        <f t="shared" ca="1" si="691"/>
        <v>1.0414687655812442</v>
      </c>
      <c r="AM723" s="63">
        <f t="shared" ca="1" si="691"/>
        <v>1.0609936090843495</v>
      </c>
      <c r="AN723" s="63">
        <f t="shared" ca="1" si="691"/>
        <v>1.0750073817149008</v>
      </c>
      <c r="AO723" s="63">
        <f t="shared" ca="1" si="691"/>
        <v>0.95074380908761835</v>
      </c>
      <c r="AP723" s="63">
        <f t="shared" ca="1" si="691"/>
        <v>1.2260119681979218</v>
      </c>
      <c r="AQ723" s="63">
        <f t="shared" ca="1" si="691"/>
        <v>1.2258813297000768</v>
      </c>
      <c r="AR723" s="63">
        <f t="shared" ca="1" si="691"/>
        <v>0.72268478521182833</v>
      </c>
      <c r="AS723" s="64">
        <f t="shared" ca="1" si="691"/>
        <v>1.1004704399110985</v>
      </c>
    </row>
    <row r="724" spans="4:45" x14ac:dyDescent="0.3">
      <c r="D724" s="62" t="s">
        <v>714</v>
      </c>
      <c r="E724" s="63">
        <f>1</f>
        <v>1</v>
      </c>
      <c r="F724" s="63">
        <f t="shared" ref="F724:AS724" ca="1" si="692">F1728/E1728*EXP(-Taux_R)</f>
        <v>0.88083075562693758</v>
      </c>
      <c r="G724" s="63">
        <f t="shared" ca="1" si="692"/>
        <v>0.94840235052190636</v>
      </c>
      <c r="H724" s="63">
        <f t="shared" ca="1" si="692"/>
        <v>0.78540831209221884</v>
      </c>
      <c r="I724" s="63">
        <f t="shared" ca="1" si="692"/>
        <v>1.1795766536799706</v>
      </c>
      <c r="J724" s="63">
        <f t="shared" ca="1" si="692"/>
        <v>1.0229644798121471</v>
      </c>
      <c r="K724" s="63">
        <f t="shared" ca="1" si="692"/>
        <v>0.9931916203576322</v>
      </c>
      <c r="L724" s="63">
        <f t="shared" ca="1" si="692"/>
        <v>0.966884518469181</v>
      </c>
      <c r="M724" s="63">
        <f t="shared" ca="1" si="692"/>
        <v>0.88355042041952014</v>
      </c>
      <c r="N724" s="63">
        <f t="shared" ca="1" si="692"/>
        <v>1.2723930157665413</v>
      </c>
      <c r="O724" s="63">
        <f t="shared" ca="1" si="692"/>
        <v>1.3413343267358311</v>
      </c>
      <c r="P724" s="63">
        <f t="shared" ca="1" si="692"/>
        <v>0.92454828691377799</v>
      </c>
      <c r="Q724" s="63">
        <f t="shared" ca="1" si="692"/>
        <v>1.0127178314699199</v>
      </c>
      <c r="R724" s="63">
        <f t="shared" ca="1" si="692"/>
        <v>1.01652788777461</v>
      </c>
      <c r="S724" s="63">
        <f t="shared" ca="1" si="692"/>
        <v>1.1832827634927117</v>
      </c>
      <c r="T724" s="63">
        <f t="shared" ca="1" si="692"/>
        <v>1.138897523573009</v>
      </c>
      <c r="U724" s="63">
        <f t="shared" ca="1" si="692"/>
        <v>0.91748319860417626</v>
      </c>
      <c r="V724" s="63">
        <f t="shared" ca="1" si="692"/>
        <v>0.96628111563844199</v>
      </c>
      <c r="W724" s="63">
        <f t="shared" ca="1" si="692"/>
        <v>1.1734270789369585</v>
      </c>
      <c r="X724" s="63">
        <f t="shared" ca="1" si="692"/>
        <v>0.93780466172292642</v>
      </c>
      <c r="Y724" s="63">
        <f t="shared" ca="1" si="692"/>
        <v>1.187199903555376</v>
      </c>
      <c r="Z724" s="63">
        <f t="shared" ca="1" si="692"/>
        <v>1.1953716796134828</v>
      </c>
      <c r="AA724" s="63">
        <f t="shared" ca="1" si="692"/>
        <v>0.80039969745887396</v>
      </c>
      <c r="AB724" s="63">
        <f t="shared" ca="1" si="692"/>
        <v>1.0975067649959531</v>
      </c>
      <c r="AC724" s="63">
        <f t="shared" ca="1" si="692"/>
        <v>0.81058070565093465</v>
      </c>
      <c r="AD724" s="63">
        <f t="shared" ca="1" si="692"/>
        <v>1.295283437374581</v>
      </c>
      <c r="AE724" s="63">
        <f t="shared" ca="1" si="692"/>
        <v>0.88950249693178784</v>
      </c>
      <c r="AF724" s="63">
        <f t="shared" ca="1" si="692"/>
        <v>0.91730266921474468</v>
      </c>
      <c r="AG724" s="63">
        <f t="shared" ca="1" si="692"/>
        <v>1.1469545907670957</v>
      </c>
      <c r="AH724" s="63">
        <f t="shared" ca="1" si="692"/>
        <v>0.80363568770022675</v>
      </c>
      <c r="AI724" s="63">
        <f t="shared" ca="1" si="692"/>
        <v>1.0958060289695017</v>
      </c>
      <c r="AJ724" s="63">
        <f t="shared" ca="1" si="692"/>
        <v>0.79036044356409796</v>
      </c>
      <c r="AK724" s="63">
        <f t="shared" ca="1" si="692"/>
        <v>1.2452043358351013</v>
      </c>
      <c r="AL724" s="63">
        <f t="shared" ca="1" si="692"/>
        <v>1.1378237597805538</v>
      </c>
      <c r="AM724" s="63">
        <f t="shared" ca="1" si="692"/>
        <v>1.0557219589856488</v>
      </c>
      <c r="AN724" s="63">
        <f t="shared" ca="1" si="692"/>
        <v>0.91866977762524027</v>
      </c>
      <c r="AO724" s="63">
        <f t="shared" ca="1" si="692"/>
        <v>1.0486743994849062</v>
      </c>
      <c r="AP724" s="63">
        <f t="shared" ca="1" si="692"/>
        <v>0.81596645954772462</v>
      </c>
      <c r="AQ724" s="63">
        <f t="shared" ca="1" si="692"/>
        <v>1.6047877565322137</v>
      </c>
      <c r="AR724" s="63">
        <f t="shared" ca="1" si="692"/>
        <v>0.73912408356890436</v>
      </c>
      <c r="AS724" s="64">
        <f t="shared" ca="1" si="692"/>
        <v>0.80268411032125853</v>
      </c>
    </row>
    <row r="725" spans="4:45" x14ac:dyDescent="0.3">
      <c r="D725" s="62" t="s">
        <v>715</v>
      </c>
      <c r="E725" s="63">
        <f>1</f>
        <v>1</v>
      </c>
      <c r="F725" s="63">
        <f t="shared" ref="F725:AS725" ca="1" si="693">F1729/E1729*EXP(-Taux_R)</f>
        <v>1.2402746521959858</v>
      </c>
      <c r="G725" s="63">
        <f t="shared" ca="1" si="693"/>
        <v>1.2238450850375648</v>
      </c>
      <c r="H725" s="63">
        <f t="shared" ca="1" si="693"/>
        <v>0.89585295938415199</v>
      </c>
      <c r="I725" s="63">
        <f t="shared" ca="1" si="693"/>
        <v>0.87297063319903667</v>
      </c>
      <c r="J725" s="63">
        <f t="shared" ca="1" si="693"/>
        <v>0.94084456935363425</v>
      </c>
      <c r="K725" s="63">
        <f t="shared" ca="1" si="693"/>
        <v>0.94736067141424929</v>
      </c>
      <c r="L725" s="63">
        <f t="shared" ca="1" si="693"/>
        <v>0.91215731168258396</v>
      </c>
      <c r="M725" s="63">
        <f t="shared" ca="1" si="693"/>
        <v>0.91434935960363262</v>
      </c>
      <c r="N725" s="63">
        <f t="shared" ca="1" si="693"/>
        <v>1.1806649274466912</v>
      </c>
      <c r="O725" s="63">
        <f t="shared" ca="1" si="693"/>
        <v>0.9260247516734349</v>
      </c>
      <c r="P725" s="63">
        <f t="shared" ca="1" si="693"/>
        <v>1.2926616961676691</v>
      </c>
      <c r="Q725" s="63">
        <f t="shared" ca="1" si="693"/>
        <v>1.1186504275333466</v>
      </c>
      <c r="R725" s="63">
        <f t="shared" ca="1" si="693"/>
        <v>1.070462573654807</v>
      </c>
      <c r="S725" s="63">
        <f t="shared" ca="1" si="693"/>
        <v>0.96732971809487356</v>
      </c>
      <c r="T725" s="63">
        <f t="shared" ca="1" si="693"/>
        <v>1.3363205912177096</v>
      </c>
      <c r="U725" s="63">
        <f t="shared" ca="1" si="693"/>
        <v>1.0210583489345437</v>
      </c>
      <c r="V725" s="63">
        <f t="shared" ca="1" si="693"/>
        <v>1.1314530102630174</v>
      </c>
      <c r="W725" s="63">
        <f t="shared" ca="1" si="693"/>
        <v>1.1292421470430891</v>
      </c>
      <c r="X725" s="63">
        <f t="shared" ca="1" si="693"/>
        <v>1.0878233950048077</v>
      </c>
      <c r="Y725" s="63">
        <f t="shared" ca="1" si="693"/>
        <v>1.2020237402337286</v>
      </c>
      <c r="Z725" s="63">
        <f t="shared" ca="1" si="693"/>
        <v>0.88507641727228037</v>
      </c>
      <c r="AA725" s="63">
        <f t="shared" ca="1" si="693"/>
        <v>1.2953832715476179</v>
      </c>
      <c r="AB725" s="63">
        <f t="shared" ca="1" si="693"/>
        <v>1.2830112697850937</v>
      </c>
      <c r="AC725" s="63">
        <f t="shared" ca="1" si="693"/>
        <v>1.3665353781711542</v>
      </c>
      <c r="AD725" s="63">
        <f t="shared" ca="1" si="693"/>
        <v>1.1569010512022004</v>
      </c>
      <c r="AE725" s="63">
        <f t="shared" ca="1" si="693"/>
        <v>1.0426039470243256</v>
      </c>
      <c r="AF725" s="63">
        <f t="shared" ca="1" si="693"/>
        <v>1.4598196787031135</v>
      </c>
      <c r="AG725" s="63">
        <f t="shared" ca="1" si="693"/>
        <v>0.92076426039053361</v>
      </c>
      <c r="AH725" s="63">
        <f t="shared" ca="1" si="693"/>
        <v>1.2788001386717338</v>
      </c>
      <c r="AI725" s="63">
        <f t="shared" ca="1" si="693"/>
        <v>0.95135747416337979</v>
      </c>
      <c r="AJ725" s="63">
        <f t="shared" ca="1" si="693"/>
        <v>0.89911949283681025</v>
      </c>
      <c r="AK725" s="63">
        <f t="shared" ca="1" si="693"/>
        <v>0.79878635412992816</v>
      </c>
      <c r="AL725" s="63">
        <f t="shared" ca="1" si="693"/>
        <v>1.0617139793347814</v>
      </c>
      <c r="AM725" s="63">
        <f t="shared" ca="1" si="693"/>
        <v>1.086070706709533</v>
      </c>
      <c r="AN725" s="63">
        <f t="shared" ca="1" si="693"/>
        <v>0.64302215075753666</v>
      </c>
      <c r="AO725" s="63">
        <f t="shared" ca="1" si="693"/>
        <v>1.0802522192657047</v>
      </c>
      <c r="AP725" s="63">
        <f t="shared" ca="1" si="693"/>
        <v>0.94868032535377744</v>
      </c>
      <c r="AQ725" s="63">
        <f t="shared" ca="1" si="693"/>
        <v>1.0580878956940349</v>
      </c>
      <c r="AR725" s="63">
        <f t="shared" ca="1" si="693"/>
        <v>1.017278971009371</v>
      </c>
      <c r="AS725" s="64">
        <f t="shared" ca="1" si="693"/>
        <v>0.93917742062802112</v>
      </c>
    </row>
    <row r="726" spans="4:45" x14ac:dyDescent="0.3">
      <c r="D726" s="62" t="s">
        <v>716</v>
      </c>
      <c r="E726" s="63">
        <f>1</f>
        <v>1</v>
      </c>
      <c r="F726" s="63">
        <f t="shared" ref="F726:AS726" ca="1" si="694">F1730/E1730*EXP(-Taux_R)</f>
        <v>0.73920870108685066</v>
      </c>
      <c r="G726" s="63">
        <f t="shared" ca="1" si="694"/>
        <v>1.0446622560356231</v>
      </c>
      <c r="H726" s="63">
        <f t="shared" ca="1" si="694"/>
        <v>0.81720745086377411</v>
      </c>
      <c r="I726" s="63">
        <f t="shared" ca="1" si="694"/>
        <v>1.0832765541292266</v>
      </c>
      <c r="J726" s="63">
        <f t="shared" ca="1" si="694"/>
        <v>0.87042521084711277</v>
      </c>
      <c r="K726" s="63">
        <f t="shared" ca="1" si="694"/>
        <v>0.93931459850493415</v>
      </c>
      <c r="L726" s="63">
        <f t="shared" ca="1" si="694"/>
        <v>0.97567960974017331</v>
      </c>
      <c r="M726" s="63">
        <f t="shared" ca="1" si="694"/>
        <v>0.80909161328364698</v>
      </c>
      <c r="N726" s="63">
        <f t="shared" ca="1" si="694"/>
        <v>1.1296942698131469</v>
      </c>
      <c r="O726" s="63">
        <f t="shared" ca="1" si="694"/>
        <v>0.83317978424430306</v>
      </c>
      <c r="P726" s="63">
        <f t="shared" ca="1" si="694"/>
        <v>0.7979339404193494</v>
      </c>
      <c r="Q726" s="63">
        <f t="shared" ca="1" si="694"/>
        <v>0.63175036262023099</v>
      </c>
      <c r="R726" s="63">
        <f t="shared" ca="1" si="694"/>
        <v>0.91783311727548189</v>
      </c>
      <c r="S726" s="63">
        <f t="shared" ca="1" si="694"/>
        <v>0.91616740356686155</v>
      </c>
      <c r="T726" s="63">
        <f t="shared" ca="1" si="694"/>
        <v>0.87622328623252965</v>
      </c>
      <c r="U726" s="63">
        <f t="shared" ca="1" si="694"/>
        <v>0.93793716314903675</v>
      </c>
      <c r="V726" s="63">
        <f t="shared" ca="1" si="694"/>
        <v>1.0672058977984855</v>
      </c>
      <c r="W726" s="63">
        <f t="shared" ca="1" si="694"/>
        <v>1.1200830550878615</v>
      </c>
      <c r="X726" s="63">
        <f t="shared" ca="1" si="694"/>
        <v>0.92719776934137099</v>
      </c>
      <c r="Y726" s="63">
        <f t="shared" ca="1" si="694"/>
        <v>1.139094429922948</v>
      </c>
      <c r="Z726" s="63">
        <f t="shared" ca="1" si="694"/>
        <v>0.61287774232826586</v>
      </c>
      <c r="AA726" s="63">
        <f t="shared" ca="1" si="694"/>
        <v>1.1565590383240374</v>
      </c>
      <c r="AB726" s="63">
        <f t="shared" ca="1" si="694"/>
        <v>0.67046240932458379</v>
      </c>
      <c r="AC726" s="63">
        <f t="shared" ca="1" si="694"/>
        <v>0.94687421812379369</v>
      </c>
      <c r="AD726" s="63">
        <f t="shared" ca="1" si="694"/>
        <v>1.0374691472023387</v>
      </c>
      <c r="AE726" s="63">
        <f t="shared" ca="1" si="694"/>
        <v>0.74041414332208444</v>
      </c>
      <c r="AF726" s="63">
        <f t="shared" ca="1" si="694"/>
        <v>0.90045156737033039</v>
      </c>
      <c r="AG726" s="63">
        <f t="shared" ca="1" si="694"/>
        <v>1.2024216698660095</v>
      </c>
      <c r="AH726" s="63">
        <f t="shared" ca="1" si="694"/>
        <v>0.91911362986635792</v>
      </c>
      <c r="AI726" s="63">
        <f t="shared" ca="1" si="694"/>
        <v>1.1473762022065752</v>
      </c>
      <c r="AJ726" s="63">
        <f t="shared" ca="1" si="694"/>
        <v>0.91968002757435419</v>
      </c>
      <c r="AK726" s="63">
        <f t="shared" ca="1" si="694"/>
        <v>1.3513662651897245</v>
      </c>
      <c r="AL726" s="63">
        <f t="shared" ca="1" si="694"/>
        <v>1.2018337425649412</v>
      </c>
      <c r="AM726" s="63">
        <f t="shared" ca="1" si="694"/>
        <v>0.81998628085095593</v>
      </c>
      <c r="AN726" s="63">
        <f t="shared" ca="1" si="694"/>
        <v>0.97530310534662501</v>
      </c>
      <c r="AO726" s="63">
        <f t="shared" ca="1" si="694"/>
        <v>0.98078062302083902</v>
      </c>
      <c r="AP726" s="63">
        <f t="shared" ca="1" si="694"/>
        <v>0.91052644808156169</v>
      </c>
      <c r="AQ726" s="63">
        <f t="shared" ca="1" si="694"/>
        <v>1.1469060311539678</v>
      </c>
      <c r="AR726" s="63">
        <f t="shared" ca="1" si="694"/>
        <v>0.98348582069683355</v>
      </c>
      <c r="AS726" s="64">
        <f t="shared" ca="1" si="694"/>
        <v>0.96246358049900849</v>
      </c>
    </row>
    <row r="727" spans="4:45" x14ac:dyDescent="0.3">
      <c r="D727" s="62" t="s">
        <v>717</v>
      </c>
      <c r="E727" s="63">
        <f>1</f>
        <v>1</v>
      </c>
      <c r="F727" s="63">
        <f t="shared" ref="F727:AS727" ca="1" si="695">F1731/E1731*EXP(-Taux_R)</f>
        <v>0.72996567737404439</v>
      </c>
      <c r="G727" s="63">
        <f t="shared" ca="1" si="695"/>
        <v>1.0469286036205214</v>
      </c>
      <c r="H727" s="63">
        <f t="shared" ca="1" si="695"/>
        <v>1.0296092250460043</v>
      </c>
      <c r="I727" s="63">
        <f t="shared" ca="1" si="695"/>
        <v>0.8423562450028117</v>
      </c>
      <c r="J727" s="63">
        <f t="shared" ca="1" si="695"/>
        <v>1.2219586344198423</v>
      </c>
      <c r="K727" s="63">
        <f t="shared" ca="1" si="695"/>
        <v>0.84788438297515589</v>
      </c>
      <c r="L727" s="63">
        <f t="shared" ca="1" si="695"/>
        <v>0.79454203219215824</v>
      </c>
      <c r="M727" s="63">
        <f t="shared" ca="1" si="695"/>
        <v>0.8848268977004653</v>
      </c>
      <c r="N727" s="63">
        <f t="shared" ca="1" si="695"/>
        <v>1.2292781626611859</v>
      </c>
      <c r="O727" s="63">
        <f t="shared" ca="1" si="695"/>
        <v>1.2621506964255671</v>
      </c>
      <c r="P727" s="63">
        <f t="shared" ca="1" si="695"/>
        <v>1.022817541323866</v>
      </c>
      <c r="Q727" s="63">
        <f t="shared" ca="1" si="695"/>
        <v>0.87197452038504475</v>
      </c>
      <c r="R727" s="63">
        <f t="shared" ca="1" si="695"/>
        <v>1.1620497529196758</v>
      </c>
      <c r="S727" s="63">
        <f t="shared" ca="1" si="695"/>
        <v>0.84193593393209787</v>
      </c>
      <c r="T727" s="63">
        <f t="shared" ca="1" si="695"/>
        <v>0.99711073702311104</v>
      </c>
      <c r="U727" s="63">
        <f t="shared" ca="1" si="695"/>
        <v>1.5241666829740672</v>
      </c>
      <c r="V727" s="63">
        <f t="shared" ca="1" si="695"/>
        <v>1.048613829793587</v>
      </c>
      <c r="W727" s="63">
        <f t="shared" ca="1" si="695"/>
        <v>0.84782718838876758</v>
      </c>
      <c r="X727" s="63">
        <f t="shared" ca="1" si="695"/>
        <v>1.1245720104158443</v>
      </c>
      <c r="Y727" s="63">
        <f t="shared" ca="1" si="695"/>
        <v>1.1390082544713078</v>
      </c>
      <c r="Z727" s="63">
        <f t="shared" ca="1" si="695"/>
        <v>0.815770653591397</v>
      </c>
      <c r="AA727" s="63">
        <f t="shared" ca="1" si="695"/>
        <v>1.0231877597222332</v>
      </c>
      <c r="AB727" s="63">
        <f t="shared" ca="1" si="695"/>
        <v>0.833662822972568</v>
      </c>
      <c r="AC727" s="63">
        <f t="shared" ca="1" si="695"/>
        <v>0.88881177146686763</v>
      </c>
      <c r="AD727" s="63">
        <f t="shared" ca="1" si="695"/>
        <v>1.0229586733337743</v>
      </c>
      <c r="AE727" s="63">
        <f t="shared" ca="1" si="695"/>
        <v>1.0241994813805526</v>
      </c>
      <c r="AF727" s="63">
        <f t="shared" ca="1" si="695"/>
        <v>1.0056760330970349</v>
      </c>
      <c r="AG727" s="63">
        <f t="shared" ca="1" si="695"/>
        <v>0.98347062932571894</v>
      </c>
      <c r="AH727" s="63">
        <f t="shared" ca="1" si="695"/>
        <v>1.0012656681469059</v>
      </c>
      <c r="AI727" s="63">
        <f t="shared" ca="1" si="695"/>
        <v>0.83383721079176121</v>
      </c>
      <c r="AJ727" s="63">
        <f t="shared" ca="1" si="695"/>
        <v>0.66759201529823886</v>
      </c>
      <c r="AK727" s="63">
        <f t="shared" ca="1" si="695"/>
        <v>0.94171907503113528</v>
      </c>
      <c r="AL727" s="63">
        <f t="shared" ca="1" si="695"/>
        <v>0.98523433593461029</v>
      </c>
      <c r="AM727" s="63">
        <f t="shared" ca="1" si="695"/>
        <v>1.0055001234040299</v>
      </c>
      <c r="AN727" s="63">
        <f t="shared" ca="1" si="695"/>
        <v>0.90358341567604283</v>
      </c>
      <c r="AO727" s="63">
        <f t="shared" ca="1" si="695"/>
        <v>1.4222722269953068</v>
      </c>
      <c r="AP727" s="63">
        <f t="shared" ca="1" si="695"/>
        <v>1.3446379283358152</v>
      </c>
      <c r="AQ727" s="63">
        <f t="shared" ca="1" si="695"/>
        <v>1.267904687453498</v>
      </c>
      <c r="AR727" s="63">
        <f t="shared" ca="1" si="695"/>
        <v>0.82360036508900125</v>
      </c>
      <c r="AS727" s="64">
        <f t="shared" ca="1" si="695"/>
        <v>1.0692979336847541</v>
      </c>
    </row>
    <row r="728" spans="4:45" x14ac:dyDescent="0.3">
      <c r="D728" s="62" t="s">
        <v>718</v>
      </c>
      <c r="E728" s="63">
        <f>1</f>
        <v>1</v>
      </c>
      <c r="F728" s="63">
        <f t="shared" ref="F728:AS728" ca="1" si="696">F1732/E1732*EXP(-Taux_R)</f>
        <v>0.87513455684920594</v>
      </c>
      <c r="G728" s="63">
        <f t="shared" ca="1" si="696"/>
        <v>1.1445054905173209</v>
      </c>
      <c r="H728" s="63">
        <f t="shared" ca="1" si="696"/>
        <v>1.1198632116191796</v>
      </c>
      <c r="I728" s="63">
        <f t="shared" ca="1" si="696"/>
        <v>0.95326757984736565</v>
      </c>
      <c r="J728" s="63">
        <f t="shared" ca="1" si="696"/>
        <v>0.86941679870111233</v>
      </c>
      <c r="K728" s="63">
        <f t="shared" ca="1" si="696"/>
        <v>0.86817390638696668</v>
      </c>
      <c r="L728" s="63">
        <f t="shared" ca="1" si="696"/>
        <v>0.94750070894557525</v>
      </c>
      <c r="M728" s="63">
        <f t="shared" ca="1" si="696"/>
        <v>1.1331893291211119</v>
      </c>
      <c r="N728" s="63">
        <f t="shared" ca="1" si="696"/>
        <v>1.212662819676448</v>
      </c>
      <c r="O728" s="63">
        <f t="shared" ca="1" si="696"/>
        <v>1.0373972605617801</v>
      </c>
      <c r="P728" s="63">
        <f t="shared" ca="1" si="696"/>
        <v>0.6663302713532081</v>
      </c>
      <c r="Q728" s="63">
        <f t="shared" ca="1" si="696"/>
        <v>0.59355404146286694</v>
      </c>
      <c r="R728" s="63">
        <f t="shared" ca="1" si="696"/>
        <v>0.89094450960064664</v>
      </c>
      <c r="S728" s="63">
        <f t="shared" ca="1" si="696"/>
        <v>1.0866287160733517</v>
      </c>
      <c r="T728" s="63">
        <f t="shared" ca="1" si="696"/>
        <v>1.0183869912218919</v>
      </c>
      <c r="U728" s="63">
        <f t="shared" ca="1" si="696"/>
        <v>1.2656791838844466</v>
      </c>
      <c r="V728" s="63">
        <f t="shared" ca="1" si="696"/>
        <v>0.98824814540761075</v>
      </c>
      <c r="W728" s="63">
        <f t="shared" ca="1" si="696"/>
        <v>0.83431029545190949</v>
      </c>
      <c r="X728" s="63">
        <f t="shared" ca="1" si="696"/>
        <v>0.78481723973856876</v>
      </c>
      <c r="Y728" s="63">
        <f t="shared" ca="1" si="696"/>
        <v>0.8397631690312185</v>
      </c>
      <c r="Z728" s="63">
        <f t="shared" ca="1" si="696"/>
        <v>0.98206306789588871</v>
      </c>
      <c r="AA728" s="63">
        <f t="shared" ca="1" si="696"/>
        <v>0.95201473197825948</v>
      </c>
      <c r="AB728" s="63">
        <f t="shared" ca="1" si="696"/>
        <v>0.93652063131885122</v>
      </c>
      <c r="AC728" s="63">
        <f t="shared" ca="1" si="696"/>
        <v>1.1800342686169767</v>
      </c>
      <c r="AD728" s="63">
        <f t="shared" ca="1" si="696"/>
        <v>0.83298353340979969</v>
      </c>
      <c r="AE728" s="63">
        <f t="shared" ca="1" si="696"/>
        <v>0.86592185761683182</v>
      </c>
      <c r="AF728" s="63">
        <f t="shared" ca="1" si="696"/>
        <v>0.79502350063800264</v>
      </c>
      <c r="AG728" s="63">
        <f t="shared" ca="1" si="696"/>
        <v>1.0983697085692377</v>
      </c>
      <c r="AH728" s="63">
        <f t="shared" ca="1" si="696"/>
        <v>1.2380240989599665</v>
      </c>
      <c r="AI728" s="63">
        <f t="shared" ca="1" si="696"/>
        <v>0.80614755428150908</v>
      </c>
      <c r="AJ728" s="63">
        <f t="shared" ca="1" si="696"/>
        <v>0.92201126197398431</v>
      </c>
      <c r="AK728" s="63">
        <f t="shared" ca="1" si="696"/>
        <v>0.98105374736207995</v>
      </c>
      <c r="AL728" s="63">
        <f t="shared" ca="1" si="696"/>
        <v>0.77470221547342633</v>
      </c>
      <c r="AM728" s="63">
        <f t="shared" ca="1" si="696"/>
        <v>0.85350177810690253</v>
      </c>
      <c r="AN728" s="63">
        <f t="shared" ca="1" si="696"/>
        <v>1.0542972648020077</v>
      </c>
      <c r="AO728" s="63">
        <f t="shared" ca="1" si="696"/>
        <v>1.1533422210818609</v>
      </c>
      <c r="AP728" s="63">
        <f t="shared" ca="1" si="696"/>
        <v>0.6620273964023804</v>
      </c>
      <c r="AQ728" s="63">
        <f t="shared" ca="1" si="696"/>
        <v>0.9286764892813768</v>
      </c>
      <c r="AR728" s="63">
        <f t="shared" ca="1" si="696"/>
        <v>1.0028113002138539</v>
      </c>
      <c r="AS728" s="64">
        <f t="shared" ca="1" si="696"/>
        <v>0.94452772247158734</v>
      </c>
    </row>
    <row r="729" spans="4:45" x14ac:dyDescent="0.3">
      <c r="D729" s="62" t="s">
        <v>719</v>
      </c>
      <c r="E729" s="63">
        <f>1</f>
        <v>1</v>
      </c>
      <c r="F729" s="63">
        <f t="shared" ref="F729:AS729" ca="1" si="697">F1733/E1733*EXP(-Taux_R)</f>
        <v>0.69903347901685875</v>
      </c>
      <c r="G729" s="63">
        <f t="shared" ca="1" si="697"/>
        <v>0.85947806996457321</v>
      </c>
      <c r="H729" s="63">
        <f t="shared" ca="1" si="697"/>
        <v>1.0314466936493984</v>
      </c>
      <c r="I729" s="63">
        <f t="shared" ca="1" si="697"/>
        <v>1.4192461988616178</v>
      </c>
      <c r="J729" s="63">
        <f t="shared" ca="1" si="697"/>
        <v>0.67816018186763005</v>
      </c>
      <c r="K729" s="63">
        <f t="shared" ca="1" si="697"/>
        <v>0.79632248754881341</v>
      </c>
      <c r="L729" s="63">
        <f t="shared" ca="1" si="697"/>
        <v>1.062104084174744</v>
      </c>
      <c r="M729" s="63">
        <f t="shared" ca="1" si="697"/>
        <v>0.77130531418980897</v>
      </c>
      <c r="N729" s="63">
        <f t="shared" ca="1" si="697"/>
        <v>1.2010860230669624</v>
      </c>
      <c r="O729" s="63">
        <f t="shared" ca="1" si="697"/>
        <v>0.91857936719611355</v>
      </c>
      <c r="P729" s="63">
        <f t="shared" ca="1" si="697"/>
        <v>0.91454430094452088</v>
      </c>
      <c r="Q729" s="63">
        <f t="shared" ca="1" si="697"/>
        <v>0.94089791422618463</v>
      </c>
      <c r="R729" s="63">
        <f t="shared" ca="1" si="697"/>
        <v>1.0377197941905087</v>
      </c>
      <c r="S729" s="63">
        <f t="shared" ca="1" si="697"/>
        <v>1.0066378444628159</v>
      </c>
      <c r="T729" s="63">
        <f t="shared" ca="1" si="697"/>
        <v>1.1684353484298777</v>
      </c>
      <c r="U729" s="63">
        <f t="shared" ca="1" si="697"/>
        <v>0.99955723038038469</v>
      </c>
      <c r="V729" s="63">
        <f t="shared" ca="1" si="697"/>
        <v>1.0994623480368415</v>
      </c>
      <c r="W729" s="63">
        <f t="shared" ca="1" si="697"/>
        <v>1.0222787117410854</v>
      </c>
      <c r="X729" s="63">
        <f t="shared" ca="1" si="697"/>
        <v>0.76049404022210942</v>
      </c>
      <c r="Y729" s="63">
        <f t="shared" ca="1" si="697"/>
        <v>1.0979423123652328</v>
      </c>
      <c r="Z729" s="63">
        <f t="shared" ca="1" si="697"/>
        <v>0.75499797991199158</v>
      </c>
      <c r="AA729" s="63">
        <f t="shared" ca="1" si="697"/>
        <v>0.89005359274757434</v>
      </c>
      <c r="AB729" s="63">
        <f t="shared" ca="1" si="697"/>
        <v>0.82623271213275473</v>
      </c>
      <c r="AC729" s="63">
        <f t="shared" ca="1" si="697"/>
        <v>0.66734698084285526</v>
      </c>
      <c r="AD729" s="63">
        <f t="shared" ca="1" si="697"/>
        <v>1.1363633855473576</v>
      </c>
      <c r="AE729" s="63">
        <f t="shared" ca="1" si="697"/>
        <v>0.93163633547017877</v>
      </c>
      <c r="AF729" s="63">
        <f t="shared" ca="1" si="697"/>
        <v>0.90691079011646836</v>
      </c>
      <c r="AG729" s="63">
        <f t="shared" ca="1" si="697"/>
        <v>1.0107999687872831</v>
      </c>
      <c r="AH729" s="63">
        <f t="shared" ca="1" si="697"/>
        <v>0.91860553851689797</v>
      </c>
      <c r="AI729" s="63">
        <f t="shared" ca="1" si="697"/>
        <v>1.1373555246829494</v>
      </c>
      <c r="AJ729" s="63">
        <f t="shared" ca="1" si="697"/>
        <v>1.0836869896398942</v>
      </c>
      <c r="AK729" s="63">
        <f t="shared" ca="1" si="697"/>
        <v>0.73231932092272078</v>
      </c>
      <c r="AL729" s="63">
        <f t="shared" ca="1" si="697"/>
        <v>1.3467034018809463</v>
      </c>
      <c r="AM729" s="63">
        <f t="shared" ca="1" si="697"/>
        <v>0.87513240301546158</v>
      </c>
      <c r="AN729" s="63">
        <f t="shared" ca="1" si="697"/>
        <v>1.1808055127839041</v>
      </c>
      <c r="AO729" s="63">
        <f t="shared" ca="1" si="697"/>
        <v>1.0151780162166677</v>
      </c>
      <c r="AP729" s="63">
        <f t="shared" ca="1" si="697"/>
        <v>0.93785863875142161</v>
      </c>
      <c r="AQ729" s="63">
        <f t="shared" ca="1" si="697"/>
        <v>0.81175870698152186</v>
      </c>
      <c r="AR729" s="63">
        <f t="shared" ca="1" si="697"/>
        <v>1.0102857626959598</v>
      </c>
      <c r="AS729" s="64">
        <f t="shared" ca="1" si="697"/>
        <v>1.4126818089580848</v>
      </c>
    </row>
    <row r="730" spans="4:45" x14ac:dyDescent="0.3">
      <c r="D730" s="62" t="s">
        <v>720</v>
      </c>
      <c r="E730" s="63">
        <f>1</f>
        <v>1</v>
      </c>
      <c r="F730" s="63">
        <f t="shared" ref="F730:AS730" ca="1" si="698">F1734/E1734*EXP(-Taux_R)</f>
        <v>0.90783099728521865</v>
      </c>
      <c r="G730" s="63">
        <f t="shared" ca="1" si="698"/>
        <v>0.69493494678958978</v>
      </c>
      <c r="H730" s="63">
        <f t="shared" ca="1" si="698"/>
        <v>1.1492545148084146</v>
      </c>
      <c r="I730" s="63">
        <f t="shared" ca="1" si="698"/>
        <v>1.2509600972085757</v>
      </c>
      <c r="J730" s="63">
        <f t="shared" ca="1" si="698"/>
        <v>0.87883737732436862</v>
      </c>
      <c r="K730" s="63">
        <f t="shared" ca="1" si="698"/>
        <v>1.120721179835972</v>
      </c>
      <c r="L730" s="63">
        <f t="shared" ca="1" si="698"/>
        <v>0.87784766335676834</v>
      </c>
      <c r="M730" s="63">
        <f t="shared" ca="1" si="698"/>
        <v>0.87003100431441194</v>
      </c>
      <c r="N730" s="63">
        <f t="shared" ca="1" si="698"/>
        <v>1.2037189527536787</v>
      </c>
      <c r="O730" s="63">
        <f t="shared" ca="1" si="698"/>
        <v>1.147322538019319</v>
      </c>
      <c r="P730" s="63">
        <f t="shared" ca="1" si="698"/>
        <v>0.90014192432539897</v>
      </c>
      <c r="Q730" s="63">
        <f t="shared" ca="1" si="698"/>
        <v>0.66618827219844201</v>
      </c>
      <c r="R730" s="63">
        <f t="shared" ca="1" si="698"/>
        <v>0.91193028332179471</v>
      </c>
      <c r="S730" s="63">
        <f t="shared" ca="1" si="698"/>
        <v>1.135232133632069</v>
      </c>
      <c r="T730" s="63">
        <f t="shared" ca="1" si="698"/>
        <v>0.66148973619447671</v>
      </c>
      <c r="U730" s="63">
        <f t="shared" ca="1" si="698"/>
        <v>0.62092527711381296</v>
      </c>
      <c r="V730" s="63">
        <f t="shared" ca="1" si="698"/>
        <v>0.71326134747137204</v>
      </c>
      <c r="W730" s="63">
        <f t="shared" ca="1" si="698"/>
        <v>0.86825518828614257</v>
      </c>
      <c r="X730" s="63">
        <f t="shared" ca="1" si="698"/>
        <v>0.70208334250139426</v>
      </c>
      <c r="Y730" s="63">
        <f t="shared" ca="1" si="698"/>
        <v>1.0016883637346576</v>
      </c>
      <c r="Z730" s="63">
        <f t="shared" ca="1" si="698"/>
        <v>0.94478741193881277</v>
      </c>
      <c r="AA730" s="63">
        <f t="shared" ca="1" si="698"/>
        <v>0.70950475520160561</v>
      </c>
      <c r="AB730" s="63">
        <f t="shared" ca="1" si="698"/>
        <v>1.011846695002534</v>
      </c>
      <c r="AC730" s="63">
        <f t="shared" ca="1" si="698"/>
        <v>1.1358842542197403</v>
      </c>
      <c r="AD730" s="63">
        <f t="shared" ca="1" si="698"/>
        <v>1.2885795157404334</v>
      </c>
      <c r="AE730" s="63">
        <f t="shared" ca="1" si="698"/>
        <v>0.97873332418713188</v>
      </c>
      <c r="AF730" s="63">
        <f t="shared" ca="1" si="698"/>
        <v>1.0673111262883836</v>
      </c>
      <c r="AG730" s="63">
        <f t="shared" ca="1" si="698"/>
        <v>1.1929579989857557</v>
      </c>
      <c r="AH730" s="63">
        <f t="shared" ca="1" si="698"/>
        <v>0.84234493834756807</v>
      </c>
      <c r="AI730" s="63">
        <f t="shared" ca="1" si="698"/>
        <v>1.1384857873885228</v>
      </c>
      <c r="AJ730" s="63">
        <f t="shared" ca="1" si="698"/>
        <v>1.138634383128146</v>
      </c>
      <c r="AK730" s="63">
        <f t="shared" ca="1" si="698"/>
        <v>0.94520333639527343</v>
      </c>
      <c r="AL730" s="63">
        <f t="shared" ca="1" si="698"/>
        <v>1.228176866696187</v>
      </c>
      <c r="AM730" s="63">
        <f t="shared" ca="1" si="698"/>
        <v>0.99978982815336426</v>
      </c>
      <c r="AN730" s="63">
        <f t="shared" ca="1" si="698"/>
        <v>0.74417624426110218</v>
      </c>
      <c r="AO730" s="63">
        <f t="shared" ca="1" si="698"/>
        <v>1.2249440910745437</v>
      </c>
      <c r="AP730" s="63">
        <f t="shared" ca="1" si="698"/>
        <v>1.2770262385380811</v>
      </c>
      <c r="AQ730" s="63">
        <f t="shared" ca="1" si="698"/>
        <v>0.78026440969860633</v>
      </c>
      <c r="AR730" s="63">
        <f t="shared" ca="1" si="698"/>
        <v>1.0422805723856039</v>
      </c>
      <c r="AS730" s="64">
        <f t="shared" ca="1" si="698"/>
        <v>1.5044654672489983</v>
      </c>
    </row>
    <row r="731" spans="4:45" x14ac:dyDescent="0.3">
      <c r="D731" s="62" t="s">
        <v>721</v>
      </c>
      <c r="E731" s="63">
        <f>1</f>
        <v>1</v>
      </c>
      <c r="F731" s="63">
        <f t="shared" ref="F731:AS731" ca="1" si="699">F1735/E1735*EXP(-Taux_R)</f>
        <v>1.1527424585821724</v>
      </c>
      <c r="G731" s="63">
        <f t="shared" ca="1" si="699"/>
        <v>1.6025606228979627</v>
      </c>
      <c r="H731" s="63">
        <f t="shared" ca="1" si="699"/>
        <v>1.0765034447606876</v>
      </c>
      <c r="I731" s="63">
        <f t="shared" ca="1" si="699"/>
        <v>1.0301531985008086</v>
      </c>
      <c r="J731" s="63">
        <f t="shared" ca="1" si="699"/>
        <v>1.0064827591209626</v>
      </c>
      <c r="K731" s="63">
        <f t="shared" ca="1" si="699"/>
        <v>0.85985979464632967</v>
      </c>
      <c r="L731" s="63">
        <f t="shared" ca="1" si="699"/>
        <v>0.70505543949089799</v>
      </c>
      <c r="M731" s="63">
        <f t="shared" ca="1" si="699"/>
        <v>1.2631995319557388</v>
      </c>
      <c r="N731" s="63">
        <f t="shared" ca="1" si="699"/>
        <v>0.99203097864343159</v>
      </c>
      <c r="O731" s="63">
        <f t="shared" ca="1" si="699"/>
        <v>1.9286251123598697</v>
      </c>
      <c r="P731" s="63">
        <f t="shared" ca="1" si="699"/>
        <v>1.0542707864185998</v>
      </c>
      <c r="Q731" s="63">
        <f t="shared" ca="1" si="699"/>
        <v>0.86066824196081959</v>
      </c>
      <c r="R731" s="63">
        <f t="shared" ca="1" si="699"/>
        <v>1.1915123179814475</v>
      </c>
      <c r="S731" s="63">
        <f t="shared" ca="1" si="699"/>
        <v>0.95230436763055026</v>
      </c>
      <c r="T731" s="63">
        <f t="shared" ca="1" si="699"/>
        <v>1.3985834805245434</v>
      </c>
      <c r="U731" s="63">
        <f t="shared" ca="1" si="699"/>
        <v>1.3292182857532286</v>
      </c>
      <c r="V731" s="63">
        <f t="shared" ca="1" si="699"/>
        <v>1.3125775538870066</v>
      </c>
      <c r="W731" s="63">
        <f t="shared" ca="1" si="699"/>
        <v>1.0344598492744841</v>
      </c>
      <c r="X731" s="63">
        <f t="shared" ca="1" si="699"/>
        <v>1.2347190282877356</v>
      </c>
      <c r="Y731" s="63">
        <f t="shared" ca="1" si="699"/>
        <v>0.77096901372334514</v>
      </c>
      <c r="Z731" s="63">
        <f t="shared" ca="1" si="699"/>
        <v>1.1108923715224492</v>
      </c>
      <c r="AA731" s="63">
        <f t="shared" ca="1" si="699"/>
        <v>1.2694202864465562</v>
      </c>
      <c r="AB731" s="63">
        <f t="shared" ca="1" si="699"/>
        <v>0.82124770256344881</v>
      </c>
      <c r="AC731" s="63">
        <f t="shared" ca="1" si="699"/>
        <v>0.86512615976162432</v>
      </c>
      <c r="AD731" s="63">
        <f t="shared" ca="1" si="699"/>
        <v>0.7284384541887815</v>
      </c>
      <c r="AE731" s="63">
        <f t="shared" ca="1" si="699"/>
        <v>0.9265740231747237</v>
      </c>
      <c r="AF731" s="63">
        <f t="shared" ca="1" si="699"/>
        <v>1.0108730466742208</v>
      </c>
      <c r="AG731" s="63">
        <f t="shared" ca="1" si="699"/>
        <v>1.0815484599987069</v>
      </c>
      <c r="AH731" s="63">
        <f t="shared" ca="1" si="699"/>
        <v>0.72005176926888048</v>
      </c>
      <c r="AI731" s="63">
        <f t="shared" ca="1" si="699"/>
        <v>0.96079223885728471</v>
      </c>
      <c r="AJ731" s="63">
        <f t="shared" ca="1" si="699"/>
        <v>1.0319463323641667</v>
      </c>
      <c r="AK731" s="63">
        <f t="shared" ca="1" si="699"/>
        <v>0.97892869548961392</v>
      </c>
      <c r="AL731" s="63">
        <f t="shared" ca="1" si="699"/>
        <v>1.1718259602462571</v>
      </c>
      <c r="AM731" s="63">
        <f t="shared" ca="1" si="699"/>
        <v>0.66855554415718499</v>
      </c>
      <c r="AN731" s="63">
        <f t="shared" ca="1" si="699"/>
        <v>0.99967526259426431</v>
      </c>
      <c r="AO731" s="63">
        <f t="shared" ca="1" si="699"/>
        <v>1.1278568495061163</v>
      </c>
      <c r="AP731" s="63">
        <f t="shared" ca="1" si="699"/>
        <v>0.8839869576366518</v>
      </c>
      <c r="AQ731" s="63">
        <f t="shared" ca="1" si="699"/>
        <v>0.69357626481746448</v>
      </c>
      <c r="AR731" s="63">
        <f t="shared" ca="1" si="699"/>
        <v>1.3516188348549736</v>
      </c>
      <c r="AS731" s="64">
        <f t="shared" ca="1" si="699"/>
        <v>0.96214617606625508</v>
      </c>
    </row>
    <row r="732" spans="4:45" x14ac:dyDescent="0.3">
      <c r="D732" s="62" t="s">
        <v>722</v>
      </c>
      <c r="E732" s="63">
        <f>1</f>
        <v>1</v>
      </c>
      <c r="F732" s="63">
        <f t="shared" ref="F732:AS732" ca="1" si="700">F1736/E1736*EXP(-Taux_R)</f>
        <v>0.7796396926553546</v>
      </c>
      <c r="G732" s="63">
        <f t="shared" ca="1" si="700"/>
        <v>1.2755799247025397</v>
      </c>
      <c r="H732" s="63">
        <f t="shared" ca="1" si="700"/>
        <v>1.0524756985665722</v>
      </c>
      <c r="I732" s="63">
        <f t="shared" ca="1" si="700"/>
        <v>0.8253626740134451</v>
      </c>
      <c r="J732" s="63">
        <f t="shared" ca="1" si="700"/>
        <v>1.0668882132798101</v>
      </c>
      <c r="K732" s="63">
        <f t="shared" ca="1" si="700"/>
        <v>1.1635438855851481</v>
      </c>
      <c r="L732" s="63">
        <f t="shared" ca="1" si="700"/>
        <v>0.76429633508974448</v>
      </c>
      <c r="M732" s="63">
        <f t="shared" ca="1" si="700"/>
        <v>1.1732675097655114</v>
      </c>
      <c r="N732" s="63">
        <f t="shared" ca="1" si="700"/>
        <v>1.2289289247253528</v>
      </c>
      <c r="O732" s="63">
        <f t="shared" ca="1" si="700"/>
        <v>1.1527581127776954</v>
      </c>
      <c r="P732" s="63">
        <f t="shared" ca="1" si="700"/>
        <v>0.99931061505185392</v>
      </c>
      <c r="Q732" s="63">
        <f t="shared" ca="1" si="700"/>
        <v>0.95629484192687653</v>
      </c>
      <c r="R732" s="63">
        <f t="shared" ca="1" si="700"/>
        <v>0.96708545262451173</v>
      </c>
      <c r="S732" s="63">
        <f t="shared" ca="1" si="700"/>
        <v>1.0563977781081126</v>
      </c>
      <c r="T732" s="63">
        <f t="shared" ca="1" si="700"/>
        <v>1.3948247476965701</v>
      </c>
      <c r="U732" s="63">
        <f t="shared" ca="1" si="700"/>
        <v>0.85010602438343008</v>
      </c>
      <c r="V732" s="63">
        <f t="shared" ca="1" si="700"/>
        <v>1.0774382218910232</v>
      </c>
      <c r="W732" s="63">
        <f t="shared" ca="1" si="700"/>
        <v>0.82672037083422378</v>
      </c>
      <c r="X732" s="63">
        <f t="shared" ca="1" si="700"/>
        <v>0.77223852929310022</v>
      </c>
      <c r="Y732" s="63">
        <f t="shared" ca="1" si="700"/>
        <v>0.97834644623028755</v>
      </c>
      <c r="Z732" s="63">
        <f t="shared" ca="1" si="700"/>
        <v>1.0642875763606965</v>
      </c>
      <c r="AA732" s="63">
        <f t="shared" ca="1" si="700"/>
        <v>1.0474442877138788</v>
      </c>
      <c r="AB732" s="63">
        <f t="shared" ca="1" si="700"/>
        <v>0.74471855081245497</v>
      </c>
      <c r="AC732" s="63">
        <f t="shared" ca="1" si="700"/>
        <v>0.72368918530563775</v>
      </c>
      <c r="AD732" s="63">
        <f t="shared" ca="1" si="700"/>
        <v>0.90456902596789313</v>
      </c>
      <c r="AE732" s="63">
        <f t="shared" ca="1" si="700"/>
        <v>1.1568135648565578</v>
      </c>
      <c r="AF732" s="63">
        <f t="shared" ca="1" si="700"/>
        <v>1.1382468897516373</v>
      </c>
      <c r="AG732" s="63">
        <f t="shared" ca="1" si="700"/>
        <v>1.3153635746663133</v>
      </c>
      <c r="AH732" s="63">
        <f t="shared" ca="1" si="700"/>
        <v>1.0851310811255279</v>
      </c>
      <c r="AI732" s="63">
        <f t="shared" ca="1" si="700"/>
        <v>1.2426260233524824</v>
      </c>
      <c r="AJ732" s="63">
        <f t="shared" ca="1" si="700"/>
        <v>0.86924303479487708</v>
      </c>
      <c r="AK732" s="63">
        <f t="shared" ca="1" si="700"/>
        <v>0.98756384229998995</v>
      </c>
      <c r="AL732" s="63">
        <f t="shared" ca="1" si="700"/>
        <v>1.1493088628239667</v>
      </c>
      <c r="AM732" s="63">
        <f t="shared" ca="1" si="700"/>
        <v>1.0544206576468529</v>
      </c>
      <c r="AN732" s="63">
        <f t="shared" ca="1" si="700"/>
        <v>0.83836358750475914</v>
      </c>
      <c r="AO732" s="63">
        <f t="shared" ca="1" si="700"/>
        <v>1.0047425787600011</v>
      </c>
      <c r="AP732" s="63">
        <f t="shared" ca="1" si="700"/>
        <v>1.1440900737188406</v>
      </c>
      <c r="AQ732" s="63">
        <f t="shared" ca="1" si="700"/>
        <v>0.77195157678004334</v>
      </c>
      <c r="AR732" s="63">
        <f t="shared" ca="1" si="700"/>
        <v>1.0847286877887634</v>
      </c>
      <c r="AS732" s="64">
        <f t="shared" ca="1" si="700"/>
        <v>0.9594001017894388</v>
      </c>
    </row>
    <row r="733" spans="4:45" x14ac:dyDescent="0.3">
      <c r="D733" s="62" t="s">
        <v>723</v>
      </c>
      <c r="E733" s="63">
        <f>1</f>
        <v>1</v>
      </c>
      <c r="F733" s="63">
        <f t="shared" ref="F733:AS733" ca="1" si="701">F1737/E1737*EXP(-Taux_R)</f>
        <v>1.0175024990754453</v>
      </c>
      <c r="G733" s="63">
        <f t="shared" ca="1" si="701"/>
        <v>1.1482130062318086</v>
      </c>
      <c r="H733" s="63">
        <f t="shared" ca="1" si="701"/>
        <v>0.77972568433865475</v>
      </c>
      <c r="I733" s="63">
        <f t="shared" ca="1" si="701"/>
        <v>0.93528588233179921</v>
      </c>
      <c r="J733" s="63">
        <f t="shared" ca="1" si="701"/>
        <v>1.0763266896120824</v>
      </c>
      <c r="K733" s="63">
        <f t="shared" ca="1" si="701"/>
        <v>0.55908375997893689</v>
      </c>
      <c r="L733" s="63">
        <f t="shared" ca="1" si="701"/>
        <v>1.102294922140117</v>
      </c>
      <c r="M733" s="63">
        <f t="shared" ca="1" si="701"/>
        <v>0.83999023122337124</v>
      </c>
      <c r="N733" s="63">
        <f t="shared" ca="1" si="701"/>
        <v>1.1466876986830243</v>
      </c>
      <c r="O733" s="63">
        <f t="shared" ca="1" si="701"/>
        <v>1.1013582989938209</v>
      </c>
      <c r="P733" s="63">
        <f t="shared" ca="1" si="701"/>
        <v>0.69429918122962442</v>
      </c>
      <c r="Q733" s="63">
        <f t="shared" ca="1" si="701"/>
        <v>1.0031760297728725</v>
      </c>
      <c r="R733" s="63">
        <f t="shared" ca="1" si="701"/>
        <v>1.1560312235475645</v>
      </c>
      <c r="S733" s="63">
        <f t="shared" ca="1" si="701"/>
        <v>0.68230532429660318</v>
      </c>
      <c r="T733" s="63">
        <f t="shared" ca="1" si="701"/>
        <v>0.90330936199742751</v>
      </c>
      <c r="U733" s="63">
        <f t="shared" ca="1" si="701"/>
        <v>1.2167636425715336</v>
      </c>
      <c r="V733" s="63">
        <f t="shared" ca="1" si="701"/>
        <v>1.2087330377094181</v>
      </c>
      <c r="W733" s="63">
        <f t="shared" ca="1" si="701"/>
        <v>1.4739864040082</v>
      </c>
      <c r="X733" s="63">
        <f t="shared" ca="1" si="701"/>
        <v>1.0797794006064394</v>
      </c>
      <c r="Y733" s="63">
        <f t="shared" ca="1" si="701"/>
        <v>1.2292815579778884</v>
      </c>
      <c r="Z733" s="63">
        <f t="shared" ca="1" si="701"/>
        <v>1.1295438966986582</v>
      </c>
      <c r="AA733" s="63">
        <f t="shared" ca="1" si="701"/>
        <v>1.0386028328382033</v>
      </c>
      <c r="AB733" s="63">
        <f t="shared" ca="1" si="701"/>
        <v>1.1253415444698942</v>
      </c>
      <c r="AC733" s="63">
        <f t="shared" ca="1" si="701"/>
        <v>1.1443168807549211</v>
      </c>
      <c r="AD733" s="63">
        <f t="shared" ca="1" si="701"/>
        <v>0.97174765509289529</v>
      </c>
      <c r="AE733" s="63">
        <f t="shared" ca="1" si="701"/>
        <v>0.84898934350548128</v>
      </c>
      <c r="AF733" s="63">
        <f t="shared" ca="1" si="701"/>
        <v>1.2195035141839361</v>
      </c>
      <c r="AG733" s="63">
        <f t="shared" ca="1" si="701"/>
        <v>1.2363736433864381</v>
      </c>
      <c r="AH733" s="63">
        <f t="shared" ca="1" si="701"/>
        <v>1.0573103853664048</v>
      </c>
      <c r="AI733" s="63">
        <f t="shared" ca="1" si="701"/>
        <v>0.91350717076109667</v>
      </c>
      <c r="AJ733" s="63">
        <f t="shared" ca="1" si="701"/>
        <v>0.89764292298074366</v>
      </c>
      <c r="AK733" s="63">
        <f t="shared" ca="1" si="701"/>
        <v>0.80114066495137615</v>
      </c>
      <c r="AL733" s="63">
        <f t="shared" ca="1" si="701"/>
        <v>0.77888978220983762</v>
      </c>
      <c r="AM733" s="63">
        <f t="shared" ca="1" si="701"/>
        <v>0.80678209835890125</v>
      </c>
      <c r="AN733" s="63">
        <f t="shared" ca="1" si="701"/>
        <v>1.0087987144175303</v>
      </c>
      <c r="AO733" s="63">
        <f t="shared" ca="1" si="701"/>
        <v>0.81491352107643822</v>
      </c>
      <c r="AP733" s="63">
        <f t="shared" ca="1" si="701"/>
        <v>1.1190473682062558</v>
      </c>
      <c r="AQ733" s="63">
        <f t="shared" ca="1" si="701"/>
        <v>0.90475133011865061</v>
      </c>
      <c r="AR733" s="63">
        <f t="shared" ca="1" si="701"/>
        <v>1.185113880156647</v>
      </c>
      <c r="AS733" s="64">
        <f t="shared" ca="1" si="701"/>
        <v>1.3862268209485169</v>
      </c>
    </row>
    <row r="734" spans="4:45" x14ac:dyDescent="0.3">
      <c r="D734" s="62" t="s">
        <v>724</v>
      </c>
      <c r="E734" s="63">
        <f>1</f>
        <v>1</v>
      </c>
      <c r="F734" s="63">
        <f t="shared" ref="F734:AS734" ca="1" si="702">F1738/E1738*EXP(-Taux_R)</f>
        <v>1.5140036020281638</v>
      </c>
      <c r="G734" s="63">
        <f t="shared" ca="1" si="702"/>
        <v>1.3471905478507002</v>
      </c>
      <c r="H734" s="63">
        <f t="shared" ca="1" si="702"/>
        <v>0.71559276699140939</v>
      </c>
      <c r="I734" s="63">
        <f t="shared" ca="1" si="702"/>
        <v>1.0561236061170682</v>
      </c>
      <c r="J734" s="63">
        <f t="shared" ca="1" si="702"/>
        <v>1.1386269134204867</v>
      </c>
      <c r="K734" s="63">
        <f t="shared" ca="1" si="702"/>
        <v>0.96359184917288143</v>
      </c>
      <c r="L734" s="63">
        <f t="shared" ca="1" si="702"/>
        <v>0.86066063802695014</v>
      </c>
      <c r="M734" s="63">
        <f t="shared" ca="1" si="702"/>
        <v>0.88693798393228229</v>
      </c>
      <c r="N734" s="63">
        <f t="shared" ca="1" si="702"/>
        <v>0.94673420885940807</v>
      </c>
      <c r="O734" s="63">
        <f t="shared" ca="1" si="702"/>
        <v>1.0071789407097129</v>
      </c>
      <c r="P734" s="63">
        <f t="shared" ca="1" si="702"/>
        <v>0.99868695707301613</v>
      </c>
      <c r="Q734" s="63">
        <f t="shared" ca="1" si="702"/>
        <v>1.0289617590788591</v>
      </c>
      <c r="R734" s="63">
        <f t="shared" ca="1" si="702"/>
        <v>0.95441570744560977</v>
      </c>
      <c r="S734" s="63">
        <f t="shared" ca="1" si="702"/>
        <v>0.61977684549499068</v>
      </c>
      <c r="T734" s="63">
        <f t="shared" ca="1" si="702"/>
        <v>1.1849660080560485</v>
      </c>
      <c r="U734" s="63">
        <f t="shared" ca="1" si="702"/>
        <v>1.2048092385433018</v>
      </c>
      <c r="V734" s="63">
        <f t="shared" ca="1" si="702"/>
        <v>0.84268107826469263</v>
      </c>
      <c r="W734" s="63">
        <f t="shared" ca="1" si="702"/>
        <v>1.1540957629970785</v>
      </c>
      <c r="X734" s="63">
        <f t="shared" ca="1" si="702"/>
        <v>1.231192295167435</v>
      </c>
      <c r="Y734" s="63">
        <f t="shared" ca="1" si="702"/>
        <v>1.1242154560077751</v>
      </c>
      <c r="Z734" s="63">
        <f t="shared" ca="1" si="702"/>
        <v>1.2357677658517636</v>
      </c>
      <c r="AA734" s="63">
        <f t="shared" ca="1" si="702"/>
        <v>1.2452951236285914</v>
      </c>
      <c r="AB734" s="63">
        <f t="shared" ca="1" si="702"/>
        <v>0.9914978402855662</v>
      </c>
      <c r="AC734" s="63">
        <f t="shared" ca="1" si="702"/>
        <v>0.91367441721012788</v>
      </c>
      <c r="AD734" s="63">
        <f t="shared" ca="1" si="702"/>
        <v>1.1303663351349087</v>
      </c>
      <c r="AE734" s="63">
        <f t="shared" ca="1" si="702"/>
        <v>1.0844646665414388</v>
      </c>
      <c r="AF734" s="63">
        <f t="shared" ca="1" si="702"/>
        <v>0.95530111956615371</v>
      </c>
      <c r="AG734" s="63">
        <f t="shared" ca="1" si="702"/>
        <v>1.008781691342765</v>
      </c>
      <c r="AH734" s="63">
        <f t="shared" ca="1" si="702"/>
        <v>0.97164465240401932</v>
      </c>
      <c r="AI734" s="63">
        <f t="shared" ca="1" si="702"/>
        <v>1.0887824877862384</v>
      </c>
      <c r="AJ734" s="63">
        <f t="shared" ca="1" si="702"/>
        <v>0.94781854101607299</v>
      </c>
      <c r="AK734" s="63">
        <f t="shared" ca="1" si="702"/>
        <v>0.86964328442863759</v>
      </c>
      <c r="AL734" s="63">
        <f t="shared" ca="1" si="702"/>
        <v>1.072266349700457</v>
      </c>
      <c r="AM734" s="63">
        <f t="shared" ca="1" si="702"/>
        <v>0.963637116635778</v>
      </c>
      <c r="AN734" s="63">
        <f t="shared" ca="1" si="702"/>
        <v>0.91155192689814324</v>
      </c>
      <c r="AO734" s="63">
        <f t="shared" ca="1" si="702"/>
        <v>0.76614192982173612</v>
      </c>
      <c r="AP734" s="63">
        <f t="shared" ca="1" si="702"/>
        <v>1.1367487566096772</v>
      </c>
      <c r="AQ734" s="63">
        <f t="shared" ca="1" si="702"/>
        <v>1.0692533051545574</v>
      </c>
      <c r="AR734" s="63">
        <f t="shared" ca="1" si="702"/>
        <v>0.93673885765470288</v>
      </c>
      <c r="AS734" s="64">
        <f t="shared" ca="1" si="702"/>
        <v>0.98981789845060408</v>
      </c>
    </row>
    <row r="735" spans="4:45" x14ac:dyDescent="0.3">
      <c r="D735" s="62" t="s">
        <v>725</v>
      </c>
      <c r="E735" s="63">
        <f>1</f>
        <v>1</v>
      </c>
      <c r="F735" s="63">
        <f t="shared" ref="F735:AS735" ca="1" si="703">F1739/E1739*EXP(-Taux_R)</f>
        <v>0.94704144586014893</v>
      </c>
      <c r="G735" s="63">
        <f t="shared" ca="1" si="703"/>
        <v>0.94521342100614969</v>
      </c>
      <c r="H735" s="63">
        <f t="shared" ca="1" si="703"/>
        <v>0.901130983051463</v>
      </c>
      <c r="I735" s="63">
        <f t="shared" ca="1" si="703"/>
        <v>1.1918175396861532</v>
      </c>
      <c r="J735" s="63">
        <f t="shared" ca="1" si="703"/>
        <v>1.1030092025864644</v>
      </c>
      <c r="K735" s="63">
        <f t="shared" ca="1" si="703"/>
        <v>0.79769805488780599</v>
      </c>
      <c r="L735" s="63">
        <f t="shared" ca="1" si="703"/>
        <v>1.1421222234450581</v>
      </c>
      <c r="M735" s="63">
        <f t="shared" ca="1" si="703"/>
        <v>1.0683392861435319</v>
      </c>
      <c r="N735" s="63">
        <f t="shared" ca="1" si="703"/>
        <v>1.0582788640269341</v>
      </c>
      <c r="O735" s="63">
        <f t="shared" ca="1" si="703"/>
        <v>0.9570263341303622</v>
      </c>
      <c r="P735" s="63">
        <f t="shared" ca="1" si="703"/>
        <v>1.258037899692094</v>
      </c>
      <c r="Q735" s="63">
        <f t="shared" ca="1" si="703"/>
        <v>1.0940705689541073</v>
      </c>
      <c r="R735" s="63">
        <f t="shared" ca="1" si="703"/>
        <v>1.1114943937900386</v>
      </c>
      <c r="S735" s="63">
        <f t="shared" ca="1" si="703"/>
        <v>1.0275244606243412</v>
      </c>
      <c r="T735" s="63">
        <f t="shared" ca="1" si="703"/>
        <v>0.64184535168857926</v>
      </c>
      <c r="U735" s="63">
        <f t="shared" ca="1" si="703"/>
        <v>1.436842246109626</v>
      </c>
      <c r="V735" s="63">
        <f t="shared" ca="1" si="703"/>
        <v>1.5406757551214358</v>
      </c>
      <c r="W735" s="63">
        <f t="shared" ca="1" si="703"/>
        <v>0.96587488088902818</v>
      </c>
      <c r="X735" s="63">
        <f t="shared" ca="1" si="703"/>
        <v>0.57830339993596069</v>
      </c>
      <c r="Y735" s="63">
        <f t="shared" ca="1" si="703"/>
        <v>0.97402596306282718</v>
      </c>
      <c r="Z735" s="63">
        <f t="shared" ca="1" si="703"/>
        <v>1.3613832869330431</v>
      </c>
      <c r="AA735" s="63">
        <f t="shared" ca="1" si="703"/>
        <v>0.87367195751588211</v>
      </c>
      <c r="AB735" s="63">
        <f t="shared" ca="1" si="703"/>
        <v>1.0685523823625145</v>
      </c>
      <c r="AC735" s="63">
        <f t="shared" ca="1" si="703"/>
        <v>1.0751086040909497</v>
      </c>
      <c r="AD735" s="63">
        <f t="shared" ca="1" si="703"/>
        <v>0.90879762018155463</v>
      </c>
      <c r="AE735" s="63">
        <f t="shared" ca="1" si="703"/>
        <v>1.1882530294434082</v>
      </c>
      <c r="AF735" s="63">
        <f t="shared" ca="1" si="703"/>
        <v>1.0792179399386757</v>
      </c>
      <c r="AG735" s="63">
        <f t="shared" ca="1" si="703"/>
        <v>1.6204325647683597</v>
      </c>
      <c r="AH735" s="63">
        <f t="shared" ca="1" si="703"/>
        <v>0.86995529843944419</v>
      </c>
      <c r="AI735" s="63">
        <f t="shared" ca="1" si="703"/>
        <v>0.88880850420878421</v>
      </c>
      <c r="AJ735" s="63">
        <f t="shared" ca="1" si="703"/>
        <v>0.97411410389969222</v>
      </c>
      <c r="AK735" s="63">
        <f t="shared" ca="1" si="703"/>
        <v>1.1627318846380126</v>
      </c>
      <c r="AL735" s="63">
        <f t="shared" ca="1" si="703"/>
        <v>0.8603553780544767</v>
      </c>
      <c r="AM735" s="63">
        <f t="shared" ca="1" si="703"/>
        <v>0.88754459811315967</v>
      </c>
      <c r="AN735" s="63">
        <f t="shared" ca="1" si="703"/>
        <v>1.1079503694283859</v>
      </c>
      <c r="AO735" s="63">
        <f t="shared" ca="1" si="703"/>
        <v>1.1140462145747241</v>
      </c>
      <c r="AP735" s="63">
        <f t="shared" ca="1" si="703"/>
        <v>0.86836526752233845</v>
      </c>
      <c r="AQ735" s="63">
        <f t="shared" ca="1" si="703"/>
        <v>0.7469287248800266</v>
      </c>
      <c r="AR735" s="63">
        <f t="shared" ca="1" si="703"/>
        <v>1.2412121998714543</v>
      </c>
      <c r="AS735" s="64">
        <f t="shared" ca="1" si="703"/>
        <v>0.81171044574282891</v>
      </c>
    </row>
    <row r="736" spans="4:45" x14ac:dyDescent="0.3">
      <c r="D736" s="62" t="s">
        <v>726</v>
      </c>
      <c r="E736" s="63">
        <f>1</f>
        <v>1</v>
      </c>
      <c r="F736" s="63">
        <f t="shared" ref="F736:AS736" ca="1" si="704">F1740/E1740*EXP(-Taux_R)</f>
        <v>1.6446881259651325</v>
      </c>
      <c r="G736" s="63">
        <f t="shared" ca="1" si="704"/>
        <v>0.81481011835793726</v>
      </c>
      <c r="H736" s="63">
        <f t="shared" ca="1" si="704"/>
        <v>0.75874590543652543</v>
      </c>
      <c r="I736" s="63">
        <f t="shared" ca="1" si="704"/>
        <v>1.3424191327649755</v>
      </c>
      <c r="J736" s="63">
        <f t="shared" ca="1" si="704"/>
        <v>1.0473192546843553</v>
      </c>
      <c r="K736" s="63">
        <f t="shared" ca="1" si="704"/>
        <v>0.8893387747651692</v>
      </c>
      <c r="L736" s="63">
        <f t="shared" ca="1" si="704"/>
        <v>1.0822417754221925</v>
      </c>
      <c r="M736" s="63">
        <f t="shared" ca="1" si="704"/>
        <v>0.91756157101177227</v>
      </c>
      <c r="N736" s="63">
        <f t="shared" ca="1" si="704"/>
        <v>1.1240078181798894</v>
      </c>
      <c r="O736" s="63">
        <f t="shared" ca="1" si="704"/>
        <v>1.2172344782316422</v>
      </c>
      <c r="P736" s="63">
        <f t="shared" ca="1" si="704"/>
        <v>1.0454208477441083</v>
      </c>
      <c r="Q736" s="63">
        <f t="shared" ca="1" si="704"/>
        <v>1.1682317836482381</v>
      </c>
      <c r="R736" s="63">
        <f t="shared" ca="1" si="704"/>
        <v>0.76772509013863732</v>
      </c>
      <c r="S736" s="63">
        <f t="shared" ca="1" si="704"/>
        <v>1.1853477254601457</v>
      </c>
      <c r="T736" s="63">
        <f t="shared" ca="1" si="704"/>
        <v>1.277391098068023</v>
      </c>
      <c r="U736" s="63">
        <f t="shared" ca="1" si="704"/>
        <v>0.81413431239325695</v>
      </c>
      <c r="V736" s="63">
        <f t="shared" ca="1" si="704"/>
        <v>0.94059116935147269</v>
      </c>
      <c r="W736" s="63">
        <f t="shared" ca="1" si="704"/>
        <v>1.0072253320293549</v>
      </c>
      <c r="X736" s="63">
        <f t="shared" ca="1" si="704"/>
        <v>0.98490812429817576</v>
      </c>
      <c r="Y736" s="63">
        <f t="shared" ca="1" si="704"/>
        <v>0.96352514681327206</v>
      </c>
      <c r="Z736" s="63">
        <f t="shared" ca="1" si="704"/>
        <v>0.81836160776354305</v>
      </c>
      <c r="AA736" s="63">
        <f t="shared" ca="1" si="704"/>
        <v>0.91431197168337019</v>
      </c>
      <c r="AB736" s="63">
        <f t="shared" ca="1" si="704"/>
        <v>1.039920452486518</v>
      </c>
      <c r="AC736" s="63">
        <f t="shared" ca="1" si="704"/>
        <v>1.3103703900201438</v>
      </c>
      <c r="AD736" s="63">
        <f t="shared" ca="1" si="704"/>
        <v>1.2944068363164325</v>
      </c>
      <c r="AE736" s="63">
        <f t="shared" ca="1" si="704"/>
        <v>0.93731828740008971</v>
      </c>
      <c r="AF736" s="63">
        <f t="shared" ca="1" si="704"/>
        <v>1.0099501910104265</v>
      </c>
      <c r="AG736" s="63">
        <f t="shared" ca="1" si="704"/>
        <v>0.94672054287134866</v>
      </c>
      <c r="AH736" s="63">
        <f t="shared" ca="1" si="704"/>
        <v>1.1426521919687938</v>
      </c>
      <c r="AI736" s="63">
        <f t="shared" ca="1" si="704"/>
        <v>1.1874042592319896</v>
      </c>
      <c r="AJ736" s="63">
        <f t="shared" ca="1" si="704"/>
        <v>1.0457769707947442</v>
      </c>
      <c r="AK736" s="63">
        <f t="shared" ca="1" si="704"/>
        <v>0.7675766987401863</v>
      </c>
      <c r="AL736" s="63">
        <f t="shared" ca="1" si="704"/>
        <v>0.93295415485888555</v>
      </c>
      <c r="AM736" s="63">
        <f t="shared" ca="1" si="704"/>
        <v>0.99219251432109334</v>
      </c>
      <c r="AN736" s="63">
        <f t="shared" ca="1" si="704"/>
        <v>1.019429943406857</v>
      </c>
      <c r="AO736" s="63">
        <f t="shared" ca="1" si="704"/>
        <v>1.0732646503922545</v>
      </c>
      <c r="AP736" s="63">
        <f t="shared" ca="1" si="704"/>
        <v>0.78597465668982125</v>
      </c>
      <c r="AQ736" s="63">
        <f t="shared" ca="1" si="704"/>
        <v>1.2452731033465441</v>
      </c>
      <c r="AR736" s="63">
        <f t="shared" ca="1" si="704"/>
        <v>1.0080917698080727</v>
      </c>
      <c r="AS736" s="64">
        <f t="shared" ca="1" si="704"/>
        <v>1.1890648192720159</v>
      </c>
    </row>
    <row r="737" spans="4:45" x14ac:dyDescent="0.3">
      <c r="D737" s="62" t="s">
        <v>727</v>
      </c>
      <c r="E737" s="63">
        <f>1</f>
        <v>1</v>
      </c>
      <c r="F737" s="63">
        <f t="shared" ref="F737:AS737" ca="1" si="705">F1741/E1741*EXP(-Taux_R)</f>
        <v>0.88206216782369684</v>
      </c>
      <c r="G737" s="63">
        <f t="shared" ca="1" si="705"/>
        <v>1.0489984318438852</v>
      </c>
      <c r="H737" s="63">
        <f t="shared" ca="1" si="705"/>
        <v>0.89141116315690927</v>
      </c>
      <c r="I737" s="63">
        <f t="shared" ca="1" si="705"/>
        <v>0.85940553915084517</v>
      </c>
      <c r="J737" s="63">
        <f t="shared" ca="1" si="705"/>
        <v>1.080487066686993</v>
      </c>
      <c r="K737" s="63">
        <f t="shared" ca="1" si="705"/>
        <v>0.96033652802901326</v>
      </c>
      <c r="L737" s="63">
        <f t="shared" ca="1" si="705"/>
        <v>0.78428734716553794</v>
      </c>
      <c r="M737" s="63">
        <f t="shared" ca="1" si="705"/>
        <v>1.3396152315008703</v>
      </c>
      <c r="N737" s="63">
        <f t="shared" ca="1" si="705"/>
        <v>1.5976700304242617</v>
      </c>
      <c r="O737" s="63">
        <f t="shared" ca="1" si="705"/>
        <v>1.0619620818773878</v>
      </c>
      <c r="P737" s="63">
        <f t="shared" ca="1" si="705"/>
        <v>0.86449354828505987</v>
      </c>
      <c r="Q737" s="63">
        <f t="shared" ca="1" si="705"/>
        <v>0.88367817513262548</v>
      </c>
      <c r="R737" s="63">
        <f t="shared" ca="1" si="705"/>
        <v>0.72326245285571034</v>
      </c>
      <c r="S737" s="63">
        <f t="shared" ca="1" si="705"/>
        <v>1.184936038449852</v>
      </c>
      <c r="T737" s="63">
        <f t="shared" ca="1" si="705"/>
        <v>0.94957279477412415</v>
      </c>
      <c r="U737" s="63">
        <f t="shared" ca="1" si="705"/>
        <v>0.78958257205768867</v>
      </c>
      <c r="V737" s="63">
        <f t="shared" ca="1" si="705"/>
        <v>1.4336763853633003</v>
      </c>
      <c r="W737" s="63">
        <f t="shared" ca="1" si="705"/>
        <v>1.3154394543968373</v>
      </c>
      <c r="X737" s="63">
        <f t="shared" ca="1" si="705"/>
        <v>1.0993400235479378</v>
      </c>
      <c r="Y737" s="63">
        <f t="shared" ca="1" si="705"/>
        <v>0.95227313891228038</v>
      </c>
      <c r="Z737" s="63">
        <f t="shared" ca="1" si="705"/>
        <v>0.91172099454076272</v>
      </c>
      <c r="AA737" s="63">
        <f t="shared" ca="1" si="705"/>
        <v>0.82688122592075797</v>
      </c>
      <c r="AB737" s="63">
        <f t="shared" ca="1" si="705"/>
        <v>0.92016193487890197</v>
      </c>
      <c r="AC737" s="63">
        <f t="shared" ca="1" si="705"/>
        <v>0.65523852848450459</v>
      </c>
      <c r="AD737" s="63">
        <f t="shared" ca="1" si="705"/>
        <v>0.83053599848696358</v>
      </c>
      <c r="AE737" s="63">
        <f t="shared" ca="1" si="705"/>
        <v>1.0041224673345253</v>
      </c>
      <c r="AF737" s="63">
        <f t="shared" ca="1" si="705"/>
        <v>0.88648235511342122</v>
      </c>
      <c r="AG737" s="63">
        <f t="shared" ca="1" si="705"/>
        <v>1.17626199757407</v>
      </c>
      <c r="AH737" s="63">
        <f t="shared" ca="1" si="705"/>
        <v>1.0458822595723123</v>
      </c>
      <c r="AI737" s="63">
        <f t="shared" ca="1" si="705"/>
        <v>1.0577778258442863</v>
      </c>
      <c r="AJ737" s="63">
        <f t="shared" ca="1" si="705"/>
        <v>0.79733506537077348</v>
      </c>
      <c r="AK737" s="63">
        <f t="shared" ca="1" si="705"/>
        <v>0.92909214086672332</v>
      </c>
      <c r="AL737" s="63">
        <f t="shared" ca="1" si="705"/>
        <v>0.79244654107063173</v>
      </c>
      <c r="AM737" s="63">
        <f t="shared" ca="1" si="705"/>
        <v>1.8897288914916308</v>
      </c>
      <c r="AN737" s="63">
        <f t="shared" ca="1" si="705"/>
        <v>1.0733599598061763</v>
      </c>
      <c r="AO737" s="63">
        <f t="shared" ca="1" si="705"/>
        <v>1.1964223570625481</v>
      </c>
      <c r="AP737" s="63">
        <f t="shared" ca="1" si="705"/>
        <v>0.64809966241801842</v>
      </c>
      <c r="AQ737" s="63">
        <f t="shared" ca="1" si="705"/>
        <v>0.99675767283065919</v>
      </c>
      <c r="AR737" s="63">
        <f t="shared" ca="1" si="705"/>
        <v>0.95038059968679023</v>
      </c>
      <c r="AS737" s="64">
        <f t="shared" ca="1" si="705"/>
        <v>0.52648129191794057</v>
      </c>
    </row>
    <row r="738" spans="4:45" x14ac:dyDescent="0.3">
      <c r="D738" s="62" t="s">
        <v>728</v>
      </c>
      <c r="E738" s="63">
        <f>1</f>
        <v>1</v>
      </c>
      <c r="F738" s="63">
        <f t="shared" ref="F738:AS738" ca="1" si="706">F1742/E1742*EXP(-Taux_R)</f>
        <v>1.0902804423034576</v>
      </c>
      <c r="G738" s="63">
        <f t="shared" ca="1" si="706"/>
        <v>0.78678631004387067</v>
      </c>
      <c r="H738" s="63">
        <f t="shared" ca="1" si="706"/>
        <v>0.7551892699758419</v>
      </c>
      <c r="I738" s="63">
        <f t="shared" ca="1" si="706"/>
        <v>0.92297919578896592</v>
      </c>
      <c r="J738" s="63">
        <f t="shared" ca="1" si="706"/>
        <v>0.70167090371932983</v>
      </c>
      <c r="K738" s="63">
        <f t="shared" ca="1" si="706"/>
        <v>1.1054870116172359</v>
      </c>
      <c r="L738" s="63">
        <f t="shared" ca="1" si="706"/>
        <v>0.77176208484791353</v>
      </c>
      <c r="M738" s="63">
        <f t="shared" ca="1" si="706"/>
        <v>0.91762453342481987</v>
      </c>
      <c r="N738" s="63">
        <f t="shared" ca="1" si="706"/>
        <v>1.2726009325789223</v>
      </c>
      <c r="O738" s="63">
        <f t="shared" ca="1" si="706"/>
        <v>1.2226574873987868</v>
      </c>
      <c r="P738" s="63">
        <f t="shared" ca="1" si="706"/>
        <v>0.89383201755548081</v>
      </c>
      <c r="Q738" s="63">
        <f t="shared" ca="1" si="706"/>
        <v>1.2529347802163926</v>
      </c>
      <c r="R738" s="63">
        <f t="shared" ca="1" si="706"/>
        <v>1.2477846596483499</v>
      </c>
      <c r="S738" s="63">
        <f t="shared" ca="1" si="706"/>
        <v>1.1699532975381697</v>
      </c>
      <c r="T738" s="63">
        <f t="shared" ca="1" si="706"/>
        <v>1.0566258206893511</v>
      </c>
      <c r="U738" s="63">
        <f t="shared" ca="1" si="706"/>
        <v>1.1328755364251448</v>
      </c>
      <c r="V738" s="63">
        <f t="shared" ca="1" si="706"/>
        <v>1.0028327906718224</v>
      </c>
      <c r="W738" s="63">
        <f t="shared" ca="1" si="706"/>
        <v>1.018064370143303</v>
      </c>
      <c r="X738" s="63">
        <f t="shared" ca="1" si="706"/>
        <v>0.6984670141667183</v>
      </c>
      <c r="Y738" s="63">
        <f t="shared" ca="1" si="706"/>
        <v>1.2458719697007967</v>
      </c>
      <c r="Z738" s="63">
        <f t="shared" ca="1" si="706"/>
        <v>0.69851914121993541</v>
      </c>
      <c r="AA738" s="63">
        <f t="shared" ca="1" si="706"/>
        <v>0.96219195347269515</v>
      </c>
      <c r="AB738" s="63">
        <f t="shared" ca="1" si="706"/>
        <v>0.86964345362237805</v>
      </c>
      <c r="AC738" s="63">
        <f t="shared" ca="1" si="706"/>
        <v>0.71662870442886906</v>
      </c>
      <c r="AD738" s="63">
        <f t="shared" ca="1" si="706"/>
        <v>0.9376953090705703</v>
      </c>
      <c r="AE738" s="63">
        <f t="shared" ca="1" si="706"/>
        <v>0.9715481966344226</v>
      </c>
      <c r="AF738" s="63">
        <f t="shared" ca="1" si="706"/>
        <v>0.89855379102657718</v>
      </c>
      <c r="AG738" s="63">
        <f t="shared" ca="1" si="706"/>
        <v>1.0558636567369308</v>
      </c>
      <c r="AH738" s="63">
        <f t="shared" ca="1" si="706"/>
        <v>1.2543008109395861</v>
      </c>
      <c r="AI738" s="63">
        <f t="shared" ca="1" si="706"/>
        <v>1.1046223931557306</v>
      </c>
      <c r="AJ738" s="63">
        <f t="shared" ca="1" si="706"/>
        <v>0.95257001748747716</v>
      </c>
      <c r="AK738" s="63">
        <f t="shared" ca="1" si="706"/>
        <v>1.2509178650891342</v>
      </c>
      <c r="AL738" s="63">
        <f t="shared" ca="1" si="706"/>
        <v>0.88950863378601963</v>
      </c>
      <c r="AM738" s="63">
        <f t="shared" ca="1" si="706"/>
        <v>0.92387988607905847</v>
      </c>
      <c r="AN738" s="63">
        <f t="shared" ca="1" si="706"/>
        <v>0.79051116247903119</v>
      </c>
      <c r="AO738" s="63">
        <f t="shared" ca="1" si="706"/>
        <v>0.82850612823066072</v>
      </c>
      <c r="AP738" s="63">
        <f t="shared" ca="1" si="706"/>
        <v>0.99333067759748805</v>
      </c>
      <c r="AQ738" s="63">
        <f t="shared" ca="1" si="706"/>
        <v>1.0201492494824491</v>
      </c>
      <c r="AR738" s="63">
        <f t="shared" ca="1" si="706"/>
        <v>0.71955857198615347</v>
      </c>
      <c r="AS738" s="64">
        <f t="shared" ca="1" si="706"/>
        <v>1.5228326611523784</v>
      </c>
    </row>
    <row r="739" spans="4:45" x14ac:dyDescent="0.3">
      <c r="D739" s="62" t="s">
        <v>729</v>
      </c>
      <c r="E739" s="63">
        <f>1</f>
        <v>1</v>
      </c>
      <c r="F739" s="63">
        <f t="shared" ref="F739:AS739" ca="1" si="707">F1743/E1743*EXP(-Taux_R)</f>
        <v>1.0754471857084564</v>
      </c>
      <c r="G739" s="63">
        <f t="shared" ca="1" si="707"/>
        <v>0.74987622475591253</v>
      </c>
      <c r="H739" s="63">
        <f t="shared" ca="1" si="707"/>
        <v>0.87298412763073829</v>
      </c>
      <c r="I739" s="63">
        <f t="shared" ca="1" si="707"/>
        <v>1.1176019346423798</v>
      </c>
      <c r="J739" s="63">
        <f t="shared" ca="1" si="707"/>
        <v>1.1496463093021687</v>
      </c>
      <c r="K739" s="63">
        <f t="shared" ca="1" si="707"/>
        <v>1.0639367222558671</v>
      </c>
      <c r="L739" s="63">
        <f t="shared" ca="1" si="707"/>
        <v>0.86672556959885494</v>
      </c>
      <c r="M739" s="63">
        <f t="shared" ca="1" si="707"/>
        <v>0.73645789686098206</v>
      </c>
      <c r="N739" s="63">
        <f t="shared" ca="1" si="707"/>
        <v>1.3338348086903185</v>
      </c>
      <c r="O739" s="63">
        <f t="shared" ca="1" si="707"/>
        <v>1.0856873615595211</v>
      </c>
      <c r="P739" s="63">
        <f t="shared" ca="1" si="707"/>
        <v>1.2192445296968664</v>
      </c>
      <c r="Q739" s="63">
        <f t="shared" ca="1" si="707"/>
        <v>1.1084535287080188</v>
      </c>
      <c r="R739" s="63">
        <f t="shared" ca="1" si="707"/>
        <v>0.96324082675811695</v>
      </c>
      <c r="S739" s="63">
        <f t="shared" ca="1" si="707"/>
        <v>1.0165593784644797</v>
      </c>
      <c r="T739" s="63">
        <f t="shared" ca="1" si="707"/>
        <v>1.0197003034993124</v>
      </c>
      <c r="U739" s="63">
        <f t="shared" ca="1" si="707"/>
        <v>1.0685100765415141</v>
      </c>
      <c r="V739" s="63">
        <f t="shared" ca="1" si="707"/>
        <v>1.0362634745037183</v>
      </c>
      <c r="W739" s="63">
        <f t="shared" ca="1" si="707"/>
        <v>1.1364493498385817</v>
      </c>
      <c r="X739" s="63">
        <f t="shared" ca="1" si="707"/>
        <v>0.8283325893182748</v>
      </c>
      <c r="Y739" s="63">
        <f t="shared" ca="1" si="707"/>
        <v>0.91444750689119492</v>
      </c>
      <c r="Z739" s="63">
        <f t="shared" ca="1" si="707"/>
        <v>0.90940310652635659</v>
      </c>
      <c r="AA739" s="63">
        <f t="shared" ca="1" si="707"/>
        <v>0.95551681990562765</v>
      </c>
      <c r="AB739" s="63">
        <f t="shared" ca="1" si="707"/>
        <v>1.0547052444941911</v>
      </c>
      <c r="AC739" s="63">
        <f t="shared" ca="1" si="707"/>
        <v>0.88072378273902985</v>
      </c>
      <c r="AD739" s="63">
        <f t="shared" ca="1" si="707"/>
        <v>0.83866331641996172</v>
      </c>
      <c r="AE739" s="63">
        <f t="shared" ca="1" si="707"/>
        <v>1.157481190416308</v>
      </c>
      <c r="AF739" s="63">
        <f t="shared" ca="1" si="707"/>
        <v>1.1201206483419732</v>
      </c>
      <c r="AG739" s="63">
        <f t="shared" ca="1" si="707"/>
        <v>1.1166964941555699</v>
      </c>
      <c r="AH739" s="63">
        <f t="shared" ca="1" si="707"/>
        <v>0.87803373163495801</v>
      </c>
      <c r="AI739" s="63">
        <f t="shared" ca="1" si="707"/>
        <v>0.91495698828661032</v>
      </c>
      <c r="AJ739" s="63">
        <f t="shared" ca="1" si="707"/>
        <v>1.0102388436420739</v>
      </c>
      <c r="AK739" s="63">
        <f t="shared" ca="1" si="707"/>
        <v>0.88157344497112977</v>
      </c>
      <c r="AL739" s="63">
        <f t="shared" ca="1" si="707"/>
        <v>0.82253465220704092</v>
      </c>
      <c r="AM739" s="63">
        <f t="shared" ca="1" si="707"/>
        <v>0.91953150370995462</v>
      </c>
      <c r="AN739" s="63">
        <f t="shared" ca="1" si="707"/>
        <v>0.75641181703863358</v>
      </c>
      <c r="AO739" s="63">
        <f t="shared" ca="1" si="707"/>
        <v>1.1101605729814821</v>
      </c>
      <c r="AP739" s="63">
        <f t="shared" ca="1" si="707"/>
        <v>0.84488385932776811</v>
      </c>
      <c r="AQ739" s="63">
        <f t="shared" ca="1" si="707"/>
        <v>0.80999537033198854</v>
      </c>
      <c r="AR739" s="63">
        <f t="shared" ca="1" si="707"/>
        <v>0.5991590187922724</v>
      </c>
      <c r="AS739" s="64">
        <f t="shared" ca="1" si="707"/>
        <v>0.8572750806771825</v>
      </c>
    </row>
    <row r="740" spans="4:45" x14ac:dyDescent="0.3">
      <c r="D740" s="62" t="s">
        <v>730</v>
      </c>
      <c r="E740" s="63">
        <f>1</f>
        <v>1</v>
      </c>
      <c r="F740" s="63">
        <f t="shared" ref="F740:AS740" ca="1" si="708">F1744/E1744*EXP(-Taux_R)</f>
        <v>1.1054296093873526</v>
      </c>
      <c r="G740" s="63">
        <f t="shared" ca="1" si="708"/>
        <v>0.83190366017969952</v>
      </c>
      <c r="H740" s="63">
        <f t="shared" ca="1" si="708"/>
        <v>0.76608817031085252</v>
      </c>
      <c r="I740" s="63">
        <f t="shared" ca="1" si="708"/>
        <v>0.94267569897413717</v>
      </c>
      <c r="J740" s="63">
        <f t="shared" ca="1" si="708"/>
        <v>0.84353759019395602</v>
      </c>
      <c r="K740" s="63">
        <f t="shared" ca="1" si="708"/>
        <v>1.0157097952226926</v>
      </c>
      <c r="L740" s="63">
        <f t="shared" ca="1" si="708"/>
        <v>1.2333989309177216</v>
      </c>
      <c r="M740" s="63">
        <f t="shared" ca="1" si="708"/>
        <v>0.90970477014055973</v>
      </c>
      <c r="N740" s="63">
        <f t="shared" ca="1" si="708"/>
        <v>0.74398302656057225</v>
      </c>
      <c r="O740" s="63">
        <f t="shared" ca="1" si="708"/>
        <v>0.86419924896232836</v>
      </c>
      <c r="P740" s="63">
        <f t="shared" ca="1" si="708"/>
        <v>0.86440335614357966</v>
      </c>
      <c r="Q740" s="63">
        <f t="shared" ca="1" si="708"/>
        <v>0.97159649900205292</v>
      </c>
      <c r="R740" s="63">
        <f t="shared" ca="1" si="708"/>
        <v>0.78861676932156222</v>
      </c>
      <c r="S740" s="63">
        <f t="shared" ca="1" si="708"/>
        <v>0.82340386348638261</v>
      </c>
      <c r="T740" s="63">
        <f t="shared" ca="1" si="708"/>
        <v>1.0373951232037828</v>
      </c>
      <c r="U740" s="63">
        <f t="shared" ca="1" si="708"/>
        <v>1.0278801276931082</v>
      </c>
      <c r="V740" s="63">
        <f t="shared" ca="1" si="708"/>
        <v>1.1762389889851308</v>
      </c>
      <c r="W740" s="63">
        <f t="shared" ca="1" si="708"/>
        <v>1.392619228037056</v>
      </c>
      <c r="X740" s="63">
        <f t="shared" ca="1" si="708"/>
        <v>1.0608666235202784</v>
      </c>
      <c r="Y740" s="63">
        <f t="shared" ca="1" si="708"/>
        <v>0.80931375898543123</v>
      </c>
      <c r="Z740" s="63">
        <f t="shared" ca="1" si="708"/>
        <v>1.1509253869593163</v>
      </c>
      <c r="AA740" s="63">
        <f t="shared" ca="1" si="708"/>
        <v>1.1085845957186811</v>
      </c>
      <c r="AB740" s="63">
        <f t="shared" ca="1" si="708"/>
        <v>0.98637296955336162</v>
      </c>
      <c r="AC740" s="63">
        <f t="shared" ca="1" si="708"/>
        <v>1.3146584486026816</v>
      </c>
      <c r="AD740" s="63">
        <f t="shared" ca="1" si="708"/>
        <v>1.0196295897332701</v>
      </c>
      <c r="AE740" s="63">
        <f t="shared" ca="1" si="708"/>
        <v>1.0336641739562664</v>
      </c>
      <c r="AF740" s="63">
        <f t="shared" ca="1" si="708"/>
        <v>0.88034884283466763</v>
      </c>
      <c r="AG740" s="63">
        <f t="shared" ca="1" si="708"/>
        <v>1.18040460621189</v>
      </c>
      <c r="AH740" s="63">
        <f t="shared" ca="1" si="708"/>
        <v>0.90284960825921745</v>
      </c>
      <c r="AI740" s="63">
        <f t="shared" ca="1" si="708"/>
        <v>1.3498505253341981</v>
      </c>
      <c r="AJ740" s="63">
        <f t="shared" ca="1" si="708"/>
        <v>0.98062884744526091</v>
      </c>
      <c r="AK740" s="63">
        <f t="shared" ca="1" si="708"/>
        <v>0.71139587875949573</v>
      </c>
      <c r="AL740" s="63">
        <f t="shared" ca="1" si="708"/>
        <v>1.0750451589475098</v>
      </c>
      <c r="AM740" s="63">
        <f t="shared" ca="1" si="708"/>
        <v>1.0535766707503074</v>
      </c>
      <c r="AN740" s="63">
        <f t="shared" ca="1" si="708"/>
        <v>0.90068520146883868</v>
      </c>
      <c r="AO740" s="63">
        <f t="shared" ca="1" si="708"/>
        <v>1.3906163482116249</v>
      </c>
      <c r="AP740" s="63">
        <f t="shared" ca="1" si="708"/>
        <v>1.1365588730258476</v>
      </c>
      <c r="AQ740" s="63">
        <f t="shared" ca="1" si="708"/>
        <v>0.59088367152023491</v>
      </c>
      <c r="AR740" s="63">
        <f t="shared" ca="1" si="708"/>
        <v>1.5491474033585235</v>
      </c>
      <c r="AS740" s="64">
        <f t="shared" ca="1" si="708"/>
        <v>0.92632355387970922</v>
      </c>
    </row>
    <row r="741" spans="4:45" x14ac:dyDescent="0.3">
      <c r="D741" s="62" t="s">
        <v>731</v>
      </c>
      <c r="E741" s="63">
        <f>1</f>
        <v>1</v>
      </c>
      <c r="F741" s="63">
        <f t="shared" ref="F741:AS741" ca="1" si="709">F1745/E1745*EXP(-Taux_R)</f>
        <v>0.8846948641460165</v>
      </c>
      <c r="G741" s="63">
        <f t="shared" ca="1" si="709"/>
        <v>2.1772663946317468</v>
      </c>
      <c r="H741" s="63">
        <f t="shared" ca="1" si="709"/>
        <v>0.77383208375034829</v>
      </c>
      <c r="I741" s="63">
        <f t="shared" ca="1" si="709"/>
        <v>1.1729942884401998</v>
      </c>
      <c r="J741" s="63">
        <f t="shared" ca="1" si="709"/>
        <v>0.80685384165948137</v>
      </c>
      <c r="K741" s="63">
        <f t="shared" ca="1" si="709"/>
        <v>1.090513736972947</v>
      </c>
      <c r="L741" s="63">
        <f t="shared" ca="1" si="709"/>
        <v>0.75397087615310854</v>
      </c>
      <c r="M741" s="63">
        <f t="shared" ca="1" si="709"/>
        <v>0.68286545869653825</v>
      </c>
      <c r="N741" s="63">
        <f t="shared" ca="1" si="709"/>
        <v>1.3005746489296417</v>
      </c>
      <c r="O741" s="63">
        <f t="shared" ca="1" si="709"/>
        <v>1.1000419507200159</v>
      </c>
      <c r="P741" s="63">
        <f t="shared" ca="1" si="709"/>
        <v>0.96099461782959095</v>
      </c>
      <c r="Q741" s="63">
        <f t="shared" ca="1" si="709"/>
        <v>1.2174620594722438</v>
      </c>
      <c r="R741" s="63">
        <f t="shared" ca="1" si="709"/>
        <v>1.0071873435128178</v>
      </c>
      <c r="S741" s="63">
        <f t="shared" ca="1" si="709"/>
        <v>1.747776845996436</v>
      </c>
      <c r="T741" s="63">
        <f t="shared" ca="1" si="709"/>
        <v>1.0526422674691158</v>
      </c>
      <c r="U741" s="63">
        <f t="shared" ca="1" si="709"/>
        <v>0.86225750101124654</v>
      </c>
      <c r="V741" s="63">
        <f t="shared" ca="1" si="709"/>
        <v>0.83450897547766567</v>
      </c>
      <c r="W741" s="63">
        <f t="shared" ca="1" si="709"/>
        <v>1.03541414199416</v>
      </c>
      <c r="X741" s="63">
        <f t="shared" ca="1" si="709"/>
        <v>1.039171586407079</v>
      </c>
      <c r="Y741" s="63">
        <f t="shared" ca="1" si="709"/>
        <v>0.79709408945802351</v>
      </c>
      <c r="Z741" s="63">
        <f t="shared" ca="1" si="709"/>
        <v>0.99807054121306749</v>
      </c>
      <c r="AA741" s="63">
        <f t="shared" ca="1" si="709"/>
        <v>1.2018456017600545</v>
      </c>
      <c r="AB741" s="63">
        <f t="shared" ca="1" si="709"/>
        <v>0.82643282081773306</v>
      </c>
      <c r="AC741" s="63">
        <f t="shared" ca="1" si="709"/>
        <v>1.0878246599786305</v>
      </c>
      <c r="AD741" s="63">
        <f t="shared" ca="1" si="709"/>
        <v>0.84401029836150365</v>
      </c>
      <c r="AE741" s="63">
        <f t="shared" ca="1" si="709"/>
        <v>1.2102878329748237</v>
      </c>
      <c r="AF741" s="63">
        <f t="shared" ca="1" si="709"/>
        <v>0.68438831887172202</v>
      </c>
      <c r="AG741" s="63">
        <f t="shared" ca="1" si="709"/>
        <v>1.0374078128404287</v>
      </c>
      <c r="AH741" s="63">
        <f t="shared" ca="1" si="709"/>
        <v>1.5019317976262554</v>
      </c>
      <c r="AI741" s="63">
        <f t="shared" ca="1" si="709"/>
        <v>0.9425625449855779</v>
      </c>
      <c r="AJ741" s="63">
        <f t="shared" ca="1" si="709"/>
        <v>0.80914211800080382</v>
      </c>
      <c r="AK741" s="63">
        <f t="shared" ca="1" si="709"/>
        <v>0.68318762531235477</v>
      </c>
      <c r="AL741" s="63">
        <f t="shared" ca="1" si="709"/>
        <v>1.2575010712245582</v>
      </c>
      <c r="AM741" s="63">
        <f t="shared" ca="1" si="709"/>
        <v>0.7424236115798335</v>
      </c>
      <c r="AN741" s="63">
        <f t="shared" ca="1" si="709"/>
        <v>0.6993346386251712</v>
      </c>
      <c r="AO741" s="63">
        <f t="shared" ca="1" si="709"/>
        <v>1.0375670699733637</v>
      </c>
      <c r="AP741" s="63">
        <f t="shared" ca="1" si="709"/>
        <v>1.0748797391602682</v>
      </c>
      <c r="AQ741" s="63">
        <f t="shared" ca="1" si="709"/>
        <v>1.0581446569410604</v>
      </c>
      <c r="AR741" s="63">
        <f t="shared" ca="1" si="709"/>
        <v>0.80597581127585094</v>
      </c>
      <c r="AS741" s="64">
        <f t="shared" ca="1" si="709"/>
        <v>0.88839218332170744</v>
      </c>
    </row>
    <row r="742" spans="4:45" x14ac:dyDescent="0.3">
      <c r="D742" s="62" t="s">
        <v>732</v>
      </c>
      <c r="E742" s="63">
        <f>1</f>
        <v>1</v>
      </c>
      <c r="F742" s="63">
        <f t="shared" ref="F742:AS742" ca="1" si="710">F1746/E1746*EXP(-Taux_R)</f>
        <v>1.3722816737813004</v>
      </c>
      <c r="G742" s="63">
        <f t="shared" ca="1" si="710"/>
        <v>0.96013444846138551</v>
      </c>
      <c r="H742" s="63">
        <f t="shared" ca="1" si="710"/>
        <v>0.92871107813153053</v>
      </c>
      <c r="I742" s="63">
        <f t="shared" ca="1" si="710"/>
        <v>0.88958775341152141</v>
      </c>
      <c r="J742" s="63">
        <f t="shared" ca="1" si="710"/>
        <v>1.116327562950852</v>
      </c>
      <c r="K742" s="63">
        <f t="shared" ca="1" si="710"/>
        <v>0.91160128827702391</v>
      </c>
      <c r="L742" s="63">
        <f t="shared" ca="1" si="710"/>
        <v>1.0507343908160094</v>
      </c>
      <c r="M742" s="63">
        <f t="shared" ca="1" si="710"/>
        <v>0.79053486258106664</v>
      </c>
      <c r="N742" s="63">
        <f t="shared" ca="1" si="710"/>
        <v>0.8845581723682151</v>
      </c>
      <c r="O742" s="63">
        <f t="shared" ca="1" si="710"/>
        <v>1.234384203960033</v>
      </c>
      <c r="P742" s="63">
        <f t="shared" ca="1" si="710"/>
        <v>0.8415972390262223</v>
      </c>
      <c r="Q742" s="63">
        <f t="shared" ca="1" si="710"/>
        <v>0.93933850747936787</v>
      </c>
      <c r="R742" s="63">
        <f t="shared" ca="1" si="710"/>
        <v>1.0093419639841676</v>
      </c>
      <c r="S742" s="63">
        <f t="shared" ca="1" si="710"/>
        <v>0.80523006813572329</v>
      </c>
      <c r="T742" s="63">
        <f t="shared" ca="1" si="710"/>
        <v>0.78166149215438985</v>
      </c>
      <c r="U742" s="63">
        <f t="shared" ca="1" si="710"/>
        <v>1.0381043161999217</v>
      </c>
      <c r="V742" s="63">
        <f t="shared" ca="1" si="710"/>
        <v>0.79380762218808032</v>
      </c>
      <c r="W742" s="63">
        <f t="shared" ca="1" si="710"/>
        <v>0.88958554458694261</v>
      </c>
      <c r="X742" s="63">
        <f t="shared" ca="1" si="710"/>
        <v>0.99952631634318012</v>
      </c>
      <c r="Y742" s="63">
        <f t="shared" ca="1" si="710"/>
        <v>0.78836133912972628</v>
      </c>
      <c r="Z742" s="63">
        <f t="shared" ca="1" si="710"/>
        <v>0.94506324861714253</v>
      </c>
      <c r="AA742" s="63">
        <f t="shared" ca="1" si="710"/>
        <v>0.74760838350260694</v>
      </c>
      <c r="AB742" s="63">
        <f t="shared" ca="1" si="710"/>
        <v>0.87774251636128264</v>
      </c>
      <c r="AC742" s="63">
        <f t="shared" ca="1" si="710"/>
        <v>1.2842197068847885</v>
      </c>
      <c r="AD742" s="63">
        <f t="shared" ca="1" si="710"/>
        <v>1.0085010007248381</v>
      </c>
      <c r="AE742" s="63">
        <f t="shared" ca="1" si="710"/>
        <v>0.85874142246127405</v>
      </c>
      <c r="AF742" s="63">
        <f t="shared" ca="1" si="710"/>
        <v>0.88271183116615037</v>
      </c>
      <c r="AG742" s="63">
        <f t="shared" ca="1" si="710"/>
        <v>0.67258672616887938</v>
      </c>
      <c r="AH742" s="63">
        <f t="shared" ca="1" si="710"/>
        <v>1.1039887770252739</v>
      </c>
      <c r="AI742" s="63">
        <f t="shared" ca="1" si="710"/>
        <v>1.0536636550409322</v>
      </c>
      <c r="AJ742" s="63">
        <f t="shared" ca="1" si="710"/>
        <v>0.88497902911923365</v>
      </c>
      <c r="AK742" s="63">
        <f t="shared" ca="1" si="710"/>
        <v>0.76961835224729902</v>
      </c>
      <c r="AL742" s="63">
        <f t="shared" ca="1" si="710"/>
        <v>1.1008542610651195</v>
      </c>
      <c r="AM742" s="63">
        <f t="shared" ca="1" si="710"/>
        <v>1.0573825693937966</v>
      </c>
      <c r="AN742" s="63">
        <f t="shared" ca="1" si="710"/>
        <v>1.0113481257147301</v>
      </c>
      <c r="AO742" s="63">
        <f t="shared" ca="1" si="710"/>
        <v>0.70887964959689509</v>
      </c>
      <c r="AP742" s="63">
        <f t="shared" ca="1" si="710"/>
        <v>1.0082660548621538</v>
      </c>
      <c r="AQ742" s="63">
        <f t="shared" ca="1" si="710"/>
        <v>1.0748918139289023</v>
      </c>
      <c r="AR742" s="63">
        <f t="shared" ca="1" si="710"/>
        <v>0.89686661501547582</v>
      </c>
      <c r="AS742" s="64">
        <f t="shared" ca="1" si="710"/>
        <v>0.98526513583240971</v>
      </c>
    </row>
    <row r="743" spans="4:45" x14ac:dyDescent="0.3">
      <c r="D743" s="62" t="s">
        <v>733</v>
      </c>
      <c r="E743" s="63">
        <f>1</f>
        <v>1</v>
      </c>
      <c r="F743" s="63">
        <f t="shared" ref="F743:AS743" ca="1" si="711">F1747/E1747*EXP(-Taux_R)</f>
        <v>1.1523789625680789</v>
      </c>
      <c r="G743" s="63">
        <f t="shared" ca="1" si="711"/>
        <v>1.0157227900942647</v>
      </c>
      <c r="H743" s="63">
        <f t="shared" ca="1" si="711"/>
        <v>1.1751010831936048</v>
      </c>
      <c r="I743" s="63">
        <f t="shared" ca="1" si="711"/>
        <v>0.87914562906585247</v>
      </c>
      <c r="J743" s="63">
        <f t="shared" ca="1" si="711"/>
        <v>1.173084703968412</v>
      </c>
      <c r="K743" s="63">
        <f t="shared" ca="1" si="711"/>
        <v>0.92191714300477956</v>
      </c>
      <c r="L743" s="63">
        <f t="shared" ca="1" si="711"/>
        <v>1.0143574451561173</v>
      </c>
      <c r="M743" s="63">
        <f t="shared" ca="1" si="711"/>
        <v>1.0618773266305639</v>
      </c>
      <c r="N743" s="63">
        <f t="shared" ca="1" si="711"/>
        <v>1.2740504355797708</v>
      </c>
      <c r="O743" s="63">
        <f t="shared" ca="1" si="711"/>
        <v>1.1329680839352048</v>
      </c>
      <c r="P743" s="63">
        <f t="shared" ca="1" si="711"/>
        <v>0.77048362970172313</v>
      </c>
      <c r="Q743" s="63">
        <f t="shared" ca="1" si="711"/>
        <v>1.2712148034671655</v>
      </c>
      <c r="R743" s="63">
        <f t="shared" ca="1" si="711"/>
        <v>0.96738801152081266</v>
      </c>
      <c r="S743" s="63">
        <f t="shared" ca="1" si="711"/>
        <v>0.93153216891454238</v>
      </c>
      <c r="T743" s="63">
        <f t="shared" ca="1" si="711"/>
        <v>1.3499248499546634</v>
      </c>
      <c r="U743" s="63">
        <f t="shared" ca="1" si="711"/>
        <v>1.0596125735615498</v>
      </c>
      <c r="V743" s="63">
        <f t="shared" ca="1" si="711"/>
        <v>1.2873801691393085</v>
      </c>
      <c r="W743" s="63">
        <f t="shared" ca="1" si="711"/>
        <v>0.93679438920721814</v>
      </c>
      <c r="X743" s="63">
        <f t="shared" ca="1" si="711"/>
        <v>1.0505286105210492</v>
      </c>
      <c r="Y743" s="63">
        <f t="shared" ca="1" si="711"/>
        <v>0.92206147195070487</v>
      </c>
      <c r="Z743" s="63">
        <f t="shared" ca="1" si="711"/>
        <v>0.91776618103789387</v>
      </c>
      <c r="AA743" s="63">
        <f t="shared" ca="1" si="711"/>
        <v>0.8033675129018194</v>
      </c>
      <c r="AB743" s="63">
        <f t="shared" ca="1" si="711"/>
        <v>0.82504062141175916</v>
      </c>
      <c r="AC743" s="63">
        <f t="shared" ca="1" si="711"/>
        <v>1.2484592851459133</v>
      </c>
      <c r="AD743" s="63">
        <f t="shared" ca="1" si="711"/>
        <v>1.3809280698660698</v>
      </c>
      <c r="AE743" s="63">
        <f t="shared" ca="1" si="711"/>
        <v>0.95608634843449214</v>
      </c>
      <c r="AF743" s="63">
        <f t="shared" ca="1" si="711"/>
        <v>1.0529458935357883</v>
      </c>
      <c r="AG743" s="63">
        <f t="shared" ca="1" si="711"/>
        <v>0.90694134424437778</v>
      </c>
      <c r="AH743" s="63">
        <f t="shared" ca="1" si="711"/>
        <v>0.93540002792660693</v>
      </c>
      <c r="AI743" s="63">
        <f t="shared" ca="1" si="711"/>
        <v>1.001743379836691</v>
      </c>
      <c r="AJ743" s="63">
        <f t="shared" ca="1" si="711"/>
        <v>1.1422234955746153</v>
      </c>
      <c r="AK743" s="63">
        <f t="shared" ca="1" si="711"/>
        <v>1.2689854589107905</v>
      </c>
      <c r="AL743" s="63">
        <f t="shared" ca="1" si="711"/>
        <v>1.0460275218519282</v>
      </c>
      <c r="AM743" s="63">
        <f t="shared" ca="1" si="711"/>
        <v>0.8911070567164967</v>
      </c>
      <c r="AN743" s="63">
        <f t="shared" ca="1" si="711"/>
        <v>0.92359176139933052</v>
      </c>
      <c r="AO743" s="63">
        <f t="shared" ca="1" si="711"/>
        <v>0.92172179500078355</v>
      </c>
      <c r="AP743" s="63">
        <f t="shared" ca="1" si="711"/>
        <v>1.0185481257060018</v>
      </c>
      <c r="AQ743" s="63">
        <f t="shared" ca="1" si="711"/>
        <v>1.0879630627868737</v>
      </c>
      <c r="AR743" s="63">
        <f t="shared" ca="1" si="711"/>
        <v>0.749132547942016</v>
      </c>
      <c r="AS743" s="64">
        <f t="shared" ca="1" si="711"/>
        <v>0.89897761390228181</v>
      </c>
    </row>
    <row r="744" spans="4:45" x14ac:dyDescent="0.3">
      <c r="D744" s="62" t="s">
        <v>734</v>
      </c>
      <c r="E744" s="63">
        <f>1</f>
        <v>1</v>
      </c>
      <c r="F744" s="63">
        <f t="shared" ref="F744:AS744" ca="1" si="712">F1748/E1748*EXP(-Taux_R)</f>
        <v>1.0091097877690145</v>
      </c>
      <c r="G744" s="63">
        <f t="shared" ca="1" si="712"/>
        <v>1.0315218003632292</v>
      </c>
      <c r="H744" s="63">
        <f t="shared" ca="1" si="712"/>
        <v>0.85426613317062949</v>
      </c>
      <c r="I744" s="63">
        <f t="shared" ca="1" si="712"/>
        <v>1.3946691307197154</v>
      </c>
      <c r="J744" s="63">
        <f t="shared" ca="1" si="712"/>
        <v>0.99145488915167157</v>
      </c>
      <c r="K744" s="63">
        <f t="shared" ca="1" si="712"/>
        <v>1.1198973098448284</v>
      </c>
      <c r="L744" s="63">
        <f t="shared" ca="1" si="712"/>
        <v>1.0852255047700354</v>
      </c>
      <c r="M744" s="63">
        <f t="shared" ca="1" si="712"/>
        <v>0.79621291032715591</v>
      </c>
      <c r="N744" s="63">
        <f t="shared" ca="1" si="712"/>
        <v>0.86047345596924973</v>
      </c>
      <c r="O744" s="63">
        <f t="shared" ca="1" si="712"/>
        <v>0.93355604279021098</v>
      </c>
      <c r="P744" s="63">
        <f t="shared" ca="1" si="712"/>
        <v>0.76115602970457297</v>
      </c>
      <c r="Q744" s="63">
        <f t="shared" ca="1" si="712"/>
        <v>1.0280497292544475</v>
      </c>
      <c r="R744" s="63">
        <f t="shared" ca="1" si="712"/>
        <v>1.0922772396596743</v>
      </c>
      <c r="S744" s="63">
        <f t="shared" ca="1" si="712"/>
        <v>1.1539643836673668</v>
      </c>
      <c r="T744" s="63">
        <f t="shared" ca="1" si="712"/>
        <v>0.687620717432324</v>
      </c>
      <c r="U744" s="63">
        <f t="shared" ca="1" si="712"/>
        <v>0.73417867652035951</v>
      </c>
      <c r="V744" s="63">
        <f t="shared" ca="1" si="712"/>
        <v>0.84660161698529013</v>
      </c>
      <c r="W744" s="63">
        <f t="shared" ca="1" si="712"/>
        <v>1.2016838717830443</v>
      </c>
      <c r="X744" s="63">
        <f t="shared" ca="1" si="712"/>
        <v>0.78621868180552923</v>
      </c>
      <c r="Y744" s="63">
        <f t="shared" ca="1" si="712"/>
        <v>0.98177539099665656</v>
      </c>
      <c r="Z744" s="63">
        <f t="shared" ca="1" si="712"/>
        <v>1.1276706220827808</v>
      </c>
      <c r="AA744" s="63">
        <f t="shared" ca="1" si="712"/>
        <v>0.90746397286241032</v>
      </c>
      <c r="AB744" s="63">
        <f t="shared" ca="1" si="712"/>
        <v>1.0216206637170011</v>
      </c>
      <c r="AC744" s="63">
        <f t="shared" ca="1" si="712"/>
        <v>1.2779590241228445</v>
      </c>
      <c r="AD744" s="63">
        <f t="shared" ca="1" si="712"/>
        <v>1.0164649695369488</v>
      </c>
      <c r="AE744" s="63">
        <f t="shared" ca="1" si="712"/>
        <v>0.97881080754123739</v>
      </c>
      <c r="AF744" s="63">
        <f t="shared" ca="1" si="712"/>
        <v>1.0015109561086972</v>
      </c>
      <c r="AG744" s="63">
        <f t="shared" ca="1" si="712"/>
        <v>1.4705191884957169</v>
      </c>
      <c r="AH744" s="63">
        <f t="shared" ca="1" si="712"/>
        <v>1.1072122000847191</v>
      </c>
      <c r="AI744" s="63">
        <f t="shared" ca="1" si="712"/>
        <v>0.91943788093184498</v>
      </c>
      <c r="AJ744" s="63">
        <f t="shared" ca="1" si="712"/>
        <v>1.2876381947561879</v>
      </c>
      <c r="AK744" s="63">
        <f t="shared" ca="1" si="712"/>
        <v>1.1326913183557692</v>
      </c>
      <c r="AL744" s="63">
        <f t="shared" ca="1" si="712"/>
        <v>0.9658441695758595</v>
      </c>
      <c r="AM744" s="63">
        <f t="shared" ca="1" si="712"/>
        <v>1.0875862269365812</v>
      </c>
      <c r="AN744" s="63">
        <f t="shared" ca="1" si="712"/>
        <v>0.93454073372164936</v>
      </c>
      <c r="AO744" s="63">
        <f t="shared" ca="1" si="712"/>
        <v>1.0081676614730808</v>
      </c>
      <c r="AP744" s="63">
        <f t="shared" ca="1" si="712"/>
        <v>1.166181732308105</v>
      </c>
      <c r="AQ744" s="63">
        <f t="shared" ca="1" si="712"/>
        <v>0.69322292410691888</v>
      </c>
      <c r="AR744" s="63">
        <f t="shared" ca="1" si="712"/>
        <v>1.3720404074403614</v>
      </c>
      <c r="AS744" s="64">
        <f t="shared" ca="1" si="712"/>
        <v>1.3037827242455622</v>
      </c>
    </row>
    <row r="745" spans="4:45" x14ac:dyDescent="0.3">
      <c r="D745" s="62" t="s">
        <v>735</v>
      </c>
      <c r="E745" s="63">
        <f>1</f>
        <v>1</v>
      </c>
      <c r="F745" s="63">
        <f t="shared" ref="F745:AS745" ca="1" si="713">F1749/E1749*EXP(-Taux_R)</f>
        <v>0.73759781409304481</v>
      </c>
      <c r="G745" s="63">
        <f t="shared" ca="1" si="713"/>
        <v>1.1579147769675231</v>
      </c>
      <c r="H745" s="63">
        <f t="shared" ca="1" si="713"/>
        <v>1.1635550435249913</v>
      </c>
      <c r="I745" s="63">
        <f t="shared" ca="1" si="713"/>
        <v>1.0234468267663495</v>
      </c>
      <c r="J745" s="63">
        <f t="shared" ca="1" si="713"/>
        <v>0.85180570559712698</v>
      </c>
      <c r="K745" s="63">
        <f t="shared" ca="1" si="713"/>
        <v>1.2137516429320967</v>
      </c>
      <c r="L745" s="63">
        <f t="shared" ca="1" si="713"/>
        <v>0.9315783464250077</v>
      </c>
      <c r="M745" s="63">
        <f t="shared" ca="1" si="713"/>
        <v>0.92535847364203383</v>
      </c>
      <c r="N745" s="63">
        <f t="shared" ca="1" si="713"/>
        <v>1.0308221511135502</v>
      </c>
      <c r="O745" s="63">
        <f t="shared" ca="1" si="713"/>
        <v>1.1680148806871138</v>
      </c>
      <c r="P745" s="63">
        <f t="shared" ca="1" si="713"/>
        <v>0.8313673589275361</v>
      </c>
      <c r="Q745" s="63">
        <f t="shared" ca="1" si="713"/>
        <v>0.98615585473789813</v>
      </c>
      <c r="R745" s="63">
        <f t="shared" ca="1" si="713"/>
        <v>1.1326086286709227</v>
      </c>
      <c r="S745" s="63">
        <f t="shared" ca="1" si="713"/>
        <v>0.84954772858130589</v>
      </c>
      <c r="T745" s="63">
        <f t="shared" ca="1" si="713"/>
        <v>0.80405001124879893</v>
      </c>
      <c r="U745" s="63">
        <f t="shared" ca="1" si="713"/>
        <v>0.6231907517681381</v>
      </c>
      <c r="V745" s="63">
        <f t="shared" ca="1" si="713"/>
        <v>0.84145013992247752</v>
      </c>
      <c r="W745" s="63">
        <f t="shared" ca="1" si="713"/>
        <v>0.84628922766520576</v>
      </c>
      <c r="X745" s="63">
        <f t="shared" ca="1" si="713"/>
        <v>1.1520090809033294</v>
      </c>
      <c r="Y745" s="63">
        <f t="shared" ca="1" si="713"/>
        <v>0.8575832965541933</v>
      </c>
      <c r="Z745" s="63">
        <f t="shared" ca="1" si="713"/>
        <v>0.94149655710752622</v>
      </c>
      <c r="AA745" s="63">
        <f t="shared" ca="1" si="713"/>
        <v>0.92938432358213119</v>
      </c>
      <c r="AB745" s="63">
        <f t="shared" ca="1" si="713"/>
        <v>1.0765389798593485</v>
      </c>
      <c r="AC745" s="63">
        <f t="shared" ca="1" si="713"/>
        <v>0.96449373119602033</v>
      </c>
      <c r="AD745" s="63">
        <f t="shared" ca="1" si="713"/>
        <v>0.91061634495970101</v>
      </c>
      <c r="AE745" s="63">
        <f t="shared" ca="1" si="713"/>
        <v>1.281087493712106</v>
      </c>
      <c r="AF745" s="63">
        <f t="shared" ca="1" si="713"/>
        <v>1.0062473343138061</v>
      </c>
      <c r="AG745" s="63">
        <f t="shared" ca="1" si="713"/>
        <v>1.0374499196985385</v>
      </c>
      <c r="AH745" s="63">
        <f t="shared" ca="1" si="713"/>
        <v>1.020507626232714</v>
      </c>
      <c r="AI745" s="63">
        <f t="shared" ca="1" si="713"/>
        <v>1.4575516439487366</v>
      </c>
      <c r="AJ745" s="63">
        <f t="shared" ca="1" si="713"/>
        <v>0.93356371250137105</v>
      </c>
      <c r="AK745" s="63">
        <f t="shared" ca="1" si="713"/>
        <v>1.0994110546074654</v>
      </c>
      <c r="AL745" s="63">
        <f t="shared" ca="1" si="713"/>
        <v>1.3007762860289416</v>
      </c>
      <c r="AM745" s="63">
        <f t="shared" ca="1" si="713"/>
        <v>1.0667498305581877</v>
      </c>
      <c r="AN745" s="63">
        <f t="shared" ca="1" si="713"/>
        <v>0.98812524812513647</v>
      </c>
      <c r="AO745" s="63">
        <f t="shared" ca="1" si="713"/>
        <v>0.95429806198400957</v>
      </c>
      <c r="AP745" s="63">
        <f t="shared" ca="1" si="713"/>
        <v>1.1616579388887207</v>
      </c>
      <c r="AQ745" s="63">
        <f t="shared" ca="1" si="713"/>
        <v>0.95938554326800141</v>
      </c>
      <c r="AR745" s="63">
        <f t="shared" ca="1" si="713"/>
        <v>1.0701039666934151</v>
      </c>
      <c r="AS745" s="64">
        <f t="shared" ca="1" si="713"/>
        <v>0.70749098907610641</v>
      </c>
    </row>
    <row r="746" spans="4:45" x14ac:dyDescent="0.3">
      <c r="D746" s="62" t="s">
        <v>736</v>
      </c>
      <c r="E746" s="63">
        <f>1</f>
        <v>1</v>
      </c>
      <c r="F746" s="63">
        <f t="shared" ref="F746:AS746" ca="1" si="714">F1750/E1750*EXP(-Taux_R)</f>
        <v>0.77405050794322372</v>
      </c>
      <c r="G746" s="63">
        <f t="shared" ca="1" si="714"/>
        <v>0.85034904025233893</v>
      </c>
      <c r="H746" s="63">
        <f t="shared" ca="1" si="714"/>
        <v>0.9490002000820511</v>
      </c>
      <c r="I746" s="63">
        <f t="shared" ca="1" si="714"/>
        <v>1.0917371907278248</v>
      </c>
      <c r="J746" s="63">
        <f t="shared" ca="1" si="714"/>
        <v>1.2595226499939423</v>
      </c>
      <c r="K746" s="63">
        <f t="shared" ca="1" si="714"/>
        <v>0.95046482884250294</v>
      </c>
      <c r="L746" s="63">
        <f t="shared" ca="1" si="714"/>
        <v>1.0759314720722637</v>
      </c>
      <c r="M746" s="63">
        <f t="shared" ca="1" si="714"/>
        <v>0.96419296530295939</v>
      </c>
      <c r="N746" s="63">
        <f t="shared" ca="1" si="714"/>
        <v>1.0024965525836154</v>
      </c>
      <c r="O746" s="63">
        <f t="shared" ca="1" si="714"/>
        <v>0.71111651904912643</v>
      </c>
      <c r="P746" s="63">
        <f t="shared" ca="1" si="714"/>
        <v>1.1663437071232996</v>
      </c>
      <c r="Q746" s="63">
        <f t="shared" ca="1" si="714"/>
        <v>0.56871531861447056</v>
      </c>
      <c r="R746" s="63">
        <f t="shared" ca="1" si="714"/>
        <v>0.96647961348162092</v>
      </c>
      <c r="S746" s="63">
        <f t="shared" ca="1" si="714"/>
        <v>0.61090433438336222</v>
      </c>
      <c r="T746" s="63">
        <f t="shared" ca="1" si="714"/>
        <v>0.89371709032258284</v>
      </c>
      <c r="U746" s="63">
        <f t="shared" ca="1" si="714"/>
        <v>0.98456799364007586</v>
      </c>
      <c r="V746" s="63">
        <f t="shared" ca="1" si="714"/>
        <v>1.0810081480905187</v>
      </c>
      <c r="W746" s="63">
        <f t="shared" ca="1" si="714"/>
        <v>1.1614733431738524</v>
      </c>
      <c r="X746" s="63">
        <f t="shared" ca="1" si="714"/>
        <v>1.0885824894594105</v>
      </c>
      <c r="Y746" s="63">
        <f t="shared" ca="1" si="714"/>
        <v>0.78123312714857907</v>
      </c>
      <c r="Z746" s="63">
        <f t="shared" ca="1" si="714"/>
        <v>0.84980443089544333</v>
      </c>
      <c r="AA746" s="63">
        <f t="shared" ca="1" si="714"/>
        <v>1.0233700621787913</v>
      </c>
      <c r="AB746" s="63">
        <f t="shared" ca="1" si="714"/>
        <v>1.0885372776700426</v>
      </c>
      <c r="AC746" s="63">
        <f t="shared" ca="1" si="714"/>
        <v>1.1396399676881497</v>
      </c>
      <c r="AD746" s="63">
        <f t="shared" ca="1" si="714"/>
        <v>1.2320308364617798</v>
      </c>
      <c r="AE746" s="63">
        <f t="shared" ca="1" si="714"/>
        <v>0.72110755455506115</v>
      </c>
      <c r="AF746" s="63">
        <f t="shared" ca="1" si="714"/>
        <v>0.94118375486607619</v>
      </c>
      <c r="AG746" s="63">
        <f t="shared" ca="1" si="714"/>
        <v>1.3417316904768457</v>
      </c>
      <c r="AH746" s="63">
        <f t="shared" ca="1" si="714"/>
        <v>1.114919456958843</v>
      </c>
      <c r="AI746" s="63">
        <f t="shared" ca="1" si="714"/>
        <v>0.77382314878230152</v>
      </c>
      <c r="AJ746" s="63">
        <f t="shared" ca="1" si="714"/>
        <v>1.0228024030983007</v>
      </c>
      <c r="AK746" s="63">
        <f t="shared" ca="1" si="714"/>
        <v>0.90345492659909532</v>
      </c>
      <c r="AL746" s="63">
        <f t="shared" ca="1" si="714"/>
        <v>1.2537297040858426</v>
      </c>
      <c r="AM746" s="63">
        <f t="shared" ca="1" si="714"/>
        <v>0.94597902275898194</v>
      </c>
      <c r="AN746" s="63">
        <f t="shared" ca="1" si="714"/>
        <v>0.6508598219884425</v>
      </c>
      <c r="AO746" s="63">
        <f t="shared" ca="1" si="714"/>
        <v>0.92540470824711285</v>
      </c>
      <c r="AP746" s="63">
        <f t="shared" ca="1" si="714"/>
        <v>0.96230352665419205</v>
      </c>
      <c r="AQ746" s="63">
        <f t="shared" ca="1" si="714"/>
        <v>1.0269888868001791</v>
      </c>
      <c r="AR746" s="63">
        <f t="shared" ca="1" si="714"/>
        <v>1.0423576061183586</v>
      </c>
      <c r="AS746" s="64">
        <f t="shared" ca="1" si="714"/>
        <v>1.0490080174646343</v>
      </c>
    </row>
    <row r="747" spans="4:45" x14ac:dyDescent="0.3">
      <c r="D747" s="62" t="s">
        <v>737</v>
      </c>
      <c r="E747" s="63">
        <f>1</f>
        <v>1</v>
      </c>
      <c r="F747" s="63">
        <f t="shared" ref="F747:AS747" ca="1" si="715">F1751/E1751*EXP(-Taux_R)</f>
        <v>1.0393027681619462</v>
      </c>
      <c r="G747" s="63">
        <f t="shared" ca="1" si="715"/>
        <v>0.68029881163564365</v>
      </c>
      <c r="H747" s="63">
        <f t="shared" ca="1" si="715"/>
        <v>1.1342692484194121</v>
      </c>
      <c r="I747" s="63">
        <f t="shared" ca="1" si="715"/>
        <v>0.9937756007209273</v>
      </c>
      <c r="J747" s="63">
        <f t="shared" ca="1" si="715"/>
        <v>0.70062100261161175</v>
      </c>
      <c r="K747" s="63">
        <f t="shared" ca="1" si="715"/>
        <v>0.96945930819101989</v>
      </c>
      <c r="L747" s="63">
        <f t="shared" ca="1" si="715"/>
        <v>0.73343162294824171</v>
      </c>
      <c r="M747" s="63">
        <f t="shared" ca="1" si="715"/>
        <v>1.0729221855409619</v>
      </c>
      <c r="N747" s="63">
        <f t="shared" ca="1" si="715"/>
        <v>0.89935743468869922</v>
      </c>
      <c r="O747" s="63">
        <f t="shared" ca="1" si="715"/>
        <v>0.92901179701731629</v>
      </c>
      <c r="P747" s="63">
        <f t="shared" ca="1" si="715"/>
        <v>1.4308152594946077</v>
      </c>
      <c r="Q747" s="63">
        <f t="shared" ca="1" si="715"/>
        <v>0.94364952360952536</v>
      </c>
      <c r="R747" s="63">
        <f t="shared" ca="1" si="715"/>
        <v>0.94319449757727447</v>
      </c>
      <c r="S747" s="63">
        <f t="shared" ca="1" si="715"/>
        <v>0.88431685184070286</v>
      </c>
      <c r="T747" s="63">
        <f t="shared" ca="1" si="715"/>
        <v>1.0425974038469437</v>
      </c>
      <c r="U747" s="63">
        <f t="shared" ca="1" si="715"/>
        <v>1.1445771139279803</v>
      </c>
      <c r="V747" s="63">
        <f t="shared" ca="1" si="715"/>
        <v>0.83909119561474044</v>
      </c>
      <c r="W747" s="63">
        <f t="shared" ca="1" si="715"/>
        <v>0.86475246419084251</v>
      </c>
      <c r="X747" s="63">
        <f t="shared" ca="1" si="715"/>
        <v>1.0660405115384266</v>
      </c>
      <c r="Y747" s="63">
        <f t="shared" ca="1" si="715"/>
        <v>1.0958270113080586</v>
      </c>
      <c r="Z747" s="63">
        <f t="shared" ca="1" si="715"/>
        <v>0.93548874896861711</v>
      </c>
      <c r="AA747" s="63">
        <f t="shared" ca="1" si="715"/>
        <v>1.1691634289955841</v>
      </c>
      <c r="AB747" s="63">
        <f t="shared" ca="1" si="715"/>
        <v>1.065386641671545</v>
      </c>
      <c r="AC747" s="63">
        <f t="shared" ca="1" si="715"/>
        <v>1.1431441261982762</v>
      </c>
      <c r="AD747" s="63">
        <f t="shared" ca="1" si="715"/>
        <v>0.99996436028016766</v>
      </c>
      <c r="AE747" s="63">
        <f t="shared" ca="1" si="715"/>
        <v>0.98129616017611931</v>
      </c>
      <c r="AF747" s="63">
        <f t="shared" ca="1" si="715"/>
        <v>0.81427613956297928</v>
      </c>
      <c r="AG747" s="63">
        <f t="shared" ca="1" si="715"/>
        <v>0.8416925345928481</v>
      </c>
      <c r="AH747" s="63">
        <f t="shared" ca="1" si="715"/>
        <v>0.80029754724950619</v>
      </c>
      <c r="AI747" s="63">
        <f t="shared" ca="1" si="715"/>
        <v>0.744493974938919</v>
      </c>
      <c r="AJ747" s="63">
        <f t="shared" ca="1" si="715"/>
        <v>1.2690995192689667</v>
      </c>
      <c r="AK747" s="63">
        <f t="shared" ca="1" si="715"/>
        <v>0.83201865374171202</v>
      </c>
      <c r="AL747" s="63">
        <f t="shared" ca="1" si="715"/>
        <v>1.0157865419765491</v>
      </c>
      <c r="AM747" s="63">
        <f t="shared" ca="1" si="715"/>
        <v>0.96815331274952365</v>
      </c>
      <c r="AN747" s="63">
        <f t="shared" ca="1" si="715"/>
        <v>0.96531803120638038</v>
      </c>
      <c r="AO747" s="63">
        <f t="shared" ca="1" si="715"/>
        <v>0.69302325245432617</v>
      </c>
      <c r="AP747" s="63">
        <f t="shared" ca="1" si="715"/>
        <v>0.98457364155084226</v>
      </c>
      <c r="AQ747" s="63">
        <f t="shared" ca="1" si="715"/>
        <v>0.97921921960351876</v>
      </c>
      <c r="AR747" s="63">
        <f t="shared" ca="1" si="715"/>
        <v>0.69153287077933689</v>
      </c>
      <c r="AS747" s="64">
        <f t="shared" ca="1" si="715"/>
        <v>1.1475849344276714</v>
      </c>
    </row>
    <row r="748" spans="4:45" x14ac:dyDescent="0.3">
      <c r="D748" s="62" t="s">
        <v>738</v>
      </c>
      <c r="E748" s="63">
        <f>1</f>
        <v>1</v>
      </c>
      <c r="F748" s="63">
        <f t="shared" ref="F748:AS748" ca="1" si="716">F1752/E1752*EXP(-Taux_R)</f>
        <v>1.1511945769709719</v>
      </c>
      <c r="G748" s="63">
        <f t="shared" ca="1" si="716"/>
        <v>0.99406363105264062</v>
      </c>
      <c r="H748" s="63">
        <f t="shared" ca="1" si="716"/>
        <v>1.1699333585649105</v>
      </c>
      <c r="I748" s="63">
        <f t="shared" ca="1" si="716"/>
        <v>1.0045827210369791</v>
      </c>
      <c r="J748" s="63">
        <f t="shared" ca="1" si="716"/>
        <v>0.76600295087724601</v>
      </c>
      <c r="K748" s="63">
        <f t="shared" ca="1" si="716"/>
        <v>1.3228553931147005</v>
      </c>
      <c r="L748" s="63">
        <f t="shared" ca="1" si="716"/>
        <v>0.60619128802962507</v>
      </c>
      <c r="M748" s="63">
        <f t="shared" ca="1" si="716"/>
        <v>0.79341867191412785</v>
      </c>
      <c r="N748" s="63">
        <f t="shared" ca="1" si="716"/>
        <v>1.0487009300272385</v>
      </c>
      <c r="O748" s="63">
        <f t="shared" ca="1" si="716"/>
        <v>1.1875426332294809</v>
      </c>
      <c r="P748" s="63">
        <f t="shared" ca="1" si="716"/>
        <v>0.65372094206276543</v>
      </c>
      <c r="Q748" s="63">
        <f t="shared" ca="1" si="716"/>
        <v>1.0163195348654268</v>
      </c>
      <c r="R748" s="63">
        <f t="shared" ca="1" si="716"/>
        <v>1.2779646318007571</v>
      </c>
      <c r="S748" s="63">
        <f t="shared" ca="1" si="716"/>
        <v>0.99806843257050648</v>
      </c>
      <c r="T748" s="63">
        <f t="shared" ca="1" si="716"/>
        <v>0.95314669966356491</v>
      </c>
      <c r="U748" s="63">
        <f t="shared" ca="1" si="716"/>
        <v>1.0510212741228693</v>
      </c>
      <c r="V748" s="63">
        <f t="shared" ca="1" si="716"/>
        <v>0.91544189269384857</v>
      </c>
      <c r="W748" s="63">
        <f t="shared" ca="1" si="716"/>
        <v>0.81353410944348259</v>
      </c>
      <c r="X748" s="63">
        <f t="shared" ca="1" si="716"/>
        <v>0.86031788725768932</v>
      </c>
      <c r="Y748" s="63">
        <f t="shared" ca="1" si="716"/>
        <v>0.90946247802293134</v>
      </c>
      <c r="Z748" s="63">
        <f t="shared" ca="1" si="716"/>
        <v>0.97412440795133881</v>
      </c>
      <c r="AA748" s="63">
        <f t="shared" ca="1" si="716"/>
        <v>1.0317893673339551</v>
      </c>
      <c r="AB748" s="63">
        <f t="shared" ca="1" si="716"/>
        <v>1.1837380288818324</v>
      </c>
      <c r="AC748" s="63">
        <f t="shared" ca="1" si="716"/>
        <v>0.80491342343479211</v>
      </c>
      <c r="AD748" s="63">
        <f t="shared" ca="1" si="716"/>
        <v>1.6918029298936417</v>
      </c>
      <c r="AE748" s="63">
        <f t="shared" ca="1" si="716"/>
        <v>1.2531207727282652</v>
      </c>
      <c r="AF748" s="63">
        <f t="shared" ca="1" si="716"/>
        <v>1.0441670954788791</v>
      </c>
      <c r="AG748" s="63">
        <f t="shared" ca="1" si="716"/>
        <v>0.86209769855595397</v>
      </c>
      <c r="AH748" s="63">
        <f t="shared" ca="1" si="716"/>
        <v>0.75208431987777991</v>
      </c>
      <c r="AI748" s="63">
        <f t="shared" ca="1" si="716"/>
        <v>0.75381659824409208</v>
      </c>
      <c r="AJ748" s="63">
        <f t="shared" ca="1" si="716"/>
        <v>1.0055571685944622</v>
      </c>
      <c r="AK748" s="63">
        <f t="shared" ca="1" si="716"/>
        <v>0.69837017628883391</v>
      </c>
      <c r="AL748" s="63">
        <f t="shared" ca="1" si="716"/>
        <v>0.83380297203153153</v>
      </c>
      <c r="AM748" s="63">
        <f t="shared" ca="1" si="716"/>
        <v>0.89800007694951867</v>
      </c>
      <c r="AN748" s="63">
        <f t="shared" ca="1" si="716"/>
        <v>1.4529544154994853</v>
      </c>
      <c r="AO748" s="63">
        <f t="shared" ca="1" si="716"/>
        <v>1.1168089789047935</v>
      </c>
      <c r="AP748" s="63">
        <f t="shared" ca="1" si="716"/>
        <v>0.7824597732708144</v>
      </c>
      <c r="AQ748" s="63">
        <f t="shared" ca="1" si="716"/>
        <v>0.83780551831801531</v>
      </c>
      <c r="AR748" s="63">
        <f t="shared" ca="1" si="716"/>
        <v>1.1729740543313361</v>
      </c>
      <c r="AS748" s="64">
        <f t="shared" ca="1" si="716"/>
        <v>0.98727241222600048</v>
      </c>
    </row>
    <row r="749" spans="4:45" x14ac:dyDescent="0.3">
      <c r="D749" s="62" t="s">
        <v>739</v>
      </c>
      <c r="E749" s="63">
        <f>1</f>
        <v>1</v>
      </c>
      <c r="F749" s="63">
        <f t="shared" ref="F749:AS749" ca="1" si="717">F1753/E1753*EXP(-Taux_R)</f>
        <v>1.0917202487798445</v>
      </c>
      <c r="G749" s="63">
        <f t="shared" ca="1" si="717"/>
        <v>1.0031631191104031</v>
      </c>
      <c r="H749" s="63">
        <f t="shared" ca="1" si="717"/>
        <v>1.0870730357173044</v>
      </c>
      <c r="I749" s="63">
        <f t="shared" ca="1" si="717"/>
        <v>1.2640914063946505</v>
      </c>
      <c r="J749" s="63">
        <f t="shared" ca="1" si="717"/>
        <v>1.0230370196408762</v>
      </c>
      <c r="K749" s="63">
        <f t="shared" ca="1" si="717"/>
        <v>0.93287340891823201</v>
      </c>
      <c r="L749" s="63">
        <f t="shared" ca="1" si="717"/>
        <v>0.93903421222808903</v>
      </c>
      <c r="M749" s="63">
        <f t="shared" ca="1" si="717"/>
        <v>1.1045695436770999</v>
      </c>
      <c r="N749" s="63">
        <f t="shared" ca="1" si="717"/>
        <v>1.13419439779584</v>
      </c>
      <c r="O749" s="63">
        <f t="shared" ca="1" si="717"/>
        <v>0.8426090366429646</v>
      </c>
      <c r="P749" s="63">
        <f t="shared" ca="1" si="717"/>
        <v>1.1171093017671396</v>
      </c>
      <c r="Q749" s="63">
        <f t="shared" ca="1" si="717"/>
        <v>1.0258022040056971</v>
      </c>
      <c r="R749" s="63">
        <f t="shared" ca="1" si="717"/>
        <v>0.90318769750873906</v>
      </c>
      <c r="S749" s="63">
        <f t="shared" ca="1" si="717"/>
        <v>1.2259597938521452</v>
      </c>
      <c r="T749" s="63">
        <f t="shared" ca="1" si="717"/>
        <v>1.1429881296214117</v>
      </c>
      <c r="U749" s="63">
        <f t="shared" ca="1" si="717"/>
        <v>0.79982279985080207</v>
      </c>
      <c r="V749" s="63">
        <f t="shared" ca="1" si="717"/>
        <v>0.96209112135398311</v>
      </c>
      <c r="W749" s="63">
        <f t="shared" ca="1" si="717"/>
        <v>1.0428443486366967</v>
      </c>
      <c r="X749" s="63">
        <f t="shared" ca="1" si="717"/>
        <v>0.89366264796692652</v>
      </c>
      <c r="Y749" s="63">
        <f t="shared" ca="1" si="717"/>
        <v>0.78591724669693941</v>
      </c>
      <c r="Z749" s="63">
        <f t="shared" ca="1" si="717"/>
        <v>0.91132986608236621</v>
      </c>
      <c r="AA749" s="63">
        <f t="shared" ca="1" si="717"/>
        <v>1.0917161463198797</v>
      </c>
      <c r="AB749" s="63">
        <f t="shared" ca="1" si="717"/>
        <v>1.1304153045675953</v>
      </c>
      <c r="AC749" s="63">
        <f t="shared" ca="1" si="717"/>
        <v>1.3700682169655325</v>
      </c>
      <c r="AD749" s="63">
        <f t="shared" ca="1" si="717"/>
        <v>1.3029299882667358</v>
      </c>
      <c r="AE749" s="63">
        <f t="shared" ca="1" si="717"/>
        <v>0.84637566380534746</v>
      </c>
      <c r="AF749" s="63">
        <f t="shared" ca="1" si="717"/>
        <v>0.7465152627108671</v>
      </c>
      <c r="AG749" s="63">
        <f t="shared" ca="1" si="717"/>
        <v>0.8720789573982739</v>
      </c>
      <c r="AH749" s="63">
        <f t="shared" ca="1" si="717"/>
        <v>0.8656196891424206</v>
      </c>
      <c r="AI749" s="63">
        <f t="shared" ca="1" si="717"/>
        <v>0.97536225078397709</v>
      </c>
      <c r="AJ749" s="63">
        <f t="shared" ca="1" si="717"/>
        <v>0.96133737803764452</v>
      </c>
      <c r="AK749" s="63">
        <f t="shared" ca="1" si="717"/>
        <v>1.1645129050820155</v>
      </c>
      <c r="AL749" s="63">
        <f t="shared" ca="1" si="717"/>
        <v>1.1609253416624261</v>
      </c>
      <c r="AM749" s="63">
        <f t="shared" ca="1" si="717"/>
        <v>0.78759406449172153</v>
      </c>
      <c r="AN749" s="63">
        <f t="shared" ca="1" si="717"/>
        <v>0.91606848389170226</v>
      </c>
      <c r="AO749" s="63">
        <f t="shared" ca="1" si="717"/>
        <v>0.73413278415279404</v>
      </c>
      <c r="AP749" s="63">
        <f t="shared" ca="1" si="717"/>
        <v>1.1913224455156026</v>
      </c>
      <c r="AQ749" s="63">
        <f t="shared" ca="1" si="717"/>
        <v>1.1462187637494223</v>
      </c>
      <c r="AR749" s="63">
        <f t="shared" ca="1" si="717"/>
        <v>0.79828568647338172</v>
      </c>
      <c r="AS749" s="64">
        <f t="shared" ca="1" si="717"/>
        <v>1.1653239217851274</v>
      </c>
    </row>
    <row r="750" spans="4:45" x14ac:dyDescent="0.3">
      <c r="D750" s="62" t="s">
        <v>740</v>
      </c>
      <c r="E750" s="63">
        <f>1</f>
        <v>1</v>
      </c>
      <c r="F750" s="63">
        <f t="shared" ref="F750:AS750" ca="1" si="718">F1754/E1754*EXP(-Taux_R)</f>
        <v>0.95602367102939356</v>
      </c>
      <c r="G750" s="63">
        <f t="shared" ca="1" si="718"/>
        <v>0.84019529614512689</v>
      </c>
      <c r="H750" s="63">
        <f t="shared" ca="1" si="718"/>
        <v>1.35533279506007</v>
      </c>
      <c r="I750" s="63">
        <f t="shared" ca="1" si="718"/>
        <v>1.2876834767528151</v>
      </c>
      <c r="J750" s="63">
        <f t="shared" ca="1" si="718"/>
        <v>0.71118153676706153</v>
      </c>
      <c r="K750" s="63">
        <f t="shared" ca="1" si="718"/>
        <v>0.67718290592197217</v>
      </c>
      <c r="L750" s="63">
        <f t="shared" ca="1" si="718"/>
        <v>0.87029858341696087</v>
      </c>
      <c r="M750" s="63">
        <f t="shared" ca="1" si="718"/>
        <v>0.89585727727618147</v>
      </c>
      <c r="N750" s="63">
        <f t="shared" ca="1" si="718"/>
        <v>1.0024404150872148</v>
      </c>
      <c r="O750" s="63">
        <f t="shared" ca="1" si="718"/>
        <v>0.97733000948422577</v>
      </c>
      <c r="P750" s="63">
        <f t="shared" ca="1" si="718"/>
        <v>1.1045241455169947</v>
      </c>
      <c r="Q750" s="63">
        <f t="shared" ca="1" si="718"/>
        <v>1.0491274360381699</v>
      </c>
      <c r="R750" s="63">
        <f t="shared" ca="1" si="718"/>
        <v>1.1339821941828847</v>
      </c>
      <c r="S750" s="63">
        <f t="shared" ca="1" si="718"/>
        <v>1.3286362925833515</v>
      </c>
      <c r="T750" s="63">
        <f t="shared" ca="1" si="718"/>
        <v>1.1027238796740779</v>
      </c>
      <c r="U750" s="63">
        <f t="shared" ca="1" si="718"/>
        <v>1.4102976523469042</v>
      </c>
      <c r="V750" s="63">
        <f t="shared" ca="1" si="718"/>
        <v>0.82415889145433496</v>
      </c>
      <c r="W750" s="63">
        <f t="shared" ca="1" si="718"/>
        <v>1.034588699116308</v>
      </c>
      <c r="X750" s="63">
        <f t="shared" ca="1" si="718"/>
        <v>1.2785260216606154</v>
      </c>
      <c r="Y750" s="63">
        <f t="shared" ca="1" si="718"/>
        <v>0.81687857786621432</v>
      </c>
      <c r="Z750" s="63">
        <f t="shared" ca="1" si="718"/>
        <v>1.1596073435679992</v>
      </c>
      <c r="AA750" s="63">
        <f t="shared" ca="1" si="718"/>
        <v>0.9703082316317172</v>
      </c>
      <c r="AB750" s="63">
        <f t="shared" ca="1" si="718"/>
        <v>0.9848666062007343</v>
      </c>
      <c r="AC750" s="63">
        <f t="shared" ca="1" si="718"/>
        <v>1.037169898228151</v>
      </c>
      <c r="AD750" s="63">
        <f t="shared" ca="1" si="718"/>
        <v>0.96571651165678574</v>
      </c>
      <c r="AE750" s="63">
        <f t="shared" ca="1" si="718"/>
        <v>1.0404725544596112</v>
      </c>
      <c r="AF750" s="63">
        <f t="shared" ca="1" si="718"/>
        <v>1.1143431241073161</v>
      </c>
      <c r="AG750" s="63">
        <f t="shared" ca="1" si="718"/>
        <v>1.0188594567564426</v>
      </c>
      <c r="AH750" s="63">
        <f t="shared" ca="1" si="718"/>
        <v>0.72187704040863054</v>
      </c>
      <c r="AI750" s="63">
        <f t="shared" ca="1" si="718"/>
        <v>0.94499960309567932</v>
      </c>
      <c r="AJ750" s="63">
        <f t="shared" ca="1" si="718"/>
        <v>1.1354755369639487</v>
      </c>
      <c r="AK750" s="63">
        <f t="shared" ca="1" si="718"/>
        <v>1.1171888258385048</v>
      </c>
      <c r="AL750" s="63">
        <f t="shared" ca="1" si="718"/>
        <v>1.1683635163344022</v>
      </c>
      <c r="AM750" s="63">
        <f t="shared" ca="1" si="718"/>
        <v>0.85171678135138162</v>
      </c>
      <c r="AN750" s="63">
        <f t="shared" ca="1" si="718"/>
        <v>0.9591880808725991</v>
      </c>
      <c r="AO750" s="63">
        <f t="shared" ca="1" si="718"/>
        <v>0.98412203639353324</v>
      </c>
      <c r="AP750" s="63">
        <f t="shared" ca="1" si="718"/>
        <v>1.1899870663449417</v>
      </c>
      <c r="AQ750" s="63">
        <f t="shared" ca="1" si="718"/>
        <v>0.75824578821226263</v>
      </c>
      <c r="AR750" s="63">
        <f t="shared" ca="1" si="718"/>
        <v>0.95942403475231308</v>
      </c>
      <c r="AS750" s="64">
        <f t="shared" ca="1" si="718"/>
        <v>0.80873538915785093</v>
      </c>
    </row>
    <row r="751" spans="4:45" x14ac:dyDescent="0.3">
      <c r="D751" s="62" t="s">
        <v>741</v>
      </c>
      <c r="E751" s="63">
        <f>1</f>
        <v>1</v>
      </c>
      <c r="F751" s="63">
        <f t="shared" ref="F751:AS751" ca="1" si="719">F1755/E1755*EXP(-Taux_R)</f>
        <v>0.80012674259751848</v>
      </c>
      <c r="G751" s="63">
        <f t="shared" ca="1" si="719"/>
        <v>0.87071190147058009</v>
      </c>
      <c r="H751" s="63">
        <f t="shared" ca="1" si="719"/>
        <v>0.70158187761685487</v>
      </c>
      <c r="I751" s="63">
        <f t="shared" ca="1" si="719"/>
        <v>0.69381159262913972</v>
      </c>
      <c r="J751" s="63">
        <f t="shared" ca="1" si="719"/>
        <v>0.85495844880803218</v>
      </c>
      <c r="K751" s="63">
        <f t="shared" ca="1" si="719"/>
        <v>1.1725460585948453</v>
      </c>
      <c r="L751" s="63">
        <f t="shared" ca="1" si="719"/>
        <v>0.83470792464484111</v>
      </c>
      <c r="M751" s="63">
        <f t="shared" ca="1" si="719"/>
        <v>0.83926443100833215</v>
      </c>
      <c r="N751" s="63">
        <f t="shared" ca="1" si="719"/>
        <v>0.73835847713642755</v>
      </c>
      <c r="O751" s="63">
        <f t="shared" ca="1" si="719"/>
        <v>1.0212014535927116</v>
      </c>
      <c r="P751" s="63">
        <f t="shared" ca="1" si="719"/>
        <v>1.0518108269562843</v>
      </c>
      <c r="Q751" s="63">
        <f t="shared" ca="1" si="719"/>
        <v>0.98453276027972614</v>
      </c>
      <c r="R751" s="63">
        <f t="shared" ca="1" si="719"/>
        <v>0.91809935088480421</v>
      </c>
      <c r="S751" s="63">
        <f t="shared" ca="1" si="719"/>
        <v>0.98708286794461264</v>
      </c>
      <c r="T751" s="63">
        <f t="shared" ca="1" si="719"/>
        <v>0.796410805912944</v>
      </c>
      <c r="U751" s="63">
        <f t="shared" ca="1" si="719"/>
        <v>1.1343934178839754</v>
      </c>
      <c r="V751" s="63">
        <f t="shared" ca="1" si="719"/>
        <v>1.2748954828805255</v>
      </c>
      <c r="W751" s="63">
        <f t="shared" ca="1" si="719"/>
        <v>0.80132047021427011</v>
      </c>
      <c r="X751" s="63">
        <f t="shared" ca="1" si="719"/>
        <v>0.94576101060031625</v>
      </c>
      <c r="Y751" s="63">
        <f t="shared" ca="1" si="719"/>
        <v>0.95748654469820615</v>
      </c>
      <c r="Z751" s="63">
        <f t="shared" ca="1" si="719"/>
        <v>0.9552161758166704</v>
      </c>
      <c r="AA751" s="63">
        <f t="shared" ca="1" si="719"/>
        <v>0.99870080740449207</v>
      </c>
      <c r="AB751" s="63">
        <f t="shared" ca="1" si="719"/>
        <v>0.96050559707874872</v>
      </c>
      <c r="AC751" s="63">
        <f t="shared" ca="1" si="719"/>
        <v>1.005594084812597</v>
      </c>
      <c r="AD751" s="63">
        <f t="shared" ca="1" si="719"/>
        <v>0.77132275806027362</v>
      </c>
      <c r="AE751" s="63">
        <f t="shared" ca="1" si="719"/>
        <v>1.0731288088213431</v>
      </c>
      <c r="AF751" s="63">
        <f t="shared" ca="1" si="719"/>
        <v>0.96841664974467989</v>
      </c>
      <c r="AG751" s="63">
        <f t="shared" ca="1" si="719"/>
        <v>0.95303735545017476</v>
      </c>
      <c r="AH751" s="63">
        <f t="shared" ca="1" si="719"/>
        <v>0.7660963824972542</v>
      </c>
      <c r="AI751" s="63">
        <f t="shared" ca="1" si="719"/>
        <v>0.98553742777078079</v>
      </c>
      <c r="AJ751" s="63">
        <f t="shared" ca="1" si="719"/>
        <v>1.204187978193797</v>
      </c>
      <c r="AK751" s="63">
        <f t="shared" ca="1" si="719"/>
        <v>1.2192080647956005</v>
      </c>
      <c r="AL751" s="63">
        <f t="shared" ca="1" si="719"/>
        <v>1.001123059902153</v>
      </c>
      <c r="AM751" s="63">
        <f t="shared" ca="1" si="719"/>
        <v>1.1020292756755656</v>
      </c>
      <c r="AN751" s="63">
        <f t="shared" ca="1" si="719"/>
        <v>0.99504626276227615</v>
      </c>
      <c r="AO751" s="63">
        <f t="shared" ca="1" si="719"/>
        <v>0.8063507716433741</v>
      </c>
      <c r="AP751" s="63">
        <f t="shared" ca="1" si="719"/>
        <v>1.2426011556251533</v>
      </c>
      <c r="AQ751" s="63">
        <f t="shared" ca="1" si="719"/>
        <v>0.95109251541336948</v>
      </c>
      <c r="AR751" s="63">
        <f t="shared" ca="1" si="719"/>
        <v>1.0957901101768159</v>
      </c>
      <c r="AS751" s="64">
        <f t="shared" ca="1" si="719"/>
        <v>0.80239373689078108</v>
      </c>
    </row>
    <row r="752" spans="4:45" x14ac:dyDescent="0.3">
      <c r="D752" s="62" t="s">
        <v>742</v>
      </c>
      <c r="E752" s="63">
        <f>1</f>
        <v>1</v>
      </c>
      <c r="F752" s="63">
        <f t="shared" ref="F752:AS752" ca="1" si="720">F1756/E1756*EXP(-Taux_R)</f>
        <v>0.92512017921368905</v>
      </c>
      <c r="G752" s="63">
        <f t="shared" ca="1" si="720"/>
        <v>1.1259220409450132</v>
      </c>
      <c r="H752" s="63">
        <f t="shared" ca="1" si="720"/>
        <v>1.3283668938995885</v>
      </c>
      <c r="I752" s="63">
        <f t="shared" ca="1" si="720"/>
        <v>1.1895614634564875</v>
      </c>
      <c r="J752" s="63">
        <f t="shared" ca="1" si="720"/>
        <v>0.79113735664007745</v>
      </c>
      <c r="K752" s="63">
        <f t="shared" ca="1" si="720"/>
        <v>1.0640432034046607</v>
      </c>
      <c r="L752" s="63">
        <f t="shared" ca="1" si="720"/>
        <v>1.1567235451999827</v>
      </c>
      <c r="M752" s="63">
        <f t="shared" ca="1" si="720"/>
        <v>0.99430724513444735</v>
      </c>
      <c r="N752" s="63">
        <f t="shared" ca="1" si="720"/>
        <v>0.70318590243360857</v>
      </c>
      <c r="O752" s="63">
        <f t="shared" ca="1" si="720"/>
        <v>0.88340153976227598</v>
      </c>
      <c r="P752" s="63">
        <f t="shared" ca="1" si="720"/>
        <v>0.72371950891718906</v>
      </c>
      <c r="Q752" s="63">
        <f t="shared" ca="1" si="720"/>
        <v>0.81276954579443961</v>
      </c>
      <c r="R752" s="63">
        <f t="shared" ca="1" si="720"/>
        <v>0.887459634358299</v>
      </c>
      <c r="S752" s="63">
        <f t="shared" ca="1" si="720"/>
        <v>0.72248777201026004</v>
      </c>
      <c r="T752" s="63">
        <f t="shared" ca="1" si="720"/>
        <v>1.1303821855793101</v>
      </c>
      <c r="U752" s="63">
        <f t="shared" ca="1" si="720"/>
        <v>1.1447287896612837</v>
      </c>
      <c r="V752" s="63">
        <f t="shared" ca="1" si="720"/>
        <v>0.99296887033463421</v>
      </c>
      <c r="W752" s="63">
        <f t="shared" ca="1" si="720"/>
        <v>0.86019224018215978</v>
      </c>
      <c r="X752" s="63">
        <f t="shared" ca="1" si="720"/>
        <v>0.78185631410191314</v>
      </c>
      <c r="Y752" s="63">
        <f t="shared" ca="1" si="720"/>
        <v>1.2676076316069198</v>
      </c>
      <c r="Z752" s="63">
        <f t="shared" ca="1" si="720"/>
        <v>1.0623342685694901</v>
      </c>
      <c r="AA752" s="63">
        <f t="shared" ca="1" si="720"/>
        <v>0.80687584835451398</v>
      </c>
      <c r="AB752" s="63">
        <f t="shared" ca="1" si="720"/>
        <v>1.1287670400209442</v>
      </c>
      <c r="AC752" s="63">
        <f t="shared" ca="1" si="720"/>
        <v>0.77617815707987847</v>
      </c>
      <c r="AD752" s="63">
        <f t="shared" ca="1" si="720"/>
        <v>0.73717507193441623</v>
      </c>
      <c r="AE752" s="63">
        <f t="shared" ca="1" si="720"/>
        <v>0.76902803800995012</v>
      </c>
      <c r="AF752" s="63">
        <f t="shared" ca="1" si="720"/>
        <v>1.2923701845143929</v>
      </c>
      <c r="AG752" s="63">
        <f t="shared" ca="1" si="720"/>
        <v>0.8730645304765956</v>
      </c>
      <c r="AH752" s="63">
        <f t="shared" ca="1" si="720"/>
        <v>0.97942189842912675</v>
      </c>
      <c r="AI752" s="63">
        <f t="shared" ca="1" si="720"/>
        <v>1.0600964357669367</v>
      </c>
      <c r="AJ752" s="63">
        <f t="shared" ca="1" si="720"/>
        <v>1.193626058276559</v>
      </c>
      <c r="AK752" s="63">
        <f t="shared" ca="1" si="720"/>
        <v>1.1661078567738636</v>
      </c>
      <c r="AL752" s="63">
        <f t="shared" ca="1" si="720"/>
        <v>0.60299838597722655</v>
      </c>
      <c r="AM752" s="63">
        <f t="shared" ca="1" si="720"/>
        <v>1.0596531130592668</v>
      </c>
      <c r="AN752" s="63">
        <f t="shared" ca="1" si="720"/>
        <v>1.2429989153597272</v>
      </c>
      <c r="AO752" s="63">
        <f t="shared" ca="1" si="720"/>
        <v>1.2321121199309097</v>
      </c>
      <c r="AP752" s="63">
        <f t="shared" ca="1" si="720"/>
        <v>0.93995676327218913</v>
      </c>
      <c r="AQ752" s="63">
        <f t="shared" ca="1" si="720"/>
        <v>1.0080965759579406</v>
      </c>
      <c r="AR752" s="63">
        <f t="shared" ca="1" si="720"/>
        <v>0.74358799648046647</v>
      </c>
      <c r="AS752" s="64">
        <f t="shared" ca="1" si="720"/>
        <v>0.76626363517204155</v>
      </c>
    </row>
    <row r="753" spans="4:45" x14ac:dyDescent="0.3">
      <c r="D753" s="62" t="s">
        <v>743</v>
      </c>
      <c r="E753" s="63">
        <f>1</f>
        <v>1</v>
      </c>
      <c r="F753" s="63">
        <f t="shared" ref="F753:AS753" ca="1" si="721">F1757/E1757*EXP(-Taux_R)</f>
        <v>1.1055886837826403</v>
      </c>
      <c r="G753" s="63">
        <f t="shared" ca="1" si="721"/>
        <v>1.0377444525757322</v>
      </c>
      <c r="H753" s="63">
        <f t="shared" ca="1" si="721"/>
        <v>0.93765089836123428</v>
      </c>
      <c r="I753" s="63">
        <f t="shared" ca="1" si="721"/>
        <v>0.92550272319795879</v>
      </c>
      <c r="J753" s="63">
        <f t="shared" ca="1" si="721"/>
        <v>0.82315750818554001</v>
      </c>
      <c r="K753" s="63">
        <f t="shared" ca="1" si="721"/>
        <v>1.059428221295764</v>
      </c>
      <c r="L753" s="63">
        <f t="shared" ca="1" si="721"/>
        <v>1.1302656280815935</v>
      </c>
      <c r="M753" s="63">
        <f t="shared" ca="1" si="721"/>
        <v>0.9877650444137942</v>
      </c>
      <c r="N753" s="63">
        <f t="shared" ca="1" si="721"/>
        <v>0.87354926705114444</v>
      </c>
      <c r="O753" s="63">
        <f t="shared" ca="1" si="721"/>
        <v>0.98038736465553256</v>
      </c>
      <c r="P753" s="63">
        <f t="shared" ca="1" si="721"/>
        <v>0.83564888205220811</v>
      </c>
      <c r="Q753" s="63">
        <f t="shared" ca="1" si="721"/>
        <v>0.98737908818384401</v>
      </c>
      <c r="R753" s="63">
        <f t="shared" ca="1" si="721"/>
        <v>1.0261529768141369</v>
      </c>
      <c r="S753" s="63">
        <f t="shared" ca="1" si="721"/>
        <v>0.90879719933330638</v>
      </c>
      <c r="T753" s="63">
        <f t="shared" ca="1" si="721"/>
        <v>1.0132675098895418</v>
      </c>
      <c r="U753" s="63">
        <f t="shared" ca="1" si="721"/>
        <v>1.0772399455544617</v>
      </c>
      <c r="V753" s="63">
        <f t="shared" ca="1" si="721"/>
        <v>0.91354331450489423</v>
      </c>
      <c r="W753" s="63">
        <f t="shared" ca="1" si="721"/>
        <v>0.96683406382185233</v>
      </c>
      <c r="X753" s="63">
        <f t="shared" ca="1" si="721"/>
        <v>1.0565629699361081</v>
      </c>
      <c r="Y753" s="63">
        <f t="shared" ca="1" si="721"/>
        <v>1.0968831101872267</v>
      </c>
      <c r="Z753" s="63">
        <f t="shared" ca="1" si="721"/>
        <v>1.1144955546015565</v>
      </c>
      <c r="AA753" s="63">
        <f t="shared" ca="1" si="721"/>
        <v>0.90831095864262146</v>
      </c>
      <c r="AB753" s="63">
        <f t="shared" ca="1" si="721"/>
        <v>0.97406819548301138</v>
      </c>
      <c r="AC753" s="63">
        <f t="shared" ca="1" si="721"/>
        <v>0.94796128018418357</v>
      </c>
      <c r="AD753" s="63">
        <f t="shared" ca="1" si="721"/>
        <v>0.95228301253030267</v>
      </c>
      <c r="AE753" s="63">
        <f t="shared" ca="1" si="721"/>
        <v>1.1308548909123577</v>
      </c>
      <c r="AF753" s="63">
        <f t="shared" ca="1" si="721"/>
        <v>0.89575050060105377</v>
      </c>
      <c r="AG753" s="63">
        <f t="shared" ca="1" si="721"/>
        <v>0.79713778817812331</v>
      </c>
      <c r="AH753" s="63">
        <f t="shared" ca="1" si="721"/>
        <v>0.86003903419373018</v>
      </c>
      <c r="AI753" s="63">
        <f t="shared" ca="1" si="721"/>
        <v>0.88860328627475704</v>
      </c>
      <c r="AJ753" s="63">
        <f t="shared" ca="1" si="721"/>
        <v>0.7621139162512417</v>
      </c>
      <c r="AK753" s="63">
        <f t="shared" ca="1" si="721"/>
        <v>1.4026284117658487</v>
      </c>
      <c r="AL753" s="63">
        <f t="shared" ca="1" si="721"/>
        <v>1.4000820169041626</v>
      </c>
      <c r="AM753" s="63">
        <f t="shared" ca="1" si="721"/>
        <v>1.4956749897267889</v>
      </c>
      <c r="AN753" s="63">
        <f t="shared" ca="1" si="721"/>
        <v>0.81872450661813023</v>
      </c>
      <c r="AO753" s="63">
        <f t="shared" ca="1" si="721"/>
        <v>1.3156278262091905</v>
      </c>
      <c r="AP753" s="63">
        <f t="shared" ca="1" si="721"/>
        <v>0.9157272789616987</v>
      </c>
      <c r="AQ753" s="63">
        <f t="shared" ca="1" si="721"/>
        <v>0.81485105590841522</v>
      </c>
      <c r="AR753" s="63">
        <f t="shared" ca="1" si="721"/>
        <v>0.98074047859567659</v>
      </c>
      <c r="AS753" s="64">
        <f t="shared" ca="1" si="721"/>
        <v>1.062203508495557</v>
      </c>
    </row>
    <row r="754" spans="4:45" x14ac:dyDescent="0.3">
      <c r="D754" s="62" t="s">
        <v>744</v>
      </c>
      <c r="E754" s="63">
        <f>1</f>
        <v>1</v>
      </c>
      <c r="F754" s="63">
        <f t="shared" ref="F754:AS754" ca="1" si="722">F1758/E1758*EXP(-Taux_R)</f>
        <v>0.69235504470562137</v>
      </c>
      <c r="G754" s="63">
        <f t="shared" ca="1" si="722"/>
        <v>1.1652672605452481</v>
      </c>
      <c r="H754" s="63">
        <f t="shared" ca="1" si="722"/>
        <v>0.86967516290904623</v>
      </c>
      <c r="I754" s="63">
        <f t="shared" ca="1" si="722"/>
        <v>1.6697085507036336</v>
      </c>
      <c r="J754" s="63">
        <f t="shared" ca="1" si="722"/>
        <v>1.0486328023849871</v>
      </c>
      <c r="K754" s="63">
        <f t="shared" ca="1" si="722"/>
        <v>1.0952402667358856</v>
      </c>
      <c r="L754" s="63">
        <f t="shared" ca="1" si="722"/>
        <v>0.71547621248132465</v>
      </c>
      <c r="M754" s="63">
        <f t="shared" ca="1" si="722"/>
        <v>1.1606403374557381</v>
      </c>
      <c r="N754" s="63">
        <f t="shared" ca="1" si="722"/>
        <v>1.1473093669691641</v>
      </c>
      <c r="O754" s="63">
        <f t="shared" ca="1" si="722"/>
        <v>0.92148700627339375</v>
      </c>
      <c r="P754" s="63">
        <f t="shared" ca="1" si="722"/>
        <v>1.2187460312973273</v>
      </c>
      <c r="Q754" s="63">
        <f t="shared" ca="1" si="722"/>
        <v>0.86053722633502849</v>
      </c>
      <c r="R754" s="63">
        <f t="shared" ca="1" si="722"/>
        <v>1.0825056657454977</v>
      </c>
      <c r="S754" s="63">
        <f t="shared" ca="1" si="722"/>
        <v>0.91171764079575213</v>
      </c>
      <c r="T754" s="63">
        <f t="shared" ca="1" si="722"/>
        <v>1.000244182691252</v>
      </c>
      <c r="U754" s="63">
        <f t="shared" ca="1" si="722"/>
        <v>0.73467448879489139</v>
      </c>
      <c r="V754" s="63">
        <f t="shared" ca="1" si="722"/>
        <v>1.0559260942263067</v>
      </c>
      <c r="W754" s="63">
        <f t="shared" ca="1" si="722"/>
        <v>0.85796857919935454</v>
      </c>
      <c r="X754" s="63">
        <f t="shared" ca="1" si="722"/>
        <v>1.0051874656897051</v>
      </c>
      <c r="Y754" s="63">
        <f t="shared" ca="1" si="722"/>
        <v>0.71343659532469472</v>
      </c>
      <c r="Z754" s="63">
        <f t="shared" ca="1" si="722"/>
        <v>0.77932373988423309</v>
      </c>
      <c r="AA754" s="63">
        <f t="shared" ca="1" si="722"/>
        <v>0.83446187214303147</v>
      </c>
      <c r="AB754" s="63">
        <f t="shared" ca="1" si="722"/>
        <v>1.0257612958908922</v>
      </c>
      <c r="AC754" s="63">
        <f t="shared" ca="1" si="722"/>
        <v>0.71164613051434256</v>
      </c>
      <c r="AD754" s="63">
        <f t="shared" ca="1" si="722"/>
        <v>0.91162413962772826</v>
      </c>
      <c r="AE754" s="63">
        <f t="shared" ca="1" si="722"/>
        <v>1.4308280673807179</v>
      </c>
      <c r="AF754" s="63">
        <f t="shared" ca="1" si="722"/>
        <v>0.80280617990092928</v>
      </c>
      <c r="AG754" s="63">
        <f t="shared" ca="1" si="722"/>
        <v>0.71556723022861046</v>
      </c>
      <c r="AH754" s="63">
        <f t="shared" ca="1" si="722"/>
        <v>1.1801108151598141</v>
      </c>
      <c r="AI754" s="63">
        <f t="shared" ca="1" si="722"/>
        <v>1.1307900970588987</v>
      </c>
      <c r="AJ754" s="63">
        <f t="shared" ca="1" si="722"/>
        <v>1.0150931425686871</v>
      </c>
      <c r="AK754" s="63">
        <f t="shared" ca="1" si="722"/>
        <v>1.0638724996453588</v>
      </c>
      <c r="AL754" s="63">
        <f t="shared" ca="1" si="722"/>
        <v>0.93985637237426845</v>
      </c>
      <c r="AM754" s="63">
        <f t="shared" ca="1" si="722"/>
        <v>0.99665790780948893</v>
      </c>
      <c r="AN754" s="63">
        <f t="shared" ca="1" si="722"/>
        <v>0.99915803187955343</v>
      </c>
      <c r="AO754" s="63">
        <f t="shared" ca="1" si="722"/>
        <v>0.94264684604018301</v>
      </c>
      <c r="AP754" s="63">
        <f t="shared" ca="1" si="722"/>
        <v>0.88855216471237886</v>
      </c>
      <c r="AQ754" s="63">
        <f t="shared" ca="1" si="722"/>
        <v>0.98215467914954413</v>
      </c>
      <c r="AR754" s="63">
        <f t="shared" ca="1" si="722"/>
        <v>1.0099299426753745</v>
      </c>
      <c r="AS754" s="64">
        <f t="shared" ca="1" si="722"/>
        <v>1.3307539481862176</v>
      </c>
    </row>
    <row r="755" spans="4:45" x14ac:dyDescent="0.3">
      <c r="D755" s="62" t="s">
        <v>745</v>
      </c>
      <c r="E755" s="63">
        <f>1</f>
        <v>1</v>
      </c>
      <c r="F755" s="63">
        <f t="shared" ref="F755:AS755" ca="1" si="723">F1759/E1759*EXP(-Taux_R)</f>
        <v>1.1048749514419096</v>
      </c>
      <c r="G755" s="63">
        <f t="shared" ca="1" si="723"/>
        <v>1.1229248653964803</v>
      </c>
      <c r="H755" s="63">
        <f t="shared" ca="1" si="723"/>
        <v>0.68463698830075403</v>
      </c>
      <c r="I755" s="63">
        <f t="shared" ca="1" si="723"/>
        <v>1.0207645659830467</v>
      </c>
      <c r="J755" s="63">
        <f t="shared" ca="1" si="723"/>
        <v>1.3002739331777688</v>
      </c>
      <c r="K755" s="63">
        <f t="shared" ca="1" si="723"/>
        <v>0.67007029646318439</v>
      </c>
      <c r="L755" s="63">
        <f t="shared" ca="1" si="723"/>
        <v>0.96351820395987298</v>
      </c>
      <c r="M755" s="63">
        <f t="shared" ca="1" si="723"/>
        <v>1.0562827104168822</v>
      </c>
      <c r="N755" s="63">
        <f t="shared" ca="1" si="723"/>
        <v>1.0206739484253449</v>
      </c>
      <c r="O755" s="63">
        <f t="shared" ca="1" si="723"/>
        <v>0.72150354156967333</v>
      </c>
      <c r="P755" s="63">
        <f t="shared" ca="1" si="723"/>
        <v>0.92817337581848347</v>
      </c>
      <c r="Q755" s="63">
        <f t="shared" ca="1" si="723"/>
        <v>1.3666629349403863</v>
      </c>
      <c r="R755" s="63">
        <f t="shared" ca="1" si="723"/>
        <v>0.97474772327341075</v>
      </c>
      <c r="S755" s="63">
        <f t="shared" ca="1" si="723"/>
        <v>0.9428113179287736</v>
      </c>
      <c r="T755" s="63">
        <f t="shared" ca="1" si="723"/>
        <v>0.88818927285083726</v>
      </c>
      <c r="U755" s="63">
        <f t="shared" ca="1" si="723"/>
        <v>0.84089733889591789</v>
      </c>
      <c r="V755" s="63">
        <f t="shared" ca="1" si="723"/>
        <v>1.2165544937837629</v>
      </c>
      <c r="W755" s="63">
        <f t="shared" ca="1" si="723"/>
        <v>0.95055874750800373</v>
      </c>
      <c r="X755" s="63">
        <f t="shared" ca="1" si="723"/>
        <v>1.1011671493101138</v>
      </c>
      <c r="Y755" s="63">
        <f t="shared" ca="1" si="723"/>
        <v>1.2386986885551816</v>
      </c>
      <c r="Z755" s="63">
        <f t="shared" ca="1" si="723"/>
        <v>0.83454646917230679</v>
      </c>
      <c r="AA755" s="63">
        <f t="shared" ca="1" si="723"/>
        <v>1.2195925587370273</v>
      </c>
      <c r="AB755" s="63">
        <f t="shared" ca="1" si="723"/>
        <v>1.0687313388191104</v>
      </c>
      <c r="AC755" s="63">
        <f t="shared" ca="1" si="723"/>
        <v>1.1076656693026241</v>
      </c>
      <c r="AD755" s="63">
        <f t="shared" ca="1" si="723"/>
        <v>0.85953549203712432</v>
      </c>
      <c r="AE755" s="63">
        <f t="shared" ca="1" si="723"/>
        <v>1.0371968015985757</v>
      </c>
      <c r="AF755" s="63">
        <f t="shared" ca="1" si="723"/>
        <v>1.0054865358644371</v>
      </c>
      <c r="AG755" s="63">
        <f t="shared" ca="1" si="723"/>
        <v>1.0120274958334157</v>
      </c>
      <c r="AH755" s="63">
        <f t="shared" ca="1" si="723"/>
        <v>0.94014560567759042</v>
      </c>
      <c r="AI755" s="63">
        <f t="shared" ca="1" si="723"/>
        <v>0.88162718501856407</v>
      </c>
      <c r="AJ755" s="63">
        <f t="shared" ca="1" si="723"/>
        <v>0.98427160666919988</v>
      </c>
      <c r="AK755" s="63">
        <f t="shared" ca="1" si="723"/>
        <v>0.71207591551269778</v>
      </c>
      <c r="AL755" s="63">
        <f t="shared" ca="1" si="723"/>
        <v>1.2210148326838832</v>
      </c>
      <c r="AM755" s="63">
        <f t="shared" ca="1" si="723"/>
        <v>0.70166603798107463</v>
      </c>
      <c r="AN755" s="63">
        <f t="shared" ca="1" si="723"/>
        <v>1.1984956704685035</v>
      </c>
      <c r="AO755" s="63">
        <f t="shared" ca="1" si="723"/>
        <v>1.0714440423279978</v>
      </c>
      <c r="AP755" s="63">
        <f t="shared" ca="1" si="723"/>
        <v>0.74998313040830356</v>
      </c>
      <c r="AQ755" s="63">
        <f t="shared" ca="1" si="723"/>
        <v>0.95990984812393432</v>
      </c>
      <c r="AR755" s="63">
        <f t="shared" ca="1" si="723"/>
        <v>0.97989248746326441</v>
      </c>
      <c r="AS755" s="64">
        <f t="shared" ca="1" si="723"/>
        <v>0.84682774521190773</v>
      </c>
    </row>
    <row r="756" spans="4:45" x14ac:dyDescent="0.3">
      <c r="D756" s="62" t="s">
        <v>746</v>
      </c>
      <c r="E756" s="63">
        <f>1</f>
        <v>1</v>
      </c>
      <c r="F756" s="63">
        <f t="shared" ref="F756:AS756" ca="1" si="724">F1760/E1760*EXP(-Taux_R)</f>
        <v>1.1429095603556294</v>
      </c>
      <c r="G756" s="63">
        <f t="shared" ca="1" si="724"/>
        <v>1.2844433689743937</v>
      </c>
      <c r="H756" s="63">
        <f t="shared" ca="1" si="724"/>
        <v>1.0051687888286689</v>
      </c>
      <c r="I756" s="63">
        <f t="shared" ca="1" si="724"/>
        <v>1.1185365109864358</v>
      </c>
      <c r="J756" s="63">
        <f t="shared" ca="1" si="724"/>
        <v>0.89847198650196847</v>
      </c>
      <c r="K756" s="63">
        <f t="shared" ca="1" si="724"/>
        <v>0.85567993963276567</v>
      </c>
      <c r="L756" s="63">
        <f t="shared" ca="1" si="724"/>
        <v>1.1260485852355731</v>
      </c>
      <c r="M756" s="63">
        <f t="shared" ca="1" si="724"/>
        <v>1.1126058181162051</v>
      </c>
      <c r="N756" s="63">
        <f t="shared" ca="1" si="724"/>
        <v>0.96036667691402999</v>
      </c>
      <c r="O756" s="63">
        <f t="shared" ca="1" si="724"/>
        <v>1.0866236312276674</v>
      </c>
      <c r="P756" s="63">
        <f t="shared" ca="1" si="724"/>
        <v>1.1100312763570479</v>
      </c>
      <c r="Q756" s="63">
        <f t="shared" ca="1" si="724"/>
        <v>0.70555695038490351</v>
      </c>
      <c r="R756" s="63">
        <f t="shared" ca="1" si="724"/>
        <v>0.98753908079203945</v>
      </c>
      <c r="S756" s="63">
        <f t="shared" ca="1" si="724"/>
        <v>0.86035149777542785</v>
      </c>
      <c r="T756" s="63">
        <f t="shared" ca="1" si="724"/>
        <v>0.99414467766150605</v>
      </c>
      <c r="U756" s="63">
        <f t="shared" ca="1" si="724"/>
        <v>0.9168819057357489</v>
      </c>
      <c r="V756" s="63">
        <f t="shared" ca="1" si="724"/>
        <v>1.3815830394905553</v>
      </c>
      <c r="W756" s="63">
        <f t="shared" ca="1" si="724"/>
        <v>1.0643022692257376</v>
      </c>
      <c r="X756" s="63">
        <f t="shared" ca="1" si="724"/>
        <v>0.75865445582028512</v>
      </c>
      <c r="Y756" s="63">
        <f t="shared" ca="1" si="724"/>
        <v>0.78691426505058115</v>
      </c>
      <c r="Z756" s="63">
        <f t="shared" ca="1" si="724"/>
        <v>1.0123704559935292</v>
      </c>
      <c r="AA756" s="63">
        <f t="shared" ca="1" si="724"/>
        <v>1.2217032362833127</v>
      </c>
      <c r="AB756" s="63">
        <f t="shared" ca="1" si="724"/>
        <v>1.2242851034788218</v>
      </c>
      <c r="AC756" s="63">
        <f t="shared" ca="1" si="724"/>
        <v>0.9118463366021764</v>
      </c>
      <c r="AD756" s="63">
        <f t="shared" ca="1" si="724"/>
        <v>1.1650976701820426</v>
      </c>
      <c r="AE756" s="63">
        <f t="shared" ca="1" si="724"/>
        <v>1.0418488703569349</v>
      </c>
      <c r="AF756" s="63">
        <f t="shared" ca="1" si="724"/>
        <v>1.0332950756465396</v>
      </c>
      <c r="AG756" s="63">
        <f t="shared" ca="1" si="724"/>
        <v>1.0939455947419241</v>
      </c>
      <c r="AH756" s="63">
        <f t="shared" ca="1" si="724"/>
        <v>1.1852540840718966</v>
      </c>
      <c r="AI756" s="63">
        <f t="shared" ca="1" si="724"/>
        <v>1.5390735501559163</v>
      </c>
      <c r="AJ756" s="63">
        <f t="shared" ca="1" si="724"/>
        <v>0.80282914955530926</v>
      </c>
      <c r="AK756" s="63">
        <f t="shared" ca="1" si="724"/>
        <v>1.1737080068767394</v>
      </c>
      <c r="AL756" s="63">
        <f t="shared" ca="1" si="724"/>
        <v>0.8812184161749792</v>
      </c>
      <c r="AM756" s="63">
        <f t="shared" ca="1" si="724"/>
        <v>0.68746558516221568</v>
      </c>
      <c r="AN756" s="63">
        <f t="shared" ca="1" si="724"/>
        <v>1.027551921061479</v>
      </c>
      <c r="AO756" s="63">
        <f t="shared" ca="1" si="724"/>
        <v>0.85470384302732794</v>
      </c>
      <c r="AP756" s="63">
        <f t="shared" ca="1" si="724"/>
        <v>0.88084949424225911</v>
      </c>
      <c r="AQ756" s="63">
        <f t="shared" ca="1" si="724"/>
        <v>1.3905914262193213</v>
      </c>
      <c r="AR756" s="63">
        <f t="shared" ca="1" si="724"/>
        <v>0.87600515827189207</v>
      </c>
      <c r="AS756" s="64">
        <f t="shared" ca="1" si="724"/>
        <v>1.0544923279700054</v>
      </c>
    </row>
    <row r="757" spans="4:45" x14ac:dyDescent="0.3">
      <c r="D757" s="62" t="s">
        <v>747</v>
      </c>
      <c r="E757" s="63">
        <f>1</f>
        <v>1</v>
      </c>
      <c r="F757" s="63">
        <f t="shared" ref="F757:AS757" ca="1" si="725">F1761/E1761*EXP(-Taux_R)</f>
        <v>1.2357253054177657</v>
      </c>
      <c r="G757" s="63">
        <f t="shared" ca="1" si="725"/>
        <v>0.81278536941625146</v>
      </c>
      <c r="H757" s="63">
        <f t="shared" ca="1" si="725"/>
        <v>0.95141578673090788</v>
      </c>
      <c r="I757" s="63">
        <f t="shared" ca="1" si="725"/>
        <v>0.96259189162952075</v>
      </c>
      <c r="J757" s="63">
        <f t="shared" ca="1" si="725"/>
        <v>1.0398093670794255</v>
      </c>
      <c r="K757" s="63">
        <f t="shared" ca="1" si="725"/>
        <v>1.1254937976046564</v>
      </c>
      <c r="L757" s="63">
        <f t="shared" ca="1" si="725"/>
        <v>1.0673286190311027</v>
      </c>
      <c r="M757" s="63">
        <f t="shared" ca="1" si="725"/>
        <v>0.88802079423383595</v>
      </c>
      <c r="N757" s="63">
        <f t="shared" ca="1" si="725"/>
        <v>0.93271044935122049</v>
      </c>
      <c r="O757" s="63">
        <f t="shared" ca="1" si="725"/>
        <v>0.92145874458383503</v>
      </c>
      <c r="P757" s="63">
        <f t="shared" ca="1" si="725"/>
        <v>0.87782755459003747</v>
      </c>
      <c r="Q757" s="63">
        <f t="shared" ca="1" si="725"/>
        <v>1.1520560822197665</v>
      </c>
      <c r="R757" s="63">
        <f t="shared" ca="1" si="725"/>
        <v>1.1201491945285456</v>
      </c>
      <c r="S757" s="63">
        <f t="shared" ca="1" si="725"/>
        <v>1.1545815366389456</v>
      </c>
      <c r="T757" s="63">
        <f t="shared" ca="1" si="725"/>
        <v>0.91982291751658252</v>
      </c>
      <c r="U757" s="63">
        <f t="shared" ca="1" si="725"/>
        <v>0.75464101162449471</v>
      </c>
      <c r="V757" s="63">
        <f t="shared" ca="1" si="725"/>
        <v>0.68960345902319331</v>
      </c>
      <c r="W757" s="63">
        <f t="shared" ca="1" si="725"/>
        <v>0.88905433503299003</v>
      </c>
      <c r="X757" s="63">
        <f t="shared" ca="1" si="725"/>
        <v>0.80409734648554509</v>
      </c>
      <c r="Y757" s="63">
        <f t="shared" ca="1" si="725"/>
        <v>0.90769766563721122</v>
      </c>
      <c r="Z757" s="63">
        <f t="shared" ca="1" si="725"/>
        <v>1.0996517325438671</v>
      </c>
      <c r="AA757" s="63">
        <f t="shared" ca="1" si="725"/>
        <v>1.0640110231555404</v>
      </c>
      <c r="AB757" s="63">
        <f t="shared" ca="1" si="725"/>
        <v>0.94992051219592388</v>
      </c>
      <c r="AC757" s="63">
        <f t="shared" ca="1" si="725"/>
        <v>1.1827947277888236</v>
      </c>
      <c r="AD757" s="63">
        <f t="shared" ca="1" si="725"/>
        <v>0.92033828350239733</v>
      </c>
      <c r="AE757" s="63">
        <f t="shared" ca="1" si="725"/>
        <v>0.88355133606131131</v>
      </c>
      <c r="AF757" s="63">
        <f t="shared" ca="1" si="725"/>
        <v>0.93356509528221265</v>
      </c>
      <c r="AG757" s="63">
        <f t="shared" ca="1" si="725"/>
        <v>0.92069238397560815</v>
      </c>
      <c r="AH757" s="63">
        <f t="shared" ca="1" si="725"/>
        <v>1.0173436471763211</v>
      </c>
      <c r="AI757" s="63">
        <f t="shared" ca="1" si="725"/>
        <v>0.87805361097874246</v>
      </c>
      <c r="AJ757" s="63">
        <f t="shared" ca="1" si="725"/>
        <v>1.284133894102875</v>
      </c>
      <c r="AK757" s="63">
        <f t="shared" ca="1" si="725"/>
        <v>0.76976639584540318</v>
      </c>
      <c r="AL757" s="63">
        <f t="shared" ca="1" si="725"/>
        <v>1.1778004748254804</v>
      </c>
      <c r="AM757" s="63">
        <f t="shared" ca="1" si="725"/>
        <v>1.1315400456595464</v>
      </c>
      <c r="AN757" s="63">
        <f t="shared" ca="1" si="725"/>
        <v>1.2327494513546653</v>
      </c>
      <c r="AO757" s="63">
        <f t="shared" ca="1" si="725"/>
        <v>1.0254947743951999</v>
      </c>
      <c r="AP757" s="63">
        <f t="shared" ca="1" si="725"/>
        <v>1.0270245567075611</v>
      </c>
      <c r="AQ757" s="63">
        <f t="shared" ca="1" si="725"/>
        <v>1.0842482436660388</v>
      </c>
      <c r="AR757" s="63">
        <f t="shared" ca="1" si="725"/>
        <v>0.90869135729616934</v>
      </c>
      <c r="AS757" s="64">
        <f t="shared" ca="1" si="725"/>
        <v>1.1185717641985142</v>
      </c>
    </row>
    <row r="758" spans="4:45" x14ac:dyDescent="0.3">
      <c r="D758" s="62" t="s">
        <v>748</v>
      </c>
      <c r="E758" s="63">
        <f>1</f>
        <v>1</v>
      </c>
      <c r="F758" s="63">
        <f t="shared" ref="F758:AS758" ca="1" si="726">F1762/E1762*EXP(-Taux_R)</f>
        <v>0.84912879502991689</v>
      </c>
      <c r="G758" s="63">
        <f t="shared" ca="1" si="726"/>
        <v>0.92926248935130262</v>
      </c>
      <c r="H758" s="63">
        <f t="shared" ca="1" si="726"/>
        <v>0.95769184885787151</v>
      </c>
      <c r="I758" s="63">
        <f t="shared" ca="1" si="726"/>
        <v>1.214884241830448</v>
      </c>
      <c r="J758" s="63">
        <f t="shared" ca="1" si="726"/>
        <v>1.3660299271953198</v>
      </c>
      <c r="K758" s="63">
        <f t="shared" ca="1" si="726"/>
        <v>1.3918401916330145</v>
      </c>
      <c r="L758" s="63">
        <f t="shared" ca="1" si="726"/>
        <v>1.0237141256247382</v>
      </c>
      <c r="M758" s="63">
        <f t="shared" ca="1" si="726"/>
        <v>0.70668520920864741</v>
      </c>
      <c r="N758" s="63">
        <f t="shared" ca="1" si="726"/>
        <v>0.95414609875776257</v>
      </c>
      <c r="O758" s="63">
        <f t="shared" ca="1" si="726"/>
        <v>1.1376548896435614</v>
      </c>
      <c r="P758" s="63">
        <f t="shared" ca="1" si="726"/>
        <v>0.79193883623290429</v>
      </c>
      <c r="Q758" s="63">
        <f t="shared" ca="1" si="726"/>
        <v>1.1556704759241923</v>
      </c>
      <c r="R758" s="63">
        <f t="shared" ca="1" si="726"/>
        <v>0.71289622217192028</v>
      </c>
      <c r="S758" s="63">
        <f t="shared" ca="1" si="726"/>
        <v>0.86863979900753008</v>
      </c>
      <c r="T758" s="63">
        <f t="shared" ca="1" si="726"/>
        <v>0.79099321467812855</v>
      </c>
      <c r="U758" s="63">
        <f t="shared" ca="1" si="726"/>
        <v>1.1300823633724733</v>
      </c>
      <c r="V758" s="63">
        <f t="shared" ca="1" si="726"/>
        <v>0.88535059660913651</v>
      </c>
      <c r="W758" s="63">
        <f t="shared" ca="1" si="726"/>
        <v>1.2950197984889573</v>
      </c>
      <c r="X758" s="63">
        <f t="shared" ca="1" si="726"/>
        <v>0.81246645649797922</v>
      </c>
      <c r="Y758" s="63">
        <f t="shared" ca="1" si="726"/>
        <v>1.0006818290564403</v>
      </c>
      <c r="Z758" s="63">
        <f t="shared" ca="1" si="726"/>
        <v>1.0949240153355524</v>
      </c>
      <c r="AA758" s="63">
        <f t="shared" ca="1" si="726"/>
        <v>1.1235706888057857</v>
      </c>
      <c r="AB758" s="63">
        <f t="shared" ca="1" si="726"/>
        <v>1.0884016088000699</v>
      </c>
      <c r="AC758" s="63">
        <f t="shared" ca="1" si="726"/>
        <v>1.1811872827486869</v>
      </c>
      <c r="AD758" s="63">
        <f t="shared" ca="1" si="726"/>
        <v>0.96753504984210792</v>
      </c>
      <c r="AE758" s="63">
        <f t="shared" ca="1" si="726"/>
        <v>0.81957190913087297</v>
      </c>
      <c r="AF758" s="63">
        <f t="shared" ca="1" si="726"/>
        <v>1.159168914359537</v>
      </c>
      <c r="AG758" s="63">
        <f t="shared" ca="1" si="726"/>
        <v>0.81085588532290909</v>
      </c>
      <c r="AH758" s="63">
        <f t="shared" ca="1" si="726"/>
        <v>1.0437561704537845</v>
      </c>
      <c r="AI758" s="63">
        <f t="shared" ca="1" si="726"/>
        <v>1.3336004806694552</v>
      </c>
      <c r="AJ758" s="63">
        <f t="shared" ca="1" si="726"/>
        <v>1.0033061293737422</v>
      </c>
      <c r="AK758" s="63">
        <f t="shared" ca="1" si="726"/>
        <v>1.0706781921865858</v>
      </c>
      <c r="AL758" s="63">
        <f t="shared" ca="1" si="726"/>
        <v>1.0866104723854035</v>
      </c>
      <c r="AM758" s="63">
        <f t="shared" ca="1" si="726"/>
        <v>1.1341209400681846</v>
      </c>
      <c r="AN758" s="63">
        <f t="shared" ca="1" si="726"/>
        <v>1.0155557795548049</v>
      </c>
      <c r="AO758" s="63">
        <f t="shared" ca="1" si="726"/>
        <v>0.99206039745876551</v>
      </c>
      <c r="AP758" s="63">
        <f t="shared" ca="1" si="726"/>
        <v>0.84520573442699787</v>
      </c>
      <c r="AQ758" s="63">
        <f t="shared" ca="1" si="726"/>
        <v>1.1323849323734276</v>
      </c>
      <c r="AR758" s="63">
        <f t="shared" ca="1" si="726"/>
        <v>1.2137694309470053</v>
      </c>
      <c r="AS758" s="64">
        <f t="shared" ca="1" si="726"/>
        <v>0.76807152513770904</v>
      </c>
    </row>
    <row r="759" spans="4:45" x14ac:dyDescent="0.3">
      <c r="D759" s="62" t="s">
        <v>749</v>
      </c>
      <c r="E759" s="63">
        <f>1</f>
        <v>1</v>
      </c>
      <c r="F759" s="63">
        <f t="shared" ref="F759:AS759" ca="1" si="727">F1763/E1763*EXP(-Taux_R)</f>
        <v>1.2389613680062885</v>
      </c>
      <c r="G759" s="63">
        <f t="shared" ca="1" si="727"/>
        <v>0.81420884635723512</v>
      </c>
      <c r="H759" s="63">
        <f t="shared" ca="1" si="727"/>
        <v>0.65501519733404501</v>
      </c>
      <c r="I759" s="63">
        <f t="shared" ca="1" si="727"/>
        <v>1.0343605330567665</v>
      </c>
      <c r="J759" s="63">
        <f t="shared" ca="1" si="727"/>
        <v>0.62583651592266509</v>
      </c>
      <c r="K759" s="63">
        <f t="shared" ca="1" si="727"/>
        <v>1.0970428836005648</v>
      </c>
      <c r="L759" s="63">
        <f t="shared" ca="1" si="727"/>
        <v>0.88252021823267857</v>
      </c>
      <c r="M759" s="63">
        <f t="shared" ca="1" si="727"/>
        <v>0.65912661004072348</v>
      </c>
      <c r="N759" s="63">
        <f t="shared" ca="1" si="727"/>
        <v>0.97391847974129542</v>
      </c>
      <c r="O759" s="63">
        <f t="shared" ca="1" si="727"/>
        <v>0.81581849475644974</v>
      </c>
      <c r="P759" s="63">
        <f t="shared" ca="1" si="727"/>
        <v>0.99629309927214249</v>
      </c>
      <c r="Q759" s="63">
        <f t="shared" ca="1" si="727"/>
        <v>1.4304603123510562</v>
      </c>
      <c r="R759" s="63">
        <f t="shared" ca="1" si="727"/>
        <v>1.0499161084554489</v>
      </c>
      <c r="S759" s="63">
        <f t="shared" ca="1" si="727"/>
        <v>1.052672252814489</v>
      </c>
      <c r="T759" s="63">
        <f t="shared" ca="1" si="727"/>
        <v>1.0084495668074587</v>
      </c>
      <c r="U759" s="63">
        <f t="shared" ca="1" si="727"/>
        <v>0.57820970828057394</v>
      </c>
      <c r="V759" s="63">
        <f t="shared" ca="1" si="727"/>
        <v>0.99833231411842993</v>
      </c>
      <c r="W759" s="63">
        <f t="shared" ca="1" si="727"/>
        <v>0.83668523121954186</v>
      </c>
      <c r="X759" s="63">
        <f t="shared" ca="1" si="727"/>
        <v>0.66299638192690813</v>
      </c>
      <c r="Y759" s="63">
        <f t="shared" ca="1" si="727"/>
        <v>1.1125949691458044</v>
      </c>
      <c r="Z759" s="63">
        <f t="shared" ca="1" si="727"/>
        <v>0.839457785150731</v>
      </c>
      <c r="AA759" s="63">
        <f t="shared" ca="1" si="727"/>
        <v>1.1670201716722002</v>
      </c>
      <c r="AB759" s="63">
        <f t="shared" ca="1" si="727"/>
        <v>0.8782843040574102</v>
      </c>
      <c r="AC759" s="63">
        <f t="shared" ca="1" si="727"/>
        <v>1.199105708208166</v>
      </c>
      <c r="AD759" s="63">
        <f t="shared" ca="1" si="727"/>
        <v>0.8199246891988109</v>
      </c>
      <c r="AE759" s="63">
        <f t="shared" ca="1" si="727"/>
        <v>1.0051667461637757</v>
      </c>
      <c r="AF759" s="63">
        <f t="shared" ca="1" si="727"/>
        <v>1.0928421090450426</v>
      </c>
      <c r="AG759" s="63">
        <f t="shared" ca="1" si="727"/>
        <v>0.69991033303718864</v>
      </c>
      <c r="AH759" s="63">
        <f t="shared" ca="1" si="727"/>
        <v>1.234869988695952</v>
      </c>
      <c r="AI759" s="63">
        <f t="shared" ca="1" si="727"/>
        <v>0.7895129535215536</v>
      </c>
      <c r="AJ759" s="63">
        <f t="shared" ca="1" si="727"/>
        <v>0.96088050179331541</v>
      </c>
      <c r="AK759" s="63">
        <f t="shared" ca="1" si="727"/>
        <v>0.83460100744673937</v>
      </c>
      <c r="AL759" s="63">
        <f t="shared" ca="1" si="727"/>
        <v>1.0060635513963376</v>
      </c>
      <c r="AM759" s="63">
        <f t="shared" ca="1" si="727"/>
        <v>1.0412478218772898</v>
      </c>
      <c r="AN759" s="63">
        <f t="shared" ca="1" si="727"/>
        <v>1.3461617572355873</v>
      </c>
      <c r="AO759" s="63">
        <f t="shared" ca="1" si="727"/>
        <v>0.98693581381084838</v>
      </c>
      <c r="AP759" s="63">
        <f t="shared" ca="1" si="727"/>
        <v>0.85617527804651627</v>
      </c>
      <c r="AQ759" s="63">
        <f t="shared" ca="1" si="727"/>
        <v>1.1111019731095459</v>
      </c>
      <c r="AR759" s="63">
        <f t="shared" ca="1" si="727"/>
        <v>1.1069376774554545</v>
      </c>
      <c r="AS759" s="64">
        <f t="shared" ca="1" si="727"/>
        <v>0.85290328771678348</v>
      </c>
    </row>
    <row r="760" spans="4:45" x14ac:dyDescent="0.3">
      <c r="D760" s="62" t="s">
        <v>750</v>
      </c>
      <c r="E760" s="63">
        <f>1</f>
        <v>1</v>
      </c>
      <c r="F760" s="63">
        <f t="shared" ref="F760:AS760" ca="1" si="728">F1764/E1764*EXP(-Taux_R)</f>
        <v>0.97341076990068109</v>
      </c>
      <c r="G760" s="63">
        <f t="shared" ca="1" si="728"/>
        <v>0.73338503397655674</v>
      </c>
      <c r="H760" s="63">
        <f t="shared" ca="1" si="728"/>
        <v>1.0711691647677526</v>
      </c>
      <c r="I760" s="63">
        <f t="shared" ca="1" si="728"/>
        <v>0.89479551148351344</v>
      </c>
      <c r="J760" s="63">
        <f t="shared" ca="1" si="728"/>
        <v>1.2427790092335487</v>
      </c>
      <c r="K760" s="63">
        <f t="shared" ca="1" si="728"/>
        <v>1.1851074957542276</v>
      </c>
      <c r="L760" s="63">
        <f t="shared" ca="1" si="728"/>
        <v>0.79180118818009138</v>
      </c>
      <c r="M760" s="63">
        <f t="shared" ca="1" si="728"/>
        <v>0.95956706827048255</v>
      </c>
      <c r="N760" s="63">
        <f t="shared" ca="1" si="728"/>
        <v>1.125306873757294</v>
      </c>
      <c r="O760" s="63">
        <f t="shared" ca="1" si="728"/>
        <v>1.3693752870036564</v>
      </c>
      <c r="P760" s="63">
        <f t="shared" ca="1" si="728"/>
        <v>1.0442299703942468</v>
      </c>
      <c r="Q760" s="63">
        <f t="shared" ca="1" si="728"/>
        <v>0.77950430691304529</v>
      </c>
      <c r="R760" s="63">
        <f t="shared" ca="1" si="728"/>
        <v>1.1362078915219089</v>
      </c>
      <c r="S760" s="63">
        <f t="shared" ca="1" si="728"/>
        <v>0.81481241631986456</v>
      </c>
      <c r="T760" s="63">
        <f t="shared" ca="1" si="728"/>
        <v>0.8662565260150894</v>
      </c>
      <c r="U760" s="63">
        <f t="shared" ca="1" si="728"/>
        <v>0.90563274534121829</v>
      </c>
      <c r="V760" s="63">
        <f t="shared" ca="1" si="728"/>
        <v>0.97684612105447099</v>
      </c>
      <c r="W760" s="63">
        <f t="shared" ca="1" si="728"/>
        <v>0.9870779440982651</v>
      </c>
      <c r="X760" s="63">
        <f t="shared" ca="1" si="728"/>
        <v>1.0733225506730004</v>
      </c>
      <c r="Y760" s="63">
        <f t="shared" ca="1" si="728"/>
        <v>1.4053029978473957</v>
      </c>
      <c r="Z760" s="63">
        <f t="shared" ca="1" si="728"/>
        <v>0.97299092171002999</v>
      </c>
      <c r="AA760" s="63">
        <f t="shared" ca="1" si="728"/>
        <v>1.0325639468466492</v>
      </c>
      <c r="AB760" s="63">
        <f t="shared" ca="1" si="728"/>
        <v>1.0585405395650545</v>
      </c>
      <c r="AC760" s="63">
        <f t="shared" ca="1" si="728"/>
        <v>0.83801101112864584</v>
      </c>
      <c r="AD760" s="63">
        <f t="shared" ca="1" si="728"/>
        <v>0.85601768507075959</v>
      </c>
      <c r="AE760" s="63">
        <f t="shared" ca="1" si="728"/>
        <v>0.77195656587555939</v>
      </c>
      <c r="AF760" s="63">
        <f t="shared" ca="1" si="728"/>
        <v>0.97192987643779938</v>
      </c>
      <c r="AG760" s="63">
        <f t="shared" ca="1" si="728"/>
        <v>1.0449608369116234</v>
      </c>
      <c r="AH760" s="63">
        <f t="shared" ca="1" si="728"/>
        <v>1.1837082936662071</v>
      </c>
      <c r="AI760" s="63">
        <f t="shared" ca="1" si="728"/>
        <v>0.89410726681634434</v>
      </c>
      <c r="AJ760" s="63">
        <f t="shared" ca="1" si="728"/>
        <v>0.81182109410578807</v>
      </c>
      <c r="AK760" s="63">
        <f t="shared" ca="1" si="728"/>
        <v>0.83492874237193726</v>
      </c>
      <c r="AL760" s="63">
        <f t="shared" ca="1" si="728"/>
        <v>0.89825984165552941</v>
      </c>
      <c r="AM760" s="63">
        <f t="shared" ca="1" si="728"/>
        <v>0.97558343895018995</v>
      </c>
      <c r="AN760" s="63">
        <f t="shared" ca="1" si="728"/>
        <v>1.0188664348805621</v>
      </c>
      <c r="AO760" s="63">
        <f t="shared" ca="1" si="728"/>
        <v>1.249010616170952</v>
      </c>
      <c r="AP760" s="63">
        <f t="shared" ca="1" si="728"/>
        <v>1.0968453198898127</v>
      </c>
      <c r="AQ760" s="63">
        <f t="shared" ca="1" si="728"/>
        <v>0.87579492679555848</v>
      </c>
      <c r="AR760" s="63">
        <f t="shared" ca="1" si="728"/>
        <v>1.0407127000614935</v>
      </c>
      <c r="AS760" s="64">
        <f t="shared" ca="1" si="728"/>
        <v>0.8971283071637246</v>
      </c>
    </row>
    <row r="761" spans="4:45" x14ac:dyDescent="0.3">
      <c r="D761" s="62" t="s">
        <v>751</v>
      </c>
      <c r="E761" s="63">
        <f>1</f>
        <v>1</v>
      </c>
      <c r="F761" s="63">
        <f t="shared" ref="F761:AS761" ca="1" si="729">F1765/E1765*EXP(-Taux_R)</f>
        <v>1.0215987948751803</v>
      </c>
      <c r="G761" s="63">
        <f t="shared" ca="1" si="729"/>
        <v>0.99433315828977453</v>
      </c>
      <c r="H761" s="63">
        <f t="shared" ca="1" si="729"/>
        <v>0.92891652970828109</v>
      </c>
      <c r="I761" s="63">
        <f t="shared" ca="1" si="729"/>
        <v>0.85731191320951405</v>
      </c>
      <c r="J761" s="63">
        <f t="shared" ca="1" si="729"/>
        <v>0.82167739012893659</v>
      </c>
      <c r="K761" s="63">
        <f t="shared" ca="1" si="729"/>
        <v>1.0745679547737068</v>
      </c>
      <c r="L761" s="63">
        <f t="shared" ca="1" si="729"/>
        <v>0.82537981916877734</v>
      </c>
      <c r="M761" s="63">
        <f t="shared" ca="1" si="729"/>
        <v>1.1185736478925017</v>
      </c>
      <c r="N761" s="63">
        <f t="shared" ca="1" si="729"/>
        <v>0.71115857395291548</v>
      </c>
      <c r="O761" s="63">
        <f t="shared" ca="1" si="729"/>
        <v>0.79101098047599305</v>
      </c>
      <c r="P761" s="63">
        <f t="shared" ca="1" si="729"/>
        <v>1.196821817652207</v>
      </c>
      <c r="Q761" s="63">
        <f t="shared" ca="1" si="729"/>
        <v>0.79148026344156963</v>
      </c>
      <c r="R761" s="63">
        <f t="shared" ca="1" si="729"/>
        <v>0.81683106614248591</v>
      </c>
      <c r="S761" s="63">
        <f t="shared" ca="1" si="729"/>
        <v>0.97607432759129276</v>
      </c>
      <c r="T761" s="63">
        <f t="shared" ca="1" si="729"/>
        <v>1.1042359497874603</v>
      </c>
      <c r="U761" s="63">
        <f t="shared" ca="1" si="729"/>
        <v>0.84880512614757586</v>
      </c>
      <c r="V761" s="63">
        <f t="shared" ca="1" si="729"/>
        <v>1.0642177473084686</v>
      </c>
      <c r="W761" s="63">
        <f t="shared" ca="1" si="729"/>
        <v>1.1680323618436752</v>
      </c>
      <c r="X761" s="63">
        <f t="shared" ca="1" si="729"/>
        <v>1.1338203426915152</v>
      </c>
      <c r="Y761" s="63">
        <f t="shared" ca="1" si="729"/>
        <v>0.77353542523267416</v>
      </c>
      <c r="Z761" s="63">
        <f t="shared" ca="1" si="729"/>
        <v>0.73407263486662522</v>
      </c>
      <c r="AA761" s="63">
        <f t="shared" ca="1" si="729"/>
        <v>1.0413429407955976</v>
      </c>
      <c r="AB761" s="63">
        <f t="shared" ca="1" si="729"/>
        <v>1.2318460753139917</v>
      </c>
      <c r="AC761" s="63">
        <f t="shared" ca="1" si="729"/>
        <v>1.1855015303106669</v>
      </c>
      <c r="AD761" s="63">
        <f t="shared" ca="1" si="729"/>
        <v>1.0107705394807129</v>
      </c>
      <c r="AE761" s="63">
        <f t="shared" ca="1" si="729"/>
        <v>0.6141553832279919</v>
      </c>
      <c r="AF761" s="63">
        <f t="shared" ca="1" si="729"/>
        <v>1.0696164134586557</v>
      </c>
      <c r="AG761" s="63">
        <f t="shared" ca="1" si="729"/>
        <v>1.1339602574118568</v>
      </c>
      <c r="AH761" s="63">
        <f t="shared" ca="1" si="729"/>
        <v>1.2437760047324373</v>
      </c>
      <c r="AI761" s="63">
        <f t="shared" ca="1" si="729"/>
        <v>0.99365641482906386</v>
      </c>
      <c r="AJ761" s="63">
        <f t="shared" ca="1" si="729"/>
        <v>0.79217267402182179</v>
      </c>
      <c r="AK761" s="63">
        <f t="shared" ca="1" si="729"/>
        <v>0.71603973728962922</v>
      </c>
      <c r="AL761" s="63">
        <f t="shared" ca="1" si="729"/>
        <v>1.1937667839413011</v>
      </c>
      <c r="AM761" s="63">
        <f t="shared" ca="1" si="729"/>
        <v>0.92165429843431856</v>
      </c>
      <c r="AN761" s="63">
        <f t="shared" ca="1" si="729"/>
        <v>0.8605544841626046</v>
      </c>
      <c r="AO761" s="63">
        <f t="shared" ca="1" si="729"/>
        <v>1.0576891186851556</v>
      </c>
      <c r="AP761" s="63">
        <f t="shared" ca="1" si="729"/>
        <v>1.2903694561645602</v>
      </c>
      <c r="AQ761" s="63">
        <f t="shared" ca="1" si="729"/>
        <v>0.74750546835946752</v>
      </c>
      <c r="AR761" s="63">
        <f t="shared" ca="1" si="729"/>
        <v>0.92551822700876141</v>
      </c>
      <c r="AS761" s="64">
        <f t="shared" ca="1" si="729"/>
        <v>1.5566903720965244</v>
      </c>
    </row>
    <row r="762" spans="4:45" x14ac:dyDescent="0.3">
      <c r="D762" s="62" t="s">
        <v>752</v>
      </c>
      <c r="E762" s="63">
        <f>1</f>
        <v>1</v>
      </c>
      <c r="F762" s="63">
        <f t="shared" ref="F762:AS762" ca="1" si="730">F1766/E1766*EXP(-Taux_R)</f>
        <v>0.81914422541940168</v>
      </c>
      <c r="G762" s="63">
        <f t="shared" ca="1" si="730"/>
        <v>0.87442535720834191</v>
      </c>
      <c r="H762" s="63">
        <f t="shared" ca="1" si="730"/>
        <v>0.85078990591492321</v>
      </c>
      <c r="I762" s="63">
        <f t="shared" ca="1" si="730"/>
        <v>1.4216178747726318</v>
      </c>
      <c r="J762" s="63">
        <f t="shared" ca="1" si="730"/>
        <v>0.99583177981519855</v>
      </c>
      <c r="K762" s="63">
        <f t="shared" ca="1" si="730"/>
        <v>0.99081769001549413</v>
      </c>
      <c r="L762" s="63">
        <f t="shared" ca="1" si="730"/>
        <v>1.0479398297427842</v>
      </c>
      <c r="M762" s="63">
        <f t="shared" ca="1" si="730"/>
        <v>1.0493192322944784</v>
      </c>
      <c r="N762" s="63">
        <f t="shared" ca="1" si="730"/>
        <v>1.0061264408061166</v>
      </c>
      <c r="O762" s="63">
        <f t="shared" ca="1" si="730"/>
        <v>0.73681844948782582</v>
      </c>
      <c r="P762" s="63">
        <f t="shared" ca="1" si="730"/>
        <v>0.59922008776919577</v>
      </c>
      <c r="Q762" s="63">
        <f t="shared" ca="1" si="730"/>
        <v>1.0970933462356425</v>
      </c>
      <c r="R762" s="63">
        <f t="shared" ca="1" si="730"/>
        <v>0.78353518655904986</v>
      </c>
      <c r="S762" s="63">
        <f t="shared" ca="1" si="730"/>
        <v>1.5262071534466992</v>
      </c>
      <c r="T762" s="63">
        <f t="shared" ca="1" si="730"/>
        <v>0.87349851942225964</v>
      </c>
      <c r="U762" s="63">
        <f t="shared" ca="1" si="730"/>
        <v>1.2422831237758791</v>
      </c>
      <c r="V762" s="63">
        <f t="shared" ca="1" si="730"/>
        <v>0.76051154581889591</v>
      </c>
      <c r="W762" s="63">
        <f t="shared" ca="1" si="730"/>
        <v>0.97824193103922874</v>
      </c>
      <c r="X762" s="63">
        <f t="shared" ca="1" si="730"/>
        <v>0.90641655094869233</v>
      </c>
      <c r="Y762" s="63">
        <f t="shared" ca="1" si="730"/>
        <v>0.87465802634672618</v>
      </c>
      <c r="Z762" s="63">
        <f t="shared" ca="1" si="730"/>
        <v>1.0845260356002115</v>
      </c>
      <c r="AA762" s="63">
        <f t="shared" ca="1" si="730"/>
        <v>0.79185779081792029</v>
      </c>
      <c r="AB762" s="63">
        <f t="shared" ca="1" si="730"/>
        <v>1.0539245922494642</v>
      </c>
      <c r="AC762" s="63">
        <f t="shared" ca="1" si="730"/>
        <v>1.0492366440866685</v>
      </c>
      <c r="AD762" s="63">
        <f t="shared" ca="1" si="730"/>
        <v>1.3076745972133255</v>
      </c>
      <c r="AE762" s="63">
        <f t="shared" ca="1" si="730"/>
        <v>1.3453319308484091</v>
      </c>
      <c r="AF762" s="63">
        <f t="shared" ca="1" si="730"/>
        <v>0.80806105720547383</v>
      </c>
      <c r="AG762" s="63">
        <f t="shared" ca="1" si="730"/>
        <v>0.95783088465465616</v>
      </c>
      <c r="AH762" s="63">
        <f t="shared" ca="1" si="730"/>
        <v>0.94672640652945017</v>
      </c>
      <c r="AI762" s="63">
        <f t="shared" ca="1" si="730"/>
        <v>1.3619756018591824</v>
      </c>
      <c r="AJ762" s="63">
        <f t="shared" ca="1" si="730"/>
        <v>0.98533458925633388</v>
      </c>
      <c r="AK762" s="63">
        <f t="shared" ca="1" si="730"/>
        <v>1.0739799377161452</v>
      </c>
      <c r="AL762" s="63">
        <f t="shared" ca="1" si="730"/>
        <v>1.1076237798980118</v>
      </c>
      <c r="AM762" s="63">
        <f t="shared" ca="1" si="730"/>
        <v>0.97051788276471207</v>
      </c>
      <c r="AN762" s="63">
        <f t="shared" ca="1" si="730"/>
        <v>0.70715047526128261</v>
      </c>
      <c r="AO762" s="63">
        <f t="shared" ca="1" si="730"/>
        <v>1.6887750301499691</v>
      </c>
      <c r="AP762" s="63">
        <f t="shared" ca="1" si="730"/>
        <v>1.0821036083775302</v>
      </c>
      <c r="AQ762" s="63">
        <f t="shared" ca="1" si="730"/>
        <v>1.1437118018193473</v>
      </c>
      <c r="AR762" s="63">
        <f t="shared" ca="1" si="730"/>
        <v>0.98461224253778401</v>
      </c>
      <c r="AS762" s="64">
        <f t="shared" ca="1" si="730"/>
        <v>1.0627427982034863</v>
      </c>
    </row>
    <row r="763" spans="4:45" x14ac:dyDescent="0.3">
      <c r="D763" s="62" t="s">
        <v>753</v>
      </c>
      <c r="E763" s="63">
        <f>1</f>
        <v>1</v>
      </c>
      <c r="F763" s="63">
        <f t="shared" ref="F763:AS763" ca="1" si="731">F1767/E1767*EXP(-Taux_R)</f>
        <v>1.3626369690865887</v>
      </c>
      <c r="G763" s="63">
        <f t="shared" ca="1" si="731"/>
        <v>0.84173808742791234</v>
      </c>
      <c r="H763" s="63">
        <f t="shared" ca="1" si="731"/>
        <v>1.084166370936164</v>
      </c>
      <c r="I763" s="63">
        <f t="shared" ca="1" si="731"/>
        <v>0.9275339182209027</v>
      </c>
      <c r="J763" s="63">
        <f t="shared" ca="1" si="731"/>
        <v>1.3406426719239859</v>
      </c>
      <c r="K763" s="63">
        <f t="shared" ca="1" si="731"/>
        <v>0.80021220718399289</v>
      </c>
      <c r="L763" s="63">
        <f t="shared" ca="1" si="731"/>
        <v>0.8257398659244175</v>
      </c>
      <c r="M763" s="63">
        <f t="shared" ca="1" si="731"/>
        <v>1.1741757282275476</v>
      </c>
      <c r="N763" s="63">
        <f t="shared" ca="1" si="731"/>
        <v>0.86425179616997938</v>
      </c>
      <c r="O763" s="63">
        <f t="shared" ca="1" si="731"/>
        <v>1.5338025658952774</v>
      </c>
      <c r="P763" s="63">
        <f t="shared" ca="1" si="731"/>
        <v>0.76807701311824783</v>
      </c>
      <c r="Q763" s="63">
        <f t="shared" ca="1" si="731"/>
        <v>0.95530743569963394</v>
      </c>
      <c r="R763" s="63">
        <f t="shared" ca="1" si="731"/>
        <v>1.2256578992774232</v>
      </c>
      <c r="S763" s="63">
        <f t="shared" ca="1" si="731"/>
        <v>1.4560256951455506</v>
      </c>
      <c r="T763" s="63">
        <f t="shared" ca="1" si="731"/>
        <v>0.69924935521421006</v>
      </c>
      <c r="U763" s="63">
        <f t="shared" ca="1" si="731"/>
        <v>0.92070354239450758</v>
      </c>
      <c r="V763" s="63">
        <f t="shared" ca="1" si="731"/>
        <v>1.0627933501188942</v>
      </c>
      <c r="W763" s="63">
        <f t="shared" ca="1" si="731"/>
        <v>1.1932018637047963</v>
      </c>
      <c r="X763" s="63">
        <f t="shared" ca="1" si="731"/>
        <v>1.2400136236073787</v>
      </c>
      <c r="Y763" s="63">
        <f t="shared" ca="1" si="731"/>
        <v>1.0102016065236119</v>
      </c>
      <c r="Z763" s="63">
        <f t="shared" ca="1" si="731"/>
        <v>0.95958536693728713</v>
      </c>
      <c r="AA763" s="63">
        <f t="shared" ca="1" si="731"/>
        <v>0.73082486719067807</v>
      </c>
      <c r="AB763" s="63">
        <f t="shared" ca="1" si="731"/>
        <v>0.79611531283746573</v>
      </c>
      <c r="AC763" s="63">
        <f t="shared" ca="1" si="731"/>
        <v>1.0322610028432642</v>
      </c>
      <c r="AD763" s="63">
        <f t="shared" ca="1" si="731"/>
        <v>1.2217404279141919</v>
      </c>
      <c r="AE763" s="63">
        <f t="shared" ca="1" si="731"/>
        <v>0.81926599233889763</v>
      </c>
      <c r="AF763" s="63">
        <f t="shared" ca="1" si="731"/>
        <v>0.84493824945208851</v>
      </c>
      <c r="AG763" s="63">
        <f t="shared" ca="1" si="731"/>
        <v>1.0214382796231505</v>
      </c>
      <c r="AH763" s="63">
        <f t="shared" ca="1" si="731"/>
        <v>0.84593385061592064</v>
      </c>
      <c r="AI763" s="63">
        <f t="shared" ca="1" si="731"/>
        <v>1.161038070917858</v>
      </c>
      <c r="AJ763" s="63">
        <f t="shared" ca="1" si="731"/>
        <v>1.0817509318387104</v>
      </c>
      <c r="AK763" s="63">
        <f t="shared" ca="1" si="731"/>
        <v>0.87438913022131093</v>
      </c>
      <c r="AL763" s="63">
        <f t="shared" ca="1" si="731"/>
        <v>1.6024297078149934</v>
      </c>
      <c r="AM763" s="63">
        <f t="shared" ca="1" si="731"/>
        <v>1.2165119344013837</v>
      </c>
      <c r="AN763" s="63">
        <f t="shared" ca="1" si="731"/>
        <v>0.84376765868814807</v>
      </c>
      <c r="AO763" s="63">
        <f t="shared" ca="1" si="731"/>
        <v>1.0077405130516388</v>
      </c>
      <c r="AP763" s="63">
        <f t="shared" ca="1" si="731"/>
        <v>0.75176702242071125</v>
      </c>
      <c r="AQ763" s="63">
        <f t="shared" ca="1" si="731"/>
        <v>1.1947640022659647</v>
      </c>
      <c r="AR763" s="63">
        <f t="shared" ca="1" si="731"/>
        <v>1.1084321085070628</v>
      </c>
      <c r="AS763" s="64">
        <f t="shared" ca="1" si="731"/>
        <v>0.96844881057294552</v>
      </c>
    </row>
    <row r="764" spans="4:45" x14ac:dyDescent="0.3">
      <c r="D764" s="62" t="s">
        <v>754</v>
      </c>
      <c r="E764" s="63">
        <f>1</f>
        <v>1</v>
      </c>
      <c r="F764" s="63">
        <f t="shared" ref="F764:AS764" ca="1" si="732">F1768/E1768*EXP(-Taux_R)</f>
        <v>1.1001082604360239</v>
      </c>
      <c r="G764" s="63">
        <f t="shared" ca="1" si="732"/>
        <v>1.1467514139992954</v>
      </c>
      <c r="H764" s="63">
        <f t="shared" ca="1" si="732"/>
        <v>0.97852975496121963</v>
      </c>
      <c r="I764" s="63">
        <f t="shared" ca="1" si="732"/>
        <v>1.4469162222564851</v>
      </c>
      <c r="J764" s="63">
        <f t="shared" ca="1" si="732"/>
        <v>0.9994788118281831</v>
      </c>
      <c r="K764" s="63">
        <f t="shared" ca="1" si="732"/>
        <v>0.89667930064490042</v>
      </c>
      <c r="L764" s="63">
        <f t="shared" ca="1" si="732"/>
        <v>0.97218168693420981</v>
      </c>
      <c r="M764" s="63">
        <f t="shared" ca="1" si="732"/>
        <v>0.76353654398473192</v>
      </c>
      <c r="N764" s="63">
        <f t="shared" ca="1" si="732"/>
        <v>1.7611903276590612</v>
      </c>
      <c r="O764" s="63">
        <f t="shared" ca="1" si="732"/>
        <v>0.73016693967342472</v>
      </c>
      <c r="P764" s="63">
        <f t="shared" ca="1" si="732"/>
        <v>1.1971859841021142</v>
      </c>
      <c r="Q764" s="63">
        <f t="shared" ca="1" si="732"/>
        <v>1.2876021415220924</v>
      </c>
      <c r="R764" s="63">
        <f t="shared" ca="1" si="732"/>
        <v>0.68137189354229377</v>
      </c>
      <c r="S764" s="63">
        <f t="shared" ca="1" si="732"/>
        <v>1.6294481735813762</v>
      </c>
      <c r="T764" s="63">
        <f t="shared" ca="1" si="732"/>
        <v>0.87023852890047804</v>
      </c>
      <c r="U764" s="63">
        <f t="shared" ca="1" si="732"/>
        <v>1.0136803351296582</v>
      </c>
      <c r="V764" s="63">
        <f t="shared" ca="1" si="732"/>
        <v>1.3451194284515888</v>
      </c>
      <c r="W764" s="63">
        <f t="shared" ca="1" si="732"/>
        <v>0.77945803254191881</v>
      </c>
      <c r="X764" s="63">
        <f t="shared" ca="1" si="732"/>
        <v>0.73128595688202769</v>
      </c>
      <c r="Y764" s="63">
        <f t="shared" ca="1" si="732"/>
        <v>1.0747775675058922</v>
      </c>
      <c r="Z764" s="63">
        <f t="shared" ca="1" si="732"/>
        <v>1.2990826590510201</v>
      </c>
      <c r="AA764" s="63">
        <f t="shared" ca="1" si="732"/>
        <v>0.9048446213674094</v>
      </c>
      <c r="AB764" s="63">
        <f t="shared" ca="1" si="732"/>
        <v>0.91417187071384265</v>
      </c>
      <c r="AC764" s="63">
        <f t="shared" ca="1" si="732"/>
        <v>0.922218864205824</v>
      </c>
      <c r="AD764" s="63">
        <f t="shared" ca="1" si="732"/>
        <v>0.92034281946543839</v>
      </c>
      <c r="AE764" s="63">
        <f t="shared" ca="1" si="732"/>
        <v>1.0136555497169426</v>
      </c>
      <c r="AF764" s="63">
        <f t="shared" ca="1" si="732"/>
        <v>1.4956231672130886</v>
      </c>
      <c r="AG764" s="63">
        <f t="shared" ca="1" si="732"/>
        <v>1.0719337662781687</v>
      </c>
      <c r="AH764" s="63">
        <f t="shared" ca="1" si="732"/>
        <v>0.60216989751318262</v>
      </c>
      <c r="AI764" s="63">
        <f t="shared" ca="1" si="732"/>
        <v>1.3175536403561994</v>
      </c>
      <c r="AJ764" s="63">
        <f t="shared" ca="1" si="732"/>
        <v>1.1482902463430558</v>
      </c>
      <c r="AK764" s="63">
        <f t="shared" ca="1" si="732"/>
        <v>0.92590532598761588</v>
      </c>
      <c r="AL764" s="63">
        <f t="shared" ca="1" si="732"/>
        <v>1.1884620009533655</v>
      </c>
      <c r="AM764" s="63">
        <f t="shared" ca="1" si="732"/>
        <v>0.64076928208243422</v>
      </c>
      <c r="AN764" s="63">
        <f t="shared" ca="1" si="732"/>
        <v>0.80991125253917107</v>
      </c>
      <c r="AO764" s="63">
        <f t="shared" ca="1" si="732"/>
        <v>0.88201370929094125</v>
      </c>
      <c r="AP764" s="63">
        <f t="shared" ca="1" si="732"/>
        <v>0.90992834300213576</v>
      </c>
      <c r="AQ764" s="63">
        <f t="shared" ca="1" si="732"/>
        <v>0.89223157413065368</v>
      </c>
      <c r="AR764" s="63">
        <f t="shared" ca="1" si="732"/>
        <v>1.2219333382883131</v>
      </c>
      <c r="AS764" s="64">
        <f t="shared" ca="1" si="732"/>
        <v>0.96584803708967915</v>
      </c>
    </row>
    <row r="765" spans="4:45" x14ac:dyDescent="0.3">
      <c r="D765" s="62" t="s">
        <v>755</v>
      </c>
      <c r="E765" s="63">
        <f>1</f>
        <v>1</v>
      </c>
      <c r="F765" s="63">
        <f t="shared" ref="F765:AS765" ca="1" si="733">F1769/E1769*EXP(-Taux_R)</f>
        <v>0.91309300412912831</v>
      </c>
      <c r="G765" s="63">
        <f t="shared" ca="1" si="733"/>
        <v>1.3153351546961423</v>
      </c>
      <c r="H765" s="63">
        <f t="shared" ca="1" si="733"/>
        <v>1.085659117202467</v>
      </c>
      <c r="I765" s="63">
        <f t="shared" ca="1" si="733"/>
        <v>0.96817385570619041</v>
      </c>
      <c r="J765" s="63">
        <f t="shared" ca="1" si="733"/>
        <v>1.1883607233675895</v>
      </c>
      <c r="K765" s="63">
        <f t="shared" ca="1" si="733"/>
        <v>1.3101956187992672</v>
      </c>
      <c r="L765" s="63">
        <f t="shared" ca="1" si="733"/>
        <v>1.0121067836247106</v>
      </c>
      <c r="M765" s="63">
        <f t="shared" ca="1" si="733"/>
        <v>0.97137842259770502</v>
      </c>
      <c r="N765" s="63">
        <f t="shared" ca="1" si="733"/>
        <v>0.84322244491817111</v>
      </c>
      <c r="O765" s="63">
        <f t="shared" ca="1" si="733"/>
        <v>1.0016288621051239</v>
      </c>
      <c r="P765" s="63">
        <f t="shared" ca="1" si="733"/>
        <v>0.60134044476923154</v>
      </c>
      <c r="Q765" s="63">
        <f t="shared" ca="1" si="733"/>
        <v>1.186322325272428</v>
      </c>
      <c r="R765" s="63">
        <f t="shared" ca="1" si="733"/>
        <v>0.75542293343716216</v>
      </c>
      <c r="S765" s="63">
        <f t="shared" ca="1" si="733"/>
        <v>1.0177461812696225</v>
      </c>
      <c r="T765" s="63">
        <f t="shared" ca="1" si="733"/>
        <v>0.820447142026549</v>
      </c>
      <c r="U765" s="63">
        <f t="shared" ca="1" si="733"/>
        <v>0.9096743912779659</v>
      </c>
      <c r="V765" s="63">
        <f t="shared" ca="1" si="733"/>
        <v>1.0743964930383232</v>
      </c>
      <c r="W765" s="63">
        <f t="shared" ca="1" si="733"/>
        <v>1.26066670197047</v>
      </c>
      <c r="X765" s="63">
        <f t="shared" ca="1" si="733"/>
        <v>1.4725071048774518</v>
      </c>
      <c r="Y765" s="63">
        <f t="shared" ca="1" si="733"/>
        <v>0.8288187858268603</v>
      </c>
      <c r="Z765" s="63">
        <f t="shared" ca="1" si="733"/>
        <v>0.67204484919901397</v>
      </c>
      <c r="AA765" s="63">
        <f t="shared" ca="1" si="733"/>
        <v>1.0893236879213783</v>
      </c>
      <c r="AB765" s="63">
        <f t="shared" ca="1" si="733"/>
        <v>0.89949479206950333</v>
      </c>
      <c r="AC765" s="63">
        <f t="shared" ca="1" si="733"/>
        <v>1.2036458014245319</v>
      </c>
      <c r="AD765" s="63">
        <f t="shared" ca="1" si="733"/>
        <v>1.1025617466996762</v>
      </c>
      <c r="AE765" s="63">
        <f t="shared" ca="1" si="733"/>
        <v>0.9497252364137444</v>
      </c>
      <c r="AF765" s="63">
        <f t="shared" ca="1" si="733"/>
        <v>0.88661558280261143</v>
      </c>
      <c r="AG765" s="63">
        <f t="shared" ca="1" si="733"/>
        <v>1.0820547069116084</v>
      </c>
      <c r="AH765" s="63">
        <f t="shared" ca="1" si="733"/>
        <v>1.0961799689868132</v>
      </c>
      <c r="AI765" s="63">
        <f t="shared" ca="1" si="733"/>
        <v>1.201922583754055</v>
      </c>
      <c r="AJ765" s="63">
        <f t="shared" ca="1" si="733"/>
        <v>0.87181908899004235</v>
      </c>
      <c r="AK765" s="63">
        <f t="shared" ca="1" si="733"/>
        <v>1.052519664283059</v>
      </c>
      <c r="AL765" s="63">
        <f t="shared" ca="1" si="733"/>
        <v>0.84987299373237046</v>
      </c>
      <c r="AM765" s="63">
        <f t="shared" ca="1" si="733"/>
        <v>1.0102083630560086</v>
      </c>
      <c r="AN765" s="63">
        <f t="shared" ca="1" si="733"/>
        <v>0.73725301473425242</v>
      </c>
      <c r="AO765" s="63">
        <f t="shared" ca="1" si="733"/>
        <v>0.9419662140692433</v>
      </c>
      <c r="AP765" s="63">
        <f t="shared" ca="1" si="733"/>
        <v>1.3024837010031327</v>
      </c>
      <c r="AQ765" s="63">
        <f t="shared" ca="1" si="733"/>
        <v>0.80828912334135927</v>
      </c>
      <c r="AR765" s="63">
        <f t="shared" ca="1" si="733"/>
        <v>0.70039746286900484</v>
      </c>
      <c r="AS765" s="64">
        <f t="shared" ca="1" si="733"/>
        <v>1.0980157783209445</v>
      </c>
    </row>
    <row r="766" spans="4:45" x14ac:dyDescent="0.3">
      <c r="D766" s="62" t="s">
        <v>756</v>
      </c>
      <c r="E766" s="63">
        <f>1</f>
        <v>1</v>
      </c>
      <c r="F766" s="63">
        <f t="shared" ref="F766:AS766" ca="1" si="734">F1770/E1770*EXP(-Taux_R)</f>
        <v>0.90513622686257389</v>
      </c>
      <c r="G766" s="63">
        <f t="shared" ca="1" si="734"/>
        <v>1.2494488179718188</v>
      </c>
      <c r="H766" s="63">
        <f t="shared" ca="1" si="734"/>
        <v>0.99814654865380414</v>
      </c>
      <c r="I766" s="63">
        <f t="shared" ca="1" si="734"/>
        <v>0.80768976897300493</v>
      </c>
      <c r="J766" s="63">
        <f t="shared" ca="1" si="734"/>
        <v>0.94384856827408348</v>
      </c>
      <c r="K766" s="63">
        <f t="shared" ca="1" si="734"/>
        <v>0.68047860996640708</v>
      </c>
      <c r="L766" s="63">
        <f t="shared" ca="1" si="734"/>
        <v>1.2597705614780408</v>
      </c>
      <c r="M766" s="63">
        <f t="shared" ca="1" si="734"/>
        <v>1.1802549604775876</v>
      </c>
      <c r="N766" s="63">
        <f t="shared" ca="1" si="734"/>
        <v>0.80581362013590851</v>
      </c>
      <c r="O766" s="63">
        <f t="shared" ca="1" si="734"/>
        <v>0.92032172607298346</v>
      </c>
      <c r="P766" s="63">
        <f t="shared" ca="1" si="734"/>
        <v>1.0906416179982139</v>
      </c>
      <c r="Q766" s="63">
        <f t="shared" ca="1" si="734"/>
        <v>1.0339528767877386</v>
      </c>
      <c r="R766" s="63">
        <f t="shared" ca="1" si="734"/>
        <v>0.86452894062418073</v>
      </c>
      <c r="S766" s="63">
        <f t="shared" ca="1" si="734"/>
        <v>1.3493515102342015</v>
      </c>
      <c r="T766" s="63">
        <f t="shared" ca="1" si="734"/>
        <v>0.99488120454189721</v>
      </c>
      <c r="U766" s="63">
        <f t="shared" ca="1" si="734"/>
        <v>0.79276073372636013</v>
      </c>
      <c r="V766" s="63">
        <f t="shared" ca="1" si="734"/>
        <v>0.77555945145867922</v>
      </c>
      <c r="W766" s="63">
        <f t="shared" ca="1" si="734"/>
        <v>1.3864411741215106</v>
      </c>
      <c r="X766" s="63">
        <f t="shared" ca="1" si="734"/>
        <v>0.93611270510337641</v>
      </c>
      <c r="Y766" s="63">
        <f t="shared" ca="1" si="734"/>
        <v>0.97643117654681366</v>
      </c>
      <c r="Z766" s="63">
        <f t="shared" ca="1" si="734"/>
        <v>0.96164171647639607</v>
      </c>
      <c r="AA766" s="63">
        <f t="shared" ca="1" si="734"/>
        <v>0.65025689727488845</v>
      </c>
      <c r="AB766" s="63">
        <f t="shared" ca="1" si="734"/>
        <v>0.70930198015740742</v>
      </c>
      <c r="AC766" s="63">
        <f t="shared" ca="1" si="734"/>
        <v>1.0205379039980347</v>
      </c>
      <c r="AD766" s="63">
        <f t="shared" ca="1" si="734"/>
        <v>1.0122507232643072</v>
      </c>
      <c r="AE766" s="63">
        <f t="shared" ca="1" si="734"/>
        <v>0.56409294212744532</v>
      </c>
      <c r="AF766" s="63">
        <f t="shared" ca="1" si="734"/>
        <v>1.0133491055219142</v>
      </c>
      <c r="AG766" s="63">
        <f t="shared" ca="1" si="734"/>
        <v>1.0669149302198229</v>
      </c>
      <c r="AH766" s="63">
        <f t="shared" ca="1" si="734"/>
        <v>1.2679591618567752</v>
      </c>
      <c r="AI766" s="63">
        <f t="shared" ca="1" si="734"/>
        <v>1.2056127069374509</v>
      </c>
      <c r="AJ766" s="63">
        <f t="shared" ca="1" si="734"/>
        <v>0.95485443497280964</v>
      </c>
      <c r="AK766" s="63">
        <f t="shared" ca="1" si="734"/>
        <v>0.87273080416175053</v>
      </c>
      <c r="AL766" s="63">
        <f t="shared" ca="1" si="734"/>
        <v>0.86955718575612628</v>
      </c>
      <c r="AM766" s="63">
        <f t="shared" ca="1" si="734"/>
        <v>1.0800692440751747</v>
      </c>
      <c r="AN766" s="63">
        <f t="shared" ca="1" si="734"/>
        <v>1.2743713990540402</v>
      </c>
      <c r="AO766" s="63">
        <f t="shared" ca="1" si="734"/>
        <v>1.5281131738973619</v>
      </c>
      <c r="AP766" s="63">
        <f t="shared" ca="1" si="734"/>
        <v>1.1185658515548464</v>
      </c>
      <c r="AQ766" s="63">
        <f t="shared" ca="1" si="734"/>
        <v>0.70462519654347144</v>
      </c>
      <c r="AR766" s="63">
        <f t="shared" ca="1" si="734"/>
        <v>0.612239542769489</v>
      </c>
      <c r="AS766" s="64">
        <f t="shared" ca="1" si="734"/>
        <v>0.84553261973700244</v>
      </c>
    </row>
    <row r="767" spans="4:45" x14ac:dyDescent="0.3">
      <c r="D767" s="62" t="s">
        <v>757</v>
      </c>
      <c r="E767" s="63">
        <f>1</f>
        <v>1</v>
      </c>
      <c r="F767" s="63">
        <f t="shared" ref="F767:AS767" ca="1" si="735">F1771/E1771*EXP(-Taux_R)</f>
        <v>1.0850484494586059</v>
      </c>
      <c r="G767" s="63">
        <f t="shared" ca="1" si="735"/>
        <v>0.76847350183434304</v>
      </c>
      <c r="H767" s="63">
        <f t="shared" ca="1" si="735"/>
        <v>1.3918711566828936</v>
      </c>
      <c r="I767" s="63">
        <f t="shared" ca="1" si="735"/>
        <v>1.1069257596850961</v>
      </c>
      <c r="J767" s="63">
        <f t="shared" ca="1" si="735"/>
        <v>0.8221146764239422</v>
      </c>
      <c r="K767" s="63">
        <f t="shared" ca="1" si="735"/>
        <v>1.198032887175325</v>
      </c>
      <c r="L767" s="63">
        <f t="shared" ca="1" si="735"/>
        <v>1.2730028287752344</v>
      </c>
      <c r="M767" s="63">
        <f t="shared" ca="1" si="735"/>
        <v>1.2130900677348904</v>
      </c>
      <c r="N767" s="63">
        <f t="shared" ca="1" si="735"/>
        <v>0.7105810797633838</v>
      </c>
      <c r="O767" s="63">
        <f t="shared" ca="1" si="735"/>
        <v>1.2173903347481843</v>
      </c>
      <c r="P767" s="63">
        <f t="shared" ca="1" si="735"/>
        <v>0.95259330586880886</v>
      </c>
      <c r="Q767" s="63">
        <f t="shared" ca="1" si="735"/>
        <v>0.84871405454240245</v>
      </c>
      <c r="R767" s="63">
        <f t="shared" ca="1" si="735"/>
        <v>0.86636962264336759</v>
      </c>
      <c r="S767" s="63">
        <f t="shared" ca="1" si="735"/>
        <v>1.013556473844524</v>
      </c>
      <c r="T767" s="63">
        <f t="shared" ca="1" si="735"/>
        <v>1.1588862433823468</v>
      </c>
      <c r="U767" s="63">
        <f t="shared" ca="1" si="735"/>
        <v>1.1146091393811881</v>
      </c>
      <c r="V767" s="63">
        <f t="shared" ca="1" si="735"/>
        <v>1.1597381263262669</v>
      </c>
      <c r="W767" s="63">
        <f t="shared" ca="1" si="735"/>
        <v>0.86006964324442214</v>
      </c>
      <c r="X767" s="63">
        <f t="shared" ca="1" si="735"/>
        <v>1.2536769377465309</v>
      </c>
      <c r="Y767" s="63">
        <f t="shared" ca="1" si="735"/>
        <v>0.85873759832362806</v>
      </c>
      <c r="Z767" s="63">
        <f t="shared" ca="1" si="735"/>
        <v>0.88647625837141264</v>
      </c>
      <c r="AA767" s="63">
        <f t="shared" ca="1" si="735"/>
        <v>0.83637183749861133</v>
      </c>
      <c r="AB767" s="63">
        <f t="shared" ca="1" si="735"/>
        <v>0.93868579234163085</v>
      </c>
      <c r="AC767" s="63">
        <f t="shared" ca="1" si="735"/>
        <v>0.7802856830869821</v>
      </c>
      <c r="AD767" s="63">
        <f t="shared" ca="1" si="735"/>
        <v>0.89131885136596778</v>
      </c>
      <c r="AE767" s="63">
        <f t="shared" ca="1" si="735"/>
        <v>0.87079778285024412</v>
      </c>
      <c r="AF767" s="63">
        <f t="shared" ca="1" si="735"/>
        <v>1.1361471105927448</v>
      </c>
      <c r="AG767" s="63">
        <f t="shared" ca="1" si="735"/>
        <v>0.75772031524419459</v>
      </c>
      <c r="AH767" s="63">
        <f t="shared" ca="1" si="735"/>
        <v>0.96607145786320525</v>
      </c>
      <c r="AI767" s="63">
        <f t="shared" ca="1" si="735"/>
        <v>0.7171962083365413</v>
      </c>
      <c r="AJ767" s="63">
        <f t="shared" ca="1" si="735"/>
        <v>1.1261562095834778</v>
      </c>
      <c r="AK767" s="63">
        <f t="shared" ca="1" si="735"/>
        <v>0.96828345643695501</v>
      </c>
      <c r="AL767" s="63">
        <f t="shared" ca="1" si="735"/>
        <v>0.8417837359760757</v>
      </c>
      <c r="AM767" s="63">
        <f t="shared" ca="1" si="735"/>
        <v>0.90627733718008074</v>
      </c>
      <c r="AN767" s="63">
        <f t="shared" ca="1" si="735"/>
        <v>1.2610504098833413</v>
      </c>
      <c r="AO767" s="63">
        <f t="shared" ca="1" si="735"/>
        <v>1.1613298085167525</v>
      </c>
      <c r="AP767" s="63">
        <f t="shared" ca="1" si="735"/>
        <v>1.1611464034049412</v>
      </c>
      <c r="AQ767" s="63">
        <f t="shared" ca="1" si="735"/>
        <v>1.0393045185197627</v>
      </c>
      <c r="AR767" s="63">
        <f t="shared" ca="1" si="735"/>
        <v>0.8403942210082832</v>
      </c>
      <c r="AS767" s="64">
        <f t="shared" ca="1" si="735"/>
        <v>0.96243531665600612</v>
      </c>
    </row>
    <row r="768" spans="4:45" x14ac:dyDescent="0.3">
      <c r="D768" s="62" t="s">
        <v>758</v>
      </c>
      <c r="E768" s="63">
        <f>1</f>
        <v>1</v>
      </c>
      <c r="F768" s="63">
        <f t="shared" ref="F768:AS768" ca="1" si="736">F1772/E1772*EXP(-Taux_R)</f>
        <v>0.94652358531223557</v>
      </c>
      <c r="G768" s="63">
        <f t="shared" ca="1" si="736"/>
        <v>0.94528131020908857</v>
      </c>
      <c r="H768" s="63">
        <f t="shared" ca="1" si="736"/>
        <v>1.0167939347699584</v>
      </c>
      <c r="I768" s="63">
        <f t="shared" ca="1" si="736"/>
        <v>0.95438760402671596</v>
      </c>
      <c r="J768" s="63">
        <f t="shared" ca="1" si="736"/>
        <v>0.76618062499701145</v>
      </c>
      <c r="K768" s="63">
        <f t="shared" ca="1" si="736"/>
        <v>1.0343693132448621</v>
      </c>
      <c r="L768" s="63">
        <f t="shared" ca="1" si="736"/>
        <v>1.0272446167984521</v>
      </c>
      <c r="M768" s="63">
        <f t="shared" ca="1" si="736"/>
        <v>0.97645151024307086</v>
      </c>
      <c r="N768" s="63">
        <f t="shared" ca="1" si="736"/>
        <v>1.0419965899471737</v>
      </c>
      <c r="O768" s="63">
        <f t="shared" ca="1" si="736"/>
        <v>1.1697328807317906</v>
      </c>
      <c r="P768" s="63">
        <f t="shared" ca="1" si="736"/>
        <v>1.2257060105285522</v>
      </c>
      <c r="Q768" s="63">
        <f t="shared" ca="1" si="736"/>
        <v>0.85579367483344759</v>
      </c>
      <c r="R768" s="63">
        <f t="shared" ca="1" si="736"/>
        <v>0.83038353617489402</v>
      </c>
      <c r="S768" s="63">
        <f t="shared" ca="1" si="736"/>
        <v>1.5644596168112521</v>
      </c>
      <c r="T768" s="63">
        <f t="shared" ca="1" si="736"/>
        <v>0.98103951094681674</v>
      </c>
      <c r="U768" s="63">
        <f t="shared" ca="1" si="736"/>
        <v>0.81554311204578067</v>
      </c>
      <c r="V768" s="63">
        <f t="shared" ca="1" si="736"/>
        <v>1.0477812640413484</v>
      </c>
      <c r="W768" s="63">
        <f t="shared" ca="1" si="736"/>
        <v>0.72220335441793615</v>
      </c>
      <c r="X768" s="63">
        <f t="shared" ca="1" si="736"/>
        <v>0.80544080577561883</v>
      </c>
      <c r="Y768" s="63">
        <f t="shared" ca="1" si="736"/>
        <v>0.68313573815044903</v>
      </c>
      <c r="Z768" s="63">
        <f t="shared" ca="1" si="736"/>
        <v>1.1669451386231353</v>
      </c>
      <c r="AA768" s="63">
        <f t="shared" ca="1" si="736"/>
        <v>0.90129733180649341</v>
      </c>
      <c r="AB768" s="63">
        <f t="shared" ca="1" si="736"/>
        <v>0.82879631637777074</v>
      </c>
      <c r="AC768" s="63">
        <f t="shared" ca="1" si="736"/>
        <v>1.3090750712846335</v>
      </c>
      <c r="AD768" s="63">
        <f t="shared" ca="1" si="736"/>
        <v>1.2036414119327943</v>
      </c>
      <c r="AE768" s="63">
        <f t="shared" ca="1" si="736"/>
        <v>0.99380610073802</v>
      </c>
      <c r="AF768" s="63">
        <f t="shared" ca="1" si="736"/>
        <v>1.2921722038890331</v>
      </c>
      <c r="AG768" s="63">
        <f t="shared" ca="1" si="736"/>
        <v>0.79047858821029415</v>
      </c>
      <c r="AH768" s="63">
        <f t="shared" ca="1" si="736"/>
        <v>0.78510310896463076</v>
      </c>
      <c r="AI768" s="63">
        <f t="shared" ca="1" si="736"/>
        <v>0.9491896226793638</v>
      </c>
      <c r="AJ768" s="63">
        <f t="shared" ca="1" si="736"/>
        <v>1.1627533813748869</v>
      </c>
      <c r="AK768" s="63">
        <f t="shared" ca="1" si="736"/>
        <v>0.83301498896345583</v>
      </c>
      <c r="AL768" s="63">
        <f t="shared" ca="1" si="736"/>
        <v>0.89683678203368167</v>
      </c>
      <c r="AM768" s="63">
        <f t="shared" ca="1" si="736"/>
        <v>1.1113962982526275</v>
      </c>
      <c r="AN768" s="63">
        <f t="shared" ca="1" si="736"/>
        <v>1.356868644092367</v>
      </c>
      <c r="AO768" s="63">
        <f t="shared" ca="1" si="736"/>
        <v>0.96206687934535906</v>
      </c>
      <c r="AP768" s="63">
        <f t="shared" ca="1" si="736"/>
        <v>0.87288621535441979</v>
      </c>
      <c r="AQ768" s="63">
        <f t="shared" ca="1" si="736"/>
        <v>0.64831550213440015</v>
      </c>
      <c r="AR768" s="63">
        <f t="shared" ca="1" si="736"/>
        <v>1.0836761445125231</v>
      </c>
      <c r="AS768" s="64">
        <f t="shared" ca="1" si="736"/>
        <v>0.74793815683149611</v>
      </c>
    </row>
    <row r="769" spans="4:45" x14ac:dyDescent="0.3">
      <c r="D769" s="62" t="s">
        <v>759</v>
      </c>
      <c r="E769" s="63">
        <f>1</f>
        <v>1</v>
      </c>
      <c r="F769" s="63">
        <f t="shared" ref="F769:AS769" ca="1" si="737">F1773/E1773*EXP(-Taux_R)</f>
        <v>1.1395637677844497</v>
      </c>
      <c r="G769" s="63">
        <f t="shared" ca="1" si="737"/>
        <v>0.93006735346498959</v>
      </c>
      <c r="H769" s="63">
        <f t="shared" ca="1" si="737"/>
        <v>1.3306804769287173</v>
      </c>
      <c r="I769" s="63">
        <f t="shared" ca="1" si="737"/>
        <v>0.69780970467732073</v>
      </c>
      <c r="J769" s="63">
        <f t="shared" ca="1" si="737"/>
        <v>0.95301226060015543</v>
      </c>
      <c r="K769" s="63">
        <f t="shared" ca="1" si="737"/>
        <v>1.1057522968323124</v>
      </c>
      <c r="L769" s="63">
        <f t="shared" ca="1" si="737"/>
        <v>1.052949594867826</v>
      </c>
      <c r="M769" s="63">
        <f t="shared" ca="1" si="737"/>
        <v>0.85184155904706405</v>
      </c>
      <c r="N769" s="63">
        <f t="shared" ca="1" si="737"/>
        <v>0.90494914015609862</v>
      </c>
      <c r="O769" s="63">
        <f t="shared" ca="1" si="737"/>
        <v>1.1757822533448408</v>
      </c>
      <c r="P769" s="63">
        <f t="shared" ca="1" si="737"/>
        <v>1.1421120852842284</v>
      </c>
      <c r="Q769" s="63">
        <f t="shared" ca="1" si="737"/>
        <v>1.0181559000298575</v>
      </c>
      <c r="R769" s="63">
        <f t="shared" ca="1" si="737"/>
        <v>0.78912253393850085</v>
      </c>
      <c r="S769" s="63">
        <f t="shared" ca="1" si="737"/>
        <v>1.1519322866819537</v>
      </c>
      <c r="T769" s="63">
        <f t="shared" ca="1" si="737"/>
        <v>0.69288937639475678</v>
      </c>
      <c r="U769" s="63">
        <f t="shared" ca="1" si="737"/>
        <v>0.85825046440705599</v>
      </c>
      <c r="V769" s="63">
        <f t="shared" ca="1" si="737"/>
        <v>1.1033903714648068</v>
      </c>
      <c r="W769" s="63">
        <f t="shared" ca="1" si="737"/>
        <v>1.0306666056236826</v>
      </c>
      <c r="X769" s="63">
        <f t="shared" ca="1" si="737"/>
        <v>0.93536906570188938</v>
      </c>
      <c r="Y769" s="63">
        <f t="shared" ca="1" si="737"/>
        <v>0.98142984825754398</v>
      </c>
      <c r="Z769" s="63">
        <f t="shared" ca="1" si="737"/>
        <v>0.98839971145376249</v>
      </c>
      <c r="AA769" s="63">
        <f t="shared" ca="1" si="737"/>
        <v>1.0567797941798356</v>
      </c>
      <c r="AB769" s="63">
        <f t="shared" ca="1" si="737"/>
        <v>1.201043788106144</v>
      </c>
      <c r="AC769" s="63">
        <f t="shared" ca="1" si="737"/>
        <v>0.85115250571042045</v>
      </c>
      <c r="AD769" s="63">
        <f t="shared" ca="1" si="737"/>
        <v>0.8755674294021365</v>
      </c>
      <c r="AE769" s="63">
        <f t="shared" ca="1" si="737"/>
        <v>0.89468350356307524</v>
      </c>
      <c r="AF769" s="63">
        <f t="shared" ca="1" si="737"/>
        <v>1.3328179937115934</v>
      </c>
      <c r="AG769" s="63">
        <f t="shared" ca="1" si="737"/>
        <v>1.214306780052872</v>
      </c>
      <c r="AH769" s="63">
        <f t="shared" ca="1" si="737"/>
        <v>0.86365672271347804</v>
      </c>
      <c r="AI769" s="63">
        <f t="shared" ca="1" si="737"/>
        <v>0.86966158448077258</v>
      </c>
      <c r="AJ769" s="63">
        <f t="shared" ca="1" si="737"/>
        <v>0.95901477554710468</v>
      </c>
      <c r="AK769" s="63">
        <f t="shared" ca="1" si="737"/>
        <v>0.6875551699956296</v>
      </c>
      <c r="AL769" s="63">
        <f t="shared" ca="1" si="737"/>
        <v>0.92463226249534403</v>
      </c>
      <c r="AM769" s="63">
        <f t="shared" ca="1" si="737"/>
        <v>0.96706874832741552</v>
      </c>
      <c r="AN769" s="63">
        <f t="shared" ca="1" si="737"/>
        <v>1.6505345481552558</v>
      </c>
      <c r="AO769" s="63">
        <f t="shared" ca="1" si="737"/>
        <v>0.9350576855361431</v>
      </c>
      <c r="AP769" s="63">
        <f t="shared" ca="1" si="737"/>
        <v>0.97210170689895592</v>
      </c>
      <c r="AQ769" s="63">
        <f t="shared" ca="1" si="737"/>
        <v>0.97226299997911647</v>
      </c>
      <c r="AR769" s="63">
        <f t="shared" ca="1" si="737"/>
        <v>1.056835254291689</v>
      </c>
      <c r="AS769" s="64">
        <f t="shared" ca="1" si="737"/>
        <v>0.83618170542062598</v>
      </c>
    </row>
    <row r="770" spans="4:45" x14ac:dyDescent="0.3">
      <c r="D770" s="62" t="s">
        <v>760</v>
      </c>
      <c r="E770" s="63">
        <f>1</f>
        <v>1</v>
      </c>
      <c r="F770" s="63">
        <f t="shared" ref="F770:AS770" ca="1" si="738">F1774/E1774*EXP(-Taux_R)</f>
        <v>0.95726383235407864</v>
      </c>
      <c r="G770" s="63">
        <f t="shared" ca="1" si="738"/>
        <v>1.1805936025304746</v>
      </c>
      <c r="H770" s="63">
        <f t="shared" ca="1" si="738"/>
        <v>1.1924905414815494</v>
      </c>
      <c r="I770" s="63">
        <f t="shared" ca="1" si="738"/>
        <v>0.75498060268883793</v>
      </c>
      <c r="J770" s="63">
        <f t="shared" ca="1" si="738"/>
        <v>0.89241942174605782</v>
      </c>
      <c r="K770" s="63">
        <f t="shared" ca="1" si="738"/>
        <v>1.1047264052043422</v>
      </c>
      <c r="L770" s="63">
        <f t="shared" ca="1" si="738"/>
        <v>0.73891938124733236</v>
      </c>
      <c r="M770" s="63">
        <f t="shared" ca="1" si="738"/>
        <v>1.1598945074585432</v>
      </c>
      <c r="N770" s="63">
        <f t="shared" ca="1" si="738"/>
        <v>0.71158677896603562</v>
      </c>
      <c r="O770" s="63">
        <f t="shared" ca="1" si="738"/>
        <v>1.0938729465766586</v>
      </c>
      <c r="P770" s="63">
        <f t="shared" ca="1" si="738"/>
        <v>1.0812322386548989</v>
      </c>
      <c r="Q770" s="63">
        <f t="shared" ca="1" si="738"/>
        <v>0.95303488954391158</v>
      </c>
      <c r="R770" s="63">
        <f t="shared" ca="1" si="738"/>
        <v>0.76660065324454763</v>
      </c>
      <c r="S770" s="63">
        <f t="shared" ca="1" si="738"/>
        <v>0.88672656948247763</v>
      </c>
      <c r="T770" s="63">
        <f t="shared" ca="1" si="738"/>
        <v>1.052910730137278</v>
      </c>
      <c r="U770" s="63">
        <f t="shared" ca="1" si="738"/>
        <v>1.2569194302082012</v>
      </c>
      <c r="V770" s="63">
        <f t="shared" ca="1" si="738"/>
        <v>0.95767495768372313</v>
      </c>
      <c r="W770" s="63">
        <f t="shared" ca="1" si="738"/>
        <v>1.0525140841929124</v>
      </c>
      <c r="X770" s="63">
        <f t="shared" ca="1" si="738"/>
        <v>0.93342006006131939</v>
      </c>
      <c r="Y770" s="63">
        <f t="shared" ca="1" si="738"/>
        <v>0.95834085586765494</v>
      </c>
      <c r="Z770" s="63">
        <f t="shared" ca="1" si="738"/>
        <v>0.96993582061381278</v>
      </c>
      <c r="AA770" s="63">
        <f t="shared" ca="1" si="738"/>
        <v>1.0862581223827446</v>
      </c>
      <c r="AB770" s="63">
        <f t="shared" ca="1" si="738"/>
        <v>0.97952254108123959</v>
      </c>
      <c r="AC770" s="63">
        <f t="shared" ca="1" si="738"/>
        <v>1.2112982701998238</v>
      </c>
      <c r="AD770" s="63">
        <f t="shared" ca="1" si="738"/>
        <v>0.86666768542583339</v>
      </c>
      <c r="AE770" s="63">
        <f t="shared" ca="1" si="738"/>
        <v>1.038609995915899</v>
      </c>
      <c r="AF770" s="63">
        <f t="shared" ca="1" si="738"/>
        <v>0.99503742610158818</v>
      </c>
      <c r="AG770" s="63">
        <f t="shared" ca="1" si="738"/>
        <v>0.92677090936533224</v>
      </c>
      <c r="AH770" s="63">
        <f t="shared" ca="1" si="738"/>
        <v>0.92840103400893481</v>
      </c>
      <c r="AI770" s="63">
        <f t="shared" ca="1" si="738"/>
        <v>1.4161480333179848</v>
      </c>
      <c r="AJ770" s="63">
        <f t="shared" ca="1" si="738"/>
        <v>1.0908911967464245</v>
      </c>
      <c r="AK770" s="63">
        <f t="shared" ca="1" si="738"/>
        <v>1.3369983069224098</v>
      </c>
      <c r="AL770" s="63">
        <f t="shared" ca="1" si="738"/>
        <v>0.70775538525036352</v>
      </c>
      <c r="AM770" s="63">
        <f t="shared" ca="1" si="738"/>
        <v>0.94076364864689255</v>
      </c>
      <c r="AN770" s="63">
        <f t="shared" ca="1" si="738"/>
        <v>0.85739303713689019</v>
      </c>
      <c r="AO770" s="63">
        <f t="shared" ca="1" si="738"/>
        <v>0.74702053290667814</v>
      </c>
      <c r="AP770" s="63">
        <f t="shared" ca="1" si="738"/>
        <v>0.85899212411228887</v>
      </c>
      <c r="AQ770" s="63">
        <f t="shared" ca="1" si="738"/>
        <v>1.0376054494555449</v>
      </c>
      <c r="AR770" s="63">
        <f t="shared" ca="1" si="738"/>
        <v>1.1196119093561523</v>
      </c>
      <c r="AS770" s="64">
        <f t="shared" ca="1" si="738"/>
        <v>1.0884603082993216</v>
      </c>
    </row>
    <row r="771" spans="4:45" x14ac:dyDescent="0.3">
      <c r="D771" s="62" t="s">
        <v>761</v>
      </c>
      <c r="E771" s="63">
        <f>1</f>
        <v>1</v>
      </c>
      <c r="F771" s="63">
        <f t="shared" ref="F771:AS771" ca="1" si="739">F1775/E1775*EXP(-Taux_R)</f>
        <v>1.0906330785522462</v>
      </c>
      <c r="G771" s="63">
        <f t="shared" ca="1" si="739"/>
        <v>1.0028810400513444</v>
      </c>
      <c r="H771" s="63">
        <f t="shared" ca="1" si="739"/>
        <v>0.86690902675162573</v>
      </c>
      <c r="I771" s="63">
        <f t="shared" ca="1" si="739"/>
        <v>0.67495964815678366</v>
      </c>
      <c r="J771" s="63">
        <f t="shared" ca="1" si="739"/>
        <v>1.1765539835274581</v>
      </c>
      <c r="K771" s="63">
        <f t="shared" ca="1" si="739"/>
        <v>1.2434012050946823</v>
      </c>
      <c r="L771" s="63">
        <f t="shared" ca="1" si="739"/>
        <v>1.1836776351591325</v>
      </c>
      <c r="M771" s="63">
        <f t="shared" ca="1" si="739"/>
        <v>0.85777087288593046</v>
      </c>
      <c r="N771" s="63">
        <f t="shared" ca="1" si="739"/>
        <v>1.0618051066463017</v>
      </c>
      <c r="O771" s="63">
        <f t="shared" ca="1" si="739"/>
        <v>0.78808608822964443</v>
      </c>
      <c r="P771" s="63">
        <f t="shared" ca="1" si="739"/>
        <v>0.95846314260412879</v>
      </c>
      <c r="Q771" s="63">
        <f t="shared" ca="1" si="739"/>
        <v>0.68536880477915052</v>
      </c>
      <c r="R771" s="63">
        <f t="shared" ca="1" si="739"/>
        <v>0.81411987893822646</v>
      </c>
      <c r="S771" s="63">
        <f t="shared" ca="1" si="739"/>
        <v>1.2169065266440733</v>
      </c>
      <c r="T771" s="63">
        <f t="shared" ca="1" si="739"/>
        <v>1.1979710908631653</v>
      </c>
      <c r="U771" s="63">
        <f t="shared" ca="1" si="739"/>
        <v>0.78533156639094737</v>
      </c>
      <c r="V771" s="63">
        <f t="shared" ca="1" si="739"/>
        <v>1.1415298295437164</v>
      </c>
      <c r="W771" s="63">
        <f t="shared" ca="1" si="739"/>
        <v>1.0072816641841913</v>
      </c>
      <c r="X771" s="63">
        <f t="shared" ca="1" si="739"/>
        <v>1.2500380815306098</v>
      </c>
      <c r="Y771" s="63">
        <f t="shared" ca="1" si="739"/>
        <v>1.1273195064954837</v>
      </c>
      <c r="Z771" s="63">
        <f t="shared" ca="1" si="739"/>
        <v>1.0769931341791799</v>
      </c>
      <c r="AA771" s="63">
        <f t="shared" ca="1" si="739"/>
        <v>0.83502672627524432</v>
      </c>
      <c r="AB771" s="63">
        <f t="shared" ca="1" si="739"/>
        <v>0.80301660959055543</v>
      </c>
      <c r="AC771" s="63">
        <f t="shared" ca="1" si="739"/>
        <v>1.1812259200307715</v>
      </c>
      <c r="AD771" s="63">
        <f t="shared" ca="1" si="739"/>
        <v>0.9943175457161737</v>
      </c>
      <c r="AE771" s="63">
        <f t="shared" ca="1" si="739"/>
        <v>1.0264072472683017</v>
      </c>
      <c r="AF771" s="63">
        <f t="shared" ca="1" si="739"/>
        <v>0.84814675872959389</v>
      </c>
      <c r="AG771" s="63">
        <f t="shared" ca="1" si="739"/>
        <v>1.3090211275190253</v>
      </c>
      <c r="AH771" s="63">
        <f t="shared" ca="1" si="739"/>
        <v>1.1586429311014204</v>
      </c>
      <c r="AI771" s="63">
        <f t="shared" ca="1" si="739"/>
        <v>1.0132104582295605</v>
      </c>
      <c r="AJ771" s="63">
        <f t="shared" ca="1" si="739"/>
        <v>0.82535064033595384</v>
      </c>
      <c r="AK771" s="63">
        <f t="shared" ca="1" si="739"/>
        <v>0.91097956026911997</v>
      </c>
      <c r="AL771" s="63">
        <f t="shared" ca="1" si="739"/>
        <v>1.3958037472866667</v>
      </c>
      <c r="AM771" s="63">
        <f t="shared" ca="1" si="739"/>
        <v>0.71356117171853639</v>
      </c>
      <c r="AN771" s="63">
        <f t="shared" ca="1" si="739"/>
        <v>1.0915253529612774</v>
      </c>
      <c r="AO771" s="63">
        <f t="shared" ca="1" si="739"/>
        <v>1.0660792284102649</v>
      </c>
      <c r="AP771" s="63">
        <f t="shared" ca="1" si="739"/>
        <v>1.1817380193889471</v>
      </c>
      <c r="AQ771" s="63">
        <f t="shared" ca="1" si="739"/>
        <v>0.83434837259982331</v>
      </c>
      <c r="AR771" s="63">
        <f t="shared" ca="1" si="739"/>
        <v>0.69743780923251752</v>
      </c>
      <c r="AS771" s="64">
        <f t="shared" ca="1" si="739"/>
        <v>1.1349556933394251</v>
      </c>
    </row>
    <row r="772" spans="4:45" x14ac:dyDescent="0.3">
      <c r="D772" s="62" t="s">
        <v>762</v>
      </c>
      <c r="E772" s="63">
        <f>1</f>
        <v>1</v>
      </c>
      <c r="F772" s="63">
        <f t="shared" ref="F772:AS772" ca="1" si="740">F1776/E1776*EXP(-Taux_R)</f>
        <v>1.2023504787704606</v>
      </c>
      <c r="G772" s="63">
        <f t="shared" ca="1" si="740"/>
        <v>0.93578564058955016</v>
      </c>
      <c r="H772" s="63">
        <f t="shared" ca="1" si="740"/>
        <v>1.1447747142520859</v>
      </c>
      <c r="I772" s="63">
        <f t="shared" ca="1" si="740"/>
        <v>0.8663110853599516</v>
      </c>
      <c r="J772" s="63">
        <f t="shared" ca="1" si="740"/>
        <v>1.1618062740697008</v>
      </c>
      <c r="K772" s="63">
        <f t="shared" ca="1" si="740"/>
        <v>1.313726343923582</v>
      </c>
      <c r="L772" s="63">
        <f t="shared" ca="1" si="740"/>
        <v>0.81030125723024582</v>
      </c>
      <c r="M772" s="63">
        <f t="shared" ca="1" si="740"/>
        <v>1.2514965725197795</v>
      </c>
      <c r="N772" s="63">
        <f t="shared" ca="1" si="740"/>
        <v>0.94472808872299197</v>
      </c>
      <c r="O772" s="63">
        <f t="shared" ca="1" si="740"/>
        <v>1.0451093119254919</v>
      </c>
      <c r="P772" s="63">
        <f t="shared" ca="1" si="740"/>
        <v>0.84360054761073422</v>
      </c>
      <c r="Q772" s="63">
        <f t="shared" ca="1" si="740"/>
        <v>1.2420731212709184</v>
      </c>
      <c r="R772" s="63">
        <f t="shared" ca="1" si="740"/>
        <v>0.74162119647931002</v>
      </c>
      <c r="S772" s="63">
        <f t="shared" ca="1" si="740"/>
        <v>0.84138003680564544</v>
      </c>
      <c r="T772" s="63">
        <f t="shared" ca="1" si="740"/>
        <v>0.86580981258347856</v>
      </c>
      <c r="U772" s="63">
        <f t="shared" ca="1" si="740"/>
        <v>1.1879250248606223</v>
      </c>
      <c r="V772" s="63">
        <f t="shared" ca="1" si="740"/>
        <v>1.081453384224951</v>
      </c>
      <c r="W772" s="63">
        <f t="shared" ca="1" si="740"/>
        <v>0.94102712411503731</v>
      </c>
      <c r="X772" s="63">
        <f t="shared" ca="1" si="740"/>
        <v>0.95115501806009739</v>
      </c>
      <c r="Y772" s="63">
        <f t="shared" ca="1" si="740"/>
        <v>1.2508795462269986</v>
      </c>
      <c r="Z772" s="63">
        <f t="shared" ca="1" si="740"/>
        <v>0.9155326347094489</v>
      </c>
      <c r="AA772" s="63">
        <f t="shared" ca="1" si="740"/>
        <v>0.82030903217703877</v>
      </c>
      <c r="AB772" s="63">
        <f t="shared" ca="1" si="740"/>
        <v>1.044918883154724</v>
      </c>
      <c r="AC772" s="63">
        <f t="shared" ca="1" si="740"/>
        <v>1.1424309537780684</v>
      </c>
      <c r="AD772" s="63">
        <f t="shared" ca="1" si="740"/>
        <v>1.1333388747225759</v>
      </c>
      <c r="AE772" s="63">
        <f t="shared" ca="1" si="740"/>
        <v>0.86017151981681672</v>
      </c>
      <c r="AF772" s="63">
        <f t="shared" ca="1" si="740"/>
        <v>0.68351877102784275</v>
      </c>
      <c r="AG772" s="63">
        <f t="shared" ca="1" si="740"/>
        <v>1.0559813294773051</v>
      </c>
      <c r="AH772" s="63">
        <f t="shared" ca="1" si="740"/>
        <v>0.73358616882889205</v>
      </c>
      <c r="AI772" s="63">
        <f t="shared" ca="1" si="740"/>
        <v>0.96912103513875647</v>
      </c>
      <c r="AJ772" s="63">
        <f t="shared" ca="1" si="740"/>
        <v>0.73381112402613724</v>
      </c>
      <c r="AK772" s="63">
        <f t="shared" ca="1" si="740"/>
        <v>1.3251827070941247</v>
      </c>
      <c r="AL772" s="63">
        <f t="shared" ca="1" si="740"/>
        <v>1.245382116176091</v>
      </c>
      <c r="AM772" s="63">
        <f t="shared" ca="1" si="740"/>
        <v>1.0223261663386332</v>
      </c>
      <c r="AN772" s="63">
        <f t="shared" ca="1" si="740"/>
        <v>1.1953166403941335</v>
      </c>
      <c r="AO772" s="63">
        <f t="shared" ca="1" si="740"/>
        <v>0.88440463967290839</v>
      </c>
      <c r="AP772" s="63">
        <f t="shared" ca="1" si="740"/>
        <v>1.1361075878533748</v>
      </c>
      <c r="AQ772" s="63">
        <f t="shared" ca="1" si="740"/>
        <v>1.3398205485962777</v>
      </c>
      <c r="AR772" s="63">
        <f t="shared" ca="1" si="740"/>
        <v>1.0258321855475034</v>
      </c>
      <c r="AS772" s="64">
        <f t="shared" ca="1" si="740"/>
        <v>0.7751486869739882</v>
      </c>
    </row>
    <row r="773" spans="4:45" x14ac:dyDescent="0.3">
      <c r="D773" s="62" t="s">
        <v>763</v>
      </c>
      <c r="E773" s="63">
        <f>1</f>
        <v>1</v>
      </c>
      <c r="F773" s="63">
        <f t="shared" ref="F773:AS773" ca="1" si="741">F1777/E1777*EXP(-Taux_R)</f>
        <v>0.88075252941249815</v>
      </c>
      <c r="G773" s="63">
        <f t="shared" ca="1" si="741"/>
        <v>0.92885450915638157</v>
      </c>
      <c r="H773" s="63">
        <f t="shared" ca="1" si="741"/>
        <v>1.1466250636418964</v>
      </c>
      <c r="I773" s="63">
        <f t="shared" ca="1" si="741"/>
        <v>0.89547290564758475</v>
      </c>
      <c r="J773" s="63">
        <f t="shared" ca="1" si="741"/>
        <v>0.99133320422406146</v>
      </c>
      <c r="K773" s="63">
        <f t="shared" ca="1" si="741"/>
        <v>0.78840895963309665</v>
      </c>
      <c r="L773" s="63">
        <f t="shared" ca="1" si="741"/>
        <v>1.3466442501837113</v>
      </c>
      <c r="M773" s="63">
        <f t="shared" ca="1" si="741"/>
        <v>1.1216891551015058</v>
      </c>
      <c r="N773" s="63">
        <f t="shared" ca="1" si="741"/>
        <v>1.0524032744379634</v>
      </c>
      <c r="O773" s="63">
        <f t="shared" ca="1" si="741"/>
        <v>1.1257822607404282</v>
      </c>
      <c r="P773" s="63">
        <f t="shared" ca="1" si="741"/>
        <v>0.98128063772670449</v>
      </c>
      <c r="Q773" s="63">
        <f t="shared" ca="1" si="741"/>
        <v>1.0084308834148512</v>
      </c>
      <c r="R773" s="63">
        <f t="shared" ca="1" si="741"/>
        <v>0.875971761805175</v>
      </c>
      <c r="S773" s="63">
        <f t="shared" ca="1" si="741"/>
        <v>0.65990991284782929</v>
      </c>
      <c r="T773" s="63">
        <f t="shared" ca="1" si="741"/>
        <v>0.99646185419612232</v>
      </c>
      <c r="U773" s="63">
        <f t="shared" ca="1" si="741"/>
        <v>0.85703134040378059</v>
      </c>
      <c r="V773" s="63">
        <f t="shared" ca="1" si="741"/>
        <v>0.91448297083943908</v>
      </c>
      <c r="W773" s="63">
        <f t="shared" ca="1" si="741"/>
        <v>1.0451095478732655</v>
      </c>
      <c r="X773" s="63">
        <f t="shared" ca="1" si="741"/>
        <v>1.2260116578435114</v>
      </c>
      <c r="Y773" s="63">
        <f t="shared" ca="1" si="741"/>
        <v>1.1080706073784685</v>
      </c>
      <c r="Z773" s="63">
        <f t="shared" ca="1" si="741"/>
        <v>0.93083098487051508</v>
      </c>
      <c r="AA773" s="63">
        <f t="shared" ca="1" si="741"/>
        <v>1.2767096651521592</v>
      </c>
      <c r="AB773" s="63">
        <f t="shared" ca="1" si="741"/>
        <v>0.90916790884404175</v>
      </c>
      <c r="AC773" s="63">
        <f t="shared" ca="1" si="741"/>
        <v>1.0484309555165607</v>
      </c>
      <c r="AD773" s="63">
        <f t="shared" ca="1" si="741"/>
        <v>1.1803582026677537</v>
      </c>
      <c r="AE773" s="63">
        <f t="shared" ca="1" si="741"/>
        <v>0.93490535709383271</v>
      </c>
      <c r="AF773" s="63">
        <f t="shared" ca="1" si="741"/>
        <v>1.3478923076482621</v>
      </c>
      <c r="AG773" s="63">
        <f t="shared" ca="1" si="741"/>
        <v>0.92718448576020884</v>
      </c>
      <c r="AH773" s="63">
        <f t="shared" ca="1" si="741"/>
        <v>1.1714318203632867</v>
      </c>
      <c r="AI773" s="63">
        <f t="shared" ca="1" si="741"/>
        <v>0.92359449943219063</v>
      </c>
      <c r="AJ773" s="63">
        <f t="shared" ca="1" si="741"/>
        <v>1.1169214725729271</v>
      </c>
      <c r="AK773" s="63">
        <f t="shared" ca="1" si="741"/>
        <v>1.2341126939822658</v>
      </c>
      <c r="AL773" s="63">
        <f t="shared" ca="1" si="741"/>
        <v>0.80149928854623853</v>
      </c>
      <c r="AM773" s="63">
        <f t="shared" ca="1" si="741"/>
        <v>0.75968085276571473</v>
      </c>
      <c r="AN773" s="63">
        <f t="shared" ca="1" si="741"/>
        <v>0.77557977384405707</v>
      </c>
      <c r="AO773" s="63">
        <f t="shared" ca="1" si="741"/>
        <v>0.87673702569522816</v>
      </c>
      <c r="AP773" s="63">
        <f t="shared" ca="1" si="741"/>
        <v>0.79801698135315502</v>
      </c>
      <c r="AQ773" s="63">
        <f t="shared" ca="1" si="741"/>
        <v>1.1541212489995221</v>
      </c>
      <c r="AR773" s="63">
        <f t="shared" ca="1" si="741"/>
        <v>1.3737773879885471</v>
      </c>
      <c r="AS773" s="64">
        <f t="shared" ca="1" si="741"/>
        <v>0.91355450599220678</v>
      </c>
    </row>
    <row r="774" spans="4:45" x14ac:dyDescent="0.3">
      <c r="D774" s="62" t="s">
        <v>764</v>
      </c>
      <c r="E774" s="63">
        <f>1</f>
        <v>1</v>
      </c>
      <c r="F774" s="63">
        <f t="shared" ref="F774:AS774" ca="1" si="742">F1778/E1778*EXP(-Taux_R)</f>
        <v>1.0191255585667038</v>
      </c>
      <c r="G774" s="63">
        <f t="shared" ca="1" si="742"/>
        <v>0.84202762124182085</v>
      </c>
      <c r="H774" s="63">
        <f t="shared" ca="1" si="742"/>
        <v>1.3041614353915274</v>
      </c>
      <c r="I774" s="63">
        <f t="shared" ca="1" si="742"/>
        <v>1.1243644828127346</v>
      </c>
      <c r="J774" s="63">
        <f t="shared" ca="1" si="742"/>
        <v>0.95762938838547096</v>
      </c>
      <c r="K774" s="63">
        <f t="shared" ca="1" si="742"/>
        <v>1.1502729986289255</v>
      </c>
      <c r="L774" s="63">
        <f t="shared" ca="1" si="742"/>
        <v>0.94963658144124818</v>
      </c>
      <c r="M774" s="63">
        <f t="shared" ca="1" si="742"/>
        <v>0.83941105203424327</v>
      </c>
      <c r="N774" s="63">
        <f t="shared" ca="1" si="742"/>
        <v>1.0543328655845363</v>
      </c>
      <c r="O774" s="63">
        <f t="shared" ca="1" si="742"/>
        <v>0.81783178823675506</v>
      </c>
      <c r="P774" s="63">
        <f t="shared" ca="1" si="742"/>
        <v>0.99453813572144301</v>
      </c>
      <c r="Q774" s="63">
        <f t="shared" ca="1" si="742"/>
        <v>1.4091654218405352</v>
      </c>
      <c r="R774" s="63">
        <f t="shared" ca="1" si="742"/>
        <v>1.6384281582073563</v>
      </c>
      <c r="S774" s="63">
        <f t="shared" ca="1" si="742"/>
        <v>0.95954963516553926</v>
      </c>
      <c r="T774" s="63">
        <f t="shared" ca="1" si="742"/>
        <v>0.83382768652782102</v>
      </c>
      <c r="U774" s="63">
        <f t="shared" ca="1" si="742"/>
        <v>1.3252808386849031</v>
      </c>
      <c r="V774" s="63">
        <f t="shared" ca="1" si="742"/>
        <v>1.0476183800575851</v>
      </c>
      <c r="W774" s="63">
        <f t="shared" ca="1" si="742"/>
        <v>1.0167804375891889</v>
      </c>
      <c r="X774" s="63">
        <f t="shared" ca="1" si="742"/>
        <v>1.0601669700784935</v>
      </c>
      <c r="Y774" s="63">
        <f t="shared" ca="1" si="742"/>
        <v>1.0543177968117103</v>
      </c>
      <c r="Z774" s="63">
        <f t="shared" ca="1" si="742"/>
        <v>0.78509161731807553</v>
      </c>
      <c r="AA774" s="63">
        <f t="shared" ca="1" si="742"/>
        <v>1.1041731809627346</v>
      </c>
      <c r="AB774" s="63">
        <f t="shared" ca="1" si="742"/>
        <v>1.0747604275975995</v>
      </c>
      <c r="AC774" s="63">
        <f t="shared" ca="1" si="742"/>
        <v>1.1642756380860264</v>
      </c>
      <c r="AD774" s="63">
        <f t="shared" ca="1" si="742"/>
        <v>0.7524403800000522</v>
      </c>
      <c r="AE774" s="63">
        <f t="shared" ca="1" si="742"/>
        <v>0.67359065632370108</v>
      </c>
      <c r="AF774" s="63">
        <f t="shared" ca="1" si="742"/>
        <v>1.687341804819829</v>
      </c>
      <c r="AG774" s="63">
        <f t="shared" ca="1" si="742"/>
        <v>0.88516213328461713</v>
      </c>
      <c r="AH774" s="63">
        <f t="shared" ca="1" si="742"/>
        <v>0.8691728230764566</v>
      </c>
      <c r="AI774" s="63">
        <f t="shared" ca="1" si="742"/>
        <v>1.5756039150282</v>
      </c>
      <c r="AJ774" s="63">
        <f t="shared" ca="1" si="742"/>
        <v>1.095911576358263</v>
      </c>
      <c r="AK774" s="63">
        <f t="shared" ca="1" si="742"/>
        <v>0.925478307561032</v>
      </c>
      <c r="AL774" s="63">
        <f t="shared" ca="1" si="742"/>
        <v>0.74156147643878412</v>
      </c>
      <c r="AM774" s="63">
        <f t="shared" ca="1" si="742"/>
        <v>1.0368023510762889</v>
      </c>
      <c r="AN774" s="63">
        <f t="shared" ca="1" si="742"/>
        <v>1.0380859579439261</v>
      </c>
      <c r="AO774" s="63">
        <f t="shared" ca="1" si="742"/>
        <v>1.4527764099153126</v>
      </c>
      <c r="AP774" s="63">
        <f t="shared" ca="1" si="742"/>
        <v>1.0966586195146355</v>
      </c>
      <c r="AQ774" s="63">
        <f t="shared" ca="1" si="742"/>
        <v>0.8048683684724357</v>
      </c>
      <c r="AR774" s="63">
        <f t="shared" ca="1" si="742"/>
        <v>1.0227433726189998</v>
      </c>
      <c r="AS774" s="64">
        <f t="shared" ca="1" si="742"/>
        <v>0.7088109609926877</v>
      </c>
    </row>
    <row r="775" spans="4:45" x14ac:dyDescent="0.3">
      <c r="D775" s="62" t="s">
        <v>765</v>
      </c>
      <c r="E775" s="63">
        <f>1</f>
        <v>1</v>
      </c>
      <c r="F775" s="63">
        <f t="shared" ref="F775:AS775" ca="1" si="743">F1779/E1779*EXP(-Taux_R)</f>
        <v>1.0178357291402367</v>
      </c>
      <c r="G775" s="63">
        <f t="shared" ca="1" si="743"/>
        <v>1.0019509135831406</v>
      </c>
      <c r="H775" s="63">
        <f t="shared" ca="1" si="743"/>
        <v>1.3440182001524676</v>
      </c>
      <c r="I775" s="63">
        <f t="shared" ca="1" si="743"/>
        <v>0.76976635982209907</v>
      </c>
      <c r="J775" s="63">
        <f t="shared" ca="1" si="743"/>
        <v>0.69920944362673976</v>
      </c>
      <c r="K775" s="63">
        <f t="shared" ca="1" si="743"/>
        <v>1.1303194819125475</v>
      </c>
      <c r="L775" s="63">
        <f t="shared" ca="1" si="743"/>
        <v>1.1650084871949065</v>
      </c>
      <c r="M775" s="63">
        <f t="shared" ca="1" si="743"/>
        <v>0.96055316089453491</v>
      </c>
      <c r="N775" s="63">
        <f t="shared" ca="1" si="743"/>
        <v>1.1962087702882382</v>
      </c>
      <c r="O775" s="63">
        <f t="shared" ca="1" si="743"/>
        <v>0.88504064030394114</v>
      </c>
      <c r="P775" s="63">
        <f t="shared" ca="1" si="743"/>
        <v>0.58865697230913672</v>
      </c>
      <c r="Q775" s="63">
        <f t="shared" ca="1" si="743"/>
        <v>0.9104991156141008</v>
      </c>
      <c r="R775" s="63">
        <f t="shared" ca="1" si="743"/>
        <v>0.99995681112463586</v>
      </c>
      <c r="S775" s="63">
        <f t="shared" ca="1" si="743"/>
        <v>0.65965575312921765</v>
      </c>
      <c r="T775" s="63">
        <f t="shared" ca="1" si="743"/>
        <v>0.9198413911188682</v>
      </c>
      <c r="U775" s="63">
        <f t="shared" ca="1" si="743"/>
        <v>1.0525275514799288</v>
      </c>
      <c r="V775" s="63">
        <f t="shared" ca="1" si="743"/>
        <v>0.69774111217939039</v>
      </c>
      <c r="W775" s="63">
        <f t="shared" ca="1" si="743"/>
        <v>1.0161534939406038</v>
      </c>
      <c r="X775" s="63">
        <f t="shared" ca="1" si="743"/>
        <v>1.0344991624073008</v>
      </c>
      <c r="Y775" s="63">
        <f t="shared" ca="1" si="743"/>
        <v>0.96563356455469329</v>
      </c>
      <c r="Z775" s="63">
        <f t="shared" ca="1" si="743"/>
        <v>1.119538205824411</v>
      </c>
      <c r="AA775" s="63">
        <f t="shared" ca="1" si="743"/>
        <v>0.76024250800319237</v>
      </c>
      <c r="AB775" s="63">
        <f t="shared" ca="1" si="743"/>
        <v>1.3504840920696823</v>
      </c>
      <c r="AC775" s="63">
        <f t="shared" ca="1" si="743"/>
        <v>1.2958899195682685</v>
      </c>
      <c r="AD775" s="63">
        <f t="shared" ca="1" si="743"/>
        <v>0.90204217191566183</v>
      </c>
      <c r="AE775" s="63">
        <f t="shared" ca="1" si="743"/>
        <v>0.78962386963794895</v>
      </c>
      <c r="AF775" s="63">
        <f t="shared" ca="1" si="743"/>
        <v>1.0700809376226863</v>
      </c>
      <c r="AG775" s="63">
        <f t="shared" ca="1" si="743"/>
        <v>1.171335769891992</v>
      </c>
      <c r="AH775" s="63">
        <f t="shared" ca="1" si="743"/>
        <v>0.6113305549357787</v>
      </c>
      <c r="AI775" s="63">
        <f t="shared" ca="1" si="743"/>
        <v>0.84189351686667113</v>
      </c>
      <c r="AJ775" s="63">
        <f t="shared" ca="1" si="743"/>
        <v>1.0020690285021956</v>
      </c>
      <c r="AK775" s="63">
        <f t="shared" ca="1" si="743"/>
        <v>0.99469622576096306</v>
      </c>
      <c r="AL775" s="63">
        <f t="shared" ca="1" si="743"/>
        <v>1.3276919596332506</v>
      </c>
      <c r="AM775" s="63">
        <f t="shared" ca="1" si="743"/>
        <v>0.80142817213695516</v>
      </c>
      <c r="AN775" s="63">
        <f t="shared" ca="1" si="743"/>
        <v>0.88785226785543969</v>
      </c>
      <c r="AO775" s="63">
        <f t="shared" ca="1" si="743"/>
        <v>0.96796688731523439</v>
      </c>
      <c r="AP775" s="63">
        <f t="shared" ca="1" si="743"/>
        <v>0.91515316316869189</v>
      </c>
      <c r="AQ775" s="63">
        <f t="shared" ca="1" si="743"/>
        <v>1.6568153237205467</v>
      </c>
      <c r="AR775" s="63">
        <f t="shared" ca="1" si="743"/>
        <v>0.80844680866925356</v>
      </c>
      <c r="AS775" s="64">
        <f t="shared" ca="1" si="743"/>
        <v>0.88520173053114248</v>
      </c>
    </row>
    <row r="776" spans="4:45" x14ac:dyDescent="0.3">
      <c r="D776" s="62" t="s">
        <v>766</v>
      </c>
      <c r="E776" s="63">
        <f>1</f>
        <v>1</v>
      </c>
      <c r="F776" s="63">
        <f t="shared" ref="F776:AS776" ca="1" si="744">F1780/E1780*EXP(-Taux_R)</f>
        <v>1.0016581110970013</v>
      </c>
      <c r="G776" s="63">
        <f t="shared" ca="1" si="744"/>
        <v>0.97785885818271345</v>
      </c>
      <c r="H776" s="63">
        <f t="shared" ca="1" si="744"/>
        <v>0.97243387903351441</v>
      </c>
      <c r="I776" s="63">
        <f t="shared" ca="1" si="744"/>
        <v>0.85552472404019708</v>
      </c>
      <c r="J776" s="63">
        <f t="shared" ca="1" si="744"/>
        <v>1.1249420691742187</v>
      </c>
      <c r="K776" s="63">
        <f t="shared" ca="1" si="744"/>
        <v>1.0015996693166027</v>
      </c>
      <c r="L776" s="63">
        <f t="shared" ca="1" si="744"/>
        <v>1.1922412813647363</v>
      </c>
      <c r="M776" s="63">
        <f t="shared" ca="1" si="744"/>
        <v>1.2863767649949764</v>
      </c>
      <c r="N776" s="63">
        <f t="shared" ca="1" si="744"/>
        <v>0.9966343234483459</v>
      </c>
      <c r="O776" s="63">
        <f t="shared" ca="1" si="744"/>
        <v>0.78078482448883291</v>
      </c>
      <c r="P776" s="63">
        <f t="shared" ca="1" si="744"/>
        <v>0.87873610412766878</v>
      </c>
      <c r="Q776" s="63">
        <f t="shared" ca="1" si="744"/>
        <v>1.2759623415899461</v>
      </c>
      <c r="R776" s="63">
        <f t="shared" ca="1" si="744"/>
        <v>0.7987722907182665</v>
      </c>
      <c r="S776" s="63">
        <f t="shared" ca="1" si="744"/>
        <v>0.95094653787744576</v>
      </c>
      <c r="T776" s="63">
        <f t="shared" ca="1" si="744"/>
        <v>0.92798042011749116</v>
      </c>
      <c r="U776" s="63">
        <f t="shared" ca="1" si="744"/>
        <v>1.0504143292634309</v>
      </c>
      <c r="V776" s="63">
        <f t="shared" ca="1" si="744"/>
        <v>0.73679120056065872</v>
      </c>
      <c r="W776" s="63">
        <f t="shared" ca="1" si="744"/>
        <v>1.2905362276110304</v>
      </c>
      <c r="X776" s="63">
        <f t="shared" ca="1" si="744"/>
        <v>0.9492813733063874</v>
      </c>
      <c r="Y776" s="63">
        <f t="shared" ca="1" si="744"/>
        <v>0.82025892970999914</v>
      </c>
      <c r="Z776" s="63">
        <f t="shared" ca="1" si="744"/>
        <v>1.3062325545088285</v>
      </c>
      <c r="AA776" s="63">
        <f t="shared" ca="1" si="744"/>
        <v>1.2338639261876421</v>
      </c>
      <c r="AB776" s="63">
        <f t="shared" ca="1" si="744"/>
        <v>1.2139067069579137</v>
      </c>
      <c r="AC776" s="63">
        <f t="shared" ca="1" si="744"/>
        <v>1.0991124683605002</v>
      </c>
      <c r="AD776" s="63">
        <f t="shared" ca="1" si="744"/>
        <v>0.88660469149557919</v>
      </c>
      <c r="AE776" s="63">
        <f t="shared" ca="1" si="744"/>
        <v>0.79050452012640893</v>
      </c>
      <c r="AF776" s="63">
        <f t="shared" ca="1" si="744"/>
        <v>0.82764315775597519</v>
      </c>
      <c r="AG776" s="63">
        <f t="shared" ca="1" si="744"/>
        <v>0.94851894179202745</v>
      </c>
      <c r="AH776" s="63">
        <f t="shared" ca="1" si="744"/>
        <v>0.90099330946004796</v>
      </c>
      <c r="AI776" s="63">
        <f t="shared" ca="1" si="744"/>
        <v>0.93458953702514269</v>
      </c>
      <c r="AJ776" s="63">
        <f t="shared" ca="1" si="744"/>
        <v>1.1232427994590226</v>
      </c>
      <c r="AK776" s="63">
        <f t="shared" ca="1" si="744"/>
        <v>1.3911480431389243</v>
      </c>
      <c r="AL776" s="63">
        <f t="shared" ca="1" si="744"/>
        <v>0.90221994545099549</v>
      </c>
      <c r="AM776" s="63">
        <f t="shared" ca="1" si="744"/>
        <v>0.87618218039244578</v>
      </c>
      <c r="AN776" s="63">
        <f t="shared" ca="1" si="744"/>
        <v>0.80533373560342991</v>
      </c>
      <c r="AO776" s="63">
        <f t="shared" ca="1" si="744"/>
        <v>0.6153480939311623</v>
      </c>
      <c r="AP776" s="63">
        <f t="shared" ca="1" si="744"/>
        <v>0.8607884767622167</v>
      </c>
      <c r="AQ776" s="63">
        <f t="shared" ca="1" si="744"/>
        <v>1.042758690611219</v>
      </c>
      <c r="AR776" s="63">
        <f t="shared" ca="1" si="744"/>
        <v>1.073823982391626</v>
      </c>
      <c r="AS776" s="64">
        <f t="shared" ca="1" si="744"/>
        <v>1.1830670951965143</v>
      </c>
    </row>
    <row r="777" spans="4:45" x14ac:dyDescent="0.3">
      <c r="D777" s="62" t="s">
        <v>767</v>
      </c>
      <c r="E777" s="63">
        <f>1</f>
        <v>1</v>
      </c>
      <c r="F777" s="63">
        <f t="shared" ref="F777:AS777" ca="1" si="745">F1781/E1781*EXP(-Taux_R)</f>
        <v>1.0073966710790931</v>
      </c>
      <c r="G777" s="63">
        <f t="shared" ca="1" si="745"/>
        <v>0.83626664327788247</v>
      </c>
      <c r="H777" s="63">
        <f t="shared" ca="1" si="745"/>
        <v>1.0784207173964999</v>
      </c>
      <c r="I777" s="63">
        <f t="shared" ca="1" si="745"/>
        <v>0.78023399006295591</v>
      </c>
      <c r="J777" s="63">
        <f t="shared" ca="1" si="745"/>
        <v>0.77481323796777823</v>
      </c>
      <c r="K777" s="63">
        <f t="shared" ca="1" si="745"/>
        <v>1.1927700794843763</v>
      </c>
      <c r="L777" s="63">
        <f t="shared" ca="1" si="745"/>
        <v>0.64146737976428947</v>
      </c>
      <c r="M777" s="63">
        <f t="shared" ca="1" si="745"/>
        <v>0.885071128617824</v>
      </c>
      <c r="N777" s="63">
        <f t="shared" ca="1" si="745"/>
        <v>0.93742577806611804</v>
      </c>
      <c r="O777" s="63">
        <f t="shared" ca="1" si="745"/>
        <v>1.0741082609249435</v>
      </c>
      <c r="P777" s="63">
        <f t="shared" ca="1" si="745"/>
        <v>0.98097933702944695</v>
      </c>
      <c r="Q777" s="63">
        <f t="shared" ca="1" si="745"/>
        <v>0.65560745772977658</v>
      </c>
      <c r="R777" s="63">
        <f t="shared" ca="1" si="745"/>
        <v>1.0854754925104115</v>
      </c>
      <c r="S777" s="63">
        <f t="shared" ca="1" si="745"/>
        <v>0.72114688086975265</v>
      </c>
      <c r="T777" s="63">
        <f t="shared" ca="1" si="745"/>
        <v>1.0318188576841685</v>
      </c>
      <c r="U777" s="63">
        <f t="shared" ca="1" si="745"/>
        <v>0.77350935508739005</v>
      </c>
      <c r="V777" s="63">
        <f t="shared" ca="1" si="745"/>
        <v>0.72835334018500786</v>
      </c>
      <c r="W777" s="63">
        <f t="shared" ca="1" si="745"/>
        <v>0.80704035167375521</v>
      </c>
      <c r="X777" s="63">
        <f t="shared" ca="1" si="745"/>
        <v>0.82463497759328408</v>
      </c>
      <c r="Y777" s="63">
        <f t="shared" ca="1" si="745"/>
        <v>1.0596050335648748</v>
      </c>
      <c r="Z777" s="63">
        <f t="shared" ca="1" si="745"/>
        <v>0.77398149470722355</v>
      </c>
      <c r="AA777" s="63">
        <f t="shared" ca="1" si="745"/>
        <v>1.1181370962334654</v>
      </c>
      <c r="AB777" s="63">
        <f t="shared" ca="1" si="745"/>
        <v>1.413769423023262</v>
      </c>
      <c r="AC777" s="63">
        <f t="shared" ca="1" si="745"/>
        <v>1.1286745166506245</v>
      </c>
      <c r="AD777" s="63">
        <f t="shared" ca="1" si="745"/>
        <v>1.1579875822870123</v>
      </c>
      <c r="AE777" s="63">
        <f t="shared" ca="1" si="745"/>
        <v>0.63016346645663768</v>
      </c>
      <c r="AF777" s="63">
        <f t="shared" ca="1" si="745"/>
        <v>1.0644340890183057</v>
      </c>
      <c r="AG777" s="63">
        <f t="shared" ca="1" si="745"/>
        <v>0.8185818276162099</v>
      </c>
      <c r="AH777" s="63">
        <f t="shared" ca="1" si="745"/>
        <v>0.90275363125065167</v>
      </c>
      <c r="AI777" s="63">
        <f t="shared" ca="1" si="745"/>
        <v>1.2921770439399809</v>
      </c>
      <c r="AJ777" s="63">
        <f t="shared" ca="1" si="745"/>
        <v>0.78999317473079722</v>
      </c>
      <c r="AK777" s="63">
        <f t="shared" ca="1" si="745"/>
        <v>1.0439518737441484</v>
      </c>
      <c r="AL777" s="63">
        <f t="shared" ca="1" si="745"/>
        <v>0.90821941107596826</v>
      </c>
      <c r="AM777" s="63">
        <f t="shared" ca="1" si="745"/>
        <v>0.74014058917122183</v>
      </c>
      <c r="AN777" s="63">
        <f t="shared" ca="1" si="745"/>
        <v>1.0028614211310849</v>
      </c>
      <c r="AO777" s="63">
        <f t="shared" ca="1" si="745"/>
        <v>0.84494347470227615</v>
      </c>
      <c r="AP777" s="63">
        <f t="shared" ca="1" si="745"/>
        <v>0.84112915328772653</v>
      </c>
      <c r="AQ777" s="63">
        <f t="shared" ca="1" si="745"/>
        <v>0.80018457235105089</v>
      </c>
      <c r="AR777" s="63">
        <f t="shared" ca="1" si="745"/>
        <v>1.0549142423108042</v>
      </c>
      <c r="AS777" s="64">
        <f t="shared" ca="1" si="745"/>
        <v>0.83504490960661726</v>
      </c>
    </row>
    <row r="778" spans="4:45" x14ac:dyDescent="0.3">
      <c r="D778" s="62" t="s">
        <v>768</v>
      </c>
      <c r="E778" s="63">
        <f>1</f>
        <v>1</v>
      </c>
      <c r="F778" s="63">
        <f t="shared" ref="F778:AS778" ca="1" si="746">F1782/E1782*EXP(-Taux_R)</f>
        <v>0.81526096602465825</v>
      </c>
      <c r="G778" s="63">
        <f t="shared" ca="1" si="746"/>
        <v>1.3548644069636198</v>
      </c>
      <c r="H778" s="63">
        <f t="shared" ca="1" si="746"/>
        <v>0.91873953815322751</v>
      </c>
      <c r="I778" s="63">
        <f t="shared" ca="1" si="746"/>
        <v>0.86651168083903174</v>
      </c>
      <c r="J778" s="63">
        <f t="shared" ca="1" si="746"/>
        <v>0.94609700285950948</v>
      </c>
      <c r="K778" s="63">
        <f t="shared" ca="1" si="746"/>
        <v>0.98699778406779948</v>
      </c>
      <c r="L778" s="63">
        <f t="shared" ca="1" si="746"/>
        <v>0.89800442224896881</v>
      </c>
      <c r="M778" s="63">
        <f t="shared" ca="1" si="746"/>
        <v>0.60136993010462492</v>
      </c>
      <c r="N778" s="63">
        <f t="shared" ca="1" si="746"/>
        <v>1.112902490428854</v>
      </c>
      <c r="O778" s="63">
        <f t="shared" ca="1" si="746"/>
        <v>0.72584419915206988</v>
      </c>
      <c r="P778" s="63">
        <f t="shared" ca="1" si="746"/>
        <v>1.1854410713244499</v>
      </c>
      <c r="Q778" s="63">
        <f t="shared" ca="1" si="746"/>
        <v>0.88903187351836555</v>
      </c>
      <c r="R778" s="63">
        <f t="shared" ca="1" si="746"/>
        <v>0.84270705297454229</v>
      </c>
      <c r="S778" s="63">
        <f t="shared" ca="1" si="746"/>
        <v>0.80206967894705594</v>
      </c>
      <c r="T778" s="63">
        <f t="shared" ca="1" si="746"/>
        <v>0.88435524494644147</v>
      </c>
      <c r="U778" s="63">
        <f t="shared" ca="1" si="746"/>
        <v>0.94863106527563856</v>
      </c>
      <c r="V778" s="63">
        <f t="shared" ca="1" si="746"/>
        <v>0.79132476611826874</v>
      </c>
      <c r="W778" s="63">
        <f t="shared" ca="1" si="746"/>
        <v>1.078647278030461</v>
      </c>
      <c r="X778" s="63">
        <f t="shared" ca="1" si="746"/>
        <v>0.89887085272617806</v>
      </c>
      <c r="Y778" s="63">
        <f t="shared" ca="1" si="746"/>
        <v>0.95174263989541785</v>
      </c>
      <c r="Z778" s="63">
        <f t="shared" ca="1" si="746"/>
        <v>0.81042705595555042</v>
      </c>
      <c r="AA778" s="63">
        <f t="shared" ca="1" si="746"/>
        <v>1.1541178776382621</v>
      </c>
      <c r="AB778" s="63">
        <f t="shared" ca="1" si="746"/>
        <v>1.0052472375376824</v>
      </c>
      <c r="AC778" s="63">
        <f t="shared" ca="1" si="746"/>
        <v>1.1976231833705042</v>
      </c>
      <c r="AD778" s="63">
        <f t="shared" ca="1" si="746"/>
        <v>0.87970662339284966</v>
      </c>
      <c r="AE778" s="63">
        <f t="shared" ca="1" si="746"/>
        <v>1.2396219109997286</v>
      </c>
      <c r="AF778" s="63">
        <f t="shared" ca="1" si="746"/>
        <v>1.0447692831832096</v>
      </c>
      <c r="AG778" s="63">
        <f t="shared" ca="1" si="746"/>
        <v>1.1362349182764917</v>
      </c>
      <c r="AH778" s="63">
        <f t="shared" ca="1" si="746"/>
        <v>0.98097194413114808</v>
      </c>
      <c r="AI778" s="63">
        <f t="shared" ca="1" si="746"/>
        <v>0.85869609263100055</v>
      </c>
      <c r="AJ778" s="63">
        <f t="shared" ca="1" si="746"/>
        <v>0.98943423272540154</v>
      </c>
      <c r="AK778" s="63">
        <f t="shared" ca="1" si="746"/>
        <v>1.1434817695692543</v>
      </c>
      <c r="AL778" s="63">
        <f t="shared" ca="1" si="746"/>
        <v>1.3636811339522545</v>
      </c>
      <c r="AM778" s="63">
        <f t="shared" ca="1" si="746"/>
        <v>1.3220321480445534</v>
      </c>
      <c r="AN778" s="63">
        <f t="shared" ca="1" si="746"/>
        <v>1.0865267366118079</v>
      </c>
      <c r="AO778" s="63">
        <f t="shared" ca="1" si="746"/>
        <v>0.98039468978839595</v>
      </c>
      <c r="AP778" s="63">
        <f t="shared" ca="1" si="746"/>
        <v>0.9535338777720791</v>
      </c>
      <c r="AQ778" s="63">
        <f t="shared" ca="1" si="746"/>
        <v>0.92947260936895804</v>
      </c>
      <c r="AR778" s="63">
        <f t="shared" ca="1" si="746"/>
        <v>1.1169132469865903</v>
      </c>
      <c r="AS778" s="64">
        <f t="shared" ca="1" si="746"/>
        <v>0.97809635613321544</v>
      </c>
    </row>
    <row r="779" spans="4:45" x14ac:dyDescent="0.3">
      <c r="D779" s="62" t="s">
        <v>769</v>
      </c>
      <c r="E779" s="63">
        <f>1</f>
        <v>1</v>
      </c>
      <c r="F779" s="63">
        <f t="shared" ref="F779:AS779" ca="1" si="747">F1783/E1783*EXP(-Taux_R)</f>
        <v>1.2977746640691823</v>
      </c>
      <c r="G779" s="63">
        <f t="shared" ca="1" si="747"/>
        <v>0.8032251790765107</v>
      </c>
      <c r="H779" s="63">
        <f t="shared" ca="1" si="747"/>
        <v>0.95411594850330961</v>
      </c>
      <c r="I779" s="63">
        <f t="shared" ca="1" si="747"/>
        <v>1.0816841242688173</v>
      </c>
      <c r="J779" s="63">
        <f t="shared" ca="1" si="747"/>
        <v>1.1830890309312243</v>
      </c>
      <c r="K779" s="63">
        <f t="shared" ca="1" si="747"/>
        <v>0.79113594462083092</v>
      </c>
      <c r="L779" s="63">
        <f t="shared" ca="1" si="747"/>
        <v>0.90345162645600541</v>
      </c>
      <c r="M779" s="63">
        <f t="shared" ca="1" si="747"/>
        <v>1.1209216284388637</v>
      </c>
      <c r="N779" s="63">
        <f t="shared" ca="1" si="747"/>
        <v>0.96498495044287669</v>
      </c>
      <c r="O779" s="63">
        <f t="shared" ca="1" si="747"/>
        <v>1.1579574438284483</v>
      </c>
      <c r="P779" s="63">
        <f t="shared" ca="1" si="747"/>
        <v>1.6682800111857436</v>
      </c>
      <c r="Q779" s="63">
        <f t="shared" ca="1" si="747"/>
        <v>1.0237219308285144</v>
      </c>
      <c r="R779" s="63">
        <f t="shared" ca="1" si="747"/>
        <v>0.86899277864351887</v>
      </c>
      <c r="S779" s="63">
        <f t="shared" ca="1" si="747"/>
        <v>1.0232532465237532</v>
      </c>
      <c r="T779" s="63">
        <f t="shared" ca="1" si="747"/>
        <v>0.99468032897578085</v>
      </c>
      <c r="U779" s="63">
        <f t="shared" ca="1" si="747"/>
        <v>0.77696560571810513</v>
      </c>
      <c r="V779" s="63">
        <f t="shared" ca="1" si="747"/>
        <v>0.83057764271029888</v>
      </c>
      <c r="W779" s="63">
        <f t="shared" ca="1" si="747"/>
        <v>1.2263164708942285</v>
      </c>
      <c r="X779" s="63">
        <f t="shared" ca="1" si="747"/>
        <v>0.66811361852397566</v>
      </c>
      <c r="Y779" s="63">
        <f t="shared" ca="1" si="747"/>
        <v>1.2631642602761777</v>
      </c>
      <c r="Z779" s="63">
        <f t="shared" ca="1" si="747"/>
        <v>0.93900538887037055</v>
      </c>
      <c r="AA779" s="63">
        <f t="shared" ca="1" si="747"/>
        <v>0.96860662474410886</v>
      </c>
      <c r="AB779" s="63">
        <f t="shared" ca="1" si="747"/>
        <v>0.86224277601241006</v>
      </c>
      <c r="AC779" s="63">
        <f t="shared" ca="1" si="747"/>
        <v>0.85891117806465589</v>
      </c>
      <c r="AD779" s="63">
        <f t="shared" ca="1" si="747"/>
        <v>0.70849944996385517</v>
      </c>
      <c r="AE779" s="63">
        <f t="shared" ca="1" si="747"/>
        <v>0.86839871166152149</v>
      </c>
      <c r="AF779" s="63">
        <f t="shared" ca="1" si="747"/>
        <v>0.97049183180306098</v>
      </c>
      <c r="AG779" s="63">
        <f t="shared" ca="1" si="747"/>
        <v>0.8721953366834343</v>
      </c>
      <c r="AH779" s="63">
        <f t="shared" ca="1" si="747"/>
        <v>1.1017585138979682</v>
      </c>
      <c r="AI779" s="63">
        <f t="shared" ca="1" si="747"/>
        <v>0.95855892184610503</v>
      </c>
      <c r="AJ779" s="63">
        <f t="shared" ca="1" si="747"/>
        <v>0.87444636419589494</v>
      </c>
      <c r="AK779" s="63">
        <f t="shared" ca="1" si="747"/>
        <v>1.1116566492564817</v>
      </c>
      <c r="AL779" s="63">
        <f t="shared" ca="1" si="747"/>
        <v>0.94435473494590472</v>
      </c>
      <c r="AM779" s="63">
        <f t="shared" ca="1" si="747"/>
        <v>0.75789589154543047</v>
      </c>
      <c r="AN779" s="63">
        <f t="shared" ca="1" si="747"/>
        <v>1.13139788594414</v>
      </c>
      <c r="AO779" s="63">
        <f t="shared" ca="1" si="747"/>
        <v>1.2084690536414013</v>
      </c>
      <c r="AP779" s="63">
        <f t="shared" ca="1" si="747"/>
        <v>0.60585413707680114</v>
      </c>
      <c r="AQ779" s="63">
        <f t="shared" ca="1" si="747"/>
        <v>1.1126350117416128</v>
      </c>
      <c r="AR779" s="63">
        <f t="shared" ca="1" si="747"/>
        <v>0.86503176340925247</v>
      </c>
      <c r="AS779" s="64">
        <f t="shared" ca="1" si="747"/>
        <v>0.83906673819212685</v>
      </c>
    </row>
    <row r="780" spans="4:45" x14ac:dyDescent="0.3">
      <c r="D780" s="62" t="s">
        <v>770</v>
      </c>
      <c r="E780" s="63">
        <f>1</f>
        <v>1</v>
      </c>
      <c r="F780" s="63">
        <f t="shared" ref="F780:AS780" ca="1" si="748">F1784/E1784*EXP(-Taux_R)</f>
        <v>1.4381216304766429</v>
      </c>
      <c r="G780" s="63">
        <f t="shared" ca="1" si="748"/>
        <v>0.78467423899236044</v>
      </c>
      <c r="H780" s="63">
        <f t="shared" ca="1" si="748"/>
        <v>0.91738139455146595</v>
      </c>
      <c r="I780" s="63">
        <f t="shared" ca="1" si="748"/>
        <v>0.60049864119543017</v>
      </c>
      <c r="J780" s="63">
        <f t="shared" ca="1" si="748"/>
        <v>1.0068841341873564</v>
      </c>
      <c r="K780" s="63">
        <f t="shared" ca="1" si="748"/>
        <v>0.86892439817821432</v>
      </c>
      <c r="L780" s="63">
        <f t="shared" ca="1" si="748"/>
        <v>0.97865783463015699</v>
      </c>
      <c r="M780" s="63">
        <f t="shared" ca="1" si="748"/>
        <v>1.0227210861270279</v>
      </c>
      <c r="N780" s="63">
        <f t="shared" ca="1" si="748"/>
        <v>0.97343267135081091</v>
      </c>
      <c r="O780" s="63">
        <f t="shared" ca="1" si="748"/>
        <v>1.0792686661280537</v>
      </c>
      <c r="P780" s="63">
        <f t="shared" ca="1" si="748"/>
        <v>0.94788206777065487</v>
      </c>
      <c r="Q780" s="63">
        <f t="shared" ca="1" si="748"/>
        <v>0.86746376006170733</v>
      </c>
      <c r="R780" s="63">
        <f t="shared" ca="1" si="748"/>
        <v>1.1540263775712467</v>
      </c>
      <c r="S780" s="63">
        <f t="shared" ca="1" si="748"/>
        <v>0.95597021077623323</v>
      </c>
      <c r="T780" s="63">
        <f t="shared" ca="1" si="748"/>
        <v>0.833697956062731</v>
      </c>
      <c r="U780" s="63">
        <f t="shared" ca="1" si="748"/>
        <v>0.8008085897159124</v>
      </c>
      <c r="V780" s="63">
        <f t="shared" ca="1" si="748"/>
        <v>1.0278498002878096</v>
      </c>
      <c r="W780" s="63">
        <f t="shared" ca="1" si="748"/>
        <v>1.0034999113442662</v>
      </c>
      <c r="X780" s="63">
        <f t="shared" ca="1" si="748"/>
        <v>0.71683197999179515</v>
      </c>
      <c r="Y780" s="63">
        <f t="shared" ca="1" si="748"/>
        <v>1.3584746650781292</v>
      </c>
      <c r="Z780" s="63">
        <f t="shared" ca="1" si="748"/>
        <v>0.63923546385278518</v>
      </c>
      <c r="AA780" s="63">
        <f t="shared" ca="1" si="748"/>
        <v>0.88150960340567941</v>
      </c>
      <c r="AB780" s="63">
        <f t="shared" ca="1" si="748"/>
        <v>0.88405094208933643</v>
      </c>
      <c r="AC780" s="63">
        <f t="shared" ca="1" si="748"/>
        <v>0.79619477730195354</v>
      </c>
      <c r="AD780" s="63">
        <f t="shared" ca="1" si="748"/>
        <v>1.0888146422443739</v>
      </c>
      <c r="AE780" s="63">
        <f t="shared" ca="1" si="748"/>
        <v>0.93716197420965619</v>
      </c>
      <c r="AF780" s="63">
        <f t="shared" ca="1" si="748"/>
        <v>0.87184603706712505</v>
      </c>
      <c r="AG780" s="63">
        <f t="shared" ca="1" si="748"/>
        <v>0.90323045723925155</v>
      </c>
      <c r="AH780" s="63">
        <f t="shared" ca="1" si="748"/>
        <v>0.7385243062993766</v>
      </c>
      <c r="AI780" s="63">
        <f t="shared" ca="1" si="748"/>
        <v>0.89030115190019654</v>
      </c>
      <c r="AJ780" s="63">
        <f t="shared" ca="1" si="748"/>
        <v>0.92927329433672878</v>
      </c>
      <c r="AK780" s="63">
        <f t="shared" ca="1" si="748"/>
        <v>0.96315352625318329</v>
      </c>
      <c r="AL780" s="63">
        <f t="shared" ca="1" si="748"/>
        <v>0.89923868381169081</v>
      </c>
      <c r="AM780" s="63">
        <f t="shared" ca="1" si="748"/>
        <v>0.85114627418296063</v>
      </c>
      <c r="AN780" s="63">
        <f t="shared" ca="1" si="748"/>
        <v>0.68574953958627083</v>
      </c>
      <c r="AO780" s="63">
        <f t="shared" ca="1" si="748"/>
        <v>1.0679505356830801</v>
      </c>
      <c r="AP780" s="63">
        <f t="shared" ca="1" si="748"/>
        <v>1.0966243709893557</v>
      </c>
      <c r="AQ780" s="63">
        <f t="shared" ca="1" si="748"/>
        <v>1.2129652326793452</v>
      </c>
      <c r="AR780" s="63">
        <f t="shared" ca="1" si="748"/>
        <v>0.86726578912915131</v>
      </c>
      <c r="AS780" s="64">
        <f t="shared" ca="1" si="748"/>
        <v>1.0871906574138774</v>
      </c>
    </row>
    <row r="781" spans="4:45" x14ac:dyDescent="0.3">
      <c r="D781" s="62" t="s">
        <v>771</v>
      </c>
      <c r="E781" s="63">
        <f>1</f>
        <v>1</v>
      </c>
      <c r="F781" s="63">
        <f t="shared" ref="F781:AS781" ca="1" si="749">F1785/E1785*EXP(-Taux_R)</f>
        <v>0.90300269369745445</v>
      </c>
      <c r="G781" s="63">
        <f t="shared" ca="1" si="749"/>
        <v>1.0314087128781833</v>
      </c>
      <c r="H781" s="63">
        <f t="shared" ca="1" si="749"/>
        <v>1.1050996063985294</v>
      </c>
      <c r="I781" s="63">
        <f t="shared" ca="1" si="749"/>
        <v>0.96618538347207183</v>
      </c>
      <c r="J781" s="63">
        <f t="shared" ca="1" si="749"/>
        <v>0.69156312074649318</v>
      </c>
      <c r="K781" s="63">
        <f t="shared" ca="1" si="749"/>
        <v>1.000684140021556</v>
      </c>
      <c r="L781" s="63">
        <f t="shared" ca="1" si="749"/>
        <v>1.0044565892089012</v>
      </c>
      <c r="M781" s="63">
        <f t="shared" ca="1" si="749"/>
        <v>1.2793879615754549</v>
      </c>
      <c r="N781" s="63">
        <f t="shared" ca="1" si="749"/>
        <v>0.97227840742790583</v>
      </c>
      <c r="O781" s="63">
        <f t="shared" ca="1" si="749"/>
        <v>0.98697529977698728</v>
      </c>
      <c r="P781" s="63">
        <f t="shared" ca="1" si="749"/>
        <v>1.1285787939777219</v>
      </c>
      <c r="Q781" s="63">
        <f t="shared" ca="1" si="749"/>
        <v>1.2575924777999583</v>
      </c>
      <c r="R781" s="63">
        <f t="shared" ca="1" si="749"/>
        <v>0.80101720488050665</v>
      </c>
      <c r="S781" s="63">
        <f t="shared" ca="1" si="749"/>
        <v>1.2150703931424796</v>
      </c>
      <c r="T781" s="63">
        <f t="shared" ca="1" si="749"/>
        <v>1.1898581176475027</v>
      </c>
      <c r="U781" s="63">
        <f t="shared" ca="1" si="749"/>
        <v>1.3052338725348887</v>
      </c>
      <c r="V781" s="63">
        <f t="shared" ca="1" si="749"/>
        <v>1.1317309525428716</v>
      </c>
      <c r="W781" s="63">
        <f t="shared" ca="1" si="749"/>
        <v>0.9453785311602918</v>
      </c>
      <c r="X781" s="63">
        <f t="shared" ca="1" si="749"/>
        <v>0.90195288011921615</v>
      </c>
      <c r="Y781" s="63">
        <f t="shared" ca="1" si="749"/>
        <v>0.7935055054447957</v>
      </c>
      <c r="Z781" s="63">
        <f t="shared" ca="1" si="749"/>
        <v>1.015947927021265</v>
      </c>
      <c r="AA781" s="63">
        <f t="shared" ca="1" si="749"/>
        <v>0.80170453969965638</v>
      </c>
      <c r="AB781" s="63">
        <f t="shared" ca="1" si="749"/>
        <v>0.99111533217359415</v>
      </c>
      <c r="AC781" s="63">
        <f t="shared" ca="1" si="749"/>
        <v>0.9184021971973535</v>
      </c>
      <c r="AD781" s="63">
        <f t="shared" ca="1" si="749"/>
        <v>1.3296047902718477</v>
      </c>
      <c r="AE781" s="63">
        <f t="shared" ca="1" si="749"/>
        <v>1.2452904233221374</v>
      </c>
      <c r="AF781" s="63">
        <f t="shared" ca="1" si="749"/>
        <v>0.9303217009765411</v>
      </c>
      <c r="AG781" s="63">
        <f t="shared" ca="1" si="749"/>
        <v>0.90477723893126394</v>
      </c>
      <c r="AH781" s="63">
        <f t="shared" ca="1" si="749"/>
        <v>1.1021048669841815</v>
      </c>
      <c r="AI781" s="63">
        <f t="shared" ca="1" si="749"/>
        <v>1.1246294400285519</v>
      </c>
      <c r="AJ781" s="63">
        <f t="shared" ca="1" si="749"/>
        <v>1.246502511839793</v>
      </c>
      <c r="AK781" s="63">
        <f t="shared" ca="1" si="749"/>
        <v>0.72369611015606217</v>
      </c>
      <c r="AL781" s="63">
        <f t="shared" ca="1" si="749"/>
        <v>1.0521462972920701</v>
      </c>
      <c r="AM781" s="63">
        <f t="shared" ca="1" si="749"/>
        <v>1.0935393886903897</v>
      </c>
      <c r="AN781" s="63">
        <f t="shared" ca="1" si="749"/>
        <v>1.0510140303897137</v>
      </c>
      <c r="AO781" s="63">
        <f t="shared" ca="1" si="749"/>
        <v>0.8827120788089361</v>
      </c>
      <c r="AP781" s="63">
        <f t="shared" ca="1" si="749"/>
        <v>0.99607207774598105</v>
      </c>
      <c r="AQ781" s="63">
        <f t="shared" ca="1" si="749"/>
        <v>1.1101818146222644</v>
      </c>
      <c r="AR781" s="63">
        <f t="shared" ca="1" si="749"/>
        <v>0.99237611964031414</v>
      </c>
      <c r="AS781" s="64">
        <f t="shared" ca="1" si="749"/>
        <v>1.1009270470298296</v>
      </c>
    </row>
    <row r="782" spans="4:45" x14ac:dyDescent="0.3">
      <c r="D782" s="62" t="s">
        <v>772</v>
      </c>
      <c r="E782" s="63">
        <f>1</f>
        <v>1</v>
      </c>
      <c r="F782" s="63">
        <f t="shared" ref="F782:AS782" ca="1" si="750">F1786/E1786*EXP(-Taux_R)</f>
        <v>0.85936983309463411</v>
      </c>
      <c r="G782" s="63">
        <f t="shared" ca="1" si="750"/>
        <v>1.4886546754598842</v>
      </c>
      <c r="H782" s="63">
        <f t="shared" ca="1" si="750"/>
        <v>0.74410786466544609</v>
      </c>
      <c r="I782" s="63">
        <f t="shared" ca="1" si="750"/>
        <v>0.96975570808290157</v>
      </c>
      <c r="J782" s="63">
        <f t="shared" ca="1" si="750"/>
        <v>0.95742044086318068</v>
      </c>
      <c r="K782" s="63">
        <f t="shared" ca="1" si="750"/>
        <v>1.2438397915209092</v>
      </c>
      <c r="L782" s="63">
        <f t="shared" ca="1" si="750"/>
        <v>0.73948202085328341</v>
      </c>
      <c r="M782" s="63">
        <f t="shared" ca="1" si="750"/>
        <v>0.83895043026801175</v>
      </c>
      <c r="N782" s="63">
        <f t="shared" ca="1" si="750"/>
        <v>0.89166593176397591</v>
      </c>
      <c r="O782" s="63">
        <f t="shared" ca="1" si="750"/>
        <v>0.68354452646791197</v>
      </c>
      <c r="P782" s="63">
        <f t="shared" ca="1" si="750"/>
        <v>0.9270335608964072</v>
      </c>
      <c r="Q782" s="63">
        <f t="shared" ca="1" si="750"/>
        <v>0.65706241217556816</v>
      </c>
      <c r="R782" s="63">
        <f t="shared" ca="1" si="750"/>
        <v>1.3428797259563428</v>
      </c>
      <c r="S782" s="63">
        <f t="shared" ca="1" si="750"/>
        <v>0.70642586141437824</v>
      </c>
      <c r="T782" s="63">
        <f t="shared" ca="1" si="750"/>
        <v>0.92869171864915745</v>
      </c>
      <c r="U782" s="63">
        <f t="shared" ca="1" si="750"/>
        <v>1.3206962685018191</v>
      </c>
      <c r="V782" s="63">
        <f t="shared" ca="1" si="750"/>
        <v>1.2694772314519605</v>
      </c>
      <c r="W782" s="63">
        <f t="shared" ca="1" si="750"/>
        <v>1.0733831371703186</v>
      </c>
      <c r="X782" s="63">
        <f t="shared" ca="1" si="750"/>
        <v>1.1745300964783219</v>
      </c>
      <c r="Y782" s="63">
        <f t="shared" ca="1" si="750"/>
        <v>1.0681071884133624</v>
      </c>
      <c r="Z782" s="63">
        <f t="shared" ca="1" si="750"/>
        <v>1.1573886910297608</v>
      </c>
      <c r="AA782" s="63">
        <f t="shared" ca="1" si="750"/>
        <v>1.2712329844797718</v>
      </c>
      <c r="AB782" s="63">
        <f t="shared" ca="1" si="750"/>
        <v>1.1036215748821199</v>
      </c>
      <c r="AC782" s="63">
        <f t="shared" ca="1" si="750"/>
        <v>0.90551802157218797</v>
      </c>
      <c r="AD782" s="63">
        <f t="shared" ca="1" si="750"/>
        <v>0.99256159201408034</v>
      </c>
      <c r="AE782" s="63">
        <f t="shared" ca="1" si="750"/>
        <v>1.1441012515432789</v>
      </c>
      <c r="AF782" s="63">
        <f t="shared" ca="1" si="750"/>
        <v>1.067911976655646</v>
      </c>
      <c r="AG782" s="63">
        <f t="shared" ca="1" si="750"/>
        <v>0.83647191789388997</v>
      </c>
      <c r="AH782" s="63">
        <f t="shared" ca="1" si="750"/>
        <v>0.59676776292010336</v>
      </c>
      <c r="AI782" s="63">
        <f t="shared" ca="1" si="750"/>
        <v>0.7337197685147252</v>
      </c>
      <c r="AJ782" s="63">
        <f t="shared" ca="1" si="750"/>
        <v>0.91478641515736514</v>
      </c>
      <c r="AK782" s="63">
        <f t="shared" ca="1" si="750"/>
        <v>1.0194234711157539</v>
      </c>
      <c r="AL782" s="63">
        <f t="shared" ca="1" si="750"/>
        <v>0.97663906325489125</v>
      </c>
      <c r="AM782" s="63">
        <f t="shared" ca="1" si="750"/>
        <v>1.0226846845840538</v>
      </c>
      <c r="AN782" s="63">
        <f t="shared" ca="1" si="750"/>
        <v>0.91518383067323916</v>
      </c>
      <c r="AO782" s="63">
        <f t="shared" ca="1" si="750"/>
        <v>1.0750354467452177</v>
      </c>
      <c r="AP782" s="63">
        <f t="shared" ca="1" si="750"/>
        <v>0.74653131704441933</v>
      </c>
      <c r="AQ782" s="63">
        <f t="shared" ca="1" si="750"/>
        <v>1.1306706256932793</v>
      </c>
      <c r="AR782" s="63">
        <f t="shared" ca="1" si="750"/>
        <v>0.69451975765011675</v>
      </c>
      <c r="AS782" s="64">
        <f t="shared" ca="1" si="750"/>
        <v>1.0054455594460419</v>
      </c>
    </row>
    <row r="783" spans="4:45" x14ac:dyDescent="0.3">
      <c r="D783" s="62" t="s">
        <v>773</v>
      </c>
      <c r="E783" s="63">
        <f>1</f>
        <v>1</v>
      </c>
      <c r="F783" s="63">
        <f t="shared" ref="F783:AS783" ca="1" si="751">F1787/E1787*EXP(-Taux_R)</f>
        <v>0.77231441939502499</v>
      </c>
      <c r="G783" s="63">
        <f t="shared" ca="1" si="751"/>
        <v>1.0397933233147347</v>
      </c>
      <c r="H783" s="63">
        <f t="shared" ca="1" si="751"/>
        <v>1.0786855003886815</v>
      </c>
      <c r="I783" s="63">
        <f t="shared" ca="1" si="751"/>
        <v>1.0800291257600514</v>
      </c>
      <c r="J783" s="63">
        <f t="shared" ca="1" si="751"/>
        <v>0.90840476049499186</v>
      </c>
      <c r="K783" s="63">
        <f t="shared" ca="1" si="751"/>
        <v>0.9510416535805355</v>
      </c>
      <c r="L783" s="63">
        <f t="shared" ca="1" si="751"/>
        <v>1.0705792991657259</v>
      </c>
      <c r="M783" s="63">
        <f t="shared" ca="1" si="751"/>
        <v>1.0674772690753804</v>
      </c>
      <c r="N783" s="63">
        <f t="shared" ca="1" si="751"/>
        <v>1.115408504123766</v>
      </c>
      <c r="O783" s="63">
        <f t="shared" ca="1" si="751"/>
        <v>0.87094184335470237</v>
      </c>
      <c r="P783" s="63">
        <f t="shared" ca="1" si="751"/>
        <v>1.2329423417067134</v>
      </c>
      <c r="Q783" s="63">
        <f t="shared" ca="1" si="751"/>
        <v>0.99792891295433128</v>
      </c>
      <c r="R783" s="63">
        <f t="shared" ca="1" si="751"/>
        <v>0.95262022533713797</v>
      </c>
      <c r="S783" s="63">
        <f t="shared" ca="1" si="751"/>
        <v>0.98956423296454443</v>
      </c>
      <c r="T783" s="63">
        <f t="shared" ca="1" si="751"/>
        <v>0.92347853741379271</v>
      </c>
      <c r="U783" s="63">
        <f t="shared" ca="1" si="751"/>
        <v>1.1294797205426419</v>
      </c>
      <c r="V783" s="63">
        <f t="shared" ca="1" si="751"/>
        <v>1.2931376290557071</v>
      </c>
      <c r="W783" s="63">
        <f t="shared" ca="1" si="751"/>
        <v>1.153683773289079</v>
      </c>
      <c r="X783" s="63">
        <f t="shared" ca="1" si="751"/>
        <v>0.97996856369639462</v>
      </c>
      <c r="Y783" s="63">
        <f t="shared" ca="1" si="751"/>
        <v>0.85516248624854696</v>
      </c>
      <c r="Z783" s="63">
        <f t="shared" ca="1" si="751"/>
        <v>1.0699178555867817</v>
      </c>
      <c r="AA783" s="63">
        <f t="shared" ca="1" si="751"/>
        <v>0.8735221609383661</v>
      </c>
      <c r="AB783" s="63">
        <f t="shared" ca="1" si="751"/>
        <v>0.8156889501237875</v>
      </c>
      <c r="AC783" s="63">
        <f t="shared" ca="1" si="751"/>
        <v>1.0853248004713481</v>
      </c>
      <c r="AD783" s="63">
        <f t="shared" ca="1" si="751"/>
        <v>1.2052076841905643</v>
      </c>
      <c r="AE783" s="63">
        <f t="shared" ca="1" si="751"/>
        <v>1.3398018046977924</v>
      </c>
      <c r="AF783" s="63">
        <f t="shared" ca="1" si="751"/>
        <v>0.91750975855108774</v>
      </c>
      <c r="AG783" s="63">
        <f t="shared" ca="1" si="751"/>
        <v>1.0405218211752674</v>
      </c>
      <c r="AH783" s="63">
        <f t="shared" ca="1" si="751"/>
        <v>0.61842742677816742</v>
      </c>
      <c r="AI783" s="63">
        <f t="shared" ca="1" si="751"/>
        <v>0.83863763419966586</v>
      </c>
      <c r="AJ783" s="63">
        <f t="shared" ca="1" si="751"/>
        <v>1.0400105479195485</v>
      </c>
      <c r="AK783" s="63">
        <f t="shared" ca="1" si="751"/>
        <v>0.75359546605398087</v>
      </c>
      <c r="AL783" s="63">
        <f t="shared" ca="1" si="751"/>
        <v>1.1524755757513223</v>
      </c>
      <c r="AM783" s="63">
        <f t="shared" ca="1" si="751"/>
        <v>0.89452462504925778</v>
      </c>
      <c r="AN783" s="63">
        <f t="shared" ca="1" si="751"/>
        <v>0.9078066990655419</v>
      </c>
      <c r="AO783" s="63">
        <f t="shared" ca="1" si="751"/>
        <v>0.79491039113894302</v>
      </c>
      <c r="AP783" s="63">
        <f t="shared" ca="1" si="751"/>
        <v>1.5298152153931033</v>
      </c>
      <c r="AQ783" s="63">
        <f t="shared" ca="1" si="751"/>
        <v>1.4725227108747052</v>
      </c>
      <c r="AR783" s="63">
        <f t="shared" ca="1" si="751"/>
        <v>1.0395199607820842</v>
      </c>
      <c r="AS783" s="64">
        <f t="shared" ca="1" si="751"/>
        <v>0.98853907372802041</v>
      </c>
    </row>
    <row r="784" spans="4:45" x14ac:dyDescent="0.3">
      <c r="D784" s="62" t="s">
        <v>774</v>
      </c>
      <c r="E784" s="63">
        <f>1</f>
        <v>1</v>
      </c>
      <c r="F784" s="63">
        <f t="shared" ref="F784:AS784" ca="1" si="752">F1788/E1788*EXP(-Taux_R)</f>
        <v>0.94695274681299502</v>
      </c>
      <c r="G784" s="63">
        <f t="shared" ca="1" si="752"/>
        <v>0.8911398570960628</v>
      </c>
      <c r="H784" s="63">
        <f t="shared" ca="1" si="752"/>
        <v>0.97520603137094253</v>
      </c>
      <c r="I784" s="63">
        <f t="shared" ca="1" si="752"/>
        <v>1.0825608617691351</v>
      </c>
      <c r="J784" s="63">
        <f t="shared" ca="1" si="752"/>
        <v>0.80858813856060952</v>
      </c>
      <c r="K784" s="63">
        <f t="shared" ca="1" si="752"/>
        <v>0.79036208285831944</v>
      </c>
      <c r="L784" s="63">
        <f t="shared" ca="1" si="752"/>
        <v>0.82194524865382979</v>
      </c>
      <c r="M784" s="63">
        <f t="shared" ca="1" si="752"/>
        <v>0.95149527964599911</v>
      </c>
      <c r="N784" s="63">
        <f t="shared" ca="1" si="752"/>
        <v>1.0876177894298362</v>
      </c>
      <c r="O784" s="63">
        <f t="shared" ca="1" si="752"/>
        <v>0.93076985957476144</v>
      </c>
      <c r="P784" s="63">
        <f t="shared" ca="1" si="752"/>
        <v>1.0603435652639377</v>
      </c>
      <c r="Q784" s="63">
        <f t="shared" ca="1" si="752"/>
        <v>1.1352331190601037</v>
      </c>
      <c r="R784" s="63">
        <f t="shared" ca="1" si="752"/>
        <v>1.2697362337289866</v>
      </c>
      <c r="S784" s="63">
        <f t="shared" ca="1" si="752"/>
        <v>0.72469673243644539</v>
      </c>
      <c r="T784" s="63">
        <f t="shared" ca="1" si="752"/>
        <v>0.90031476964904056</v>
      </c>
      <c r="U784" s="63">
        <f t="shared" ca="1" si="752"/>
        <v>1.0392398984906979</v>
      </c>
      <c r="V784" s="63">
        <f t="shared" ca="1" si="752"/>
        <v>0.89026494046323656</v>
      </c>
      <c r="W784" s="63">
        <f t="shared" ca="1" si="752"/>
        <v>1.095902128228383</v>
      </c>
      <c r="X784" s="63">
        <f t="shared" ca="1" si="752"/>
        <v>0.73135792362103402</v>
      </c>
      <c r="Y784" s="63">
        <f t="shared" ca="1" si="752"/>
        <v>0.64499676357490743</v>
      </c>
      <c r="Z784" s="63">
        <f t="shared" ca="1" si="752"/>
        <v>1.3498002708245176</v>
      </c>
      <c r="AA784" s="63">
        <f t="shared" ca="1" si="752"/>
        <v>0.83928591625607885</v>
      </c>
      <c r="AB784" s="63">
        <f t="shared" ca="1" si="752"/>
        <v>0.93565482200158601</v>
      </c>
      <c r="AC784" s="63">
        <f t="shared" ca="1" si="752"/>
        <v>1.3846607218988047</v>
      </c>
      <c r="AD784" s="63">
        <f t="shared" ca="1" si="752"/>
        <v>0.84782715436481948</v>
      </c>
      <c r="AE784" s="63">
        <f t="shared" ca="1" si="752"/>
        <v>0.89108791973708756</v>
      </c>
      <c r="AF784" s="63">
        <f t="shared" ca="1" si="752"/>
        <v>0.92940236577600732</v>
      </c>
      <c r="AG784" s="63">
        <f t="shared" ca="1" si="752"/>
        <v>1.0261300487915206</v>
      </c>
      <c r="AH784" s="63">
        <f t="shared" ca="1" si="752"/>
        <v>1.2597766613789774</v>
      </c>
      <c r="AI784" s="63">
        <f t="shared" ca="1" si="752"/>
        <v>0.84417556390151649</v>
      </c>
      <c r="AJ784" s="63">
        <f t="shared" ca="1" si="752"/>
        <v>0.8307224191676571</v>
      </c>
      <c r="AK784" s="63">
        <f t="shared" ca="1" si="752"/>
        <v>0.99253244517755745</v>
      </c>
      <c r="AL784" s="63">
        <f t="shared" ca="1" si="752"/>
        <v>1.0651391321765566</v>
      </c>
      <c r="AM784" s="63">
        <f t="shared" ca="1" si="752"/>
        <v>1.2052914850143526</v>
      </c>
      <c r="AN784" s="63">
        <f t="shared" ca="1" si="752"/>
        <v>0.62915021228440438</v>
      </c>
      <c r="AO784" s="63">
        <f t="shared" ca="1" si="752"/>
        <v>0.95881517138865657</v>
      </c>
      <c r="AP784" s="63">
        <f t="shared" ca="1" si="752"/>
        <v>0.98812248045050244</v>
      </c>
      <c r="AQ784" s="63">
        <f t="shared" ca="1" si="752"/>
        <v>0.61711194698546235</v>
      </c>
      <c r="AR784" s="63">
        <f t="shared" ca="1" si="752"/>
        <v>0.81989473814673153</v>
      </c>
      <c r="AS784" s="64">
        <f t="shared" ca="1" si="752"/>
        <v>0.7943760673620488</v>
      </c>
    </row>
    <row r="785" spans="4:45" x14ac:dyDescent="0.3">
      <c r="D785" s="62" t="s">
        <v>775</v>
      </c>
      <c r="E785" s="63">
        <f>1</f>
        <v>1</v>
      </c>
      <c r="F785" s="63">
        <f t="shared" ref="F785:AS785" ca="1" si="753">F1789/E1789*EXP(-Taux_R)</f>
        <v>1.0290728302289793</v>
      </c>
      <c r="G785" s="63">
        <f t="shared" ca="1" si="753"/>
        <v>0.90725921863264058</v>
      </c>
      <c r="H785" s="63">
        <f t="shared" ca="1" si="753"/>
        <v>0.77952442587921211</v>
      </c>
      <c r="I785" s="63">
        <f t="shared" ca="1" si="753"/>
        <v>1.1629811640717349</v>
      </c>
      <c r="J785" s="63">
        <f t="shared" ca="1" si="753"/>
        <v>0.68749825587637703</v>
      </c>
      <c r="K785" s="63">
        <f t="shared" ca="1" si="753"/>
        <v>1.0843512369798858</v>
      </c>
      <c r="L785" s="63">
        <f t="shared" ca="1" si="753"/>
        <v>0.73885416736019827</v>
      </c>
      <c r="M785" s="63">
        <f t="shared" ca="1" si="753"/>
        <v>1.098155539813418</v>
      </c>
      <c r="N785" s="63">
        <f t="shared" ca="1" si="753"/>
        <v>0.92128927812311612</v>
      </c>
      <c r="O785" s="63">
        <f t="shared" ca="1" si="753"/>
        <v>0.86369829486407668</v>
      </c>
      <c r="P785" s="63">
        <f t="shared" ca="1" si="753"/>
        <v>0.67635018404569802</v>
      </c>
      <c r="Q785" s="63">
        <f t="shared" ca="1" si="753"/>
        <v>1.0779259838072774</v>
      </c>
      <c r="R785" s="63">
        <f t="shared" ca="1" si="753"/>
        <v>1.1731590248820285</v>
      </c>
      <c r="S785" s="63">
        <f t="shared" ca="1" si="753"/>
        <v>1.5189900357121198</v>
      </c>
      <c r="T785" s="63">
        <f t="shared" ca="1" si="753"/>
        <v>0.86523943325569663</v>
      </c>
      <c r="U785" s="63">
        <f t="shared" ca="1" si="753"/>
        <v>0.83534800943903142</v>
      </c>
      <c r="V785" s="63">
        <f t="shared" ca="1" si="753"/>
        <v>0.99238451415586726</v>
      </c>
      <c r="W785" s="63">
        <f t="shared" ca="1" si="753"/>
        <v>0.84941420336102924</v>
      </c>
      <c r="X785" s="63">
        <f t="shared" ca="1" si="753"/>
        <v>1.2870744675182098</v>
      </c>
      <c r="Y785" s="63">
        <f t="shared" ca="1" si="753"/>
        <v>1.0381214752620043</v>
      </c>
      <c r="Z785" s="63">
        <f t="shared" ca="1" si="753"/>
        <v>1.1420561831272122</v>
      </c>
      <c r="AA785" s="63">
        <f t="shared" ca="1" si="753"/>
        <v>1.2742383440798375</v>
      </c>
      <c r="AB785" s="63">
        <f t="shared" ca="1" si="753"/>
        <v>0.58201567138015919</v>
      </c>
      <c r="AC785" s="63">
        <f t="shared" ca="1" si="753"/>
        <v>1.3053427297245972</v>
      </c>
      <c r="AD785" s="63">
        <f t="shared" ca="1" si="753"/>
        <v>0.66083213035269939</v>
      </c>
      <c r="AE785" s="63">
        <f t="shared" ca="1" si="753"/>
        <v>0.65649015182967174</v>
      </c>
      <c r="AF785" s="63">
        <f t="shared" ca="1" si="753"/>
        <v>0.95668569007650694</v>
      </c>
      <c r="AG785" s="63">
        <f t="shared" ca="1" si="753"/>
        <v>0.74574452231011812</v>
      </c>
      <c r="AH785" s="63">
        <f t="shared" ca="1" si="753"/>
        <v>0.95305651612481479</v>
      </c>
      <c r="AI785" s="63">
        <f t="shared" ca="1" si="753"/>
        <v>1.0077805846767023</v>
      </c>
      <c r="AJ785" s="63">
        <f t="shared" ca="1" si="753"/>
        <v>0.92397490305919494</v>
      </c>
      <c r="AK785" s="63">
        <f t="shared" ca="1" si="753"/>
        <v>0.94210694876862267</v>
      </c>
      <c r="AL785" s="63">
        <f t="shared" ca="1" si="753"/>
        <v>0.93849446513080081</v>
      </c>
      <c r="AM785" s="63">
        <f t="shared" ca="1" si="753"/>
        <v>1.272243018879788</v>
      </c>
      <c r="AN785" s="63">
        <f t="shared" ca="1" si="753"/>
        <v>1.1262963117885598</v>
      </c>
      <c r="AO785" s="63">
        <f t="shared" ca="1" si="753"/>
        <v>1.2295552506218188</v>
      </c>
      <c r="AP785" s="63">
        <f t="shared" ca="1" si="753"/>
        <v>1.0641707842448773</v>
      </c>
      <c r="AQ785" s="63">
        <f t="shared" ca="1" si="753"/>
        <v>0.94008870009269319</v>
      </c>
      <c r="AR785" s="63">
        <f t="shared" ca="1" si="753"/>
        <v>0.90564881330071723</v>
      </c>
      <c r="AS785" s="64">
        <f t="shared" ca="1" si="753"/>
        <v>1.2978274234921501</v>
      </c>
    </row>
    <row r="786" spans="4:45" x14ac:dyDescent="0.3">
      <c r="D786" s="62" t="s">
        <v>776</v>
      </c>
      <c r="E786" s="63">
        <f>1</f>
        <v>1</v>
      </c>
      <c r="F786" s="63">
        <f t="shared" ref="F786:AS786" ca="1" si="754">F1790/E1790*EXP(-Taux_R)</f>
        <v>0.85484120315783663</v>
      </c>
      <c r="G786" s="63">
        <f t="shared" ca="1" si="754"/>
        <v>1.5224962280656213</v>
      </c>
      <c r="H786" s="63">
        <f t="shared" ca="1" si="754"/>
        <v>0.89396674825060529</v>
      </c>
      <c r="I786" s="63">
        <f t="shared" ca="1" si="754"/>
        <v>0.7542706066703998</v>
      </c>
      <c r="J786" s="63">
        <f t="shared" ca="1" si="754"/>
        <v>1.2362726850765107</v>
      </c>
      <c r="K786" s="63">
        <f t="shared" ca="1" si="754"/>
        <v>1.3674542852577243</v>
      </c>
      <c r="L786" s="63">
        <f t="shared" ca="1" si="754"/>
        <v>1.0327072028682602</v>
      </c>
      <c r="M786" s="63">
        <f t="shared" ca="1" si="754"/>
        <v>1.0524064068672088</v>
      </c>
      <c r="N786" s="63">
        <f t="shared" ca="1" si="754"/>
        <v>0.91440414754359933</v>
      </c>
      <c r="O786" s="63">
        <f t="shared" ca="1" si="754"/>
        <v>1.3469111073711932</v>
      </c>
      <c r="P786" s="63">
        <f t="shared" ca="1" si="754"/>
        <v>1.1160884239772595</v>
      </c>
      <c r="Q786" s="63">
        <f t="shared" ca="1" si="754"/>
        <v>0.99948193291905041</v>
      </c>
      <c r="R786" s="63">
        <f t="shared" ca="1" si="754"/>
        <v>0.81770126099790319</v>
      </c>
      <c r="S786" s="63">
        <f t="shared" ca="1" si="754"/>
        <v>0.80842773622332575</v>
      </c>
      <c r="T786" s="63">
        <f t="shared" ca="1" si="754"/>
        <v>0.62245219099957372</v>
      </c>
      <c r="U786" s="63">
        <f t="shared" ca="1" si="754"/>
        <v>1.0199768914703491</v>
      </c>
      <c r="V786" s="63">
        <f t="shared" ca="1" si="754"/>
        <v>1.1005485497275156</v>
      </c>
      <c r="W786" s="63">
        <f t="shared" ca="1" si="754"/>
        <v>1.5341070704201167</v>
      </c>
      <c r="X786" s="63">
        <f t="shared" ca="1" si="754"/>
        <v>0.96231334809467295</v>
      </c>
      <c r="Y786" s="63">
        <f t="shared" ca="1" si="754"/>
        <v>1.358580830816011</v>
      </c>
      <c r="Z786" s="63">
        <f t="shared" ca="1" si="754"/>
        <v>1.1257913917613918</v>
      </c>
      <c r="AA786" s="63">
        <f t="shared" ca="1" si="754"/>
        <v>1.0923212781636278</v>
      </c>
      <c r="AB786" s="63">
        <f t="shared" ca="1" si="754"/>
        <v>1.0796977652673505</v>
      </c>
      <c r="AC786" s="63">
        <f t="shared" ca="1" si="754"/>
        <v>1.0089310229682993</v>
      </c>
      <c r="AD786" s="63">
        <f t="shared" ca="1" si="754"/>
        <v>1.0914043667293285</v>
      </c>
      <c r="AE786" s="63">
        <f t="shared" ca="1" si="754"/>
        <v>0.90812110960516679</v>
      </c>
      <c r="AF786" s="63">
        <f t="shared" ca="1" si="754"/>
        <v>1.271909995077511</v>
      </c>
      <c r="AG786" s="63">
        <f t="shared" ca="1" si="754"/>
        <v>1.0580912064007748</v>
      </c>
      <c r="AH786" s="63">
        <f t="shared" ca="1" si="754"/>
        <v>0.94236936195908816</v>
      </c>
      <c r="AI786" s="63">
        <f t="shared" ca="1" si="754"/>
        <v>0.99078283475327555</v>
      </c>
      <c r="AJ786" s="63">
        <f t="shared" ca="1" si="754"/>
        <v>0.58028060133137327</v>
      </c>
      <c r="AK786" s="63">
        <f t="shared" ca="1" si="754"/>
        <v>1.3001864970362067</v>
      </c>
      <c r="AL786" s="63">
        <f t="shared" ca="1" si="754"/>
        <v>1.0770047354680647</v>
      </c>
      <c r="AM786" s="63">
        <f t="shared" ca="1" si="754"/>
        <v>0.86466856382043922</v>
      </c>
      <c r="AN786" s="63">
        <f t="shared" ca="1" si="754"/>
        <v>0.64814287031497742</v>
      </c>
      <c r="AO786" s="63">
        <f t="shared" ca="1" si="754"/>
        <v>0.71775482468463669</v>
      </c>
      <c r="AP786" s="63">
        <f t="shared" ca="1" si="754"/>
        <v>1.2429156706437448</v>
      </c>
      <c r="AQ786" s="63">
        <f t="shared" ca="1" si="754"/>
        <v>0.85785773416264732</v>
      </c>
      <c r="AR786" s="63">
        <f t="shared" ca="1" si="754"/>
        <v>0.88901056629110031</v>
      </c>
      <c r="AS786" s="64">
        <f t="shared" ca="1" si="754"/>
        <v>1.153251221269564</v>
      </c>
    </row>
    <row r="787" spans="4:45" x14ac:dyDescent="0.3">
      <c r="D787" s="62" t="s">
        <v>777</v>
      </c>
      <c r="E787" s="63">
        <f>1</f>
        <v>1</v>
      </c>
      <c r="F787" s="63">
        <f t="shared" ref="F787:AS787" ca="1" si="755">F1791/E1791*EXP(-Taux_R)</f>
        <v>1.169669657459222</v>
      </c>
      <c r="G787" s="63">
        <f t="shared" ca="1" si="755"/>
        <v>0.93076608112555548</v>
      </c>
      <c r="H787" s="63">
        <f t="shared" ca="1" si="755"/>
        <v>0.89196303294111035</v>
      </c>
      <c r="I787" s="63">
        <f t="shared" ca="1" si="755"/>
        <v>0.91749760490727006</v>
      </c>
      <c r="J787" s="63">
        <f t="shared" ca="1" si="755"/>
        <v>1.2111528191136147</v>
      </c>
      <c r="K787" s="63">
        <f t="shared" ca="1" si="755"/>
        <v>0.74421335125582833</v>
      </c>
      <c r="L787" s="63">
        <f t="shared" ca="1" si="755"/>
        <v>0.9676577082613611</v>
      </c>
      <c r="M787" s="63">
        <f t="shared" ca="1" si="755"/>
        <v>1.3909397789715745</v>
      </c>
      <c r="N787" s="63">
        <f t="shared" ca="1" si="755"/>
        <v>0.99044469275004887</v>
      </c>
      <c r="O787" s="63">
        <f t="shared" ca="1" si="755"/>
        <v>1.119267305383</v>
      </c>
      <c r="P787" s="63">
        <f t="shared" ca="1" si="755"/>
        <v>0.99907010002529628</v>
      </c>
      <c r="Q787" s="63">
        <f t="shared" ca="1" si="755"/>
        <v>1.1635641873127784</v>
      </c>
      <c r="R787" s="63">
        <f t="shared" ca="1" si="755"/>
        <v>1.1550437031659606</v>
      </c>
      <c r="S787" s="63">
        <f t="shared" ca="1" si="755"/>
        <v>0.65730483664354489</v>
      </c>
      <c r="T787" s="63">
        <f t="shared" ca="1" si="755"/>
        <v>1.0464291462188335</v>
      </c>
      <c r="U787" s="63">
        <f t="shared" ca="1" si="755"/>
        <v>0.81223360303833314</v>
      </c>
      <c r="V787" s="63">
        <f t="shared" ca="1" si="755"/>
        <v>1.020781976691024</v>
      </c>
      <c r="W787" s="63">
        <f t="shared" ca="1" si="755"/>
        <v>1.2467959268818505</v>
      </c>
      <c r="X787" s="63">
        <f t="shared" ca="1" si="755"/>
        <v>0.84095622207964826</v>
      </c>
      <c r="Y787" s="63">
        <f t="shared" ca="1" si="755"/>
        <v>0.8006240407214309</v>
      </c>
      <c r="Z787" s="63">
        <f t="shared" ca="1" si="755"/>
        <v>1.0443982265915661</v>
      </c>
      <c r="AA787" s="63">
        <f t="shared" ca="1" si="755"/>
        <v>1.1539779191431836</v>
      </c>
      <c r="AB787" s="63">
        <f t="shared" ca="1" si="755"/>
        <v>0.72171961398780471</v>
      </c>
      <c r="AC787" s="63">
        <f t="shared" ca="1" si="755"/>
        <v>0.92672999572562964</v>
      </c>
      <c r="AD787" s="63">
        <f t="shared" ca="1" si="755"/>
        <v>1.0355915898188273</v>
      </c>
      <c r="AE787" s="63">
        <f t="shared" ca="1" si="755"/>
        <v>1.1831724222940447</v>
      </c>
      <c r="AF787" s="63">
        <f t="shared" ca="1" si="755"/>
        <v>1.1477769483234996</v>
      </c>
      <c r="AG787" s="63">
        <f t="shared" ca="1" si="755"/>
        <v>0.92732545445221715</v>
      </c>
      <c r="AH787" s="63">
        <f t="shared" ca="1" si="755"/>
        <v>1.0571428279451942</v>
      </c>
      <c r="AI787" s="63">
        <f t="shared" ca="1" si="755"/>
        <v>1.0197997732324777</v>
      </c>
      <c r="AJ787" s="63">
        <f t="shared" ca="1" si="755"/>
        <v>0.97363726305362885</v>
      </c>
      <c r="AK787" s="63">
        <f t="shared" ca="1" si="755"/>
        <v>0.91010911841566466</v>
      </c>
      <c r="AL787" s="63">
        <f t="shared" ca="1" si="755"/>
        <v>0.76136488269921454</v>
      </c>
      <c r="AM787" s="63">
        <f t="shared" ca="1" si="755"/>
        <v>1.414597301420814</v>
      </c>
      <c r="AN787" s="63">
        <f t="shared" ca="1" si="755"/>
        <v>1.0261416968373167</v>
      </c>
      <c r="AO787" s="63">
        <f t="shared" ca="1" si="755"/>
        <v>1.3413903070138091</v>
      </c>
      <c r="AP787" s="63">
        <f t="shared" ca="1" si="755"/>
        <v>1.1637071285349632</v>
      </c>
      <c r="AQ787" s="63">
        <f t="shared" ca="1" si="755"/>
        <v>1.2770728430826828</v>
      </c>
      <c r="AR787" s="63">
        <f t="shared" ca="1" si="755"/>
        <v>1.1635374844968924</v>
      </c>
      <c r="AS787" s="64">
        <f t="shared" ca="1" si="755"/>
        <v>0.91632474455114299</v>
      </c>
    </row>
    <row r="788" spans="4:45" x14ac:dyDescent="0.3">
      <c r="D788" s="62" t="s">
        <v>778</v>
      </c>
      <c r="E788" s="63">
        <f>1</f>
        <v>1</v>
      </c>
      <c r="F788" s="63">
        <f t="shared" ref="F788:AS788" ca="1" si="756">F1792/E1792*EXP(-Taux_R)</f>
        <v>0.70466772169805991</v>
      </c>
      <c r="G788" s="63">
        <f t="shared" ca="1" si="756"/>
        <v>1.6365966684771667</v>
      </c>
      <c r="H788" s="63">
        <f t="shared" ca="1" si="756"/>
        <v>1.3746496943328868</v>
      </c>
      <c r="I788" s="63">
        <f t="shared" ca="1" si="756"/>
        <v>1.014035745125655</v>
      </c>
      <c r="J788" s="63">
        <f t="shared" ca="1" si="756"/>
        <v>0.95084565308125368</v>
      </c>
      <c r="K788" s="63">
        <f t="shared" ca="1" si="756"/>
        <v>1.2698608150614388</v>
      </c>
      <c r="L788" s="63">
        <f t="shared" ca="1" si="756"/>
        <v>0.7446292685417456</v>
      </c>
      <c r="M788" s="63">
        <f t="shared" ca="1" si="756"/>
        <v>0.84385672469336237</v>
      </c>
      <c r="N788" s="63">
        <f t="shared" ca="1" si="756"/>
        <v>1.0913992350994297</v>
      </c>
      <c r="O788" s="63">
        <f t="shared" ca="1" si="756"/>
        <v>1.0312758858333726</v>
      </c>
      <c r="P788" s="63">
        <f t="shared" ca="1" si="756"/>
        <v>1.1810991718391681</v>
      </c>
      <c r="Q788" s="63">
        <f t="shared" ca="1" si="756"/>
        <v>0.85604897619691755</v>
      </c>
      <c r="R788" s="63">
        <f t="shared" ca="1" si="756"/>
        <v>0.72122743701952685</v>
      </c>
      <c r="S788" s="63">
        <f t="shared" ca="1" si="756"/>
        <v>0.97103451839702282</v>
      </c>
      <c r="T788" s="63">
        <f t="shared" ca="1" si="756"/>
        <v>1.2251443695543893</v>
      </c>
      <c r="U788" s="63">
        <f t="shared" ca="1" si="756"/>
        <v>1.1331856274848167</v>
      </c>
      <c r="V788" s="63">
        <f t="shared" ca="1" si="756"/>
        <v>0.84305279565764857</v>
      </c>
      <c r="W788" s="63">
        <f t="shared" ca="1" si="756"/>
        <v>1.148786625976685</v>
      </c>
      <c r="X788" s="63">
        <f t="shared" ca="1" si="756"/>
        <v>0.74584621298420373</v>
      </c>
      <c r="Y788" s="63">
        <f t="shared" ca="1" si="756"/>
        <v>1.5116244479228975</v>
      </c>
      <c r="Z788" s="63">
        <f t="shared" ca="1" si="756"/>
        <v>1.1481282455188784</v>
      </c>
      <c r="AA788" s="63">
        <f t="shared" ca="1" si="756"/>
        <v>1.1458554552169176</v>
      </c>
      <c r="AB788" s="63">
        <f t="shared" ca="1" si="756"/>
        <v>0.9587772216883419</v>
      </c>
      <c r="AC788" s="63">
        <f t="shared" ca="1" si="756"/>
        <v>1.3230694603252946</v>
      </c>
      <c r="AD788" s="63">
        <f t="shared" ca="1" si="756"/>
        <v>0.88839824890573593</v>
      </c>
      <c r="AE788" s="63">
        <f t="shared" ca="1" si="756"/>
        <v>1.356189002033553</v>
      </c>
      <c r="AF788" s="63">
        <f t="shared" ca="1" si="756"/>
        <v>0.73838069382065386</v>
      </c>
      <c r="AG788" s="63">
        <f t="shared" ca="1" si="756"/>
        <v>1.3057391717877846</v>
      </c>
      <c r="AH788" s="63">
        <f t="shared" ca="1" si="756"/>
        <v>0.87872552119454883</v>
      </c>
      <c r="AI788" s="63">
        <f t="shared" ca="1" si="756"/>
        <v>0.89089699548578261</v>
      </c>
      <c r="AJ788" s="63">
        <f t="shared" ca="1" si="756"/>
        <v>1.3606364256703363</v>
      </c>
      <c r="AK788" s="63">
        <f t="shared" ca="1" si="756"/>
        <v>0.84077235838050701</v>
      </c>
      <c r="AL788" s="63">
        <f t="shared" ca="1" si="756"/>
        <v>0.7906805822458477</v>
      </c>
      <c r="AM788" s="63">
        <f t="shared" ca="1" si="756"/>
        <v>0.78016165768337409</v>
      </c>
      <c r="AN788" s="63">
        <f t="shared" ca="1" si="756"/>
        <v>1.1203133291020195</v>
      </c>
      <c r="AO788" s="63">
        <f t="shared" ca="1" si="756"/>
        <v>0.6967645808829992</v>
      </c>
      <c r="AP788" s="63">
        <f t="shared" ca="1" si="756"/>
        <v>0.90879811963825397</v>
      </c>
      <c r="AQ788" s="63">
        <f t="shared" ca="1" si="756"/>
        <v>0.91943408486182865</v>
      </c>
      <c r="AR788" s="63">
        <f t="shared" ca="1" si="756"/>
        <v>1.0051134183108077</v>
      </c>
      <c r="AS788" s="64">
        <f t="shared" ca="1" si="756"/>
        <v>0.71958402041035119</v>
      </c>
    </row>
    <row r="789" spans="4:45" x14ac:dyDescent="0.3">
      <c r="D789" s="62" t="s">
        <v>779</v>
      </c>
      <c r="E789" s="63">
        <f>1</f>
        <v>1</v>
      </c>
      <c r="F789" s="63">
        <f t="shared" ref="F789:AS789" ca="1" si="757">F1793/E1793*EXP(-Taux_R)</f>
        <v>1.0512066803390043</v>
      </c>
      <c r="G789" s="63">
        <f t="shared" ca="1" si="757"/>
        <v>1.1470403327915624</v>
      </c>
      <c r="H789" s="63">
        <f t="shared" ca="1" si="757"/>
        <v>1.1614506870382764</v>
      </c>
      <c r="I789" s="63">
        <f t="shared" ca="1" si="757"/>
        <v>0.9325000935900829</v>
      </c>
      <c r="J789" s="63">
        <f t="shared" ca="1" si="757"/>
        <v>0.59457547187457183</v>
      </c>
      <c r="K789" s="63">
        <f t="shared" ca="1" si="757"/>
        <v>0.94838074525312022</v>
      </c>
      <c r="L789" s="63">
        <f t="shared" ca="1" si="757"/>
        <v>0.88549148498280805</v>
      </c>
      <c r="M789" s="63">
        <f t="shared" ca="1" si="757"/>
        <v>0.99898133262540378</v>
      </c>
      <c r="N789" s="63">
        <f t="shared" ca="1" si="757"/>
        <v>0.66870943872149846</v>
      </c>
      <c r="O789" s="63">
        <f t="shared" ca="1" si="757"/>
        <v>1.2223307645890955</v>
      </c>
      <c r="P789" s="63">
        <f t="shared" ca="1" si="757"/>
        <v>1.118618708121135</v>
      </c>
      <c r="Q789" s="63">
        <f t="shared" ca="1" si="757"/>
        <v>0.98758686735783763</v>
      </c>
      <c r="R789" s="63">
        <f t="shared" ca="1" si="757"/>
        <v>0.90510829301261031</v>
      </c>
      <c r="S789" s="63">
        <f t="shared" ca="1" si="757"/>
        <v>0.69328051497267162</v>
      </c>
      <c r="T789" s="63">
        <f t="shared" ca="1" si="757"/>
        <v>0.76012978120610175</v>
      </c>
      <c r="U789" s="63">
        <f t="shared" ca="1" si="757"/>
        <v>1.5305739389387067</v>
      </c>
      <c r="V789" s="63">
        <f t="shared" ca="1" si="757"/>
        <v>0.93042811606894027</v>
      </c>
      <c r="W789" s="63">
        <f t="shared" ca="1" si="757"/>
        <v>1.0566459401626942</v>
      </c>
      <c r="X789" s="63">
        <f t="shared" ca="1" si="757"/>
        <v>1.1516210475980395</v>
      </c>
      <c r="Y789" s="63">
        <f t="shared" ca="1" si="757"/>
        <v>0.78311205855221699</v>
      </c>
      <c r="Z789" s="63">
        <f t="shared" ca="1" si="757"/>
        <v>0.75016634965973406</v>
      </c>
      <c r="AA789" s="63">
        <f t="shared" ca="1" si="757"/>
        <v>1.0419072292471032</v>
      </c>
      <c r="AB789" s="63">
        <f t="shared" ca="1" si="757"/>
        <v>1.3566422276023815</v>
      </c>
      <c r="AC789" s="63">
        <f t="shared" ca="1" si="757"/>
        <v>0.88835849585089632</v>
      </c>
      <c r="AD789" s="63">
        <f t="shared" ca="1" si="757"/>
        <v>0.91364228211220744</v>
      </c>
      <c r="AE789" s="63">
        <f t="shared" ca="1" si="757"/>
        <v>0.6986904671091313</v>
      </c>
      <c r="AF789" s="63">
        <f t="shared" ca="1" si="757"/>
        <v>1.3121269326866583</v>
      </c>
      <c r="AG789" s="63">
        <f t="shared" ca="1" si="757"/>
        <v>0.99804543679318958</v>
      </c>
      <c r="AH789" s="63">
        <f t="shared" ca="1" si="757"/>
        <v>0.79904567854593911</v>
      </c>
      <c r="AI789" s="63">
        <f t="shared" ca="1" si="757"/>
        <v>0.94783589950819314</v>
      </c>
      <c r="AJ789" s="63">
        <f t="shared" ca="1" si="757"/>
        <v>1.2693607224252352</v>
      </c>
      <c r="AK789" s="63">
        <f t="shared" ca="1" si="757"/>
        <v>1.149000260309716</v>
      </c>
      <c r="AL789" s="63">
        <f t="shared" ca="1" si="757"/>
        <v>1.0249931447300613</v>
      </c>
      <c r="AM789" s="63">
        <f t="shared" ca="1" si="757"/>
        <v>0.80025310421858709</v>
      </c>
      <c r="AN789" s="63">
        <f t="shared" ca="1" si="757"/>
        <v>0.96641523121290207</v>
      </c>
      <c r="AO789" s="63">
        <f t="shared" ca="1" si="757"/>
        <v>1.1011093867492632</v>
      </c>
      <c r="AP789" s="63">
        <f t="shared" ca="1" si="757"/>
        <v>1.0284720514319439</v>
      </c>
      <c r="AQ789" s="63">
        <f t="shared" ca="1" si="757"/>
        <v>0.95931555071266728</v>
      </c>
      <c r="AR789" s="63">
        <f t="shared" ca="1" si="757"/>
        <v>0.7673137144835962</v>
      </c>
      <c r="AS789" s="64">
        <f t="shared" ca="1" si="757"/>
        <v>0.82834873010391741</v>
      </c>
    </row>
    <row r="790" spans="4:45" x14ac:dyDescent="0.3">
      <c r="D790" s="62" t="s">
        <v>780</v>
      </c>
      <c r="E790" s="63">
        <f>1</f>
        <v>1</v>
      </c>
      <c r="F790" s="63">
        <f t="shared" ref="F790:AS790" ca="1" si="758">F1794/E1794*EXP(-Taux_R)</f>
        <v>0.81040705901355548</v>
      </c>
      <c r="G790" s="63">
        <f t="shared" ca="1" si="758"/>
        <v>0.8551520902834433</v>
      </c>
      <c r="H790" s="63">
        <f t="shared" ca="1" si="758"/>
        <v>0.77328798889641293</v>
      </c>
      <c r="I790" s="63">
        <f t="shared" ca="1" si="758"/>
        <v>1.0394971407999216</v>
      </c>
      <c r="J790" s="63">
        <f t="shared" ca="1" si="758"/>
        <v>0.99766491612186614</v>
      </c>
      <c r="K790" s="63">
        <f t="shared" ca="1" si="758"/>
        <v>0.9465055974520451</v>
      </c>
      <c r="L790" s="63">
        <f t="shared" ca="1" si="758"/>
        <v>0.77392529926534603</v>
      </c>
      <c r="M790" s="63">
        <f t="shared" ca="1" si="758"/>
        <v>0.80980537886056636</v>
      </c>
      <c r="N790" s="63">
        <f t="shared" ca="1" si="758"/>
        <v>0.74594525719791815</v>
      </c>
      <c r="O790" s="63">
        <f t="shared" ca="1" si="758"/>
        <v>0.7078747219324425</v>
      </c>
      <c r="P790" s="63">
        <f t="shared" ca="1" si="758"/>
        <v>1.4138163885021862</v>
      </c>
      <c r="Q790" s="63">
        <f t="shared" ca="1" si="758"/>
        <v>0.76406090554520656</v>
      </c>
      <c r="R790" s="63">
        <f t="shared" ca="1" si="758"/>
        <v>0.79998543240062747</v>
      </c>
      <c r="S790" s="63">
        <f t="shared" ca="1" si="758"/>
        <v>0.8211275558060579</v>
      </c>
      <c r="T790" s="63">
        <f t="shared" ca="1" si="758"/>
        <v>0.91853495019031883</v>
      </c>
      <c r="U790" s="63">
        <f t="shared" ca="1" si="758"/>
        <v>0.84763096876970312</v>
      </c>
      <c r="V790" s="63">
        <f t="shared" ca="1" si="758"/>
        <v>1.1518741085413973</v>
      </c>
      <c r="W790" s="63">
        <f t="shared" ca="1" si="758"/>
        <v>0.97644119324386547</v>
      </c>
      <c r="X790" s="63">
        <f t="shared" ca="1" si="758"/>
        <v>0.85873568929985611</v>
      </c>
      <c r="Y790" s="63">
        <f t="shared" ca="1" si="758"/>
        <v>0.78021198488476895</v>
      </c>
      <c r="Z790" s="63">
        <f t="shared" ca="1" si="758"/>
        <v>1.0984334722753542</v>
      </c>
      <c r="AA790" s="63">
        <f t="shared" ca="1" si="758"/>
        <v>0.99137874700506012</v>
      </c>
      <c r="AB790" s="63">
        <f t="shared" ca="1" si="758"/>
        <v>0.62495106481426199</v>
      </c>
      <c r="AC790" s="63">
        <f t="shared" ca="1" si="758"/>
        <v>1.0823819081217412</v>
      </c>
      <c r="AD790" s="63">
        <f t="shared" ca="1" si="758"/>
        <v>0.99050678280265958</v>
      </c>
      <c r="AE790" s="63">
        <f t="shared" ca="1" si="758"/>
        <v>0.91649050669799192</v>
      </c>
      <c r="AF790" s="63">
        <f t="shared" ca="1" si="758"/>
        <v>0.88299619920505668</v>
      </c>
      <c r="AG790" s="63">
        <f t="shared" ca="1" si="758"/>
        <v>0.97149089877511952</v>
      </c>
      <c r="AH790" s="63">
        <f t="shared" ca="1" si="758"/>
        <v>0.64576059665183794</v>
      </c>
      <c r="AI790" s="63">
        <f t="shared" ca="1" si="758"/>
        <v>1.014368670082938</v>
      </c>
      <c r="AJ790" s="63">
        <f t="shared" ca="1" si="758"/>
        <v>1.0444357001292306</v>
      </c>
      <c r="AK790" s="63">
        <f t="shared" ca="1" si="758"/>
        <v>1.3432164685354113</v>
      </c>
      <c r="AL790" s="63">
        <f t="shared" ca="1" si="758"/>
        <v>0.71756131766466291</v>
      </c>
      <c r="AM790" s="63">
        <f t="shared" ca="1" si="758"/>
        <v>1.5842088255467992</v>
      </c>
      <c r="AN790" s="63">
        <f t="shared" ca="1" si="758"/>
        <v>1.1461101295339506</v>
      </c>
      <c r="AO790" s="63">
        <f t="shared" ca="1" si="758"/>
        <v>0.67296927155999187</v>
      </c>
      <c r="AP790" s="63">
        <f t="shared" ca="1" si="758"/>
        <v>0.62022105658346571</v>
      </c>
      <c r="AQ790" s="63">
        <f t="shared" ca="1" si="758"/>
        <v>1.0415658316552507</v>
      </c>
      <c r="AR790" s="63">
        <f t="shared" ca="1" si="758"/>
        <v>1.0427095074166892</v>
      </c>
      <c r="AS790" s="64">
        <f t="shared" ca="1" si="758"/>
        <v>0.9509746113196027</v>
      </c>
    </row>
    <row r="791" spans="4:45" x14ac:dyDescent="0.3">
      <c r="D791" s="62" t="s">
        <v>781</v>
      </c>
      <c r="E791" s="63">
        <f>1</f>
        <v>1</v>
      </c>
      <c r="F791" s="63">
        <f t="shared" ref="F791:AS791" ca="1" si="759">F1795/E1795*EXP(-Taux_R)</f>
        <v>0.85372542070815172</v>
      </c>
      <c r="G791" s="63">
        <f t="shared" ca="1" si="759"/>
        <v>0.97463258209174697</v>
      </c>
      <c r="H791" s="63">
        <f t="shared" ca="1" si="759"/>
        <v>1.335877796005011</v>
      </c>
      <c r="I791" s="63">
        <f t="shared" ca="1" si="759"/>
        <v>0.99154983760898052</v>
      </c>
      <c r="J791" s="63">
        <f t="shared" ca="1" si="759"/>
        <v>0.77470248318109602</v>
      </c>
      <c r="K791" s="63">
        <f t="shared" ca="1" si="759"/>
        <v>0.85499643446417706</v>
      </c>
      <c r="L791" s="63">
        <f t="shared" ca="1" si="759"/>
        <v>1.0146701252537549</v>
      </c>
      <c r="M791" s="63">
        <f t="shared" ca="1" si="759"/>
        <v>0.75666771392478172</v>
      </c>
      <c r="N791" s="63">
        <f t="shared" ca="1" si="759"/>
        <v>0.61859943744949986</v>
      </c>
      <c r="O791" s="63">
        <f t="shared" ca="1" si="759"/>
        <v>0.89230611683896821</v>
      </c>
      <c r="P791" s="63">
        <f t="shared" ca="1" si="759"/>
        <v>0.96397797657415574</v>
      </c>
      <c r="Q791" s="63">
        <f t="shared" ca="1" si="759"/>
        <v>1.0156368889183784</v>
      </c>
      <c r="R791" s="63">
        <f t="shared" ca="1" si="759"/>
        <v>1.263208139210267</v>
      </c>
      <c r="S791" s="63">
        <f t="shared" ca="1" si="759"/>
        <v>1.0182099488253233</v>
      </c>
      <c r="T791" s="63">
        <f t="shared" ca="1" si="759"/>
        <v>1.0241186002071034</v>
      </c>
      <c r="U791" s="63">
        <f t="shared" ca="1" si="759"/>
        <v>0.99654295102524537</v>
      </c>
      <c r="V791" s="63">
        <f t="shared" ca="1" si="759"/>
        <v>0.8518254351450949</v>
      </c>
      <c r="W791" s="63">
        <f t="shared" ca="1" si="759"/>
        <v>1.1125428874018164</v>
      </c>
      <c r="X791" s="63">
        <f t="shared" ca="1" si="759"/>
        <v>1.3134286649605138</v>
      </c>
      <c r="Y791" s="63">
        <f t="shared" ca="1" si="759"/>
        <v>0.91899947023362816</v>
      </c>
      <c r="Z791" s="63">
        <f t="shared" ca="1" si="759"/>
        <v>0.86419719457786992</v>
      </c>
      <c r="AA791" s="63">
        <f t="shared" ca="1" si="759"/>
        <v>0.84261192248859729</v>
      </c>
      <c r="AB791" s="63">
        <f t="shared" ca="1" si="759"/>
        <v>0.94652175423042439</v>
      </c>
      <c r="AC791" s="63">
        <f t="shared" ca="1" si="759"/>
        <v>0.89680745963664821</v>
      </c>
      <c r="AD791" s="63">
        <f t="shared" ca="1" si="759"/>
        <v>0.97878919742581372</v>
      </c>
      <c r="AE791" s="63">
        <f t="shared" ca="1" si="759"/>
        <v>0.82163232020774968</v>
      </c>
      <c r="AF791" s="63">
        <f t="shared" ca="1" si="759"/>
        <v>0.78095051180456831</v>
      </c>
      <c r="AG791" s="63">
        <f t="shared" ca="1" si="759"/>
        <v>1.1536051966096172</v>
      </c>
      <c r="AH791" s="63">
        <f t="shared" ca="1" si="759"/>
        <v>0.93465600716910169</v>
      </c>
      <c r="AI791" s="63">
        <f t="shared" ca="1" si="759"/>
        <v>0.98511610899597835</v>
      </c>
      <c r="AJ791" s="63">
        <f t="shared" ca="1" si="759"/>
        <v>1.240970489989085</v>
      </c>
      <c r="AK791" s="63">
        <f t="shared" ca="1" si="759"/>
        <v>1.2833057648088659</v>
      </c>
      <c r="AL791" s="63">
        <f t="shared" ca="1" si="759"/>
        <v>1.01226333210426</v>
      </c>
      <c r="AM791" s="63">
        <f t="shared" ca="1" si="759"/>
        <v>0.8928492523782775</v>
      </c>
      <c r="AN791" s="63">
        <f t="shared" ca="1" si="759"/>
        <v>1.3440119356409497</v>
      </c>
      <c r="AO791" s="63">
        <f t="shared" ca="1" si="759"/>
        <v>1.152176426398184</v>
      </c>
      <c r="AP791" s="63">
        <f t="shared" ca="1" si="759"/>
        <v>1.0029386616023559</v>
      </c>
      <c r="AQ791" s="63">
        <f t="shared" ca="1" si="759"/>
        <v>0.87522727054034943</v>
      </c>
      <c r="AR791" s="63">
        <f t="shared" ca="1" si="759"/>
        <v>1.271370938871377</v>
      </c>
      <c r="AS791" s="64">
        <f t="shared" ca="1" si="759"/>
        <v>0.86503520570745041</v>
      </c>
    </row>
    <row r="792" spans="4:45" x14ac:dyDescent="0.3">
      <c r="D792" s="62" t="s">
        <v>782</v>
      </c>
      <c r="E792" s="63">
        <f>1</f>
        <v>1</v>
      </c>
      <c r="F792" s="63">
        <f t="shared" ref="F792:AS792" ca="1" si="760">F1796/E1796*EXP(-Taux_R)</f>
        <v>0.88420069040690252</v>
      </c>
      <c r="G792" s="63">
        <f t="shared" ca="1" si="760"/>
        <v>1.281797028249523</v>
      </c>
      <c r="H792" s="63">
        <f t="shared" ca="1" si="760"/>
        <v>0.91176606485109102</v>
      </c>
      <c r="I792" s="63">
        <f t="shared" ca="1" si="760"/>
        <v>1.1989990158144199</v>
      </c>
      <c r="J792" s="63">
        <f t="shared" ca="1" si="760"/>
        <v>0.90281190882200335</v>
      </c>
      <c r="K792" s="63">
        <f t="shared" ca="1" si="760"/>
        <v>1.1930907229413099</v>
      </c>
      <c r="L792" s="63">
        <f t="shared" ca="1" si="760"/>
        <v>1.1045320045951201</v>
      </c>
      <c r="M792" s="63">
        <f t="shared" ca="1" si="760"/>
        <v>1.3372543634123442</v>
      </c>
      <c r="N792" s="63">
        <f t="shared" ca="1" si="760"/>
        <v>0.95765634379109532</v>
      </c>
      <c r="O792" s="63">
        <f t="shared" ca="1" si="760"/>
        <v>1.2651065135585418</v>
      </c>
      <c r="P792" s="63">
        <f t="shared" ca="1" si="760"/>
        <v>0.89649391280112978</v>
      </c>
      <c r="Q792" s="63">
        <f t="shared" ca="1" si="760"/>
        <v>0.69044335431516457</v>
      </c>
      <c r="R792" s="63">
        <f t="shared" ca="1" si="760"/>
        <v>0.82044087851250025</v>
      </c>
      <c r="S792" s="63">
        <f t="shared" ca="1" si="760"/>
        <v>0.68341362292397245</v>
      </c>
      <c r="T792" s="63">
        <f t="shared" ca="1" si="760"/>
        <v>1.3305449126282654</v>
      </c>
      <c r="U792" s="63">
        <f t="shared" ca="1" si="760"/>
        <v>0.69743859380415629</v>
      </c>
      <c r="V792" s="63">
        <f t="shared" ca="1" si="760"/>
        <v>1.0749664096921536</v>
      </c>
      <c r="W792" s="63">
        <f t="shared" ca="1" si="760"/>
        <v>1.6052346524856014</v>
      </c>
      <c r="X792" s="63">
        <f t="shared" ca="1" si="760"/>
        <v>0.9570916027919445</v>
      </c>
      <c r="Y792" s="63">
        <f t="shared" ca="1" si="760"/>
        <v>1.1196445449201713</v>
      </c>
      <c r="Z792" s="63">
        <f t="shared" ca="1" si="760"/>
        <v>0.55207003992197268</v>
      </c>
      <c r="AA792" s="63">
        <f t="shared" ca="1" si="760"/>
        <v>0.58930510536579683</v>
      </c>
      <c r="AB792" s="63">
        <f t="shared" ca="1" si="760"/>
        <v>0.96077728104389004</v>
      </c>
      <c r="AC792" s="63">
        <f t="shared" ca="1" si="760"/>
        <v>0.78673638233512111</v>
      </c>
      <c r="AD792" s="63">
        <f t="shared" ca="1" si="760"/>
        <v>0.88828626726735926</v>
      </c>
      <c r="AE792" s="63">
        <f t="shared" ca="1" si="760"/>
        <v>1.0699180691497145</v>
      </c>
      <c r="AF792" s="63">
        <f t="shared" ca="1" si="760"/>
        <v>1.2040631176625463</v>
      </c>
      <c r="AG792" s="63">
        <f t="shared" ca="1" si="760"/>
        <v>0.97870872305899237</v>
      </c>
      <c r="AH792" s="63">
        <f t="shared" ca="1" si="760"/>
        <v>1.3395398946107284</v>
      </c>
      <c r="AI792" s="63">
        <f t="shared" ca="1" si="760"/>
        <v>0.84598349847093257</v>
      </c>
      <c r="AJ792" s="63">
        <f t="shared" ca="1" si="760"/>
        <v>0.71691347419982288</v>
      </c>
      <c r="AK792" s="63">
        <f t="shared" ca="1" si="760"/>
        <v>0.88505969839707899</v>
      </c>
      <c r="AL792" s="63">
        <f t="shared" ca="1" si="760"/>
        <v>1.0757180944542375</v>
      </c>
      <c r="AM792" s="63">
        <f t="shared" ca="1" si="760"/>
        <v>1.1812855480393496</v>
      </c>
      <c r="AN792" s="63">
        <f t="shared" ca="1" si="760"/>
        <v>0.5799560861689651</v>
      </c>
      <c r="AO792" s="63">
        <f t="shared" ca="1" si="760"/>
        <v>1.2227163506450756</v>
      </c>
      <c r="AP792" s="63">
        <f t="shared" ca="1" si="760"/>
        <v>1.433749495846111</v>
      </c>
      <c r="AQ792" s="63">
        <f t="shared" ca="1" si="760"/>
        <v>0.99289966516982542</v>
      </c>
      <c r="AR792" s="63">
        <f t="shared" ca="1" si="760"/>
        <v>0.96091622133751353</v>
      </c>
      <c r="AS792" s="64">
        <f t="shared" ca="1" si="760"/>
        <v>0.95170271997638434</v>
      </c>
    </row>
    <row r="793" spans="4:45" x14ac:dyDescent="0.3">
      <c r="D793" s="62" t="s">
        <v>783</v>
      </c>
      <c r="E793" s="63">
        <f>1</f>
        <v>1</v>
      </c>
      <c r="F793" s="63">
        <f t="shared" ref="F793:AS793" ca="1" si="761">F1797/E1797*EXP(-Taux_R)</f>
        <v>1.366816763471143</v>
      </c>
      <c r="G793" s="63">
        <f t="shared" ca="1" si="761"/>
        <v>0.87912121249348851</v>
      </c>
      <c r="H793" s="63">
        <f t="shared" ca="1" si="761"/>
        <v>0.94807199285428079</v>
      </c>
      <c r="I793" s="63">
        <f t="shared" ca="1" si="761"/>
        <v>1.0855794892633233</v>
      </c>
      <c r="J793" s="63">
        <f t="shared" ca="1" si="761"/>
        <v>1.1005669495238652</v>
      </c>
      <c r="K793" s="63">
        <f t="shared" ca="1" si="761"/>
        <v>1.0733305689133359</v>
      </c>
      <c r="L793" s="63">
        <f t="shared" ca="1" si="761"/>
        <v>1.0786887757113497</v>
      </c>
      <c r="M793" s="63">
        <f t="shared" ca="1" si="761"/>
        <v>0.79713710739566213</v>
      </c>
      <c r="N793" s="63">
        <f t="shared" ca="1" si="761"/>
        <v>1.2466126738551457</v>
      </c>
      <c r="O793" s="63">
        <f t="shared" ca="1" si="761"/>
        <v>0.92738556896732127</v>
      </c>
      <c r="P793" s="63">
        <f t="shared" ca="1" si="761"/>
        <v>1.0728620883990219</v>
      </c>
      <c r="Q793" s="63">
        <f t="shared" ca="1" si="761"/>
        <v>1.1487270301395702</v>
      </c>
      <c r="R793" s="63">
        <f t="shared" ca="1" si="761"/>
        <v>1.0111836376183059</v>
      </c>
      <c r="S793" s="63">
        <f t="shared" ca="1" si="761"/>
        <v>0.75342262990419839</v>
      </c>
      <c r="T793" s="63">
        <f t="shared" ca="1" si="761"/>
        <v>0.81474187735899728</v>
      </c>
      <c r="U793" s="63">
        <f t="shared" ca="1" si="761"/>
        <v>1.0115892032048002</v>
      </c>
      <c r="V793" s="63">
        <f t="shared" ca="1" si="761"/>
        <v>0.87503718055270563</v>
      </c>
      <c r="W793" s="63">
        <f t="shared" ca="1" si="761"/>
        <v>1.0096974794660301</v>
      </c>
      <c r="X793" s="63">
        <f t="shared" ca="1" si="761"/>
        <v>1.072796037654653</v>
      </c>
      <c r="Y793" s="63">
        <f t="shared" ca="1" si="761"/>
        <v>1.1945762236703004</v>
      </c>
      <c r="Z793" s="63">
        <f t="shared" ca="1" si="761"/>
        <v>0.85980283262789259</v>
      </c>
      <c r="AA793" s="63">
        <f t="shared" ca="1" si="761"/>
        <v>1.1725299174489319</v>
      </c>
      <c r="AB793" s="63">
        <f t="shared" ca="1" si="761"/>
        <v>0.64906332108338427</v>
      </c>
      <c r="AC793" s="63">
        <f t="shared" ca="1" si="761"/>
        <v>0.79291780913830345</v>
      </c>
      <c r="AD793" s="63">
        <f t="shared" ca="1" si="761"/>
        <v>0.83707679981513228</v>
      </c>
      <c r="AE793" s="63">
        <f t="shared" ca="1" si="761"/>
        <v>1.1785322871032422</v>
      </c>
      <c r="AF793" s="63">
        <f t="shared" ca="1" si="761"/>
        <v>0.81248584324037121</v>
      </c>
      <c r="AG793" s="63">
        <f t="shared" ca="1" si="761"/>
        <v>1.1350905155011741</v>
      </c>
      <c r="AH793" s="63">
        <f t="shared" ca="1" si="761"/>
        <v>1.1556230218206465</v>
      </c>
      <c r="AI793" s="63">
        <f t="shared" ca="1" si="761"/>
        <v>1.408123295297415</v>
      </c>
      <c r="AJ793" s="63">
        <f t="shared" ca="1" si="761"/>
        <v>1.0708350423944799</v>
      </c>
      <c r="AK793" s="63">
        <f t="shared" ca="1" si="761"/>
        <v>0.87166683729849637</v>
      </c>
      <c r="AL793" s="63">
        <f t="shared" ca="1" si="761"/>
        <v>0.89553298098631684</v>
      </c>
      <c r="AM793" s="63">
        <f t="shared" ca="1" si="761"/>
        <v>0.75479230910119866</v>
      </c>
      <c r="AN793" s="63">
        <f t="shared" ca="1" si="761"/>
        <v>1.0656224055590502</v>
      </c>
      <c r="AO793" s="63">
        <f t="shared" ca="1" si="761"/>
        <v>0.76898984500762158</v>
      </c>
      <c r="AP793" s="63">
        <f t="shared" ca="1" si="761"/>
        <v>0.76421938826963032</v>
      </c>
      <c r="AQ793" s="63">
        <f t="shared" ca="1" si="761"/>
        <v>1.1634216831269024</v>
      </c>
      <c r="AR793" s="63">
        <f t="shared" ca="1" si="761"/>
        <v>0.89978549472152225</v>
      </c>
      <c r="AS793" s="64">
        <f t="shared" ca="1" si="761"/>
        <v>0.85357530614620736</v>
      </c>
    </row>
    <row r="794" spans="4:45" x14ac:dyDescent="0.3">
      <c r="D794" s="62" t="s">
        <v>784</v>
      </c>
      <c r="E794" s="63">
        <f>1</f>
        <v>1</v>
      </c>
      <c r="F794" s="63">
        <f t="shared" ref="F794:AS794" ca="1" si="762">F1798/E1798*EXP(-Taux_R)</f>
        <v>0.92754005394599026</v>
      </c>
      <c r="G794" s="63">
        <f t="shared" ca="1" si="762"/>
        <v>0.90646288615409376</v>
      </c>
      <c r="H794" s="63">
        <f t="shared" ca="1" si="762"/>
        <v>1.1182660080595539</v>
      </c>
      <c r="I794" s="63">
        <f t="shared" ca="1" si="762"/>
        <v>1.2592870060378873</v>
      </c>
      <c r="J794" s="63">
        <f t="shared" ca="1" si="762"/>
        <v>1.0250988147356401</v>
      </c>
      <c r="K794" s="63">
        <f t="shared" ca="1" si="762"/>
        <v>0.67871105551870181</v>
      </c>
      <c r="L794" s="63">
        <f t="shared" ca="1" si="762"/>
        <v>1.1578181087054877</v>
      </c>
      <c r="M794" s="63">
        <f t="shared" ca="1" si="762"/>
        <v>0.97769958351210595</v>
      </c>
      <c r="N794" s="63">
        <f t="shared" ca="1" si="762"/>
        <v>0.77391214379007989</v>
      </c>
      <c r="O794" s="63">
        <f t="shared" ca="1" si="762"/>
        <v>0.72572258487894037</v>
      </c>
      <c r="P794" s="63">
        <f t="shared" ca="1" si="762"/>
        <v>0.91897237333819171</v>
      </c>
      <c r="Q794" s="63">
        <f t="shared" ca="1" si="762"/>
        <v>0.73585126751154706</v>
      </c>
      <c r="R794" s="63">
        <f t="shared" ca="1" si="762"/>
        <v>0.83974302497489561</v>
      </c>
      <c r="S794" s="63">
        <f t="shared" ca="1" si="762"/>
        <v>0.77588369096460674</v>
      </c>
      <c r="T794" s="63">
        <f t="shared" ca="1" si="762"/>
        <v>0.81120043550731435</v>
      </c>
      <c r="U794" s="63">
        <f t="shared" ca="1" si="762"/>
        <v>1.276588540659058</v>
      </c>
      <c r="V794" s="63">
        <f t="shared" ca="1" si="762"/>
        <v>0.78532240514823493</v>
      </c>
      <c r="W794" s="63">
        <f t="shared" ca="1" si="762"/>
        <v>0.98757262866990014</v>
      </c>
      <c r="X794" s="63">
        <f t="shared" ca="1" si="762"/>
        <v>0.93528264910302117</v>
      </c>
      <c r="Y794" s="63">
        <f t="shared" ca="1" si="762"/>
        <v>1.453369882783464</v>
      </c>
      <c r="Z794" s="63">
        <f t="shared" ca="1" si="762"/>
        <v>0.97555488230034393</v>
      </c>
      <c r="AA794" s="63">
        <f t="shared" ca="1" si="762"/>
        <v>1.0262903345878804</v>
      </c>
      <c r="AB794" s="63">
        <f t="shared" ca="1" si="762"/>
        <v>0.99160673058381588</v>
      </c>
      <c r="AC794" s="63">
        <f t="shared" ca="1" si="762"/>
        <v>1.0982631828359612</v>
      </c>
      <c r="AD794" s="63">
        <f t="shared" ca="1" si="762"/>
        <v>0.95110586910470574</v>
      </c>
      <c r="AE794" s="63">
        <f t="shared" ca="1" si="762"/>
        <v>0.7972371491406508</v>
      </c>
      <c r="AF794" s="63">
        <f t="shared" ca="1" si="762"/>
        <v>1.5279193443199972</v>
      </c>
      <c r="AG794" s="63">
        <f t="shared" ca="1" si="762"/>
        <v>0.81488866240429336</v>
      </c>
      <c r="AH794" s="63">
        <f t="shared" ca="1" si="762"/>
        <v>1.068851996781325</v>
      </c>
      <c r="AI794" s="63">
        <f t="shared" ca="1" si="762"/>
        <v>1.1043719347494405</v>
      </c>
      <c r="AJ794" s="63">
        <f t="shared" ca="1" si="762"/>
        <v>1.1785360380153145</v>
      </c>
      <c r="AK794" s="63">
        <f t="shared" ca="1" si="762"/>
        <v>0.89255468515111958</v>
      </c>
      <c r="AL794" s="63">
        <f t="shared" ca="1" si="762"/>
        <v>1.3944389243576942</v>
      </c>
      <c r="AM794" s="63">
        <f t="shared" ca="1" si="762"/>
        <v>0.75728804075998091</v>
      </c>
      <c r="AN794" s="63">
        <f t="shared" ca="1" si="762"/>
        <v>1.2777633321946853</v>
      </c>
      <c r="AO794" s="63">
        <f t="shared" ca="1" si="762"/>
        <v>1.0648204897401934</v>
      </c>
      <c r="AP794" s="63">
        <f t="shared" ca="1" si="762"/>
        <v>0.66662049485215535</v>
      </c>
      <c r="AQ794" s="63">
        <f t="shared" ca="1" si="762"/>
        <v>1.1339246264442042</v>
      </c>
      <c r="AR794" s="63">
        <f t="shared" ca="1" si="762"/>
        <v>0.91096618312571387</v>
      </c>
      <c r="AS794" s="64">
        <f t="shared" ca="1" si="762"/>
        <v>1.0146985887758002</v>
      </c>
    </row>
    <row r="795" spans="4:45" x14ac:dyDescent="0.3">
      <c r="D795" s="62" t="s">
        <v>785</v>
      </c>
      <c r="E795" s="63">
        <f>1</f>
        <v>1</v>
      </c>
      <c r="F795" s="63">
        <f t="shared" ref="F795:AS795" ca="1" si="763">F1799/E1799*EXP(-Taux_R)</f>
        <v>0.86490003599245169</v>
      </c>
      <c r="G795" s="63">
        <f t="shared" ca="1" si="763"/>
        <v>0.82952046709968974</v>
      </c>
      <c r="H795" s="63">
        <f t="shared" ca="1" si="763"/>
        <v>0.97564516629013553</v>
      </c>
      <c r="I795" s="63">
        <f t="shared" ca="1" si="763"/>
        <v>1.4768157586821853</v>
      </c>
      <c r="J795" s="63">
        <f t="shared" ca="1" si="763"/>
        <v>0.63892918438741608</v>
      </c>
      <c r="K795" s="63">
        <f t="shared" ca="1" si="763"/>
        <v>0.87593584272999236</v>
      </c>
      <c r="L795" s="63">
        <f t="shared" ca="1" si="763"/>
        <v>0.95275761642242052</v>
      </c>
      <c r="M795" s="63">
        <f t="shared" ca="1" si="763"/>
        <v>1.0199815742590495</v>
      </c>
      <c r="N795" s="63">
        <f t="shared" ca="1" si="763"/>
        <v>1.0085003683518101</v>
      </c>
      <c r="O795" s="63">
        <f t="shared" ca="1" si="763"/>
        <v>1.2865770227948106</v>
      </c>
      <c r="P795" s="63">
        <f t="shared" ca="1" si="763"/>
        <v>0.80639949053373516</v>
      </c>
      <c r="Q795" s="63">
        <f t="shared" ca="1" si="763"/>
        <v>0.85626689427386127</v>
      </c>
      <c r="R795" s="63">
        <f t="shared" ca="1" si="763"/>
        <v>0.95530489102792149</v>
      </c>
      <c r="S795" s="63">
        <f t="shared" ca="1" si="763"/>
        <v>1.0382054338171831</v>
      </c>
      <c r="T795" s="63">
        <f t="shared" ca="1" si="763"/>
        <v>0.94899175844804884</v>
      </c>
      <c r="U795" s="63">
        <f t="shared" ca="1" si="763"/>
        <v>1.1008950799696591</v>
      </c>
      <c r="V795" s="63">
        <f t="shared" ca="1" si="763"/>
        <v>1.0145742029547726</v>
      </c>
      <c r="W795" s="63">
        <f t="shared" ca="1" si="763"/>
        <v>1.0195846772663764</v>
      </c>
      <c r="X795" s="63">
        <f t="shared" ca="1" si="763"/>
        <v>0.8215102502318179</v>
      </c>
      <c r="Y795" s="63">
        <f t="shared" ca="1" si="763"/>
        <v>1.0250173817355059</v>
      </c>
      <c r="Z795" s="63">
        <f t="shared" ca="1" si="763"/>
        <v>1.0605741559225133</v>
      </c>
      <c r="AA795" s="63">
        <f t="shared" ca="1" si="763"/>
        <v>0.73520856552494351</v>
      </c>
      <c r="AB795" s="63">
        <f t="shared" ca="1" si="763"/>
        <v>0.78491201835990976</v>
      </c>
      <c r="AC795" s="63">
        <f t="shared" ca="1" si="763"/>
        <v>0.96689552625854314</v>
      </c>
      <c r="AD795" s="63">
        <f t="shared" ca="1" si="763"/>
        <v>0.98544555627478514</v>
      </c>
      <c r="AE795" s="63">
        <f t="shared" ca="1" si="763"/>
        <v>0.73388677194106777</v>
      </c>
      <c r="AF795" s="63">
        <f t="shared" ca="1" si="763"/>
        <v>1.0670799366868973</v>
      </c>
      <c r="AG795" s="63">
        <f t="shared" ca="1" si="763"/>
        <v>1.1689820663038872</v>
      </c>
      <c r="AH795" s="63">
        <f t="shared" ca="1" si="763"/>
        <v>0.76925134414324836</v>
      </c>
      <c r="AI795" s="63">
        <f t="shared" ca="1" si="763"/>
        <v>1.0792694129316105</v>
      </c>
      <c r="AJ795" s="63">
        <f t="shared" ca="1" si="763"/>
        <v>0.78173942632388982</v>
      </c>
      <c r="AK795" s="63">
        <f t="shared" ca="1" si="763"/>
        <v>1.3034403656781937</v>
      </c>
      <c r="AL795" s="63">
        <f t="shared" ca="1" si="763"/>
        <v>1.0629528488509699</v>
      </c>
      <c r="AM795" s="63">
        <f t="shared" ca="1" si="763"/>
        <v>1.2338556016285618</v>
      </c>
      <c r="AN795" s="63">
        <f t="shared" ca="1" si="763"/>
        <v>0.90574700366688821</v>
      </c>
      <c r="AO795" s="63">
        <f t="shared" ca="1" si="763"/>
        <v>1.2420009020219696</v>
      </c>
      <c r="AP795" s="63">
        <f t="shared" ca="1" si="763"/>
        <v>1.5559686211099317</v>
      </c>
      <c r="AQ795" s="63">
        <f t="shared" ca="1" si="763"/>
        <v>0.82685732996523842</v>
      </c>
      <c r="AR795" s="63">
        <f t="shared" ca="1" si="763"/>
        <v>0.78674430839358711</v>
      </c>
      <c r="AS795" s="64">
        <f t="shared" ca="1" si="763"/>
        <v>0.98110112595433541</v>
      </c>
    </row>
    <row r="796" spans="4:45" x14ac:dyDescent="0.3">
      <c r="D796" s="62" t="s">
        <v>786</v>
      </c>
      <c r="E796" s="63">
        <f>1</f>
        <v>1</v>
      </c>
      <c r="F796" s="63">
        <f t="shared" ref="F796:AS796" ca="1" si="764">F1800/E1800*EXP(-Taux_R)</f>
        <v>1.072446763734564</v>
      </c>
      <c r="G796" s="63">
        <f t="shared" ca="1" si="764"/>
        <v>1.1560216917710306</v>
      </c>
      <c r="H796" s="63">
        <f t="shared" ca="1" si="764"/>
        <v>1.0786625648077666</v>
      </c>
      <c r="I796" s="63">
        <f t="shared" ca="1" si="764"/>
        <v>1.2695662472530949</v>
      </c>
      <c r="J796" s="63">
        <f t="shared" ca="1" si="764"/>
        <v>1.1149808944996313</v>
      </c>
      <c r="K796" s="63">
        <f t="shared" ca="1" si="764"/>
        <v>1.4025677980870983</v>
      </c>
      <c r="L796" s="63">
        <f t="shared" ca="1" si="764"/>
        <v>0.94734855090739101</v>
      </c>
      <c r="M796" s="63">
        <f t="shared" ca="1" si="764"/>
        <v>1.3464712857305441</v>
      </c>
      <c r="N796" s="63">
        <f t="shared" ca="1" si="764"/>
        <v>1.2178583573783346</v>
      </c>
      <c r="O796" s="63">
        <f t="shared" ca="1" si="764"/>
        <v>0.82723777315453395</v>
      </c>
      <c r="P796" s="63">
        <f t="shared" ca="1" si="764"/>
        <v>0.77883539057885676</v>
      </c>
      <c r="Q796" s="63">
        <f t="shared" ca="1" si="764"/>
        <v>0.82070140398224045</v>
      </c>
      <c r="R796" s="63">
        <f t="shared" ca="1" si="764"/>
        <v>1.0793941867436898</v>
      </c>
      <c r="S796" s="63">
        <f t="shared" ca="1" si="764"/>
        <v>0.87157107989926219</v>
      </c>
      <c r="T796" s="63">
        <f t="shared" ca="1" si="764"/>
        <v>1.0988566600463143</v>
      </c>
      <c r="U796" s="63">
        <f t="shared" ca="1" si="764"/>
        <v>0.88403140189332896</v>
      </c>
      <c r="V796" s="63">
        <f t="shared" ca="1" si="764"/>
        <v>0.88017957720318973</v>
      </c>
      <c r="W796" s="63">
        <f t="shared" ca="1" si="764"/>
        <v>1.018888173845814</v>
      </c>
      <c r="X796" s="63">
        <f t="shared" ca="1" si="764"/>
        <v>0.6393850158730745</v>
      </c>
      <c r="Y796" s="63">
        <f t="shared" ca="1" si="764"/>
        <v>1.4231329411960585</v>
      </c>
      <c r="Z796" s="63">
        <f t="shared" ca="1" si="764"/>
        <v>1.2631919522435195</v>
      </c>
      <c r="AA796" s="63">
        <f t="shared" ca="1" si="764"/>
        <v>1.0797591641948934</v>
      </c>
      <c r="AB796" s="63">
        <f t="shared" ca="1" si="764"/>
        <v>1.1073367217562258</v>
      </c>
      <c r="AC796" s="63">
        <f t="shared" ca="1" si="764"/>
        <v>1.05064812513855</v>
      </c>
      <c r="AD796" s="63">
        <f t="shared" ca="1" si="764"/>
        <v>0.87536149351969961</v>
      </c>
      <c r="AE796" s="63">
        <f t="shared" ca="1" si="764"/>
        <v>0.88827923251100194</v>
      </c>
      <c r="AF796" s="63">
        <f t="shared" ca="1" si="764"/>
        <v>0.69321487987602026</v>
      </c>
      <c r="AG796" s="63">
        <f t="shared" ca="1" si="764"/>
        <v>1.1124645936674917</v>
      </c>
      <c r="AH796" s="63">
        <f t="shared" ca="1" si="764"/>
        <v>0.76841191249504315</v>
      </c>
      <c r="AI796" s="63">
        <f t="shared" ca="1" si="764"/>
        <v>0.85567029782771964</v>
      </c>
      <c r="AJ796" s="63">
        <f t="shared" ca="1" si="764"/>
        <v>1.0450254452789365</v>
      </c>
      <c r="AK796" s="63">
        <f t="shared" ca="1" si="764"/>
        <v>0.76979097629573801</v>
      </c>
      <c r="AL796" s="63">
        <f t="shared" ca="1" si="764"/>
        <v>0.80723886721796934</v>
      </c>
      <c r="AM796" s="63">
        <f t="shared" ca="1" si="764"/>
        <v>0.7594369205148036</v>
      </c>
      <c r="AN796" s="63">
        <f t="shared" ca="1" si="764"/>
        <v>0.87929771988750138</v>
      </c>
      <c r="AO796" s="63">
        <f t="shared" ca="1" si="764"/>
        <v>0.70174097583510642</v>
      </c>
      <c r="AP796" s="63">
        <f t="shared" ca="1" si="764"/>
        <v>1.2680332967143686</v>
      </c>
      <c r="AQ796" s="63">
        <f t="shared" ca="1" si="764"/>
        <v>0.79386615819435014</v>
      </c>
      <c r="AR796" s="63">
        <f t="shared" ca="1" si="764"/>
        <v>1.2165896690670426</v>
      </c>
      <c r="AS796" s="64">
        <f t="shared" ca="1" si="764"/>
        <v>0.78842051866337493</v>
      </c>
    </row>
    <row r="797" spans="4:45" x14ac:dyDescent="0.3">
      <c r="D797" s="62" t="s">
        <v>787</v>
      </c>
      <c r="E797" s="63">
        <f>1</f>
        <v>1</v>
      </c>
      <c r="F797" s="63">
        <f t="shared" ref="F797:AS797" ca="1" si="765">F1801/E1801*EXP(-Taux_R)</f>
        <v>1.1186607130787289</v>
      </c>
      <c r="G797" s="63">
        <f t="shared" ca="1" si="765"/>
        <v>1.0168815148585972</v>
      </c>
      <c r="H797" s="63">
        <f t="shared" ca="1" si="765"/>
        <v>0.94003406766326347</v>
      </c>
      <c r="I797" s="63">
        <f t="shared" ca="1" si="765"/>
        <v>1.2914761766134679</v>
      </c>
      <c r="J797" s="63">
        <f t="shared" ca="1" si="765"/>
        <v>1.3237752809919483</v>
      </c>
      <c r="K797" s="63">
        <f t="shared" ca="1" si="765"/>
        <v>1.2818024264056651</v>
      </c>
      <c r="L797" s="63">
        <f t="shared" ca="1" si="765"/>
        <v>1.1880643375930253</v>
      </c>
      <c r="M797" s="63">
        <f t="shared" ca="1" si="765"/>
        <v>1.2963446096913294</v>
      </c>
      <c r="N797" s="63">
        <f t="shared" ca="1" si="765"/>
        <v>0.94816249075114289</v>
      </c>
      <c r="O797" s="63">
        <f t="shared" ca="1" si="765"/>
        <v>0.79543538394610136</v>
      </c>
      <c r="P797" s="63">
        <f t="shared" ca="1" si="765"/>
        <v>0.80599950796340913</v>
      </c>
      <c r="Q797" s="63">
        <f t="shared" ca="1" si="765"/>
        <v>0.89431889412539667</v>
      </c>
      <c r="R797" s="63">
        <f t="shared" ca="1" si="765"/>
        <v>1.2919111250757098</v>
      </c>
      <c r="S797" s="63">
        <f t="shared" ca="1" si="765"/>
        <v>0.69984304133544695</v>
      </c>
      <c r="T797" s="63">
        <f t="shared" ca="1" si="765"/>
        <v>0.94026251490484558</v>
      </c>
      <c r="U797" s="63">
        <f t="shared" ca="1" si="765"/>
        <v>1.1788154336931174</v>
      </c>
      <c r="V797" s="63">
        <f t="shared" ca="1" si="765"/>
        <v>1.0581574535061962</v>
      </c>
      <c r="W797" s="63">
        <f t="shared" ca="1" si="765"/>
        <v>0.8514796228963164</v>
      </c>
      <c r="X797" s="63">
        <f t="shared" ca="1" si="765"/>
        <v>0.78184089942611279</v>
      </c>
      <c r="Y797" s="63">
        <f t="shared" ca="1" si="765"/>
        <v>0.94288132376794553</v>
      </c>
      <c r="Z797" s="63">
        <f t="shared" ca="1" si="765"/>
        <v>0.82679274703342842</v>
      </c>
      <c r="AA797" s="63">
        <f t="shared" ca="1" si="765"/>
        <v>1.292080902689305</v>
      </c>
      <c r="AB797" s="63">
        <f t="shared" ca="1" si="765"/>
        <v>1.0668235608720484</v>
      </c>
      <c r="AC797" s="63">
        <f t="shared" ca="1" si="765"/>
        <v>0.98841231828556697</v>
      </c>
      <c r="AD797" s="63">
        <f t="shared" ca="1" si="765"/>
        <v>0.84540838084711611</v>
      </c>
      <c r="AE797" s="63">
        <f t="shared" ca="1" si="765"/>
        <v>1.2513413308494976</v>
      </c>
      <c r="AF797" s="63">
        <f t="shared" ca="1" si="765"/>
        <v>1.2023036219935326</v>
      </c>
      <c r="AG797" s="63">
        <f t="shared" ca="1" si="765"/>
        <v>1.0676428526375075</v>
      </c>
      <c r="AH797" s="63">
        <f t="shared" ca="1" si="765"/>
        <v>1.1412656500163254</v>
      </c>
      <c r="AI797" s="63">
        <f t="shared" ca="1" si="765"/>
        <v>0.96034790005592596</v>
      </c>
      <c r="AJ797" s="63">
        <f t="shared" ca="1" si="765"/>
        <v>1.3505845798998026</v>
      </c>
      <c r="AK797" s="63">
        <f t="shared" ca="1" si="765"/>
        <v>1.1070284121245093</v>
      </c>
      <c r="AL797" s="63">
        <f t="shared" ca="1" si="765"/>
        <v>0.99724074760700088</v>
      </c>
      <c r="AM797" s="63">
        <f t="shared" ca="1" si="765"/>
        <v>1.1498860707327268</v>
      </c>
      <c r="AN797" s="63">
        <f t="shared" ca="1" si="765"/>
        <v>1.2098657900325294</v>
      </c>
      <c r="AO797" s="63">
        <f t="shared" ca="1" si="765"/>
        <v>1.5136036858843016</v>
      </c>
      <c r="AP797" s="63">
        <f t="shared" ca="1" si="765"/>
        <v>1.0410841543750562</v>
      </c>
      <c r="AQ797" s="63">
        <f t="shared" ca="1" si="765"/>
        <v>0.81867529385123583</v>
      </c>
      <c r="AR797" s="63">
        <f t="shared" ca="1" si="765"/>
        <v>1.0636549073946777</v>
      </c>
      <c r="AS797" s="64">
        <f t="shared" ca="1" si="765"/>
        <v>1.3244523172491887</v>
      </c>
    </row>
    <row r="798" spans="4:45" x14ac:dyDescent="0.3">
      <c r="D798" s="62" t="s">
        <v>788</v>
      </c>
      <c r="E798" s="63">
        <f>1</f>
        <v>1</v>
      </c>
      <c r="F798" s="63">
        <f t="shared" ref="F798:AS798" ca="1" si="766">F1802/E1802*EXP(-Taux_R)</f>
        <v>1.0598894764060312</v>
      </c>
      <c r="G798" s="63">
        <f t="shared" ca="1" si="766"/>
        <v>1.4549513573340882</v>
      </c>
      <c r="H798" s="63">
        <f t="shared" ca="1" si="766"/>
        <v>0.94628734210190124</v>
      </c>
      <c r="I798" s="63">
        <f t="shared" ca="1" si="766"/>
        <v>1.1409689574498199</v>
      </c>
      <c r="J798" s="63">
        <f t="shared" ca="1" si="766"/>
        <v>0.79040824477594218</v>
      </c>
      <c r="K798" s="63">
        <f t="shared" ca="1" si="766"/>
        <v>0.93531886138981402</v>
      </c>
      <c r="L798" s="63">
        <f t="shared" ca="1" si="766"/>
        <v>0.79709260461806763</v>
      </c>
      <c r="M798" s="63">
        <f t="shared" ca="1" si="766"/>
        <v>0.90771813238018761</v>
      </c>
      <c r="N798" s="63">
        <f t="shared" ca="1" si="766"/>
        <v>0.93375005662900967</v>
      </c>
      <c r="O798" s="63">
        <f t="shared" ca="1" si="766"/>
        <v>0.92771939396197967</v>
      </c>
      <c r="P798" s="63">
        <f t="shared" ca="1" si="766"/>
        <v>0.7603438556784079</v>
      </c>
      <c r="Q798" s="63">
        <f t="shared" ca="1" si="766"/>
        <v>1.3521330517927066</v>
      </c>
      <c r="R798" s="63">
        <f t="shared" ca="1" si="766"/>
        <v>1.2693496553378201</v>
      </c>
      <c r="S798" s="63">
        <f t="shared" ca="1" si="766"/>
        <v>1.1929083286584119</v>
      </c>
      <c r="T798" s="63">
        <f t="shared" ca="1" si="766"/>
        <v>0.90769912282689968</v>
      </c>
      <c r="U798" s="63">
        <f t="shared" ca="1" si="766"/>
        <v>1.0106877586995704</v>
      </c>
      <c r="V798" s="63">
        <f t="shared" ca="1" si="766"/>
        <v>0.92437640127221721</v>
      </c>
      <c r="W798" s="63">
        <f t="shared" ca="1" si="766"/>
        <v>0.82682471292782611</v>
      </c>
      <c r="X798" s="63">
        <f t="shared" ca="1" si="766"/>
        <v>1.0242826769988878</v>
      </c>
      <c r="Y798" s="63">
        <f t="shared" ca="1" si="766"/>
        <v>0.66189413392981777</v>
      </c>
      <c r="Z798" s="63">
        <f t="shared" ca="1" si="766"/>
        <v>1.0237972576509378</v>
      </c>
      <c r="AA798" s="63">
        <f t="shared" ca="1" si="766"/>
        <v>0.90886054234671654</v>
      </c>
      <c r="AB798" s="63">
        <f t="shared" ca="1" si="766"/>
        <v>0.84571443499818355</v>
      </c>
      <c r="AC798" s="63">
        <f t="shared" ca="1" si="766"/>
        <v>1.0928738311435418</v>
      </c>
      <c r="AD798" s="63">
        <f t="shared" ca="1" si="766"/>
        <v>1.1284009129237429</v>
      </c>
      <c r="AE798" s="63">
        <f t="shared" ca="1" si="766"/>
        <v>0.94568428112788094</v>
      </c>
      <c r="AF798" s="63">
        <f t="shared" ca="1" si="766"/>
        <v>0.7577248984168784</v>
      </c>
      <c r="AG798" s="63">
        <f t="shared" ca="1" si="766"/>
        <v>1.1835118525853863</v>
      </c>
      <c r="AH798" s="63">
        <f t="shared" ca="1" si="766"/>
        <v>0.77170558585778615</v>
      </c>
      <c r="AI798" s="63">
        <f t="shared" ca="1" si="766"/>
        <v>1.0227693232160904</v>
      </c>
      <c r="AJ798" s="63">
        <f t="shared" ca="1" si="766"/>
        <v>0.90511109308258464</v>
      </c>
      <c r="AK798" s="63">
        <f t="shared" ca="1" si="766"/>
        <v>0.8047466520534593</v>
      </c>
      <c r="AL798" s="63">
        <f t="shared" ca="1" si="766"/>
        <v>1.2525830691278117</v>
      </c>
      <c r="AM798" s="63">
        <f t="shared" ca="1" si="766"/>
        <v>0.74198298575292321</v>
      </c>
      <c r="AN798" s="63">
        <f t="shared" ca="1" si="766"/>
        <v>0.91400388616984107</v>
      </c>
      <c r="AO798" s="63">
        <f t="shared" ca="1" si="766"/>
        <v>0.70961737729826446</v>
      </c>
      <c r="AP798" s="63">
        <f t="shared" ca="1" si="766"/>
        <v>1.3733420222732697</v>
      </c>
      <c r="AQ798" s="63">
        <f t="shared" ca="1" si="766"/>
        <v>1.139839535829881</v>
      </c>
      <c r="AR798" s="63">
        <f t="shared" ca="1" si="766"/>
        <v>1.0804157510575716</v>
      </c>
      <c r="AS798" s="64">
        <f t="shared" ca="1" si="766"/>
        <v>1.4169346853437088</v>
      </c>
    </row>
    <row r="799" spans="4:45" x14ac:dyDescent="0.3">
      <c r="D799" s="62" t="s">
        <v>789</v>
      </c>
      <c r="E799" s="63">
        <f>1</f>
        <v>1</v>
      </c>
      <c r="F799" s="63">
        <f t="shared" ref="F799:AS799" ca="1" si="767">F1803/E1803*EXP(-Taux_R)</f>
        <v>0.96682643463103579</v>
      </c>
      <c r="G799" s="63">
        <f t="shared" ca="1" si="767"/>
        <v>1.0980530177350347</v>
      </c>
      <c r="H799" s="63">
        <f t="shared" ca="1" si="767"/>
        <v>0.66119459662609792</v>
      </c>
      <c r="I799" s="63">
        <f t="shared" ca="1" si="767"/>
        <v>1.130468704500162</v>
      </c>
      <c r="J799" s="63">
        <f t="shared" ca="1" si="767"/>
        <v>1.095292103299462</v>
      </c>
      <c r="K799" s="63">
        <f t="shared" ca="1" si="767"/>
        <v>0.82473664036035488</v>
      </c>
      <c r="L799" s="63">
        <f t="shared" ca="1" si="767"/>
        <v>1.020488010860791</v>
      </c>
      <c r="M799" s="63">
        <f t="shared" ca="1" si="767"/>
        <v>0.84891177079921865</v>
      </c>
      <c r="N799" s="63">
        <f t="shared" ca="1" si="767"/>
        <v>0.71986639779733474</v>
      </c>
      <c r="O799" s="63">
        <f t="shared" ca="1" si="767"/>
        <v>1.0585021207490415</v>
      </c>
      <c r="P799" s="63">
        <f t="shared" ca="1" si="767"/>
        <v>1.000201547461778</v>
      </c>
      <c r="Q799" s="63">
        <f t="shared" ca="1" si="767"/>
        <v>0.99980163879704709</v>
      </c>
      <c r="R799" s="63">
        <f t="shared" ca="1" si="767"/>
        <v>1.180519833238125</v>
      </c>
      <c r="S799" s="63">
        <f t="shared" ca="1" si="767"/>
        <v>0.96327174210487954</v>
      </c>
      <c r="T799" s="63">
        <f t="shared" ca="1" si="767"/>
        <v>0.7494619575500614</v>
      </c>
      <c r="U799" s="63">
        <f t="shared" ca="1" si="767"/>
        <v>1.0169973950295739</v>
      </c>
      <c r="V799" s="63">
        <f t="shared" ca="1" si="767"/>
        <v>0.77764075420512124</v>
      </c>
      <c r="W799" s="63">
        <f t="shared" ca="1" si="767"/>
        <v>1.0378708470922677</v>
      </c>
      <c r="X799" s="63">
        <f t="shared" ca="1" si="767"/>
        <v>0.70839227985277764</v>
      </c>
      <c r="Y799" s="63">
        <f t="shared" ca="1" si="767"/>
        <v>1.303785809043585</v>
      </c>
      <c r="Z799" s="63">
        <f t="shared" ca="1" si="767"/>
        <v>0.95774226098397752</v>
      </c>
      <c r="AA799" s="63">
        <f t="shared" ca="1" si="767"/>
        <v>0.93862315183411527</v>
      </c>
      <c r="AB799" s="63">
        <f t="shared" ca="1" si="767"/>
        <v>0.94016421611858347</v>
      </c>
      <c r="AC799" s="63">
        <f t="shared" ca="1" si="767"/>
        <v>0.95064098248489637</v>
      </c>
      <c r="AD799" s="63">
        <f t="shared" ca="1" si="767"/>
        <v>1.0691392719718595</v>
      </c>
      <c r="AE799" s="63">
        <f t="shared" ca="1" si="767"/>
        <v>0.83941126496763419</v>
      </c>
      <c r="AF799" s="63">
        <f t="shared" ca="1" si="767"/>
        <v>0.97397595746571697</v>
      </c>
      <c r="AG799" s="63">
        <f t="shared" ca="1" si="767"/>
        <v>0.73156434933478776</v>
      </c>
      <c r="AH799" s="63">
        <f t="shared" ca="1" si="767"/>
        <v>1.2636484003862321</v>
      </c>
      <c r="AI799" s="63">
        <f t="shared" ca="1" si="767"/>
        <v>1.2053309290554546</v>
      </c>
      <c r="AJ799" s="63">
        <f t="shared" ca="1" si="767"/>
        <v>0.88399402624484702</v>
      </c>
      <c r="AK799" s="63">
        <f t="shared" ca="1" si="767"/>
        <v>1.0373360516453913</v>
      </c>
      <c r="AL799" s="63">
        <f t="shared" ca="1" si="767"/>
        <v>0.7993047906466979</v>
      </c>
      <c r="AM799" s="63">
        <f t="shared" ca="1" si="767"/>
        <v>0.85141142232879663</v>
      </c>
      <c r="AN799" s="63">
        <f t="shared" ca="1" si="767"/>
        <v>1.2149230236901187</v>
      </c>
      <c r="AO799" s="63">
        <f t="shared" ca="1" si="767"/>
        <v>0.76203856527803171</v>
      </c>
      <c r="AP799" s="63">
        <f t="shared" ca="1" si="767"/>
        <v>1.2814677045055072</v>
      </c>
      <c r="AQ799" s="63">
        <f t="shared" ca="1" si="767"/>
        <v>1.2607641672670935</v>
      </c>
      <c r="AR799" s="63">
        <f t="shared" ca="1" si="767"/>
        <v>1.0864715933693334</v>
      </c>
      <c r="AS799" s="64">
        <f t="shared" ca="1" si="767"/>
        <v>1.0341167559032238</v>
      </c>
    </row>
    <row r="800" spans="4:45" x14ac:dyDescent="0.3">
      <c r="D800" s="62" t="s">
        <v>790</v>
      </c>
      <c r="E800" s="63">
        <f>1</f>
        <v>1</v>
      </c>
      <c r="F800" s="63">
        <f t="shared" ref="F800:AS800" ca="1" si="768">F1804/E1804*EXP(-Taux_R)</f>
        <v>1.1857849862582583</v>
      </c>
      <c r="G800" s="63">
        <f t="shared" ca="1" si="768"/>
        <v>1.0454305877422945</v>
      </c>
      <c r="H800" s="63">
        <f t="shared" ca="1" si="768"/>
        <v>1.1128974806959469</v>
      </c>
      <c r="I800" s="63">
        <f t="shared" ca="1" si="768"/>
        <v>0.92976850978300474</v>
      </c>
      <c r="J800" s="63">
        <f t="shared" ca="1" si="768"/>
        <v>1.0434602269929747</v>
      </c>
      <c r="K800" s="63">
        <f t="shared" ca="1" si="768"/>
        <v>0.8327764037752684</v>
      </c>
      <c r="L800" s="63">
        <f t="shared" ca="1" si="768"/>
        <v>1.0367171209116954</v>
      </c>
      <c r="M800" s="63">
        <f t="shared" ca="1" si="768"/>
        <v>0.90076021079852531</v>
      </c>
      <c r="N800" s="63">
        <f t="shared" ca="1" si="768"/>
        <v>1.4529996383824957</v>
      </c>
      <c r="O800" s="63">
        <f t="shared" ca="1" si="768"/>
        <v>0.92936542890486862</v>
      </c>
      <c r="P800" s="63">
        <f t="shared" ca="1" si="768"/>
        <v>0.85920441313521634</v>
      </c>
      <c r="Q800" s="63">
        <f t="shared" ca="1" si="768"/>
        <v>0.80959862404581739</v>
      </c>
      <c r="R800" s="63">
        <f t="shared" ca="1" si="768"/>
        <v>0.90524033789516178</v>
      </c>
      <c r="S800" s="63">
        <f t="shared" ca="1" si="768"/>
        <v>0.77721121708601726</v>
      </c>
      <c r="T800" s="63">
        <f t="shared" ca="1" si="768"/>
        <v>0.9235160011251945</v>
      </c>
      <c r="U800" s="63">
        <f t="shared" ca="1" si="768"/>
        <v>1.3343415110505175</v>
      </c>
      <c r="V800" s="63">
        <f t="shared" ca="1" si="768"/>
        <v>0.90743231709486261</v>
      </c>
      <c r="W800" s="63">
        <f t="shared" ca="1" si="768"/>
        <v>0.90160999279461851</v>
      </c>
      <c r="X800" s="63">
        <f t="shared" ca="1" si="768"/>
        <v>1.1910394550184171</v>
      </c>
      <c r="Y800" s="63">
        <f t="shared" ca="1" si="768"/>
        <v>0.93231529282181314</v>
      </c>
      <c r="Z800" s="63">
        <f t="shared" ca="1" si="768"/>
        <v>1.2703381165557377</v>
      </c>
      <c r="AA800" s="63">
        <f t="shared" ca="1" si="768"/>
        <v>0.7878993557812688</v>
      </c>
      <c r="AB800" s="63">
        <f t="shared" ca="1" si="768"/>
        <v>0.83533237257353021</v>
      </c>
      <c r="AC800" s="63">
        <f t="shared" ca="1" si="768"/>
        <v>0.95126958212677193</v>
      </c>
      <c r="AD800" s="63">
        <f t="shared" ca="1" si="768"/>
        <v>1.0115204883577638</v>
      </c>
      <c r="AE800" s="63">
        <f t="shared" ca="1" si="768"/>
        <v>0.808064781642307</v>
      </c>
      <c r="AF800" s="63">
        <f t="shared" ca="1" si="768"/>
        <v>0.92765349243671202</v>
      </c>
      <c r="AG800" s="63">
        <f t="shared" ca="1" si="768"/>
        <v>0.90642510797665132</v>
      </c>
      <c r="AH800" s="63">
        <f t="shared" ca="1" si="768"/>
        <v>1.0364801504103247</v>
      </c>
      <c r="AI800" s="63">
        <f t="shared" ca="1" si="768"/>
        <v>0.98610948273399468</v>
      </c>
      <c r="AJ800" s="63">
        <f t="shared" ca="1" si="768"/>
        <v>0.89259265754877815</v>
      </c>
      <c r="AK800" s="63">
        <f t="shared" ca="1" si="768"/>
        <v>0.81618438591545517</v>
      </c>
      <c r="AL800" s="63">
        <f t="shared" ca="1" si="768"/>
        <v>1.0440688919510324</v>
      </c>
      <c r="AM800" s="63">
        <f t="shared" ca="1" si="768"/>
        <v>0.73632415972956811</v>
      </c>
      <c r="AN800" s="63">
        <f t="shared" ca="1" si="768"/>
        <v>0.66871829195676391</v>
      </c>
      <c r="AO800" s="63">
        <f t="shared" ca="1" si="768"/>
        <v>1.0863929833431902</v>
      </c>
      <c r="AP800" s="63">
        <f t="shared" ca="1" si="768"/>
        <v>1.4396678398605331</v>
      </c>
      <c r="AQ800" s="63">
        <f t="shared" ca="1" si="768"/>
        <v>0.79968572677273764</v>
      </c>
      <c r="AR800" s="63">
        <f t="shared" ca="1" si="768"/>
        <v>0.83838522620388645</v>
      </c>
      <c r="AS800" s="64">
        <f t="shared" ca="1" si="768"/>
        <v>0.94321350720249753</v>
      </c>
    </row>
    <row r="801" spans="4:45" x14ac:dyDescent="0.3">
      <c r="D801" s="62" t="s">
        <v>791</v>
      </c>
      <c r="E801" s="63">
        <f>1</f>
        <v>1</v>
      </c>
      <c r="F801" s="63">
        <f t="shared" ref="F801:AS801" ca="1" si="769">F1805/E1805*EXP(-Taux_R)</f>
        <v>1.1055726911780417</v>
      </c>
      <c r="G801" s="63">
        <f t="shared" ca="1" si="769"/>
        <v>0.87257062062932755</v>
      </c>
      <c r="H801" s="63">
        <f t="shared" ca="1" si="769"/>
        <v>0.92515208709901753</v>
      </c>
      <c r="I801" s="63">
        <f t="shared" ca="1" si="769"/>
        <v>1.280432257123616</v>
      </c>
      <c r="J801" s="63">
        <f t="shared" ca="1" si="769"/>
        <v>1.1752267471182984</v>
      </c>
      <c r="K801" s="63">
        <f t="shared" ca="1" si="769"/>
        <v>0.9279900058326026</v>
      </c>
      <c r="L801" s="63">
        <f t="shared" ca="1" si="769"/>
        <v>0.93102106770865634</v>
      </c>
      <c r="M801" s="63">
        <f t="shared" ca="1" si="769"/>
        <v>1.1873295914227755</v>
      </c>
      <c r="N801" s="63">
        <f t="shared" ca="1" si="769"/>
        <v>0.89025228485203023</v>
      </c>
      <c r="O801" s="63">
        <f t="shared" ca="1" si="769"/>
        <v>1.4601230701232359</v>
      </c>
      <c r="P801" s="63">
        <f t="shared" ca="1" si="769"/>
        <v>0.93405083983586157</v>
      </c>
      <c r="Q801" s="63">
        <f t="shared" ca="1" si="769"/>
        <v>0.64415675821009921</v>
      </c>
      <c r="R801" s="63">
        <f t="shared" ca="1" si="769"/>
        <v>0.94539359201513551</v>
      </c>
      <c r="S801" s="63">
        <f t="shared" ca="1" si="769"/>
        <v>0.75538502649953976</v>
      </c>
      <c r="T801" s="63">
        <f t="shared" ca="1" si="769"/>
        <v>1.35592332269445</v>
      </c>
      <c r="U801" s="63">
        <f t="shared" ca="1" si="769"/>
        <v>0.89544089937001659</v>
      </c>
      <c r="V801" s="63">
        <f t="shared" ca="1" si="769"/>
        <v>1.2694297147451081</v>
      </c>
      <c r="W801" s="63">
        <f t="shared" ca="1" si="769"/>
        <v>1.3296703586479877</v>
      </c>
      <c r="X801" s="63">
        <f t="shared" ca="1" si="769"/>
        <v>1.6043528055554863</v>
      </c>
      <c r="Y801" s="63">
        <f t="shared" ca="1" si="769"/>
        <v>0.6552566652300551</v>
      </c>
      <c r="Z801" s="63">
        <f t="shared" ca="1" si="769"/>
        <v>1.0546930024784273</v>
      </c>
      <c r="AA801" s="63">
        <f t="shared" ca="1" si="769"/>
        <v>0.8245509394804037</v>
      </c>
      <c r="AB801" s="63">
        <f t="shared" ca="1" si="769"/>
        <v>0.97969927216801334</v>
      </c>
      <c r="AC801" s="63">
        <f t="shared" ca="1" si="769"/>
        <v>1.0893135624711745</v>
      </c>
      <c r="AD801" s="63">
        <f t="shared" ca="1" si="769"/>
        <v>0.96156345022102119</v>
      </c>
      <c r="AE801" s="63">
        <f t="shared" ca="1" si="769"/>
        <v>0.91435031166091785</v>
      </c>
      <c r="AF801" s="63">
        <f t="shared" ca="1" si="769"/>
        <v>0.92289379840406571</v>
      </c>
      <c r="AG801" s="63">
        <f t="shared" ca="1" si="769"/>
        <v>0.8747708295070995</v>
      </c>
      <c r="AH801" s="63">
        <f t="shared" ca="1" si="769"/>
        <v>1.0408524776272092</v>
      </c>
      <c r="AI801" s="63">
        <f t="shared" ca="1" si="769"/>
        <v>0.85711982288081934</v>
      </c>
      <c r="AJ801" s="63">
        <f t="shared" ca="1" si="769"/>
        <v>1.3537604024766501</v>
      </c>
      <c r="AK801" s="63">
        <f t="shared" ca="1" si="769"/>
        <v>1.2710155412733442</v>
      </c>
      <c r="AL801" s="63">
        <f t="shared" ca="1" si="769"/>
        <v>1.0899661949760242</v>
      </c>
      <c r="AM801" s="63">
        <f t="shared" ca="1" si="769"/>
        <v>0.84546657356146804</v>
      </c>
      <c r="AN801" s="63">
        <f t="shared" ca="1" si="769"/>
        <v>1.0042165041648299</v>
      </c>
      <c r="AO801" s="63">
        <f t="shared" ca="1" si="769"/>
        <v>0.87937995412423076</v>
      </c>
      <c r="AP801" s="63">
        <f t="shared" ca="1" si="769"/>
        <v>1.0025136986760828</v>
      </c>
      <c r="AQ801" s="63">
        <f t="shared" ca="1" si="769"/>
        <v>0.95006603307492832</v>
      </c>
      <c r="AR801" s="63">
        <f t="shared" ca="1" si="769"/>
        <v>0.79767604440767037</v>
      </c>
      <c r="AS801" s="64">
        <f t="shared" ca="1" si="769"/>
        <v>0.88475106669140735</v>
      </c>
    </row>
    <row r="802" spans="4:45" x14ac:dyDescent="0.3">
      <c r="D802" s="62" t="s">
        <v>792</v>
      </c>
      <c r="E802" s="63">
        <f>1</f>
        <v>1</v>
      </c>
      <c r="F802" s="63">
        <f t="shared" ref="F802:AS802" ca="1" si="770">F1806/E1806*EXP(-Taux_R)</f>
        <v>1.0415303997791789</v>
      </c>
      <c r="G802" s="63">
        <f t="shared" ca="1" si="770"/>
        <v>0.82919250005639067</v>
      </c>
      <c r="H802" s="63">
        <f t="shared" ca="1" si="770"/>
        <v>0.86472364731527951</v>
      </c>
      <c r="I802" s="63">
        <f t="shared" ca="1" si="770"/>
        <v>0.90111098215931795</v>
      </c>
      <c r="J802" s="63">
        <f t="shared" ca="1" si="770"/>
        <v>0.97588764358103985</v>
      </c>
      <c r="K802" s="63">
        <f t="shared" ca="1" si="770"/>
        <v>1.174209735101239</v>
      </c>
      <c r="L802" s="63">
        <f t="shared" ca="1" si="770"/>
        <v>0.95651635468696061</v>
      </c>
      <c r="M802" s="63">
        <f t="shared" ca="1" si="770"/>
        <v>1.2652314098963595</v>
      </c>
      <c r="N802" s="63">
        <f t="shared" ca="1" si="770"/>
        <v>1.0508016356675554</v>
      </c>
      <c r="O802" s="63">
        <f t="shared" ca="1" si="770"/>
        <v>1.4070734710632957</v>
      </c>
      <c r="P802" s="63">
        <f t="shared" ca="1" si="770"/>
        <v>1.2580320948006003</v>
      </c>
      <c r="Q802" s="63">
        <f t="shared" ca="1" si="770"/>
        <v>0.79590186149126319</v>
      </c>
      <c r="R802" s="63">
        <f t="shared" ca="1" si="770"/>
        <v>0.98511712138924989</v>
      </c>
      <c r="S802" s="63">
        <f t="shared" ca="1" si="770"/>
        <v>0.65714875227289316</v>
      </c>
      <c r="T802" s="63">
        <f t="shared" ca="1" si="770"/>
        <v>0.97204175809835214</v>
      </c>
      <c r="U802" s="63">
        <f t="shared" ca="1" si="770"/>
        <v>0.92868033457268295</v>
      </c>
      <c r="V802" s="63">
        <f t="shared" ca="1" si="770"/>
        <v>0.96861130139750884</v>
      </c>
      <c r="W802" s="63">
        <f t="shared" ca="1" si="770"/>
        <v>0.99056242102395731</v>
      </c>
      <c r="X802" s="63">
        <f t="shared" ca="1" si="770"/>
        <v>0.75662757899591637</v>
      </c>
      <c r="Y802" s="63">
        <f t="shared" ca="1" si="770"/>
        <v>1.0967989696863247</v>
      </c>
      <c r="Z802" s="63">
        <f t="shared" ca="1" si="770"/>
        <v>0.78960874922136859</v>
      </c>
      <c r="AA802" s="63">
        <f t="shared" ca="1" si="770"/>
        <v>1.6677758816559198</v>
      </c>
      <c r="AB802" s="63">
        <f t="shared" ca="1" si="770"/>
        <v>0.93018743905841139</v>
      </c>
      <c r="AC802" s="63">
        <f t="shared" ca="1" si="770"/>
        <v>0.94883445297322555</v>
      </c>
      <c r="AD802" s="63">
        <f t="shared" ca="1" si="770"/>
        <v>1.1515885825751075</v>
      </c>
      <c r="AE802" s="63">
        <f t="shared" ca="1" si="770"/>
        <v>1.0180590504309996</v>
      </c>
      <c r="AF802" s="63">
        <f t="shared" ca="1" si="770"/>
        <v>0.84541089269295722</v>
      </c>
      <c r="AG802" s="63">
        <f t="shared" ca="1" si="770"/>
        <v>0.70878775255858528</v>
      </c>
      <c r="AH802" s="63">
        <f t="shared" ca="1" si="770"/>
        <v>1.3706187806253172</v>
      </c>
      <c r="AI802" s="63">
        <f t="shared" ca="1" si="770"/>
        <v>1.0186736083945427</v>
      </c>
      <c r="AJ802" s="63">
        <f t="shared" ca="1" si="770"/>
        <v>0.71255267374784848</v>
      </c>
      <c r="AK802" s="63">
        <f t="shared" ca="1" si="770"/>
        <v>1.0629973668153885</v>
      </c>
      <c r="AL802" s="63">
        <f t="shared" ca="1" si="770"/>
        <v>0.85078600133352433</v>
      </c>
      <c r="AM802" s="63">
        <f t="shared" ca="1" si="770"/>
        <v>1.0269602781222502</v>
      </c>
      <c r="AN802" s="63">
        <f t="shared" ca="1" si="770"/>
        <v>1.1662435711381167</v>
      </c>
      <c r="AO802" s="63">
        <f t="shared" ca="1" si="770"/>
        <v>1.0362827550571225</v>
      </c>
      <c r="AP802" s="63">
        <f t="shared" ca="1" si="770"/>
        <v>0.91280384382498148</v>
      </c>
      <c r="AQ802" s="63">
        <f t="shared" ca="1" si="770"/>
        <v>0.95891915833584063</v>
      </c>
      <c r="AR802" s="63">
        <f t="shared" ca="1" si="770"/>
        <v>0.77903760467922256</v>
      </c>
      <c r="AS802" s="64">
        <f t="shared" ca="1" si="770"/>
        <v>1.1631717771140009</v>
      </c>
    </row>
    <row r="803" spans="4:45" x14ac:dyDescent="0.3">
      <c r="D803" s="62" t="s">
        <v>793</v>
      </c>
      <c r="E803" s="63">
        <f>1</f>
        <v>1</v>
      </c>
      <c r="F803" s="63">
        <f t="shared" ref="F803:AS803" ca="1" si="771">F1807/E1807*EXP(-Taux_R)</f>
        <v>0.78999206306151271</v>
      </c>
      <c r="G803" s="63">
        <f t="shared" ca="1" si="771"/>
        <v>0.91046390088227436</v>
      </c>
      <c r="H803" s="63">
        <f t="shared" ca="1" si="771"/>
        <v>0.96598395892715727</v>
      </c>
      <c r="I803" s="63">
        <f t="shared" ca="1" si="771"/>
        <v>0.84443631456085033</v>
      </c>
      <c r="J803" s="63">
        <f t="shared" ca="1" si="771"/>
        <v>0.70286467679583253</v>
      </c>
      <c r="K803" s="63">
        <f t="shared" ca="1" si="771"/>
        <v>1.0618551251619779</v>
      </c>
      <c r="L803" s="63">
        <f t="shared" ca="1" si="771"/>
        <v>0.66185534275784086</v>
      </c>
      <c r="M803" s="63">
        <f t="shared" ca="1" si="771"/>
        <v>0.84234602726547314</v>
      </c>
      <c r="N803" s="63">
        <f t="shared" ca="1" si="771"/>
        <v>0.85867324773468912</v>
      </c>
      <c r="O803" s="63">
        <f t="shared" ca="1" si="771"/>
        <v>0.92937948435535955</v>
      </c>
      <c r="P803" s="63">
        <f t="shared" ca="1" si="771"/>
        <v>0.99356081950902153</v>
      </c>
      <c r="Q803" s="63">
        <f t="shared" ca="1" si="771"/>
        <v>0.96675068082678906</v>
      </c>
      <c r="R803" s="63">
        <f t="shared" ca="1" si="771"/>
        <v>0.97638690190178634</v>
      </c>
      <c r="S803" s="63">
        <f t="shared" ca="1" si="771"/>
        <v>0.90538404702539421</v>
      </c>
      <c r="T803" s="63">
        <f t="shared" ca="1" si="771"/>
        <v>1.0602842438404685</v>
      </c>
      <c r="U803" s="63">
        <f t="shared" ca="1" si="771"/>
        <v>1.2447040648629952</v>
      </c>
      <c r="V803" s="63">
        <f t="shared" ca="1" si="771"/>
        <v>0.8749620203098416</v>
      </c>
      <c r="W803" s="63">
        <f t="shared" ca="1" si="771"/>
        <v>1.0930199231585789</v>
      </c>
      <c r="X803" s="63">
        <f t="shared" ca="1" si="771"/>
        <v>0.96362452055725156</v>
      </c>
      <c r="Y803" s="63">
        <f t="shared" ca="1" si="771"/>
        <v>1.3341952555258412</v>
      </c>
      <c r="Z803" s="63">
        <f t="shared" ca="1" si="771"/>
        <v>1.1461783000570853</v>
      </c>
      <c r="AA803" s="63">
        <f t="shared" ca="1" si="771"/>
        <v>0.72834555138224222</v>
      </c>
      <c r="AB803" s="63">
        <f t="shared" ca="1" si="771"/>
        <v>0.67849988785374371</v>
      </c>
      <c r="AC803" s="63">
        <f t="shared" ca="1" si="771"/>
        <v>1.0178010303044218</v>
      </c>
      <c r="AD803" s="63">
        <f t="shared" ca="1" si="771"/>
        <v>1.2094349307732088</v>
      </c>
      <c r="AE803" s="63">
        <f t="shared" ca="1" si="771"/>
        <v>1.243290342373703</v>
      </c>
      <c r="AF803" s="63">
        <f t="shared" ca="1" si="771"/>
        <v>1.2836675412365148</v>
      </c>
      <c r="AG803" s="63">
        <f t="shared" ca="1" si="771"/>
        <v>0.67609506111333617</v>
      </c>
      <c r="AH803" s="63">
        <f t="shared" ca="1" si="771"/>
        <v>1.0986146417879565</v>
      </c>
      <c r="AI803" s="63">
        <f t="shared" ca="1" si="771"/>
        <v>1.0293043023199353</v>
      </c>
      <c r="AJ803" s="63">
        <f t="shared" ca="1" si="771"/>
        <v>1.0872619557627785</v>
      </c>
      <c r="AK803" s="63">
        <f t="shared" ca="1" si="771"/>
        <v>0.99992912951963442</v>
      </c>
      <c r="AL803" s="63">
        <f t="shared" ca="1" si="771"/>
        <v>0.77006800387707286</v>
      </c>
      <c r="AM803" s="63">
        <f t="shared" ca="1" si="771"/>
        <v>0.90667826052824563</v>
      </c>
      <c r="AN803" s="63">
        <f t="shared" ca="1" si="771"/>
        <v>1.02757848944804</v>
      </c>
      <c r="AO803" s="63">
        <f t="shared" ca="1" si="771"/>
        <v>0.97611906533921722</v>
      </c>
      <c r="AP803" s="63">
        <f t="shared" ca="1" si="771"/>
        <v>0.91909892173896324</v>
      </c>
      <c r="AQ803" s="63">
        <f t="shared" ca="1" si="771"/>
        <v>1.2727073922928422</v>
      </c>
      <c r="AR803" s="63">
        <f t="shared" ca="1" si="771"/>
        <v>0.80577682221284652</v>
      </c>
      <c r="AS803" s="64">
        <f t="shared" ca="1" si="771"/>
        <v>1.1756455928189367</v>
      </c>
    </row>
    <row r="804" spans="4:45" x14ac:dyDescent="0.3">
      <c r="D804" s="62" t="s">
        <v>794</v>
      </c>
      <c r="E804" s="63">
        <f>1</f>
        <v>1</v>
      </c>
      <c r="F804" s="63">
        <f t="shared" ref="F804:AS804" ca="1" si="772">F1808/E1808*EXP(-Taux_R)</f>
        <v>1.0666907480120307</v>
      </c>
      <c r="G804" s="63">
        <f t="shared" ca="1" si="772"/>
        <v>1.4559870813639766</v>
      </c>
      <c r="H804" s="63">
        <f t="shared" ca="1" si="772"/>
        <v>1.3058801875866173</v>
      </c>
      <c r="I804" s="63">
        <f t="shared" ca="1" si="772"/>
        <v>1.0941440397908022</v>
      </c>
      <c r="J804" s="63">
        <f t="shared" ca="1" si="772"/>
        <v>1.1782755403963012</v>
      </c>
      <c r="K804" s="63">
        <f t="shared" ca="1" si="772"/>
        <v>0.61649088272574604</v>
      </c>
      <c r="L804" s="63">
        <f t="shared" ca="1" si="772"/>
        <v>0.72958352081368472</v>
      </c>
      <c r="M804" s="63">
        <f t="shared" ca="1" si="772"/>
        <v>0.8803776901199053</v>
      </c>
      <c r="N804" s="63">
        <f t="shared" ca="1" si="772"/>
        <v>1.1147951108837302</v>
      </c>
      <c r="O804" s="63">
        <f t="shared" ca="1" si="772"/>
        <v>1.0806068094156938</v>
      </c>
      <c r="P804" s="63">
        <f t="shared" ca="1" si="772"/>
        <v>1.2753505058712347</v>
      </c>
      <c r="Q804" s="63">
        <f t="shared" ca="1" si="772"/>
        <v>0.88434481735422976</v>
      </c>
      <c r="R804" s="63">
        <f t="shared" ca="1" si="772"/>
        <v>0.92956420181655486</v>
      </c>
      <c r="S804" s="63">
        <f t="shared" ca="1" si="772"/>
        <v>0.94770963088254168</v>
      </c>
      <c r="T804" s="63">
        <f t="shared" ca="1" si="772"/>
        <v>1.0081829949204684</v>
      </c>
      <c r="U804" s="63">
        <f t="shared" ca="1" si="772"/>
        <v>0.82807990066425741</v>
      </c>
      <c r="V804" s="63">
        <f t="shared" ca="1" si="772"/>
        <v>0.85067042499086776</v>
      </c>
      <c r="W804" s="63">
        <f t="shared" ca="1" si="772"/>
        <v>1.0667435989696401</v>
      </c>
      <c r="X804" s="63">
        <f t="shared" ca="1" si="772"/>
        <v>1.3398937037008569</v>
      </c>
      <c r="Y804" s="63">
        <f t="shared" ca="1" si="772"/>
        <v>0.92318308217851108</v>
      </c>
      <c r="Z804" s="63">
        <f t="shared" ca="1" si="772"/>
        <v>0.86456829004733449</v>
      </c>
      <c r="AA804" s="63">
        <f t="shared" ca="1" si="772"/>
        <v>1.0341399061166292</v>
      </c>
      <c r="AB804" s="63">
        <f t="shared" ca="1" si="772"/>
        <v>0.90723613102739431</v>
      </c>
      <c r="AC804" s="63">
        <f t="shared" ca="1" si="772"/>
        <v>0.92915723396932981</v>
      </c>
      <c r="AD804" s="63">
        <f t="shared" ca="1" si="772"/>
        <v>1.0512626169123023</v>
      </c>
      <c r="AE804" s="63">
        <f t="shared" ca="1" si="772"/>
        <v>1.0035512773295108</v>
      </c>
      <c r="AF804" s="63">
        <f t="shared" ca="1" si="772"/>
        <v>0.64476208860462469</v>
      </c>
      <c r="AG804" s="63">
        <f t="shared" ca="1" si="772"/>
        <v>0.86243946536117788</v>
      </c>
      <c r="AH804" s="63">
        <f t="shared" ca="1" si="772"/>
        <v>0.7955360360552437</v>
      </c>
      <c r="AI804" s="63">
        <f t="shared" ca="1" si="772"/>
        <v>1.0043290467488351</v>
      </c>
      <c r="AJ804" s="63">
        <f t="shared" ca="1" si="772"/>
        <v>1.1013652256411512</v>
      </c>
      <c r="AK804" s="63">
        <f t="shared" ca="1" si="772"/>
        <v>0.70174549953865994</v>
      </c>
      <c r="AL804" s="63">
        <f t="shared" ca="1" si="772"/>
        <v>0.85274990155473174</v>
      </c>
      <c r="AM804" s="63">
        <f t="shared" ca="1" si="772"/>
        <v>0.9897403856079996</v>
      </c>
      <c r="AN804" s="63">
        <f t="shared" ca="1" si="772"/>
        <v>0.88419186912601655</v>
      </c>
      <c r="AO804" s="63">
        <f t="shared" ca="1" si="772"/>
        <v>1.2125100867865157</v>
      </c>
      <c r="AP804" s="63">
        <f t="shared" ca="1" si="772"/>
        <v>1.1745835433478464</v>
      </c>
      <c r="AQ804" s="63">
        <f t="shared" ca="1" si="772"/>
        <v>0.71334054992935603</v>
      </c>
      <c r="AR804" s="63">
        <f t="shared" ca="1" si="772"/>
        <v>1.1455669944453073</v>
      </c>
      <c r="AS804" s="64">
        <f t="shared" ca="1" si="772"/>
        <v>1.0121262479472521</v>
      </c>
    </row>
    <row r="805" spans="4:45" x14ac:dyDescent="0.3">
      <c r="D805" s="62" t="s">
        <v>795</v>
      </c>
      <c r="E805" s="63">
        <f>1</f>
        <v>1</v>
      </c>
      <c r="F805" s="63">
        <f t="shared" ref="F805:AS805" ca="1" si="773">F1809/E1809*EXP(-Taux_R)</f>
        <v>1.3483614163332593</v>
      </c>
      <c r="G805" s="63">
        <f t="shared" ca="1" si="773"/>
        <v>0.87455484530387917</v>
      </c>
      <c r="H805" s="63">
        <f t="shared" ca="1" si="773"/>
        <v>0.76785499695939918</v>
      </c>
      <c r="I805" s="63">
        <f t="shared" ca="1" si="773"/>
        <v>0.85919394689942941</v>
      </c>
      <c r="J805" s="63">
        <f t="shared" ca="1" si="773"/>
        <v>0.73047351331859778</v>
      </c>
      <c r="K805" s="63">
        <f t="shared" ca="1" si="773"/>
        <v>1.320575901934032</v>
      </c>
      <c r="L805" s="63">
        <f t="shared" ca="1" si="773"/>
        <v>0.99448050334852833</v>
      </c>
      <c r="M805" s="63">
        <f t="shared" ca="1" si="773"/>
        <v>0.78104460005674214</v>
      </c>
      <c r="N805" s="63">
        <f t="shared" ca="1" si="773"/>
        <v>1.0692750271829512</v>
      </c>
      <c r="O805" s="63">
        <f t="shared" ca="1" si="773"/>
        <v>0.96663907263332549</v>
      </c>
      <c r="P805" s="63">
        <f t="shared" ca="1" si="773"/>
        <v>0.97096199620183532</v>
      </c>
      <c r="Q805" s="63">
        <f t="shared" ca="1" si="773"/>
        <v>1.0254391623950438</v>
      </c>
      <c r="R805" s="63">
        <f t="shared" ca="1" si="773"/>
        <v>1.3854699473774825</v>
      </c>
      <c r="S805" s="63">
        <f t="shared" ca="1" si="773"/>
        <v>0.91774674399010492</v>
      </c>
      <c r="T805" s="63">
        <f t="shared" ca="1" si="773"/>
        <v>1.1744706592646383</v>
      </c>
      <c r="U805" s="63">
        <f t="shared" ca="1" si="773"/>
        <v>0.95582027591580665</v>
      </c>
      <c r="V805" s="63">
        <f t="shared" ca="1" si="773"/>
        <v>0.98742391723347089</v>
      </c>
      <c r="W805" s="63">
        <f t="shared" ca="1" si="773"/>
        <v>1.0029981936407282</v>
      </c>
      <c r="X805" s="63">
        <f t="shared" ca="1" si="773"/>
        <v>0.95858201739794535</v>
      </c>
      <c r="Y805" s="63">
        <f t="shared" ca="1" si="773"/>
        <v>1.2378601634676545</v>
      </c>
      <c r="Z805" s="63">
        <f t="shared" ca="1" si="773"/>
        <v>0.61020580889961162</v>
      </c>
      <c r="AA805" s="63">
        <f t="shared" ca="1" si="773"/>
        <v>1.3265968111789537</v>
      </c>
      <c r="AB805" s="63">
        <f t="shared" ca="1" si="773"/>
        <v>0.97237565302790563</v>
      </c>
      <c r="AC805" s="63">
        <f t="shared" ca="1" si="773"/>
        <v>1.1623887196042595</v>
      </c>
      <c r="AD805" s="63">
        <f t="shared" ca="1" si="773"/>
        <v>0.91834114131739264</v>
      </c>
      <c r="AE805" s="63">
        <f t="shared" ca="1" si="773"/>
        <v>1.0658723045013612</v>
      </c>
      <c r="AF805" s="63">
        <f t="shared" ca="1" si="773"/>
        <v>0.62933527032992387</v>
      </c>
      <c r="AG805" s="63">
        <f t="shared" ca="1" si="773"/>
        <v>0.71856420609344396</v>
      </c>
      <c r="AH805" s="63">
        <f t="shared" ca="1" si="773"/>
        <v>1.1293863803409174</v>
      </c>
      <c r="AI805" s="63">
        <f t="shared" ca="1" si="773"/>
        <v>0.84548764637432861</v>
      </c>
      <c r="AJ805" s="63">
        <f t="shared" ca="1" si="773"/>
        <v>0.8700680384513243</v>
      </c>
      <c r="AK805" s="63">
        <f t="shared" ca="1" si="773"/>
        <v>0.81269126802426794</v>
      </c>
      <c r="AL805" s="63">
        <f t="shared" ca="1" si="773"/>
        <v>1.0672092168025122</v>
      </c>
      <c r="AM805" s="63">
        <f t="shared" ca="1" si="773"/>
        <v>0.57600075835229414</v>
      </c>
      <c r="AN805" s="63">
        <f t="shared" ca="1" si="773"/>
        <v>0.80217167064056549</v>
      </c>
      <c r="AO805" s="63">
        <f t="shared" ca="1" si="773"/>
        <v>0.67738771886576676</v>
      </c>
      <c r="AP805" s="63">
        <f t="shared" ca="1" si="773"/>
        <v>1.4503114432899173</v>
      </c>
      <c r="AQ805" s="63">
        <f t="shared" ca="1" si="773"/>
        <v>1.2385718762321603</v>
      </c>
      <c r="AR805" s="63">
        <f t="shared" ca="1" si="773"/>
        <v>1.0054725464278438</v>
      </c>
      <c r="AS805" s="64">
        <f t="shared" ca="1" si="773"/>
        <v>0.8700704424563358</v>
      </c>
    </row>
    <row r="806" spans="4:45" x14ac:dyDescent="0.3">
      <c r="D806" s="62" t="s">
        <v>796</v>
      </c>
      <c r="E806" s="63">
        <f>1</f>
        <v>1</v>
      </c>
      <c r="F806" s="63">
        <f t="shared" ref="F806:AS806" ca="1" si="774">F1810/E1810*EXP(-Taux_R)</f>
        <v>0.94095972170383613</v>
      </c>
      <c r="G806" s="63">
        <f t="shared" ca="1" si="774"/>
        <v>1.258230026653584</v>
      </c>
      <c r="H806" s="63">
        <f t="shared" ca="1" si="774"/>
        <v>0.99654860065996265</v>
      </c>
      <c r="I806" s="63">
        <f t="shared" ca="1" si="774"/>
        <v>0.8897633264486563</v>
      </c>
      <c r="J806" s="63">
        <f t="shared" ca="1" si="774"/>
        <v>1.1297647037993197</v>
      </c>
      <c r="K806" s="63">
        <f t="shared" ca="1" si="774"/>
        <v>0.73919951611833179</v>
      </c>
      <c r="L806" s="63">
        <f t="shared" ca="1" si="774"/>
        <v>1.1932573157480562</v>
      </c>
      <c r="M806" s="63">
        <f t="shared" ca="1" si="774"/>
        <v>0.86260232432330941</v>
      </c>
      <c r="N806" s="63">
        <f t="shared" ca="1" si="774"/>
        <v>0.98955137714592878</v>
      </c>
      <c r="O806" s="63">
        <f t="shared" ca="1" si="774"/>
        <v>1.1513233935352709</v>
      </c>
      <c r="P806" s="63">
        <f t="shared" ca="1" si="774"/>
        <v>0.95146776320880588</v>
      </c>
      <c r="Q806" s="63">
        <f t="shared" ca="1" si="774"/>
        <v>0.86574718924107164</v>
      </c>
      <c r="R806" s="63">
        <f t="shared" ca="1" si="774"/>
        <v>1.2000347759041956</v>
      </c>
      <c r="S806" s="63">
        <f t="shared" ca="1" si="774"/>
        <v>0.70330375490914832</v>
      </c>
      <c r="T806" s="63">
        <f t="shared" ca="1" si="774"/>
        <v>1.0382579540136465</v>
      </c>
      <c r="U806" s="63">
        <f t="shared" ca="1" si="774"/>
        <v>1.2985572706898059</v>
      </c>
      <c r="V806" s="63">
        <f t="shared" ca="1" si="774"/>
        <v>0.7108405239187181</v>
      </c>
      <c r="W806" s="63">
        <f t="shared" ca="1" si="774"/>
        <v>0.90237422374762433</v>
      </c>
      <c r="X806" s="63">
        <f t="shared" ca="1" si="774"/>
        <v>1.0204979808118775</v>
      </c>
      <c r="Y806" s="63">
        <f t="shared" ca="1" si="774"/>
        <v>1.1040840463146131</v>
      </c>
      <c r="Z806" s="63">
        <f t="shared" ca="1" si="774"/>
        <v>1.203023364992003</v>
      </c>
      <c r="AA806" s="63">
        <f t="shared" ca="1" si="774"/>
        <v>0.83538859729772486</v>
      </c>
      <c r="AB806" s="63">
        <f t="shared" ca="1" si="774"/>
        <v>0.70301103680575461</v>
      </c>
      <c r="AC806" s="63">
        <f t="shared" ca="1" si="774"/>
        <v>0.8867203567217653</v>
      </c>
      <c r="AD806" s="63">
        <f t="shared" ca="1" si="774"/>
        <v>1.1368382071124137</v>
      </c>
      <c r="AE806" s="63">
        <f t="shared" ca="1" si="774"/>
        <v>0.89482795264971238</v>
      </c>
      <c r="AF806" s="63">
        <f t="shared" ca="1" si="774"/>
        <v>0.95752071511012382</v>
      </c>
      <c r="AG806" s="63">
        <f t="shared" ca="1" si="774"/>
        <v>1.48304241631028</v>
      </c>
      <c r="AH806" s="63">
        <f t="shared" ca="1" si="774"/>
        <v>0.9215637311092425</v>
      </c>
      <c r="AI806" s="63">
        <f t="shared" ca="1" si="774"/>
        <v>0.92587345228269691</v>
      </c>
      <c r="AJ806" s="63">
        <f t="shared" ca="1" si="774"/>
        <v>1.0525172388740938</v>
      </c>
      <c r="AK806" s="63">
        <f t="shared" ca="1" si="774"/>
        <v>1.2225624111925866</v>
      </c>
      <c r="AL806" s="63">
        <f t="shared" ca="1" si="774"/>
        <v>1.0609225316389272</v>
      </c>
      <c r="AM806" s="63">
        <f t="shared" ca="1" si="774"/>
        <v>1.098121660340954</v>
      </c>
      <c r="AN806" s="63">
        <f t="shared" ca="1" si="774"/>
        <v>1.1148915449909962</v>
      </c>
      <c r="AO806" s="63">
        <f t="shared" ca="1" si="774"/>
        <v>0.75595839447039626</v>
      </c>
      <c r="AP806" s="63">
        <f t="shared" ca="1" si="774"/>
        <v>1.1859649111250781</v>
      </c>
      <c r="AQ806" s="63">
        <f t="shared" ca="1" si="774"/>
        <v>0.87718714681484034</v>
      </c>
      <c r="AR806" s="63">
        <f t="shared" ca="1" si="774"/>
        <v>1.2331173572878502</v>
      </c>
      <c r="AS806" s="64">
        <f t="shared" ca="1" si="774"/>
        <v>0.82619647693163012</v>
      </c>
    </row>
    <row r="807" spans="4:45" x14ac:dyDescent="0.3">
      <c r="D807" s="62" t="s">
        <v>797</v>
      </c>
      <c r="E807" s="63">
        <f>1</f>
        <v>1</v>
      </c>
      <c r="F807" s="63">
        <f t="shared" ref="F807:AS807" ca="1" si="775">F1811/E1811*EXP(-Taux_R)</f>
        <v>1.0649211063786659</v>
      </c>
      <c r="G807" s="63">
        <f t="shared" ca="1" si="775"/>
        <v>1.1315467381119468</v>
      </c>
      <c r="H807" s="63">
        <f t="shared" ca="1" si="775"/>
        <v>0.94516812983530218</v>
      </c>
      <c r="I807" s="63">
        <f t="shared" ca="1" si="775"/>
        <v>1.0564166146394571</v>
      </c>
      <c r="J807" s="63">
        <f t="shared" ca="1" si="775"/>
        <v>1.0311301702236759</v>
      </c>
      <c r="K807" s="63">
        <f t="shared" ca="1" si="775"/>
        <v>1.1703135345285762</v>
      </c>
      <c r="L807" s="63">
        <f t="shared" ca="1" si="775"/>
        <v>1.0467483380475553</v>
      </c>
      <c r="M807" s="63">
        <f t="shared" ca="1" si="775"/>
        <v>1.0074212221108003</v>
      </c>
      <c r="N807" s="63">
        <f t="shared" ca="1" si="775"/>
        <v>1.1311398667447743</v>
      </c>
      <c r="O807" s="63">
        <f t="shared" ca="1" si="775"/>
        <v>0.95598952429728035</v>
      </c>
      <c r="P807" s="63">
        <f t="shared" ca="1" si="775"/>
        <v>1.2089230140504299</v>
      </c>
      <c r="Q807" s="63">
        <f t="shared" ca="1" si="775"/>
        <v>0.68671219582281751</v>
      </c>
      <c r="R807" s="63">
        <f t="shared" ca="1" si="775"/>
        <v>1.0082042700172007</v>
      </c>
      <c r="S807" s="63">
        <f t="shared" ca="1" si="775"/>
        <v>1.0271632430761095</v>
      </c>
      <c r="T807" s="63">
        <f t="shared" ca="1" si="775"/>
        <v>0.84176624655687404</v>
      </c>
      <c r="U807" s="63">
        <f t="shared" ca="1" si="775"/>
        <v>1.0710046750955249</v>
      </c>
      <c r="V807" s="63">
        <f t="shared" ca="1" si="775"/>
        <v>1.0500136578519179</v>
      </c>
      <c r="W807" s="63">
        <f t="shared" ca="1" si="775"/>
        <v>0.9043248962966528</v>
      </c>
      <c r="X807" s="63">
        <f t="shared" ca="1" si="775"/>
        <v>0.99012200750347235</v>
      </c>
      <c r="Y807" s="63">
        <f t="shared" ca="1" si="775"/>
        <v>1.0312804587378233</v>
      </c>
      <c r="Z807" s="63">
        <f t="shared" ca="1" si="775"/>
        <v>1.2320477436531438</v>
      </c>
      <c r="AA807" s="63">
        <f t="shared" ca="1" si="775"/>
        <v>0.84681172678577643</v>
      </c>
      <c r="AB807" s="63">
        <f t="shared" ca="1" si="775"/>
        <v>0.73653572541943624</v>
      </c>
      <c r="AC807" s="63">
        <f t="shared" ca="1" si="775"/>
        <v>1.1342389106209922</v>
      </c>
      <c r="AD807" s="63">
        <f t="shared" ca="1" si="775"/>
        <v>0.73013209106749488</v>
      </c>
      <c r="AE807" s="63">
        <f t="shared" ca="1" si="775"/>
        <v>1.0521302541058488</v>
      </c>
      <c r="AF807" s="63">
        <f t="shared" ca="1" si="775"/>
        <v>1.2491373804079076</v>
      </c>
      <c r="AG807" s="63">
        <f t="shared" ca="1" si="775"/>
        <v>0.95415899329120168</v>
      </c>
      <c r="AH807" s="63">
        <f t="shared" ca="1" si="775"/>
        <v>1.1437053785691658</v>
      </c>
      <c r="AI807" s="63">
        <f t="shared" ca="1" si="775"/>
        <v>1.1216772977257126</v>
      </c>
      <c r="AJ807" s="63">
        <f t="shared" ca="1" si="775"/>
        <v>0.97505820854820069</v>
      </c>
      <c r="AK807" s="63">
        <f t="shared" ca="1" si="775"/>
        <v>0.89325851188687366</v>
      </c>
      <c r="AL807" s="63">
        <f t="shared" ca="1" si="775"/>
        <v>0.77119347420154782</v>
      </c>
      <c r="AM807" s="63">
        <f t="shared" ca="1" si="775"/>
        <v>1.0821163878486988</v>
      </c>
      <c r="AN807" s="63">
        <f t="shared" ca="1" si="775"/>
        <v>0.88708901321351841</v>
      </c>
      <c r="AO807" s="63">
        <f t="shared" ca="1" si="775"/>
        <v>0.92813414378402126</v>
      </c>
      <c r="AP807" s="63">
        <f t="shared" ca="1" si="775"/>
        <v>1.4173458758916559</v>
      </c>
      <c r="AQ807" s="63">
        <f t="shared" ca="1" si="775"/>
        <v>0.8439458601884392</v>
      </c>
      <c r="AR807" s="63">
        <f t="shared" ca="1" si="775"/>
        <v>1.4163523205530417</v>
      </c>
      <c r="AS807" s="64">
        <f t="shared" ca="1" si="775"/>
        <v>1.3946669271417236</v>
      </c>
    </row>
    <row r="808" spans="4:45" x14ac:dyDescent="0.3">
      <c r="D808" s="62" t="s">
        <v>798</v>
      </c>
      <c r="E808" s="63">
        <f>1</f>
        <v>1</v>
      </c>
      <c r="F808" s="63">
        <f t="shared" ref="F808:AS808" ca="1" si="776">F1812/E1812*EXP(-Taux_R)</f>
        <v>0.67595302595781681</v>
      </c>
      <c r="G808" s="63">
        <f t="shared" ca="1" si="776"/>
        <v>0.93359065580192047</v>
      </c>
      <c r="H808" s="63">
        <f t="shared" ca="1" si="776"/>
        <v>0.96736914820151099</v>
      </c>
      <c r="I808" s="63">
        <f t="shared" ca="1" si="776"/>
        <v>1.6504975572711702</v>
      </c>
      <c r="J808" s="63">
        <f t="shared" ca="1" si="776"/>
        <v>0.88911064359482517</v>
      </c>
      <c r="K808" s="63">
        <f t="shared" ca="1" si="776"/>
        <v>1.2060629612329758</v>
      </c>
      <c r="L808" s="63">
        <f t="shared" ca="1" si="776"/>
        <v>0.76704867931147103</v>
      </c>
      <c r="M808" s="63">
        <f t="shared" ca="1" si="776"/>
        <v>0.87104319456106849</v>
      </c>
      <c r="N808" s="63">
        <f t="shared" ca="1" si="776"/>
        <v>1.2555678177761722</v>
      </c>
      <c r="O808" s="63">
        <f t="shared" ca="1" si="776"/>
        <v>1.6506052528374233</v>
      </c>
      <c r="P808" s="63">
        <f t="shared" ca="1" si="776"/>
        <v>1.0780584833448155</v>
      </c>
      <c r="Q808" s="63">
        <f t="shared" ca="1" si="776"/>
        <v>1.0490264155241547</v>
      </c>
      <c r="R808" s="63">
        <f t="shared" ca="1" si="776"/>
        <v>1.0933676258887715</v>
      </c>
      <c r="S808" s="63">
        <f t="shared" ca="1" si="776"/>
        <v>0.68638827657979762</v>
      </c>
      <c r="T808" s="63">
        <f t="shared" ca="1" si="776"/>
        <v>0.76864781200561427</v>
      </c>
      <c r="U808" s="63">
        <f t="shared" ca="1" si="776"/>
        <v>1.3859311476396459</v>
      </c>
      <c r="V808" s="63">
        <f t="shared" ca="1" si="776"/>
        <v>1.0930662601926742</v>
      </c>
      <c r="W808" s="63">
        <f t="shared" ca="1" si="776"/>
        <v>1.3490108470423843</v>
      </c>
      <c r="X808" s="63">
        <f t="shared" ca="1" si="776"/>
        <v>0.97382148876484131</v>
      </c>
      <c r="Y808" s="63">
        <f t="shared" ca="1" si="776"/>
        <v>0.97369893761833426</v>
      </c>
      <c r="Z808" s="63">
        <f t="shared" ca="1" si="776"/>
        <v>1.0245256720603466</v>
      </c>
      <c r="AA808" s="63">
        <f t="shared" ca="1" si="776"/>
        <v>0.85859110312915732</v>
      </c>
      <c r="AB808" s="63">
        <f t="shared" ca="1" si="776"/>
        <v>1.1629145963097887</v>
      </c>
      <c r="AC808" s="63">
        <f t="shared" ca="1" si="776"/>
        <v>0.91135595491302901</v>
      </c>
      <c r="AD808" s="63">
        <f t="shared" ca="1" si="776"/>
        <v>1.1497298673923766</v>
      </c>
      <c r="AE808" s="63">
        <f t="shared" ca="1" si="776"/>
        <v>1.176861835268965</v>
      </c>
      <c r="AF808" s="63">
        <f t="shared" ca="1" si="776"/>
        <v>1.0051981015907736</v>
      </c>
      <c r="AG808" s="63">
        <f t="shared" ca="1" si="776"/>
        <v>0.7904978588741427</v>
      </c>
      <c r="AH808" s="63">
        <f t="shared" ca="1" si="776"/>
        <v>0.88130796401637779</v>
      </c>
      <c r="AI808" s="63">
        <f t="shared" ca="1" si="776"/>
        <v>0.82172509750614997</v>
      </c>
      <c r="AJ808" s="63">
        <f t="shared" ca="1" si="776"/>
        <v>1.1891820326745834</v>
      </c>
      <c r="AK808" s="63">
        <f t="shared" ca="1" si="776"/>
        <v>1.1200554291358604</v>
      </c>
      <c r="AL808" s="63">
        <f t="shared" ca="1" si="776"/>
        <v>0.96050785021151941</v>
      </c>
      <c r="AM808" s="63">
        <f t="shared" ca="1" si="776"/>
        <v>0.86940779784278133</v>
      </c>
      <c r="AN808" s="63">
        <f t="shared" ca="1" si="776"/>
        <v>0.77955633341346575</v>
      </c>
      <c r="AO808" s="63">
        <f t="shared" ca="1" si="776"/>
        <v>0.86568232214641416</v>
      </c>
      <c r="AP808" s="63">
        <f t="shared" ca="1" si="776"/>
        <v>0.9118959129612072</v>
      </c>
      <c r="AQ808" s="63">
        <f t="shared" ca="1" si="776"/>
        <v>1.1386171389948336</v>
      </c>
      <c r="AR808" s="63">
        <f t="shared" ca="1" si="776"/>
        <v>1.1293002954944056</v>
      </c>
      <c r="AS808" s="64">
        <f t="shared" ca="1" si="776"/>
        <v>0.84451381937294923</v>
      </c>
    </row>
    <row r="809" spans="4:45" x14ac:dyDescent="0.3">
      <c r="D809" s="62" t="s">
        <v>799</v>
      </c>
      <c r="E809" s="63">
        <f>1</f>
        <v>1</v>
      </c>
      <c r="F809" s="63">
        <f t="shared" ref="F809:AS809" ca="1" si="777">F1813/E1813*EXP(-Taux_R)</f>
        <v>0.79093954508189301</v>
      </c>
      <c r="G809" s="63">
        <f t="shared" ca="1" si="777"/>
        <v>1.0125466217540651</v>
      </c>
      <c r="H809" s="63">
        <f t="shared" ca="1" si="777"/>
        <v>0.71156570717088352</v>
      </c>
      <c r="I809" s="63">
        <f t="shared" ca="1" si="777"/>
        <v>1.0136314634565295</v>
      </c>
      <c r="J809" s="63">
        <f t="shared" ca="1" si="777"/>
        <v>0.98582887560814869</v>
      </c>
      <c r="K809" s="63">
        <f t="shared" ca="1" si="777"/>
        <v>1.0627277375052699</v>
      </c>
      <c r="L809" s="63">
        <f t="shared" ca="1" si="777"/>
        <v>0.79971664437048862</v>
      </c>
      <c r="M809" s="63">
        <f t="shared" ca="1" si="777"/>
        <v>1.1698985926747389</v>
      </c>
      <c r="N809" s="63">
        <f t="shared" ca="1" si="777"/>
        <v>1.0785894563571423</v>
      </c>
      <c r="O809" s="63">
        <f t="shared" ca="1" si="777"/>
        <v>1.0782861480706285</v>
      </c>
      <c r="P809" s="63">
        <f t="shared" ca="1" si="777"/>
        <v>1.1899254961933372</v>
      </c>
      <c r="Q809" s="63">
        <f t="shared" ca="1" si="777"/>
        <v>0.94085187839931927</v>
      </c>
      <c r="R809" s="63">
        <f t="shared" ca="1" si="777"/>
        <v>0.79338611410125925</v>
      </c>
      <c r="S809" s="63">
        <f t="shared" ca="1" si="777"/>
        <v>0.72402802019741175</v>
      </c>
      <c r="T809" s="63">
        <f t="shared" ca="1" si="777"/>
        <v>1.2354236990726424</v>
      </c>
      <c r="U809" s="63">
        <f t="shared" ca="1" si="777"/>
        <v>1.2148208594841987</v>
      </c>
      <c r="V809" s="63">
        <f t="shared" ca="1" si="777"/>
        <v>0.89045274784784101</v>
      </c>
      <c r="W809" s="63">
        <f t="shared" ca="1" si="777"/>
        <v>1.0867486668600357</v>
      </c>
      <c r="X809" s="63">
        <f t="shared" ca="1" si="777"/>
        <v>1.2032551944347079</v>
      </c>
      <c r="Y809" s="63">
        <f t="shared" ca="1" si="777"/>
        <v>0.82837542635069883</v>
      </c>
      <c r="Z809" s="63">
        <f t="shared" ca="1" si="777"/>
        <v>1.2654114929844738</v>
      </c>
      <c r="AA809" s="63">
        <f t="shared" ca="1" si="777"/>
        <v>0.83850822706217232</v>
      </c>
      <c r="AB809" s="63">
        <f t="shared" ca="1" si="777"/>
        <v>1.0281439615492132</v>
      </c>
      <c r="AC809" s="63">
        <f t="shared" ca="1" si="777"/>
        <v>0.92801159540626277</v>
      </c>
      <c r="AD809" s="63">
        <f t="shared" ca="1" si="777"/>
        <v>1.4122341683944424</v>
      </c>
      <c r="AE809" s="63">
        <f t="shared" ca="1" si="777"/>
        <v>0.84126974868199855</v>
      </c>
      <c r="AF809" s="63">
        <f t="shared" ca="1" si="777"/>
        <v>0.96716589039950029</v>
      </c>
      <c r="AG809" s="63">
        <f t="shared" ca="1" si="777"/>
        <v>0.90426008508524691</v>
      </c>
      <c r="AH809" s="63">
        <f t="shared" ca="1" si="777"/>
        <v>0.84533963367695752</v>
      </c>
      <c r="AI809" s="63">
        <f t="shared" ca="1" si="777"/>
        <v>0.86672744302342231</v>
      </c>
      <c r="AJ809" s="63">
        <f t="shared" ca="1" si="777"/>
        <v>1.2869802337511373</v>
      </c>
      <c r="AK809" s="63">
        <f t="shared" ca="1" si="777"/>
        <v>0.83722087237216614</v>
      </c>
      <c r="AL809" s="63">
        <f t="shared" ca="1" si="777"/>
        <v>0.75274128532929008</v>
      </c>
      <c r="AM809" s="63">
        <f t="shared" ca="1" si="777"/>
        <v>0.92223701566719862</v>
      </c>
      <c r="AN809" s="63">
        <f t="shared" ca="1" si="777"/>
        <v>1.3790428089995517</v>
      </c>
      <c r="AO809" s="63">
        <f t="shared" ca="1" si="777"/>
        <v>0.96993875250697414</v>
      </c>
      <c r="AP809" s="63">
        <f t="shared" ca="1" si="777"/>
        <v>1.0781672586013902</v>
      </c>
      <c r="AQ809" s="63">
        <f t="shared" ca="1" si="777"/>
        <v>0.86614261174447027</v>
      </c>
      <c r="AR809" s="63">
        <f t="shared" ca="1" si="777"/>
        <v>0.86775817471477557</v>
      </c>
      <c r="AS809" s="64">
        <f t="shared" ca="1" si="777"/>
        <v>1.11171213668283</v>
      </c>
    </row>
    <row r="810" spans="4:45" x14ac:dyDescent="0.3">
      <c r="D810" s="62" t="s">
        <v>800</v>
      </c>
      <c r="E810" s="63">
        <f>1</f>
        <v>1</v>
      </c>
      <c r="F810" s="63">
        <f t="shared" ref="F810:AS810" ca="1" si="778">F1814/E1814*EXP(-Taux_R)</f>
        <v>1.147342278964105</v>
      </c>
      <c r="G810" s="63">
        <f t="shared" ca="1" si="778"/>
        <v>1.017134793306198</v>
      </c>
      <c r="H810" s="63">
        <f t="shared" ca="1" si="778"/>
        <v>1.0524241260946321</v>
      </c>
      <c r="I810" s="63">
        <f t="shared" ca="1" si="778"/>
        <v>0.9816113793598702</v>
      </c>
      <c r="J810" s="63">
        <f t="shared" ca="1" si="778"/>
        <v>0.68162768356780279</v>
      </c>
      <c r="K810" s="63">
        <f t="shared" ca="1" si="778"/>
        <v>0.93646086727828493</v>
      </c>
      <c r="L810" s="63">
        <f t="shared" ca="1" si="778"/>
        <v>1.0118569443269088</v>
      </c>
      <c r="M810" s="63">
        <f t="shared" ca="1" si="778"/>
        <v>1.2845728024720537</v>
      </c>
      <c r="N810" s="63">
        <f t="shared" ca="1" si="778"/>
        <v>1.1257804472598154</v>
      </c>
      <c r="O810" s="63">
        <f t="shared" ca="1" si="778"/>
        <v>0.93876337579910496</v>
      </c>
      <c r="P810" s="63">
        <f t="shared" ca="1" si="778"/>
        <v>1.0316040078983824</v>
      </c>
      <c r="Q810" s="63">
        <f t="shared" ca="1" si="778"/>
        <v>0.89085671684620782</v>
      </c>
      <c r="R810" s="63">
        <f t="shared" ca="1" si="778"/>
        <v>0.83932549994078431</v>
      </c>
      <c r="S810" s="63">
        <f t="shared" ca="1" si="778"/>
        <v>1.1919177218623589</v>
      </c>
      <c r="T810" s="63">
        <f t="shared" ca="1" si="778"/>
        <v>0.8958795765169526</v>
      </c>
      <c r="U810" s="63">
        <f t="shared" ca="1" si="778"/>
        <v>0.99553879987947491</v>
      </c>
      <c r="V810" s="63">
        <f t="shared" ca="1" si="778"/>
        <v>0.85140621170818831</v>
      </c>
      <c r="W810" s="63">
        <f t="shared" ca="1" si="778"/>
        <v>1.03166988267236</v>
      </c>
      <c r="X810" s="63">
        <f t="shared" ca="1" si="778"/>
        <v>0.95213783950124475</v>
      </c>
      <c r="Y810" s="63">
        <f t="shared" ca="1" si="778"/>
        <v>0.67902559593350587</v>
      </c>
      <c r="Z810" s="63">
        <f t="shared" ca="1" si="778"/>
        <v>1.0145592719858882</v>
      </c>
      <c r="AA810" s="63">
        <f t="shared" ca="1" si="778"/>
        <v>1.2479488061054715</v>
      </c>
      <c r="AB810" s="63">
        <f t="shared" ca="1" si="778"/>
        <v>0.61353499607363327</v>
      </c>
      <c r="AC810" s="63">
        <f t="shared" ca="1" si="778"/>
        <v>1.1096338785067423</v>
      </c>
      <c r="AD810" s="63">
        <f t="shared" ca="1" si="778"/>
        <v>0.89689155199631554</v>
      </c>
      <c r="AE810" s="63">
        <f t="shared" ca="1" si="778"/>
        <v>0.8115539872429397</v>
      </c>
      <c r="AF810" s="63">
        <f t="shared" ca="1" si="778"/>
        <v>1.0728725692901884</v>
      </c>
      <c r="AG810" s="63">
        <f t="shared" ca="1" si="778"/>
        <v>1.4021783436523716</v>
      </c>
      <c r="AH810" s="63">
        <f t="shared" ca="1" si="778"/>
        <v>1.1773676132566908</v>
      </c>
      <c r="AI810" s="63">
        <f t="shared" ca="1" si="778"/>
        <v>1.2632475965104488</v>
      </c>
      <c r="AJ810" s="63">
        <f t="shared" ca="1" si="778"/>
        <v>0.97908535205035385</v>
      </c>
      <c r="AK810" s="63">
        <f t="shared" ca="1" si="778"/>
        <v>1.0521005195403923</v>
      </c>
      <c r="AL810" s="63">
        <f t="shared" ca="1" si="778"/>
        <v>1.0629842176306921</v>
      </c>
      <c r="AM810" s="63">
        <f t="shared" ca="1" si="778"/>
        <v>1.0230686053679869</v>
      </c>
      <c r="AN810" s="63">
        <f t="shared" ca="1" si="778"/>
        <v>1.1821539858347063</v>
      </c>
      <c r="AO810" s="63">
        <f t="shared" ca="1" si="778"/>
        <v>1.0692531042694136</v>
      </c>
      <c r="AP810" s="63">
        <f t="shared" ca="1" si="778"/>
        <v>1.1196531328313002</v>
      </c>
      <c r="AQ810" s="63">
        <f t="shared" ca="1" si="778"/>
        <v>0.8172604664272638</v>
      </c>
      <c r="AR810" s="63">
        <f t="shared" ca="1" si="778"/>
        <v>1.1897782241061046</v>
      </c>
      <c r="AS810" s="64">
        <f t="shared" ca="1" si="778"/>
        <v>0.991670976617824</v>
      </c>
    </row>
    <row r="811" spans="4:45" x14ac:dyDescent="0.3">
      <c r="D811" s="62" t="s">
        <v>801</v>
      </c>
      <c r="E811" s="63">
        <f>1</f>
        <v>1</v>
      </c>
      <c r="F811" s="63">
        <f t="shared" ref="F811:AS811" ca="1" si="779">F1815/E1815*EXP(-Taux_R)</f>
        <v>0.60462044260640468</v>
      </c>
      <c r="G811" s="63">
        <f t="shared" ca="1" si="779"/>
        <v>1.0175718590474279</v>
      </c>
      <c r="H811" s="63">
        <f t="shared" ca="1" si="779"/>
        <v>1.0451986106341342</v>
      </c>
      <c r="I811" s="63">
        <f t="shared" ca="1" si="779"/>
        <v>1.0292617823803873</v>
      </c>
      <c r="J811" s="63">
        <f t="shared" ca="1" si="779"/>
        <v>1.1173623166556377</v>
      </c>
      <c r="K811" s="63">
        <f t="shared" ca="1" si="779"/>
        <v>1.1069723610102067</v>
      </c>
      <c r="L811" s="63">
        <f t="shared" ca="1" si="779"/>
        <v>1.3049759835048795</v>
      </c>
      <c r="M811" s="63">
        <f t="shared" ca="1" si="779"/>
        <v>0.87791745093742279</v>
      </c>
      <c r="N811" s="63">
        <f t="shared" ca="1" si="779"/>
        <v>1.1950948109619095</v>
      </c>
      <c r="O811" s="63">
        <f t="shared" ca="1" si="779"/>
        <v>1.0702955777147041</v>
      </c>
      <c r="P811" s="63">
        <f t="shared" ca="1" si="779"/>
        <v>0.92347172416633283</v>
      </c>
      <c r="Q811" s="63">
        <f t="shared" ca="1" si="779"/>
        <v>0.92247740846039694</v>
      </c>
      <c r="R811" s="63">
        <f t="shared" ca="1" si="779"/>
        <v>0.88998183765891126</v>
      </c>
      <c r="S811" s="63">
        <f t="shared" ca="1" si="779"/>
        <v>1.1341242024268392</v>
      </c>
      <c r="T811" s="63">
        <f t="shared" ca="1" si="779"/>
        <v>0.95062775750384698</v>
      </c>
      <c r="U811" s="63">
        <f t="shared" ca="1" si="779"/>
        <v>0.94593409495071468</v>
      </c>
      <c r="V811" s="63">
        <f t="shared" ca="1" si="779"/>
        <v>0.85059071622183757</v>
      </c>
      <c r="W811" s="63">
        <f t="shared" ca="1" si="779"/>
        <v>1.2725834262156048</v>
      </c>
      <c r="X811" s="63">
        <f t="shared" ca="1" si="779"/>
        <v>1.2246724178876442</v>
      </c>
      <c r="Y811" s="63">
        <f t="shared" ca="1" si="779"/>
        <v>1.1388643078052576</v>
      </c>
      <c r="Z811" s="63">
        <f t="shared" ca="1" si="779"/>
        <v>0.59166575661482967</v>
      </c>
      <c r="AA811" s="63">
        <f t="shared" ca="1" si="779"/>
        <v>0.78392907044629234</v>
      </c>
      <c r="AB811" s="63">
        <f t="shared" ca="1" si="779"/>
        <v>0.76733164024052547</v>
      </c>
      <c r="AC811" s="63">
        <f t="shared" ca="1" si="779"/>
        <v>0.92124819369670863</v>
      </c>
      <c r="AD811" s="63">
        <f t="shared" ca="1" si="779"/>
        <v>0.77882357649131073</v>
      </c>
      <c r="AE811" s="63">
        <f t="shared" ca="1" si="779"/>
        <v>0.96372685923522727</v>
      </c>
      <c r="AF811" s="63">
        <f t="shared" ca="1" si="779"/>
        <v>1.078393184999267</v>
      </c>
      <c r="AG811" s="63">
        <f t="shared" ca="1" si="779"/>
        <v>0.87554915467816341</v>
      </c>
      <c r="AH811" s="63">
        <f t="shared" ca="1" si="779"/>
        <v>1.2185641090308106</v>
      </c>
      <c r="AI811" s="63">
        <f t="shared" ca="1" si="779"/>
        <v>0.84407958508521375</v>
      </c>
      <c r="AJ811" s="63">
        <f t="shared" ca="1" si="779"/>
        <v>0.9842617549294056</v>
      </c>
      <c r="AK811" s="63">
        <f t="shared" ca="1" si="779"/>
        <v>1.0184867049566266</v>
      </c>
      <c r="AL811" s="63">
        <f t="shared" ca="1" si="779"/>
        <v>1.0514737950712314</v>
      </c>
      <c r="AM811" s="63">
        <f t="shared" ca="1" si="779"/>
        <v>1.162531341078016</v>
      </c>
      <c r="AN811" s="63">
        <f t="shared" ca="1" si="779"/>
        <v>0.95277326829767206</v>
      </c>
      <c r="AO811" s="63">
        <f t="shared" ca="1" si="779"/>
        <v>0.78151509825032783</v>
      </c>
      <c r="AP811" s="63">
        <f t="shared" ca="1" si="779"/>
        <v>0.83614429290926007</v>
      </c>
      <c r="AQ811" s="63">
        <f t="shared" ca="1" si="779"/>
        <v>0.90088791427283221</v>
      </c>
      <c r="AR811" s="63">
        <f t="shared" ca="1" si="779"/>
        <v>0.79971422922929614</v>
      </c>
      <c r="AS811" s="64">
        <f t="shared" ca="1" si="779"/>
        <v>1.0754502687859469</v>
      </c>
    </row>
    <row r="812" spans="4:45" x14ac:dyDescent="0.3">
      <c r="D812" s="62" t="s">
        <v>802</v>
      </c>
      <c r="E812" s="63">
        <f>1</f>
        <v>1</v>
      </c>
      <c r="F812" s="63">
        <f t="shared" ref="F812:AS812" ca="1" si="780">F1816/E1816*EXP(-Taux_R)</f>
        <v>0.80159645172317839</v>
      </c>
      <c r="G812" s="63">
        <f t="shared" ca="1" si="780"/>
        <v>0.88250962807821531</v>
      </c>
      <c r="H812" s="63">
        <f t="shared" ca="1" si="780"/>
        <v>0.9467048735973248</v>
      </c>
      <c r="I812" s="63">
        <f t="shared" ca="1" si="780"/>
        <v>1.0825695222028231</v>
      </c>
      <c r="J812" s="63">
        <f t="shared" ca="1" si="780"/>
        <v>0.65109321818583066</v>
      </c>
      <c r="K812" s="63">
        <f t="shared" ca="1" si="780"/>
        <v>1.159210325258494</v>
      </c>
      <c r="L812" s="63">
        <f t="shared" ca="1" si="780"/>
        <v>1.0643914045222651</v>
      </c>
      <c r="M812" s="63">
        <f t="shared" ca="1" si="780"/>
        <v>0.96259180776474529</v>
      </c>
      <c r="N812" s="63">
        <f t="shared" ca="1" si="780"/>
        <v>1.2544425984039558</v>
      </c>
      <c r="O812" s="63">
        <f t="shared" ca="1" si="780"/>
        <v>0.94805279286982103</v>
      </c>
      <c r="P812" s="63">
        <f t="shared" ca="1" si="780"/>
        <v>0.89726340917054392</v>
      </c>
      <c r="Q812" s="63">
        <f t="shared" ca="1" si="780"/>
        <v>0.93451492814190396</v>
      </c>
      <c r="R812" s="63">
        <f t="shared" ca="1" si="780"/>
        <v>1.0114025588296722</v>
      </c>
      <c r="S812" s="63">
        <f t="shared" ca="1" si="780"/>
        <v>1.2959412335988736</v>
      </c>
      <c r="T812" s="63">
        <f t="shared" ca="1" si="780"/>
        <v>1.2368707584108047</v>
      </c>
      <c r="U812" s="63">
        <f t="shared" ca="1" si="780"/>
        <v>0.9489434274640689</v>
      </c>
      <c r="V812" s="63">
        <f t="shared" ca="1" si="780"/>
        <v>0.68308369970799576</v>
      </c>
      <c r="W812" s="63">
        <f t="shared" ca="1" si="780"/>
        <v>0.93488226713726041</v>
      </c>
      <c r="X812" s="63">
        <f t="shared" ca="1" si="780"/>
        <v>0.83181855936397753</v>
      </c>
      <c r="Y812" s="63">
        <f t="shared" ca="1" si="780"/>
        <v>1.7233210043871674</v>
      </c>
      <c r="Z812" s="63">
        <f t="shared" ca="1" si="780"/>
        <v>1.0264712505807227</v>
      </c>
      <c r="AA812" s="63">
        <f t="shared" ca="1" si="780"/>
        <v>1.300024912120348</v>
      </c>
      <c r="AB812" s="63">
        <f t="shared" ca="1" si="780"/>
        <v>0.90320471345880393</v>
      </c>
      <c r="AC812" s="63">
        <f t="shared" ca="1" si="780"/>
        <v>1.0787140498191539</v>
      </c>
      <c r="AD812" s="63">
        <f t="shared" ca="1" si="780"/>
        <v>0.77404963734539001</v>
      </c>
      <c r="AE812" s="63">
        <f t="shared" ca="1" si="780"/>
        <v>1.1116427009728873</v>
      </c>
      <c r="AF812" s="63">
        <f t="shared" ca="1" si="780"/>
        <v>1.2019177308020785</v>
      </c>
      <c r="AG812" s="63">
        <f t="shared" ca="1" si="780"/>
        <v>0.75763413166807181</v>
      </c>
      <c r="AH812" s="63">
        <f t="shared" ca="1" si="780"/>
        <v>0.763027421804086</v>
      </c>
      <c r="AI812" s="63">
        <f t="shared" ca="1" si="780"/>
        <v>1.0662525242782035</v>
      </c>
      <c r="AJ812" s="63">
        <f t="shared" ca="1" si="780"/>
        <v>1.02498603576143</v>
      </c>
      <c r="AK812" s="63">
        <f t="shared" ca="1" si="780"/>
        <v>1.0074459051472702</v>
      </c>
      <c r="AL812" s="63">
        <f t="shared" ca="1" si="780"/>
        <v>0.7713064632586375</v>
      </c>
      <c r="AM812" s="63">
        <f t="shared" ca="1" si="780"/>
        <v>0.71061538625062604</v>
      </c>
      <c r="AN812" s="63">
        <f t="shared" ca="1" si="780"/>
        <v>1.0259947993004939</v>
      </c>
      <c r="AO812" s="63">
        <f t="shared" ca="1" si="780"/>
        <v>1.0052307888590686</v>
      </c>
      <c r="AP812" s="63">
        <f t="shared" ca="1" si="780"/>
        <v>0.95028657390854332</v>
      </c>
      <c r="AQ812" s="63">
        <f t="shared" ca="1" si="780"/>
        <v>0.86403546318449698</v>
      </c>
      <c r="AR812" s="63">
        <f t="shared" ca="1" si="780"/>
        <v>1.0614651386956022</v>
      </c>
      <c r="AS812" s="64">
        <f t="shared" ca="1" si="780"/>
        <v>0.81785493711793078</v>
      </c>
    </row>
    <row r="813" spans="4:45" x14ac:dyDescent="0.3">
      <c r="D813" s="62" t="s">
        <v>803</v>
      </c>
      <c r="E813" s="63">
        <f>1</f>
        <v>1</v>
      </c>
      <c r="F813" s="63">
        <f t="shared" ref="F813:AS813" ca="1" si="781">F1817/E1817*EXP(-Taux_R)</f>
        <v>0.53754172313457105</v>
      </c>
      <c r="G813" s="63">
        <f t="shared" ca="1" si="781"/>
        <v>1.1067678788267599</v>
      </c>
      <c r="H813" s="63">
        <f t="shared" ca="1" si="781"/>
        <v>0.80534853857718769</v>
      </c>
      <c r="I813" s="63">
        <f t="shared" ca="1" si="781"/>
        <v>0.87567014016235045</v>
      </c>
      <c r="J813" s="63">
        <f t="shared" ca="1" si="781"/>
        <v>1.1111551626673997</v>
      </c>
      <c r="K813" s="63">
        <f t="shared" ca="1" si="781"/>
        <v>0.90595894490923601</v>
      </c>
      <c r="L813" s="63">
        <f t="shared" ca="1" si="781"/>
        <v>0.92950249749507563</v>
      </c>
      <c r="M813" s="63">
        <f t="shared" ca="1" si="781"/>
        <v>1.1826839686077342</v>
      </c>
      <c r="N813" s="63">
        <f t="shared" ca="1" si="781"/>
        <v>0.95165226768679179</v>
      </c>
      <c r="O813" s="63">
        <f t="shared" ca="1" si="781"/>
        <v>0.90282828418357119</v>
      </c>
      <c r="P813" s="63">
        <f t="shared" ca="1" si="781"/>
        <v>1.0459634175831825</v>
      </c>
      <c r="Q813" s="63">
        <f t="shared" ca="1" si="781"/>
        <v>0.88585627361825436</v>
      </c>
      <c r="R813" s="63">
        <f t="shared" ca="1" si="781"/>
        <v>1.4750317604178484</v>
      </c>
      <c r="S813" s="63">
        <f t="shared" ca="1" si="781"/>
        <v>1.2864043203792634</v>
      </c>
      <c r="T813" s="63">
        <f t="shared" ca="1" si="781"/>
        <v>0.97713267138707249</v>
      </c>
      <c r="U813" s="63">
        <f t="shared" ca="1" si="781"/>
        <v>1.1979860931295798</v>
      </c>
      <c r="V813" s="63">
        <f t="shared" ca="1" si="781"/>
        <v>1.0856198461144904</v>
      </c>
      <c r="W813" s="63">
        <f t="shared" ca="1" si="781"/>
        <v>0.93124397893420718</v>
      </c>
      <c r="X813" s="63">
        <f t="shared" ca="1" si="781"/>
        <v>0.72850976803435508</v>
      </c>
      <c r="Y813" s="63">
        <f t="shared" ca="1" si="781"/>
        <v>0.80673985183258456</v>
      </c>
      <c r="Z813" s="63">
        <f t="shared" ca="1" si="781"/>
        <v>0.98349677239911448</v>
      </c>
      <c r="AA813" s="63">
        <f t="shared" ca="1" si="781"/>
        <v>1.0982553562513373</v>
      </c>
      <c r="AB813" s="63">
        <f t="shared" ca="1" si="781"/>
        <v>0.86773329061568105</v>
      </c>
      <c r="AC813" s="63">
        <f t="shared" ca="1" si="781"/>
        <v>1.1207847459584572</v>
      </c>
      <c r="AD813" s="63">
        <f t="shared" ca="1" si="781"/>
        <v>1.0342627846094492</v>
      </c>
      <c r="AE813" s="63">
        <f t="shared" ca="1" si="781"/>
        <v>0.86610873600588989</v>
      </c>
      <c r="AF813" s="63">
        <f t="shared" ca="1" si="781"/>
        <v>0.77959710090149148</v>
      </c>
      <c r="AG813" s="63">
        <f t="shared" ca="1" si="781"/>
        <v>1.0410888658208557</v>
      </c>
      <c r="AH813" s="63">
        <f t="shared" ca="1" si="781"/>
        <v>0.84152247250941525</v>
      </c>
      <c r="AI813" s="63">
        <f t="shared" ca="1" si="781"/>
        <v>1.2267800585357997</v>
      </c>
      <c r="AJ813" s="63">
        <f t="shared" ca="1" si="781"/>
        <v>0.68810869122050322</v>
      </c>
      <c r="AK813" s="63">
        <f t="shared" ca="1" si="781"/>
        <v>0.92748470803648653</v>
      </c>
      <c r="AL813" s="63">
        <f t="shared" ca="1" si="781"/>
        <v>0.90568826969212179</v>
      </c>
      <c r="AM813" s="63">
        <f t="shared" ca="1" si="781"/>
        <v>1.0653508217114653</v>
      </c>
      <c r="AN813" s="63">
        <f t="shared" ca="1" si="781"/>
        <v>1.1741442030512308</v>
      </c>
      <c r="AO813" s="63">
        <f t="shared" ca="1" si="781"/>
        <v>1.1196831791649058</v>
      </c>
      <c r="AP813" s="63">
        <f t="shared" ca="1" si="781"/>
        <v>0.90889155475093453</v>
      </c>
      <c r="AQ813" s="63">
        <f t="shared" ca="1" si="781"/>
        <v>1.0069431990840603</v>
      </c>
      <c r="AR813" s="63">
        <f t="shared" ca="1" si="781"/>
        <v>1.0161805654335849</v>
      </c>
      <c r="AS813" s="64">
        <f t="shared" ca="1" si="781"/>
        <v>0.97087139861027938</v>
      </c>
    </row>
    <row r="814" spans="4:45" x14ac:dyDescent="0.3">
      <c r="D814" s="62" t="s">
        <v>804</v>
      </c>
      <c r="E814" s="63">
        <f>1</f>
        <v>1</v>
      </c>
      <c r="F814" s="63">
        <f t="shared" ref="F814:AS814" ca="1" si="782">F1818/E1818*EXP(-Taux_R)</f>
        <v>0.77488948636766386</v>
      </c>
      <c r="G814" s="63">
        <f t="shared" ca="1" si="782"/>
        <v>0.68899666622227473</v>
      </c>
      <c r="H814" s="63">
        <f t="shared" ca="1" si="782"/>
        <v>0.92497056759744367</v>
      </c>
      <c r="I814" s="63">
        <f t="shared" ca="1" si="782"/>
        <v>0.92352073963338244</v>
      </c>
      <c r="J814" s="63">
        <f t="shared" ca="1" si="782"/>
        <v>0.92521055223756887</v>
      </c>
      <c r="K814" s="63">
        <f t="shared" ca="1" si="782"/>
        <v>1.2559474746746857</v>
      </c>
      <c r="L814" s="63">
        <f t="shared" ca="1" si="782"/>
        <v>0.68045231515477389</v>
      </c>
      <c r="M814" s="63">
        <f t="shared" ca="1" si="782"/>
        <v>1.4094983583929497</v>
      </c>
      <c r="N814" s="63">
        <f t="shared" ca="1" si="782"/>
        <v>0.9985880507089957</v>
      </c>
      <c r="O814" s="63">
        <f t="shared" ca="1" si="782"/>
        <v>0.77144162474800682</v>
      </c>
      <c r="P814" s="63">
        <f t="shared" ca="1" si="782"/>
        <v>1.0469639897065433</v>
      </c>
      <c r="Q814" s="63">
        <f t="shared" ca="1" si="782"/>
        <v>0.8443801789487444</v>
      </c>
      <c r="R814" s="63">
        <f t="shared" ca="1" si="782"/>
        <v>0.95077565782642992</v>
      </c>
      <c r="S814" s="63">
        <f t="shared" ca="1" si="782"/>
        <v>1.0062761278879053</v>
      </c>
      <c r="T814" s="63">
        <f t="shared" ca="1" si="782"/>
        <v>1.2159419235650697</v>
      </c>
      <c r="U814" s="63">
        <f t="shared" ca="1" si="782"/>
        <v>1.0128974287384387</v>
      </c>
      <c r="V814" s="63">
        <f t="shared" ca="1" si="782"/>
        <v>1.3045140808213551</v>
      </c>
      <c r="W814" s="63">
        <f t="shared" ca="1" si="782"/>
        <v>0.86780995413022854</v>
      </c>
      <c r="X814" s="63">
        <f t="shared" ca="1" si="782"/>
        <v>1.1192959220490173</v>
      </c>
      <c r="Y814" s="63">
        <f t="shared" ca="1" si="782"/>
        <v>1.3062126574815058</v>
      </c>
      <c r="Z814" s="63">
        <f t="shared" ca="1" si="782"/>
        <v>0.90251027896900637</v>
      </c>
      <c r="AA814" s="63">
        <f t="shared" ca="1" si="782"/>
        <v>0.96296478776699568</v>
      </c>
      <c r="AB814" s="63">
        <f t="shared" ca="1" si="782"/>
        <v>1.0193189575037584</v>
      </c>
      <c r="AC814" s="63">
        <f t="shared" ca="1" si="782"/>
        <v>0.61509859928815047</v>
      </c>
      <c r="AD814" s="63">
        <f t="shared" ca="1" si="782"/>
        <v>1.1305867068678723</v>
      </c>
      <c r="AE814" s="63">
        <f t="shared" ca="1" si="782"/>
        <v>1.0889362582083832</v>
      </c>
      <c r="AF814" s="63">
        <f t="shared" ca="1" si="782"/>
        <v>1.0818632412769518</v>
      </c>
      <c r="AG814" s="63">
        <f t="shared" ca="1" si="782"/>
        <v>1.113907486563962</v>
      </c>
      <c r="AH814" s="63">
        <f t="shared" ca="1" si="782"/>
        <v>0.75651920374418746</v>
      </c>
      <c r="AI814" s="63">
        <f t="shared" ca="1" si="782"/>
        <v>0.95241783482567122</v>
      </c>
      <c r="AJ814" s="63">
        <f t="shared" ca="1" si="782"/>
        <v>1.0183225747563516</v>
      </c>
      <c r="AK814" s="63">
        <f t="shared" ca="1" si="782"/>
        <v>1.0007796822590167</v>
      </c>
      <c r="AL814" s="63">
        <f t="shared" ca="1" si="782"/>
        <v>1.0563196648059758</v>
      </c>
      <c r="AM814" s="63">
        <f t="shared" ca="1" si="782"/>
        <v>0.88999883409269798</v>
      </c>
      <c r="AN814" s="63">
        <f t="shared" ca="1" si="782"/>
        <v>1.1069112702533284</v>
      </c>
      <c r="AO814" s="63">
        <f t="shared" ca="1" si="782"/>
        <v>0.94233197155009285</v>
      </c>
      <c r="AP814" s="63">
        <f t="shared" ca="1" si="782"/>
        <v>0.82415147525511667</v>
      </c>
      <c r="AQ814" s="63">
        <f t="shared" ca="1" si="782"/>
        <v>1.1833275739775431</v>
      </c>
      <c r="AR814" s="63">
        <f t="shared" ca="1" si="782"/>
        <v>1.071936861105818</v>
      </c>
      <c r="AS814" s="64">
        <f t="shared" ca="1" si="782"/>
        <v>0.74899376334114198</v>
      </c>
    </row>
    <row r="815" spans="4:45" x14ac:dyDescent="0.3">
      <c r="D815" s="62" t="s">
        <v>805</v>
      </c>
      <c r="E815" s="63">
        <f>1</f>
        <v>1</v>
      </c>
      <c r="F815" s="63">
        <f t="shared" ref="F815:AS815" ca="1" si="783">F1819/E1819*EXP(-Taux_R)</f>
        <v>1.6148018121685939</v>
      </c>
      <c r="G815" s="63">
        <f t="shared" ca="1" si="783"/>
        <v>0.82161779245747235</v>
      </c>
      <c r="H815" s="63">
        <f t="shared" ca="1" si="783"/>
        <v>0.73073844557408385</v>
      </c>
      <c r="I815" s="63">
        <f t="shared" ca="1" si="783"/>
        <v>0.65115652517655775</v>
      </c>
      <c r="J815" s="63">
        <f t="shared" ca="1" si="783"/>
        <v>1.1541262924448854</v>
      </c>
      <c r="K815" s="63">
        <f t="shared" ca="1" si="783"/>
        <v>1.127731629591511</v>
      </c>
      <c r="L815" s="63">
        <f t="shared" ca="1" si="783"/>
        <v>0.83281402015689854</v>
      </c>
      <c r="M815" s="63">
        <f t="shared" ca="1" si="783"/>
        <v>1.0782821969498886</v>
      </c>
      <c r="N815" s="63">
        <f t="shared" ca="1" si="783"/>
        <v>0.93014932782486559</v>
      </c>
      <c r="O815" s="63">
        <f t="shared" ca="1" si="783"/>
        <v>0.94204415069433944</v>
      </c>
      <c r="P815" s="63">
        <f t="shared" ca="1" si="783"/>
        <v>0.9936787757780543</v>
      </c>
      <c r="Q815" s="63">
        <f t="shared" ca="1" si="783"/>
        <v>0.86615524971346558</v>
      </c>
      <c r="R815" s="63">
        <f t="shared" ca="1" si="783"/>
        <v>0.73837406599069499</v>
      </c>
      <c r="S815" s="63">
        <f t="shared" ca="1" si="783"/>
        <v>1.0146224721134793</v>
      </c>
      <c r="T815" s="63">
        <f t="shared" ca="1" si="783"/>
        <v>1.3004630933901657</v>
      </c>
      <c r="U815" s="63">
        <f t="shared" ca="1" si="783"/>
        <v>1.1683924227469913</v>
      </c>
      <c r="V815" s="63">
        <f t="shared" ca="1" si="783"/>
        <v>0.8903729636183827</v>
      </c>
      <c r="W815" s="63">
        <f t="shared" ca="1" si="783"/>
        <v>1.0841451898637871</v>
      </c>
      <c r="X815" s="63">
        <f t="shared" ca="1" si="783"/>
        <v>0.65410576708650814</v>
      </c>
      <c r="Y815" s="63">
        <f t="shared" ca="1" si="783"/>
        <v>1.1979524868003628</v>
      </c>
      <c r="Z815" s="63">
        <f t="shared" ca="1" si="783"/>
        <v>1.2121731171782466</v>
      </c>
      <c r="AA815" s="63">
        <f t="shared" ca="1" si="783"/>
        <v>1.4244805511503353</v>
      </c>
      <c r="AB815" s="63">
        <f t="shared" ca="1" si="783"/>
        <v>0.75658996164415726</v>
      </c>
      <c r="AC815" s="63">
        <f t="shared" ca="1" si="783"/>
        <v>0.83146031219746497</v>
      </c>
      <c r="AD815" s="63">
        <f t="shared" ca="1" si="783"/>
        <v>1.0399916174245347</v>
      </c>
      <c r="AE815" s="63">
        <f t="shared" ca="1" si="783"/>
        <v>1.2179699199418665</v>
      </c>
      <c r="AF815" s="63">
        <f t="shared" ca="1" si="783"/>
        <v>0.91531274130315254</v>
      </c>
      <c r="AG815" s="63">
        <f t="shared" ca="1" si="783"/>
        <v>1.1964520329034694</v>
      </c>
      <c r="AH815" s="63">
        <f t="shared" ca="1" si="783"/>
        <v>1.0123243337724621</v>
      </c>
      <c r="AI815" s="63">
        <f t="shared" ca="1" si="783"/>
        <v>0.9004059691583618</v>
      </c>
      <c r="AJ815" s="63">
        <f t="shared" ca="1" si="783"/>
        <v>0.99241848357266982</v>
      </c>
      <c r="AK815" s="63">
        <f t="shared" ca="1" si="783"/>
        <v>1.0308790767320741</v>
      </c>
      <c r="AL815" s="63">
        <f t="shared" ca="1" si="783"/>
        <v>0.91387976683174288</v>
      </c>
      <c r="AM815" s="63">
        <f t="shared" ca="1" si="783"/>
        <v>0.96953533620365373</v>
      </c>
      <c r="AN815" s="63">
        <f t="shared" ca="1" si="783"/>
        <v>0.99151701173483131</v>
      </c>
      <c r="AO815" s="63">
        <f t="shared" ca="1" si="783"/>
        <v>1.0427989939458968</v>
      </c>
      <c r="AP815" s="63">
        <f t="shared" ca="1" si="783"/>
        <v>0.94013928328587359</v>
      </c>
      <c r="AQ815" s="63">
        <f t="shared" ca="1" si="783"/>
        <v>1.3946658194273767</v>
      </c>
      <c r="AR815" s="63">
        <f t="shared" ca="1" si="783"/>
        <v>1.2085053173396714</v>
      </c>
      <c r="AS815" s="64">
        <f t="shared" ca="1" si="783"/>
        <v>0.93501094944183694</v>
      </c>
    </row>
    <row r="816" spans="4:45" x14ac:dyDescent="0.3">
      <c r="D816" s="62" t="s">
        <v>806</v>
      </c>
      <c r="E816" s="63">
        <f>1</f>
        <v>1</v>
      </c>
      <c r="F816" s="63">
        <f t="shared" ref="F816:AS816" ca="1" si="784">F1820/E1820*EXP(-Taux_R)</f>
        <v>0.97048464788051214</v>
      </c>
      <c r="G816" s="63">
        <f t="shared" ca="1" si="784"/>
        <v>0.89835359019584049</v>
      </c>
      <c r="H816" s="63">
        <f t="shared" ca="1" si="784"/>
        <v>0.74979967251464974</v>
      </c>
      <c r="I816" s="63">
        <f t="shared" ca="1" si="784"/>
        <v>0.77977120310458292</v>
      </c>
      <c r="J816" s="63">
        <f t="shared" ca="1" si="784"/>
        <v>1.171125146398488</v>
      </c>
      <c r="K816" s="63">
        <f t="shared" ca="1" si="784"/>
        <v>1.4203305769799162</v>
      </c>
      <c r="L816" s="63">
        <f t="shared" ca="1" si="784"/>
        <v>1.1195805922708923</v>
      </c>
      <c r="M816" s="63">
        <f t="shared" ca="1" si="784"/>
        <v>0.8238573342086799</v>
      </c>
      <c r="N816" s="63">
        <f t="shared" ca="1" si="784"/>
        <v>0.95231420753190155</v>
      </c>
      <c r="O816" s="63">
        <f t="shared" ca="1" si="784"/>
        <v>0.78938486863357282</v>
      </c>
      <c r="P816" s="63">
        <f t="shared" ca="1" si="784"/>
        <v>0.7415141095700255</v>
      </c>
      <c r="Q816" s="63">
        <f t="shared" ca="1" si="784"/>
        <v>0.91362824616905558</v>
      </c>
      <c r="R816" s="63">
        <f t="shared" ca="1" si="784"/>
        <v>1.2267146946865353</v>
      </c>
      <c r="S816" s="63">
        <f t="shared" ca="1" si="784"/>
        <v>0.91454871181051711</v>
      </c>
      <c r="T816" s="63">
        <f t="shared" ca="1" si="784"/>
        <v>0.80517232328082222</v>
      </c>
      <c r="U816" s="63">
        <f t="shared" ca="1" si="784"/>
        <v>1.4229124817375394</v>
      </c>
      <c r="V816" s="63">
        <f t="shared" ca="1" si="784"/>
        <v>1.1942045334071472</v>
      </c>
      <c r="W816" s="63">
        <f t="shared" ca="1" si="784"/>
        <v>1.253663746315395</v>
      </c>
      <c r="X816" s="63">
        <f t="shared" ca="1" si="784"/>
        <v>0.89995864778556467</v>
      </c>
      <c r="Y816" s="63">
        <f t="shared" ca="1" si="784"/>
        <v>1.2498124019969867</v>
      </c>
      <c r="Z816" s="63">
        <f t="shared" ca="1" si="784"/>
        <v>0.87233253527688093</v>
      </c>
      <c r="AA816" s="63">
        <f t="shared" ca="1" si="784"/>
        <v>1.323542650621355</v>
      </c>
      <c r="AB816" s="63">
        <f t="shared" ca="1" si="784"/>
        <v>1.2498438565030212</v>
      </c>
      <c r="AC816" s="63">
        <f t="shared" ca="1" si="784"/>
        <v>0.98418715526948664</v>
      </c>
      <c r="AD816" s="63">
        <f t="shared" ca="1" si="784"/>
        <v>0.91977829009833589</v>
      </c>
      <c r="AE816" s="63">
        <f t="shared" ca="1" si="784"/>
        <v>0.96624808837284482</v>
      </c>
      <c r="AF816" s="63">
        <f t="shared" ca="1" si="784"/>
        <v>0.85806537178441655</v>
      </c>
      <c r="AG816" s="63">
        <f t="shared" ca="1" si="784"/>
        <v>1.0452041808330483</v>
      </c>
      <c r="AH816" s="63">
        <f t="shared" ca="1" si="784"/>
        <v>1.1676519089179562</v>
      </c>
      <c r="AI816" s="63">
        <f t="shared" ca="1" si="784"/>
        <v>0.92630808998458691</v>
      </c>
      <c r="AJ816" s="63">
        <f t="shared" ca="1" si="784"/>
        <v>0.64688053512526644</v>
      </c>
      <c r="AK816" s="63">
        <f t="shared" ca="1" si="784"/>
        <v>0.80409001355694332</v>
      </c>
      <c r="AL816" s="63">
        <f t="shared" ca="1" si="784"/>
        <v>0.87525605730749823</v>
      </c>
      <c r="AM816" s="63">
        <f t="shared" ca="1" si="784"/>
        <v>1.2149157569004796</v>
      </c>
      <c r="AN816" s="63">
        <f t="shared" ca="1" si="784"/>
        <v>1.3629550641145491</v>
      </c>
      <c r="AO816" s="63">
        <f t="shared" ca="1" si="784"/>
        <v>0.90946418809970286</v>
      </c>
      <c r="AP816" s="63">
        <f t="shared" ca="1" si="784"/>
        <v>0.86196691831780692</v>
      </c>
      <c r="AQ816" s="63">
        <f t="shared" ca="1" si="784"/>
        <v>1.0332028569602927</v>
      </c>
      <c r="AR816" s="63">
        <f t="shared" ca="1" si="784"/>
        <v>1.4754484528521623</v>
      </c>
      <c r="AS816" s="64">
        <f t="shared" ca="1" si="784"/>
        <v>1.0243219853613266</v>
      </c>
    </row>
    <row r="817" spans="4:45" x14ac:dyDescent="0.3">
      <c r="D817" s="62" t="s">
        <v>807</v>
      </c>
      <c r="E817" s="63">
        <f>1</f>
        <v>1</v>
      </c>
      <c r="F817" s="63">
        <f t="shared" ref="F817:AS817" ca="1" si="785">F1821/E1821*EXP(-Taux_R)</f>
        <v>1.037716296008397</v>
      </c>
      <c r="G817" s="63">
        <f t="shared" ca="1" si="785"/>
        <v>0.9814453007396805</v>
      </c>
      <c r="H817" s="63">
        <f t="shared" ca="1" si="785"/>
        <v>0.93263961020068109</v>
      </c>
      <c r="I817" s="63">
        <f t="shared" ca="1" si="785"/>
        <v>1.3802732706554379</v>
      </c>
      <c r="J817" s="63">
        <f t="shared" ca="1" si="785"/>
        <v>0.79194458788855771</v>
      </c>
      <c r="K817" s="63">
        <f t="shared" ca="1" si="785"/>
        <v>0.83256782179343247</v>
      </c>
      <c r="L817" s="63">
        <f t="shared" ca="1" si="785"/>
        <v>1.0602515325421129</v>
      </c>
      <c r="M817" s="63">
        <f t="shared" ca="1" si="785"/>
        <v>1.0351289996575848</v>
      </c>
      <c r="N817" s="63">
        <f t="shared" ca="1" si="785"/>
        <v>0.85315596512652936</v>
      </c>
      <c r="O817" s="63">
        <f t="shared" ca="1" si="785"/>
        <v>0.7557966556539113</v>
      </c>
      <c r="P817" s="63">
        <f t="shared" ca="1" si="785"/>
        <v>0.71390342420612685</v>
      </c>
      <c r="Q817" s="63">
        <f t="shared" ca="1" si="785"/>
        <v>0.88842963661912744</v>
      </c>
      <c r="R817" s="63">
        <f t="shared" ca="1" si="785"/>
        <v>1.344632795826713</v>
      </c>
      <c r="S817" s="63">
        <f t="shared" ca="1" si="785"/>
        <v>0.73001483338746742</v>
      </c>
      <c r="T817" s="63">
        <f t="shared" ca="1" si="785"/>
        <v>0.91838726453068942</v>
      </c>
      <c r="U817" s="63">
        <f t="shared" ca="1" si="785"/>
        <v>0.83783390922992684</v>
      </c>
      <c r="V817" s="63">
        <f t="shared" ca="1" si="785"/>
        <v>1.0498585844410799</v>
      </c>
      <c r="W817" s="63">
        <f t="shared" ca="1" si="785"/>
        <v>0.98739709835711509</v>
      </c>
      <c r="X817" s="63">
        <f t="shared" ca="1" si="785"/>
        <v>0.98057983986772279</v>
      </c>
      <c r="Y817" s="63">
        <f t="shared" ca="1" si="785"/>
        <v>1.3298357463781825</v>
      </c>
      <c r="Z817" s="63">
        <f t="shared" ca="1" si="785"/>
        <v>0.70023337631738447</v>
      </c>
      <c r="AA817" s="63">
        <f t="shared" ca="1" si="785"/>
        <v>0.67325474209530922</v>
      </c>
      <c r="AB817" s="63">
        <f t="shared" ca="1" si="785"/>
        <v>0.83349099612902366</v>
      </c>
      <c r="AC817" s="63">
        <f t="shared" ca="1" si="785"/>
        <v>1.3877161269282141</v>
      </c>
      <c r="AD817" s="63">
        <f t="shared" ca="1" si="785"/>
        <v>0.91890499907193068</v>
      </c>
      <c r="AE817" s="63">
        <f t="shared" ca="1" si="785"/>
        <v>0.9449533408384726</v>
      </c>
      <c r="AF817" s="63">
        <f t="shared" ca="1" si="785"/>
        <v>1.0968353072762005</v>
      </c>
      <c r="AG817" s="63">
        <f t="shared" ca="1" si="785"/>
        <v>0.92285792697991675</v>
      </c>
      <c r="AH817" s="63">
        <f t="shared" ca="1" si="785"/>
        <v>0.83776181644648295</v>
      </c>
      <c r="AI817" s="63">
        <f t="shared" ca="1" si="785"/>
        <v>1.1209288762329854</v>
      </c>
      <c r="AJ817" s="63">
        <f t="shared" ca="1" si="785"/>
        <v>0.87092144233782187</v>
      </c>
      <c r="AK817" s="63">
        <f t="shared" ca="1" si="785"/>
        <v>0.89999222603405815</v>
      </c>
      <c r="AL817" s="63">
        <f t="shared" ca="1" si="785"/>
        <v>1.0231294495690089</v>
      </c>
      <c r="AM817" s="63">
        <f t="shared" ca="1" si="785"/>
        <v>0.86893417841022269</v>
      </c>
      <c r="AN817" s="63">
        <f t="shared" ca="1" si="785"/>
        <v>0.9991676065849453</v>
      </c>
      <c r="AO817" s="63">
        <f t="shared" ca="1" si="785"/>
        <v>0.78501186044159321</v>
      </c>
      <c r="AP817" s="63">
        <f t="shared" ca="1" si="785"/>
        <v>1.1023583438672289</v>
      </c>
      <c r="AQ817" s="63">
        <f t="shared" ca="1" si="785"/>
        <v>0.94025419661506393</v>
      </c>
      <c r="AR817" s="63">
        <f t="shared" ca="1" si="785"/>
        <v>0.74868489629615176</v>
      </c>
      <c r="AS817" s="64">
        <f t="shared" ca="1" si="785"/>
        <v>0.8081322045510857</v>
      </c>
    </row>
    <row r="818" spans="4:45" x14ac:dyDescent="0.3">
      <c r="D818" s="62" t="s">
        <v>808</v>
      </c>
      <c r="E818" s="63">
        <f>1</f>
        <v>1</v>
      </c>
      <c r="F818" s="63">
        <f t="shared" ref="F818:AS818" ca="1" si="786">F1822/E1822*EXP(-Taux_R)</f>
        <v>1.095121331346633</v>
      </c>
      <c r="G818" s="63">
        <f t="shared" ca="1" si="786"/>
        <v>1.149171247049299</v>
      </c>
      <c r="H818" s="63">
        <f t="shared" ca="1" si="786"/>
        <v>0.85329469357064336</v>
      </c>
      <c r="I818" s="63">
        <f t="shared" ca="1" si="786"/>
        <v>0.89342930643707408</v>
      </c>
      <c r="J818" s="63">
        <f t="shared" ca="1" si="786"/>
        <v>1.1699884953858948</v>
      </c>
      <c r="K818" s="63">
        <f t="shared" ca="1" si="786"/>
        <v>0.65964210874410445</v>
      </c>
      <c r="L818" s="63">
        <f t="shared" ca="1" si="786"/>
        <v>0.90528526946951982</v>
      </c>
      <c r="M818" s="63">
        <f t="shared" ca="1" si="786"/>
        <v>1.0786470327784123</v>
      </c>
      <c r="N818" s="63">
        <f t="shared" ca="1" si="786"/>
        <v>0.87023202289609758</v>
      </c>
      <c r="O818" s="63">
        <f t="shared" ca="1" si="786"/>
        <v>0.84223134974747349</v>
      </c>
      <c r="P818" s="63">
        <f t="shared" ca="1" si="786"/>
        <v>0.68514102336842531</v>
      </c>
      <c r="Q818" s="63">
        <f t="shared" ca="1" si="786"/>
        <v>0.74878090609205805</v>
      </c>
      <c r="R818" s="63">
        <f t="shared" ca="1" si="786"/>
        <v>0.70601710777331361</v>
      </c>
      <c r="S818" s="63">
        <f t="shared" ca="1" si="786"/>
        <v>1.2318432688957428</v>
      </c>
      <c r="T818" s="63">
        <f t="shared" ca="1" si="786"/>
        <v>1.540747488895478</v>
      </c>
      <c r="U818" s="63">
        <f t="shared" ca="1" si="786"/>
        <v>0.98687587782479624</v>
      </c>
      <c r="V818" s="63">
        <f t="shared" ca="1" si="786"/>
        <v>1.2718442465533315</v>
      </c>
      <c r="W818" s="63">
        <f t="shared" ca="1" si="786"/>
        <v>0.90089519996476086</v>
      </c>
      <c r="X818" s="63">
        <f t="shared" ca="1" si="786"/>
        <v>1.1758367549773294</v>
      </c>
      <c r="Y818" s="63">
        <f t="shared" ca="1" si="786"/>
        <v>1.181137580061522</v>
      </c>
      <c r="Z818" s="63">
        <f t="shared" ca="1" si="786"/>
        <v>1.0162613218113969</v>
      </c>
      <c r="AA818" s="63">
        <f t="shared" ca="1" si="786"/>
        <v>1.1035411828119801</v>
      </c>
      <c r="AB818" s="63">
        <f t="shared" ca="1" si="786"/>
        <v>0.94590174046818276</v>
      </c>
      <c r="AC818" s="63">
        <f t="shared" ca="1" si="786"/>
        <v>0.87815009774476249</v>
      </c>
      <c r="AD818" s="63">
        <f t="shared" ca="1" si="786"/>
        <v>0.9976206153540319</v>
      </c>
      <c r="AE818" s="63">
        <f t="shared" ca="1" si="786"/>
        <v>1.0448674695995317</v>
      </c>
      <c r="AF818" s="63">
        <f t="shared" ca="1" si="786"/>
        <v>0.97079155470912604</v>
      </c>
      <c r="AG818" s="63">
        <f t="shared" ca="1" si="786"/>
        <v>1.0264463193704934</v>
      </c>
      <c r="AH818" s="63">
        <f t="shared" ca="1" si="786"/>
        <v>0.98738943714732386</v>
      </c>
      <c r="AI818" s="63">
        <f t="shared" ca="1" si="786"/>
        <v>1.0882920241374137</v>
      </c>
      <c r="AJ818" s="63">
        <f t="shared" ca="1" si="786"/>
        <v>1.3195896447837474</v>
      </c>
      <c r="AK818" s="63">
        <f t="shared" ca="1" si="786"/>
        <v>0.78076869244854696</v>
      </c>
      <c r="AL818" s="63">
        <f t="shared" ca="1" si="786"/>
        <v>0.9254573905066672</v>
      </c>
      <c r="AM818" s="63">
        <f t="shared" ca="1" si="786"/>
        <v>1.0661420713808583</v>
      </c>
      <c r="AN818" s="63">
        <f t="shared" ca="1" si="786"/>
        <v>1.0535730204666764</v>
      </c>
      <c r="AO818" s="63">
        <f t="shared" ca="1" si="786"/>
        <v>1.0544210737041197</v>
      </c>
      <c r="AP818" s="63">
        <f t="shared" ca="1" si="786"/>
        <v>0.84759818619170124</v>
      </c>
      <c r="AQ818" s="63">
        <f t="shared" ca="1" si="786"/>
        <v>0.67956323042676436</v>
      </c>
      <c r="AR818" s="63">
        <f t="shared" ca="1" si="786"/>
        <v>0.90593203280186696</v>
      </c>
      <c r="AS818" s="64">
        <f t="shared" ca="1" si="786"/>
        <v>0.74767918098183972</v>
      </c>
    </row>
    <row r="819" spans="4:45" x14ac:dyDescent="0.3">
      <c r="D819" s="62" t="s">
        <v>809</v>
      </c>
      <c r="E819" s="63">
        <f>1</f>
        <v>1</v>
      </c>
      <c r="F819" s="63">
        <f t="shared" ref="F819:AS819" ca="1" si="787">F1823/E1823*EXP(-Taux_R)</f>
        <v>0.7833177454414475</v>
      </c>
      <c r="G819" s="63">
        <f t="shared" ca="1" si="787"/>
        <v>0.80823016025751881</v>
      </c>
      <c r="H819" s="63">
        <f t="shared" ca="1" si="787"/>
        <v>1.1438773348314641</v>
      </c>
      <c r="I819" s="63">
        <f t="shared" ca="1" si="787"/>
        <v>1.1245561728038342</v>
      </c>
      <c r="J819" s="63">
        <f t="shared" ca="1" si="787"/>
        <v>0.9018880733589304</v>
      </c>
      <c r="K819" s="63">
        <f t="shared" ca="1" si="787"/>
        <v>0.93259409268287641</v>
      </c>
      <c r="L819" s="63">
        <f t="shared" ca="1" si="787"/>
        <v>0.78675985512462343</v>
      </c>
      <c r="M819" s="63">
        <f t="shared" ca="1" si="787"/>
        <v>0.94751596136761629</v>
      </c>
      <c r="N819" s="63">
        <f t="shared" ca="1" si="787"/>
        <v>0.99144447568285554</v>
      </c>
      <c r="O819" s="63">
        <f t="shared" ca="1" si="787"/>
        <v>1.2253190726037149</v>
      </c>
      <c r="P819" s="63">
        <f t="shared" ca="1" si="787"/>
        <v>0.98452778024798326</v>
      </c>
      <c r="Q819" s="63">
        <f t="shared" ca="1" si="787"/>
        <v>1.0695303736930495</v>
      </c>
      <c r="R819" s="63">
        <f t="shared" ca="1" si="787"/>
        <v>0.96917241438402735</v>
      </c>
      <c r="S819" s="63">
        <f t="shared" ca="1" si="787"/>
        <v>1.5683690244666457</v>
      </c>
      <c r="T819" s="63">
        <f t="shared" ca="1" si="787"/>
        <v>0.94637016109107241</v>
      </c>
      <c r="U819" s="63">
        <f t="shared" ca="1" si="787"/>
        <v>1.0724928845145334</v>
      </c>
      <c r="V819" s="63">
        <f t="shared" ca="1" si="787"/>
        <v>0.80920516118969255</v>
      </c>
      <c r="W819" s="63">
        <f t="shared" ca="1" si="787"/>
        <v>0.96750371810140279</v>
      </c>
      <c r="X819" s="63">
        <f t="shared" ca="1" si="787"/>
        <v>0.81798214515304879</v>
      </c>
      <c r="Y819" s="63">
        <f t="shared" ca="1" si="787"/>
        <v>1.0087271444186854</v>
      </c>
      <c r="Z819" s="63">
        <f t="shared" ca="1" si="787"/>
        <v>0.86059450280387528</v>
      </c>
      <c r="AA819" s="63">
        <f t="shared" ca="1" si="787"/>
        <v>1.0651489472929854</v>
      </c>
      <c r="AB819" s="63">
        <f t="shared" ca="1" si="787"/>
        <v>0.98489908115303348</v>
      </c>
      <c r="AC819" s="63">
        <f t="shared" ca="1" si="787"/>
        <v>1.0005377800625941</v>
      </c>
      <c r="AD819" s="63">
        <f t="shared" ca="1" si="787"/>
        <v>1.0350672924981599</v>
      </c>
      <c r="AE819" s="63">
        <f t="shared" ca="1" si="787"/>
        <v>0.97768167836494024</v>
      </c>
      <c r="AF819" s="63">
        <f t="shared" ca="1" si="787"/>
        <v>0.85833255784588391</v>
      </c>
      <c r="AG819" s="63">
        <f t="shared" ca="1" si="787"/>
        <v>1.417162578001981</v>
      </c>
      <c r="AH819" s="63">
        <f t="shared" ca="1" si="787"/>
        <v>0.72733108227614873</v>
      </c>
      <c r="AI819" s="63">
        <f t="shared" ca="1" si="787"/>
        <v>1.6378881733959267</v>
      </c>
      <c r="AJ819" s="63">
        <f t="shared" ca="1" si="787"/>
        <v>1.020706538536716</v>
      </c>
      <c r="AK819" s="63">
        <f t="shared" ca="1" si="787"/>
        <v>0.84165818504835632</v>
      </c>
      <c r="AL819" s="63">
        <f t="shared" ca="1" si="787"/>
        <v>0.84109151998653964</v>
      </c>
      <c r="AM819" s="63">
        <f t="shared" ca="1" si="787"/>
        <v>0.99329037102915929</v>
      </c>
      <c r="AN819" s="63">
        <f t="shared" ca="1" si="787"/>
        <v>1.0046134088788004</v>
      </c>
      <c r="AO819" s="63">
        <f t="shared" ca="1" si="787"/>
        <v>1.8132065341040011</v>
      </c>
      <c r="AP819" s="63">
        <f t="shared" ca="1" si="787"/>
        <v>1.0268349017603107</v>
      </c>
      <c r="AQ819" s="63">
        <f t="shared" ca="1" si="787"/>
        <v>1.0707325478198804</v>
      </c>
      <c r="AR819" s="63">
        <f t="shared" ca="1" si="787"/>
        <v>1.0057501677929765</v>
      </c>
      <c r="AS819" s="64">
        <f t="shared" ca="1" si="787"/>
        <v>1.2513811617130324</v>
      </c>
    </row>
    <row r="820" spans="4:45" x14ac:dyDescent="0.3">
      <c r="D820" s="62" t="s">
        <v>810</v>
      </c>
      <c r="E820" s="63">
        <f>1</f>
        <v>1</v>
      </c>
      <c r="F820" s="63">
        <f t="shared" ref="F820:AS820" ca="1" si="788">F1824/E1824*EXP(-Taux_R)</f>
        <v>1.0318003240368485</v>
      </c>
      <c r="G820" s="63">
        <f t="shared" ca="1" si="788"/>
        <v>1.1071455289876515</v>
      </c>
      <c r="H820" s="63">
        <f t="shared" ca="1" si="788"/>
        <v>1.0088434904393646</v>
      </c>
      <c r="I820" s="63">
        <f t="shared" ca="1" si="788"/>
        <v>0.90632314775973988</v>
      </c>
      <c r="J820" s="63">
        <f t="shared" ca="1" si="788"/>
        <v>1.0838083038883337</v>
      </c>
      <c r="K820" s="63">
        <f t="shared" ca="1" si="788"/>
        <v>1.090140436483382</v>
      </c>
      <c r="L820" s="63">
        <f t="shared" ca="1" si="788"/>
        <v>1.1592226843703421</v>
      </c>
      <c r="M820" s="63">
        <f t="shared" ca="1" si="788"/>
        <v>1.1377077329983758</v>
      </c>
      <c r="N820" s="63">
        <f t="shared" ca="1" si="788"/>
        <v>0.62167130100665591</v>
      </c>
      <c r="O820" s="63">
        <f t="shared" ca="1" si="788"/>
        <v>1.1074923542578228</v>
      </c>
      <c r="P820" s="63">
        <f t="shared" ca="1" si="788"/>
        <v>1.2436627366012067</v>
      </c>
      <c r="Q820" s="63">
        <f t="shared" ca="1" si="788"/>
        <v>1.161581085884789</v>
      </c>
      <c r="R820" s="63">
        <f t="shared" ca="1" si="788"/>
        <v>0.84692809110465139</v>
      </c>
      <c r="S820" s="63">
        <f t="shared" ca="1" si="788"/>
        <v>1.1421402191164893</v>
      </c>
      <c r="T820" s="63">
        <f t="shared" ca="1" si="788"/>
        <v>0.85889660153921166</v>
      </c>
      <c r="U820" s="63">
        <f t="shared" ca="1" si="788"/>
        <v>1.0243566247856428</v>
      </c>
      <c r="V820" s="63">
        <f t="shared" ca="1" si="788"/>
        <v>1.4964575388459811</v>
      </c>
      <c r="W820" s="63">
        <f t="shared" ca="1" si="788"/>
        <v>0.83881608982429567</v>
      </c>
      <c r="X820" s="63">
        <f t="shared" ca="1" si="788"/>
        <v>1.0553944689892953</v>
      </c>
      <c r="Y820" s="63">
        <f t="shared" ca="1" si="788"/>
        <v>1.0536952721010731</v>
      </c>
      <c r="Z820" s="63">
        <f t="shared" ca="1" si="788"/>
        <v>0.93420829912005654</v>
      </c>
      <c r="AA820" s="63">
        <f t="shared" ca="1" si="788"/>
        <v>0.93427113252101446</v>
      </c>
      <c r="AB820" s="63">
        <f t="shared" ca="1" si="788"/>
        <v>0.91775958927857959</v>
      </c>
      <c r="AC820" s="63">
        <f t="shared" ca="1" si="788"/>
        <v>1.1527803934259144</v>
      </c>
      <c r="AD820" s="63">
        <f t="shared" ca="1" si="788"/>
        <v>1.1684906152788506</v>
      </c>
      <c r="AE820" s="63">
        <f t="shared" ca="1" si="788"/>
        <v>0.9866411247654745</v>
      </c>
      <c r="AF820" s="63">
        <f t="shared" ca="1" si="788"/>
        <v>1.0833054362588121</v>
      </c>
      <c r="AG820" s="63">
        <f t="shared" ca="1" si="788"/>
        <v>0.80936710025403491</v>
      </c>
      <c r="AH820" s="63">
        <f t="shared" ca="1" si="788"/>
        <v>1.1221613626802234</v>
      </c>
      <c r="AI820" s="63">
        <f t="shared" ca="1" si="788"/>
        <v>1.3388975101658531</v>
      </c>
      <c r="AJ820" s="63">
        <f t="shared" ca="1" si="788"/>
        <v>0.94324190802879149</v>
      </c>
      <c r="AK820" s="63">
        <f t="shared" ca="1" si="788"/>
        <v>1.3356356280879271</v>
      </c>
      <c r="AL820" s="63">
        <f t="shared" ca="1" si="788"/>
        <v>0.83376804645104696</v>
      </c>
      <c r="AM820" s="63">
        <f t="shared" ca="1" si="788"/>
        <v>0.91849559297446326</v>
      </c>
      <c r="AN820" s="63">
        <f t="shared" ca="1" si="788"/>
        <v>0.94534698629638114</v>
      </c>
      <c r="AO820" s="63">
        <f t="shared" ca="1" si="788"/>
        <v>0.61612897169453551</v>
      </c>
      <c r="AP820" s="63">
        <f t="shared" ca="1" si="788"/>
        <v>1.4454609843851776</v>
      </c>
      <c r="AQ820" s="63">
        <f t="shared" ca="1" si="788"/>
        <v>0.86798719998210772</v>
      </c>
      <c r="AR820" s="63">
        <f t="shared" ca="1" si="788"/>
        <v>1.2319712197121344</v>
      </c>
      <c r="AS820" s="64">
        <f t="shared" ca="1" si="788"/>
        <v>0.96859132692410632</v>
      </c>
    </row>
    <row r="821" spans="4:45" x14ac:dyDescent="0.3">
      <c r="D821" s="62" t="s">
        <v>811</v>
      </c>
      <c r="E821" s="63">
        <f>1</f>
        <v>1</v>
      </c>
      <c r="F821" s="63">
        <f t="shared" ref="F821:AS821" ca="1" si="789">F1825/E1825*EXP(-Taux_R)</f>
        <v>0.89490760515319279</v>
      </c>
      <c r="G821" s="63">
        <f t="shared" ca="1" si="789"/>
        <v>1.0559827737541143</v>
      </c>
      <c r="H821" s="63">
        <f t="shared" ca="1" si="789"/>
        <v>0.9187097186265899</v>
      </c>
      <c r="I821" s="63">
        <f t="shared" ca="1" si="789"/>
        <v>1.103706216839313</v>
      </c>
      <c r="J821" s="63">
        <f t="shared" ca="1" si="789"/>
        <v>1.0240007802115338</v>
      </c>
      <c r="K821" s="63">
        <f t="shared" ca="1" si="789"/>
        <v>0.87456507334099876</v>
      </c>
      <c r="L821" s="63">
        <f t="shared" ca="1" si="789"/>
        <v>1.0848829984395778</v>
      </c>
      <c r="M821" s="63">
        <f t="shared" ca="1" si="789"/>
        <v>0.89787772479890404</v>
      </c>
      <c r="N821" s="63">
        <f t="shared" ca="1" si="789"/>
        <v>0.9590877025082154</v>
      </c>
      <c r="O821" s="63">
        <f t="shared" ca="1" si="789"/>
        <v>0.86487457077028085</v>
      </c>
      <c r="P821" s="63">
        <f t="shared" ca="1" si="789"/>
        <v>0.69779888075355112</v>
      </c>
      <c r="Q821" s="63">
        <f t="shared" ca="1" si="789"/>
        <v>1.1985371268337897</v>
      </c>
      <c r="R821" s="63">
        <f t="shared" ca="1" si="789"/>
        <v>0.69668409861810665</v>
      </c>
      <c r="S821" s="63">
        <f t="shared" ca="1" si="789"/>
        <v>1.1850308344918816</v>
      </c>
      <c r="T821" s="63">
        <f t="shared" ca="1" si="789"/>
        <v>0.724407136372614</v>
      </c>
      <c r="U821" s="63">
        <f t="shared" ca="1" si="789"/>
        <v>0.88019661096992852</v>
      </c>
      <c r="V821" s="63">
        <f t="shared" ca="1" si="789"/>
        <v>0.92752626539511118</v>
      </c>
      <c r="W821" s="63">
        <f t="shared" ca="1" si="789"/>
        <v>0.69316554631994942</v>
      </c>
      <c r="X821" s="63">
        <f t="shared" ca="1" si="789"/>
        <v>1.1912550620475844</v>
      </c>
      <c r="Y821" s="63">
        <f t="shared" ca="1" si="789"/>
        <v>1.0700278888827452</v>
      </c>
      <c r="Z821" s="63">
        <f t="shared" ca="1" si="789"/>
        <v>1.3555770420223821</v>
      </c>
      <c r="AA821" s="63">
        <f t="shared" ca="1" si="789"/>
        <v>1.010859046156275</v>
      </c>
      <c r="AB821" s="63">
        <f t="shared" ca="1" si="789"/>
        <v>1.2208969825223017</v>
      </c>
      <c r="AC821" s="63">
        <f t="shared" ca="1" si="789"/>
        <v>1.0948701158390695</v>
      </c>
      <c r="AD821" s="63">
        <f t="shared" ca="1" si="789"/>
        <v>0.64914695375362963</v>
      </c>
      <c r="AE821" s="63">
        <f t="shared" ca="1" si="789"/>
        <v>1.1416790408316881</v>
      </c>
      <c r="AF821" s="63">
        <f t="shared" ca="1" si="789"/>
        <v>0.86551444659095322</v>
      </c>
      <c r="AG821" s="63">
        <f t="shared" ca="1" si="789"/>
        <v>0.75007775892404605</v>
      </c>
      <c r="AH821" s="63">
        <f t="shared" ca="1" si="789"/>
        <v>1.1487807847790767</v>
      </c>
      <c r="AI821" s="63">
        <f t="shared" ca="1" si="789"/>
        <v>1.0907749663717126</v>
      </c>
      <c r="AJ821" s="63">
        <f t="shared" ca="1" si="789"/>
        <v>1.1487143751625168</v>
      </c>
      <c r="AK821" s="63">
        <f t="shared" ca="1" si="789"/>
        <v>0.68364632104595047</v>
      </c>
      <c r="AL821" s="63">
        <f t="shared" ca="1" si="789"/>
        <v>0.81653610761736473</v>
      </c>
      <c r="AM821" s="63">
        <f t="shared" ca="1" si="789"/>
        <v>1.0821116896649325</v>
      </c>
      <c r="AN821" s="63">
        <f t="shared" ca="1" si="789"/>
        <v>0.92558461598749198</v>
      </c>
      <c r="AO821" s="63">
        <f t="shared" ca="1" si="789"/>
        <v>1.0857029964169769</v>
      </c>
      <c r="AP821" s="63">
        <f t="shared" ca="1" si="789"/>
        <v>1.1091109732228339</v>
      </c>
      <c r="AQ821" s="63">
        <f t="shared" ca="1" si="789"/>
        <v>0.8743326659365056</v>
      </c>
      <c r="AR821" s="63">
        <f t="shared" ca="1" si="789"/>
        <v>0.91944869852885813</v>
      </c>
      <c r="AS821" s="64">
        <f t="shared" ca="1" si="789"/>
        <v>0.99168161588687442</v>
      </c>
    </row>
    <row r="822" spans="4:45" x14ac:dyDescent="0.3">
      <c r="D822" s="62" t="s">
        <v>812</v>
      </c>
      <c r="E822" s="63">
        <f>1</f>
        <v>1</v>
      </c>
      <c r="F822" s="63">
        <f t="shared" ref="F822:AS822" ca="1" si="790">F1826/E1826*EXP(-Taux_R)</f>
        <v>1.007970959364096</v>
      </c>
      <c r="G822" s="63">
        <f t="shared" ca="1" si="790"/>
        <v>0.99730267964996711</v>
      </c>
      <c r="H822" s="63">
        <f t="shared" ca="1" si="790"/>
        <v>0.97806994553090587</v>
      </c>
      <c r="I822" s="63">
        <f t="shared" ca="1" si="790"/>
        <v>1.1747711340258284</v>
      </c>
      <c r="J822" s="63">
        <f t="shared" ca="1" si="790"/>
        <v>1.3606893606818689</v>
      </c>
      <c r="K822" s="63">
        <f t="shared" ca="1" si="790"/>
        <v>1.317319583694974</v>
      </c>
      <c r="L822" s="63">
        <f t="shared" ca="1" si="790"/>
        <v>0.90837359978470278</v>
      </c>
      <c r="M822" s="63">
        <f t="shared" ca="1" si="790"/>
        <v>1.0621178487526899</v>
      </c>
      <c r="N822" s="63">
        <f t="shared" ca="1" si="790"/>
        <v>1.3948231706186678</v>
      </c>
      <c r="O822" s="63">
        <f t="shared" ca="1" si="790"/>
        <v>0.86950200366449115</v>
      </c>
      <c r="P822" s="63">
        <f t="shared" ca="1" si="790"/>
        <v>1.0269904551689593</v>
      </c>
      <c r="Q822" s="63">
        <f t="shared" ca="1" si="790"/>
        <v>1.075373268108236</v>
      </c>
      <c r="R822" s="63">
        <f t="shared" ca="1" si="790"/>
        <v>0.80218903340337155</v>
      </c>
      <c r="S822" s="63">
        <f t="shared" ca="1" si="790"/>
        <v>1.0458355705757398</v>
      </c>
      <c r="T822" s="63">
        <f t="shared" ca="1" si="790"/>
        <v>1.6405926478488089</v>
      </c>
      <c r="U822" s="63">
        <f t="shared" ca="1" si="790"/>
        <v>0.85654627174477238</v>
      </c>
      <c r="V822" s="63">
        <f t="shared" ca="1" si="790"/>
        <v>0.98359402257713813</v>
      </c>
      <c r="W822" s="63">
        <f t="shared" ca="1" si="790"/>
        <v>0.85703423594021788</v>
      </c>
      <c r="X822" s="63">
        <f t="shared" ca="1" si="790"/>
        <v>1.2139086233100378</v>
      </c>
      <c r="Y822" s="63">
        <f t="shared" ca="1" si="790"/>
        <v>0.71248899187741421</v>
      </c>
      <c r="Z822" s="63">
        <f t="shared" ca="1" si="790"/>
        <v>0.94855538049271781</v>
      </c>
      <c r="AA822" s="63">
        <f t="shared" ca="1" si="790"/>
        <v>1.0320526507458743</v>
      </c>
      <c r="AB822" s="63">
        <f t="shared" ca="1" si="790"/>
        <v>0.88582047197172542</v>
      </c>
      <c r="AC822" s="63">
        <f t="shared" ca="1" si="790"/>
        <v>1.0918246564432397</v>
      </c>
      <c r="AD822" s="63">
        <f t="shared" ca="1" si="790"/>
        <v>1.1845683539612024</v>
      </c>
      <c r="AE822" s="63">
        <f t="shared" ca="1" si="790"/>
        <v>0.88114010598156312</v>
      </c>
      <c r="AF822" s="63">
        <f t="shared" ca="1" si="790"/>
        <v>1.0120568173452034</v>
      </c>
      <c r="AG822" s="63">
        <f t="shared" ca="1" si="790"/>
        <v>0.86457611460798645</v>
      </c>
      <c r="AH822" s="63">
        <f t="shared" ca="1" si="790"/>
        <v>0.94273940978567461</v>
      </c>
      <c r="AI822" s="63">
        <f t="shared" ca="1" si="790"/>
        <v>0.98389221093824619</v>
      </c>
      <c r="AJ822" s="63">
        <f t="shared" ca="1" si="790"/>
        <v>1.0801080150633011</v>
      </c>
      <c r="AK822" s="63">
        <f t="shared" ca="1" si="790"/>
        <v>0.85728524398070149</v>
      </c>
      <c r="AL822" s="63">
        <f t="shared" ca="1" si="790"/>
        <v>1.1223496247455329</v>
      </c>
      <c r="AM822" s="63">
        <f t="shared" ca="1" si="790"/>
        <v>0.80242201852370898</v>
      </c>
      <c r="AN822" s="63">
        <f t="shared" ca="1" si="790"/>
        <v>0.82451176596093334</v>
      </c>
      <c r="AO822" s="63">
        <f t="shared" ca="1" si="790"/>
        <v>1.3142207692003618</v>
      </c>
      <c r="AP822" s="63">
        <f t="shared" ca="1" si="790"/>
        <v>0.79098469579616759</v>
      </c>
      <c r="AQ822" s="63">
        <f t="shared" ca="1" si="790"/>
        <v>0.9358307288651162</v>
      </c>
      <c r="AR822" s="63">
        <f t="shared" ca="1" si="790"/>
        <v>1.1408446195761934</v>
      </c>
      <c r="AS822" s="64">
        <f t="shared" ca="1" si="790"/>
        <v>1.129995295844743</v>
      </c>
    </row>
    <row r="823" spans="4:45" x14ac:dyDescent="0.3">
      <c r="D823" s="62" t="s">
        <v>813</v>
      </c>
      <c r="E823" s="63">
        <f>1</f>
        <v>1</v>
      </c>
      <c r="F823" s="63">
        <f t="shared" ref="F823:AS823" ca="1" si="791">F1827/E1827*EXP(-Taux_R)</f>
        <v>0.92203072088778226</v>
      </c>
      <c r="G823" s="63">
        <f t="shared" ca="1" si="791"/>
        <v>1.2221505481705808</v>
      </c>
      <c r="H823" s="63">
        <f t="shared" ca="1" si="791"/>
        <v>1.0018489870705134</v>
      </c>
      <c r="I823" s="63">
        <f t="shared" ca="1" si="791"/>
        <v>0.79197742301275509</v>
      </c>
      <c r="J823" s="63">
        <f t="shared" ca="1" si="791"/>
        <v>1.1920794439552442</v>
      </c>
      <c r="K823" s="63">
        <f t="shared" ca="1" si="791"/>
        <v>0.97672444761448884</v>
      </c>
      <c r="L823" s="63">
        <f t="shared" ca="1" si="791"/>
        <v>0.94617079637819368</v>
      </c>
      <c r="M823" s="63">
        <f t="shared" ca="1" si="791"/>
        <v>0.88373141798592458</v>
      </c>
      <c r="N823" s="63">
        <f t="shared" ca="1" si="791"/>
        <v>0.98452156606384966</v>
      </c>
      <c r="O823" s="63">
        <f t="shared" ca="1" si="791"/>
        <v>0.99397828456322324</v>
      </c>
      <c r="P823" s="63">
        <f t="shared" ca="1" si="791"/>
        <v>1.0962808702832607</v>
      </c>
      <c r="Q823" s="63">
        <f t="shared" ca="1" si="791"/>
        <v>1.0756676739684303</v>
      </c>
      <c r="R823" s="63">
        <f t="shared" ca="1" si="791"/>
        <v>1.0016055744936381</v>
      </c>
      <c r="S823" s="63">
        <f t="shared" ca="1" si="791"/>
        <v>0.92045893648817489</v>
      </c>
      <c r="T823" s="63">
        <f t="shared" ca="1" si="791"/>
        <v>1.1978769215474052</v>
      </c>
      <c r="U823" s="63">
        <f t="shared" ca="1" si="791"/>
        <v>1.1349374085832624</v>
      </c>
      <c r="V823" s="63">
        <f t="shared" ca="1" si="791"/>
        <v>0.89366708289849217</v>
      </c>
      <c r="W823" s="63">
        <f t="shared" ca="1" si="791"/>
        <v>0.82289803394821182</v>
      </c>
      <c r="X823" s="63">
        <f t="shared" ca="1" si="791"/>
        <v>1.1564731539951614</v>
      </c>
      <c r="Y823" s="63">
        <f t="shared" ca="1" si="791"/>
        <v>0.68265070582492204</v>
      </c>
      <c r="Z823" s="63">
        <f t="shared" ca="1" si="791"/>
        <v>0.95463921793218354</v>
      </c>
      <c r="AA823" s="63">
        <f t="shared" ca="1" si="791"/>
        <v>1.0240262050775411</v>
      </c>
      <c r="AB823" s="63">
        <f t="shared" ca="1" si="791"/>
        <v>1.0560970094551045</v>
      </c>
      <c r="AC823" s="63">
        <f t="shared" ca="1" si="791"/>
        <v>1.2348984334350399</v>
      </c>
      <c r="AD823" s="63">
        <f t="shared" ca="1" si="791"/>
        <v>0.91739609878265405</v>
      </c>
      <c r="AE823" s="63">
        <f t="shared" ca="1" si="791"/>
        <v>0.86238983480820575</v>
      </c>
      <c r="AF823" s="63">
        <f t="shared" ca="1" si="791"/>
        <v>1.2894062750935613</v>
      </c>
      <c r="AG823" s="63">
        <f t="shared" ca="1" si="791"/>
        <v>1.1998619585221075</v>
      </c>
      <c r="AH823" s="63">
        <f t="shared" ca="1" si="791"/>
        <v>1.3506000081446088</v>
      </c>
      <c r="AI823" s="63">
        <f t="shared" ca="1" si="791"/>
        <v>0.83105853504420424</v>
      </c>
      <c r="AJ823" s="63">
        <f t="shared" ca="1" si="791"/>
        <v>1.0974590229732757</v>
      </c>
      <c r="AK823" s="63">
        <f t="shared" ca="1" si="791"/>
        <v>1.0053087641256542</v>
      </c>
      <c r="AL823" s="63">
        <f t="shared" ca="1" si="791"/>
        <v>0.86929939964609104</v>
      </c>
      <c r="AM823" s="63">
        <f t="shared" ca="1" si="791"/>
        <v>1.0359914484452875</v>
      </c>
      <c r="AN823" s="63">
        <f t="shared" ca="1" si="791"/>
        <v>0.77144064147700453</v>
      </c>
      <c r="AO823" s="63">
        <f t="shared" ca="1" si="791"/>
        <v>0.86856890641768325</v>
      </c>
      <c r="AP823" s="63">
        <f t="shared" ca="1" si="791"/>
        <v>0.90131143676104719</v>
      </c>
      <c r="AQ823" s="63">
        <f t="shared" ca="1" si="791"/>
        <v>1.0393412396460338</v>
      </c>
      <c r="AR823" s="63">
        <f t="shared" ca="1" si="791"/>
        <v>0.97981748480673947</v>
      </c>
      <c r="AS823" s="64">
        <f t="shared" ca="1" si="791"/>
        <v>1.4050108159558337</v>
      </c>
    </row>
    <row r="824" spans="4:45" x14ac:dyDescent="0.3">
      <c r="D824" s="62" t="s">
        <v>814</v>
      </c>
      <c r="E824" s="63">
        <f>1</f>
        <v>1</v>
      </c>
      <c r="F824" s="63">
        <f t="shared" ref="F824:AS824" ca="1" si="792">F1828/E1828*EXP(-Taux_R)</f>
        <v>0.7319367839996338</v>
      </c>
      <c r="G824" s="63">
        <f t="shared" ca="1" si="792"/>
        <v>1.0788170167493809</v>
      </c>
      <c r="H824" s="63">
        <f t="shared" ca="1" si="792"/>
        <v>1.0796186548427966</v>
      </c>
      <c r="I824" s="63">
        <f t="shared" ca="1" si="792"/>
        <v>0.81561190336434208</v>
      </c>
      <c r="J824" s="63">
        <f t="shared" ca="1" si="792"/>
        <v>0.94887564543822378</v>
      </c>
      <c r="K824" s="63">
        <f t="shared" ca="1" si="792"/>
        <v>0.8687547198513158</v>
      </c>
      <c r="L824" s="63">
        <f t="shared" ca="1" si="792"/>
        <v>1.6901417670513101</v>
      </c>
      <c r="M824" s="63">
        <f t="shared" ca="1" si="792"/>
        <v>1.0029073176897476</v>
      </c>
      <c r="N824" s="63">
        <f t="shared" ca="1" si="792"/>
        <v>0.80019171059628247</v>
      </c>
      <c r="O824" s="63">
        <f t="shared" ca="1" si="792"/>
        <v>0.90867920288039528</v>
      </c>
      <c r="P824" s="63">
        <f t="shared" ca="1" si="792"/>
        <v>1.0893252575449766</v>
      </c>
      <c r="Q824" s="63">
        <f t="shared" ca="1" si="792"/>
        <v>1.2521426749874194</v>
      </c>
      <c r="R824" s="63">
        <f t="shared" ca="1" si="792"/>
        <v>0.95095779835993954</v>
      </c>
      <c r="S824" s="63">
        <f t="shared" ca="1" si="792"/>
        <v>0.75860106130352256</v>
      </c>
      <c r="T824" s="63">
        <f t="shared" ca="1" si="792"/>
        <v>0.98266096264632774</v>
      </c>
      <c r="U824" s="63">
        <f t="shared" ca="1" si="792"/>
        <v>1.127499386440032</v>
      </c>
      <c r="V824" s="63">
        <f t="shared" ca="1" si="792"/>
        <v>0.90498004750802452</v>
      </c>
      <c r="W824" s="63">
        <f t="shared" ca="1" si="792"/>
        <v>1.4592514657655351</v>
      </c>
      <c r="X824" s="63">
        <f t="shared" ca="1" si="792"/>
        <v>0.68083873279682394</v>
      </c>
      <c r="Y824" s="63">
        <f t="shared" ca="1" si="792"/>
        <v>0.96822877129013973</v>
      </c>
      <c r="Z824" s="63">
        <f t="shared" ca="1" si="792"/>
        <v>1.0523388044380577</v>
      </c>
      <c r="AA824" s="63">
        <f t="shared" ca="1" si="792"/>
        <v>1.2694866733259826</v>
      </c>
      <c r="AB824" s="63">
        <f t="shared" ca="1" si="792"/>
        <v>1.1582900816039428</v>
      </c>
      <c r="AC824" s="63">
        <f t="shared" ca="1" si="792"/>
        <v>0.92376341411236007</v>
      </c>
      <c r="AD824" s="63">
        <f t="shared" ca="1" si="792"/>
        <v>0.97062190508104262</v>
      </c>
      <c r="AE824" s="63">
        <f t="shared" ca="1" si="792"/>
        <v>1.0004783818121163</v>
      </c>
      <c r="AF824" s="63">
        <f t="shared" ca="1" si="792"/>
        <v>1.0038320280480257</v>
      </c>
      <c r="AG824" s="63">
        <f t="shared" ca="1" si="792"/>
        <v>1.1276082458597834</v>
      </c>
      <c r="AH824" s="63">
        <f t="shared" ca="1" si="792"/>
        <v>0.69170670782343391</v>
      </c>
      <c r="AI824" s="63">
        <f t="shared" ca="1" si="792"/>
        <v>1.1385924750086178</v>
      </c>
      <c r="AJ824" s="63">
        <f t="shared" ca="1" si="792"/>
        <v>1.5648628877155002</v>
      </c>
      <c r="AK824" s="63">
        <f t="shared" ca="1" si="792"/>
        <v>0.90150947663036196</v>
      </c>
      <c r="AL824" s="63">
        <f t="shared" ca="1" si="792"/>
        <v>0.79872443335855181</v>
      </c>
      <c r="AM824" s="63">
        <f t="shared" ca="1" si="792"/>
        <v>1.1484297569826301</v>
      </c>
      <c r="AN824" s="63">
        <f t="shared" ca="1" si="792"/>
        <v>0.68563868158151764</v>
      </c>
      <c r="AO824" s="63">
        <f t="shared" ca="1" si="792"/>
        <v>1.1159976690533346</v>
      </c>
      <c r="AP824" s="63">
        <f t="shared" ca="1" si="792"/>
        <v>0.95520965042872863</v>
      </c>
      <c r="AQ824" s="63">
        <f t="shared" ca="1" si="792"/>
        <v>0.89740088601246426</v>
      </c>
      <c r="AR824" s="63">
        <f t="shared" ca="1" si="792"/>
        <v>1.198809881689187</v>
      </c>
      <c r="AS824" s="64">
        <f t="shared" ca="1" si="792"/>
        <v>0.97275361139959904</v>
      </c>
    </row>
    <row r="825" spans="4:45" x14ac:dyDescent="0.3">
      <c r="D825" s="62" t="s">
        <v>815</v>
      </c>
      <c r="E825" s="63">
        <f>1</f>
        <v>1</v>
      </c>
      <c r="F825" s="63">
        <f t="shared" ref="F825:AS825" ca="1" si="793">F1829/E1829*EXP(-Taux_R)</f>
        <v>0.79204688843192794</v>
      </c>
      <c r="G825" s="63">
        <f t="shared" ca="1" si="793"/>
        <v>0.95611389792819845</v>
      </c>
      <c r="H825" s="63">
        <f t="shared" ca="1" si="793"/>
        <v>0.82685619155671419</v>
      </c>
      <c r="I825" s="63">
        <f t="shared" ca="1" si="793"/>
        <v>1.1237761173785017</v>
      </c>
      <c r="J825" s="63">
        <f t="shared" ca="1" si="793"/>
        <v>1.0084854915389858</v>
      </c>
      <c r="K825" s="63">
        <f t="shared" ca="1" si="793"/>
        <v>0.88834669656344489</v>
      </c>
      <c r="L825" s="63">
        <f t="shared" ca="1" si="793"/>
        <v>0.99237085543989001</v>
      </c>
      <c r="M825" s="63">
        <f t="shared" ca="1" si="793"/>
        <v>1.007452128552925</v>
      </c>
      <c r="N825" s="63">
        <f t="shared" ca="1" si="793"/>
        <v>1.3323860932730645</v>
      </c>
      <c r="O825" s="63">
        <f t="shared" ca="1" si="793"/>
        <v>0.75186644428557736</v>
      </c>
      <c r="P825" s="63">
        <f t="shared" ca="1" si="793"/>
        <v>1.0966359141950217</v>
      </c>
      <c r="Q825" s="63">
        <f t="shared" ca="1" si="793"/>
        <v>1.6609260983728662</v>
      </c>
      <c r="R825" s="63">
        <f t="shared" ca="1" si="793"/>
        <v>1.1011905247720479</v>
      </c>
      <c r="S825" s="63">
        <f t="shared" ca="1" si="793"/>
        <v>0.94527877691937412</v>
      </c>
      <c r="T825" s="63">
        <f t="shared" ca="1" si="793"/>
        <v>0.60378266876971931</v>
      </c>
      <c r="U825" s="63">
        <f t="shared" ca="1" si="793"/>
        <v>0.81632016185298584</v>
      </c>
      <c r="V825" s="63">
        <f t="shared" ca="1" si="793"/>
        <v>0.97259523726138675</v>
      </c>
      <c r="W825" s="63">
        <f t="shared" ca="1" si="793"/>
        <v>1.2553978616194268</v>
      </c>
      <c r="X825" s="63">
        <f t="shared" ca="1" si="793"/>
        <v>0.78782624361876252</v>
      </c>
      <c r="Y825" s="63">
        <f t="shared" ca="1" si="793"/>
        <v>1.0904724171714586</v>
      </c>
      <c r="Z825" s="63">
        <f t="shared" ca="1" si="793"/>
        <v>0.95554963171899598</v>
      </c>
      <c r="AA825" s="63">
        <f t="shared" ca="1" si="793"/>
        <v>0.89366154953953636</v>
      </c>
      <c r="AB825" s="63">
        <f t="shared" ca="1" si="793"/>
        <v>0.87884433842948795</v>
      </c>
      <c r="AC825" s="63">
        <f t="shared" ca="1" si="793"/>
        <v>1.3162497591630071</v>
      </c>
      <c r="AD825" s="63">
        <f t="shared" ca="1" si="793"/>
        <v>0.72040964495653537</v>
      </c>
      <c r="AE825" s="63">
        <f t="shared" ca="1" si="793"/>
        <v>1.5392216432453998</v>
      </c>
      <c r="AF825" s="63">
        <f t="shared" ca="1" si="793"/>
        <v>1.2995803027719224</v>
      </c>
      <c r="AG825" s="63">
        <f t="shared" ca="1" si="793"/>
        <v>0.89693538405065254</v>
      </c>
      <c r="AH825" s="63">
        <f t="shared" ca="1" si="793"/>
        <v>0.8022027170375885</v>
      </c>
      <c r="AI825" s="63">
        <f t="shared" ca="1" si="793"/>
        <v>0.65352383740078335</v>
      </c>
      <c r="AJ825" s="63">
        <f t="shared" ca="1" si="793"/>
        <v>1.0461116862082964</v>
      </c>
      <c r="AK825" s="63">
        <f t="shared" ca="1" si="793"/>
        <v>0.78448022709737542</v>
      </c>
      <c r="AL825" s="63">
        <f t="shared" ca="1" si="793"/>
        <v>1.0267063868530923</v>
      </c>
      <c r="AM825" s="63">
        <f t="shared" ca="1" si="793"/>
        <v>1.2175725865036355</v>
      </c>
      <c r="AN825" s="63">
        <f t="shared" ca="1" si="793"/>
        <v>1.0206995059953841</v>
      </c>
      <c r="AO825" s="63">
        <f t="shared" ca="1" si="793"/>
        <v>1.1695423094494288</v>
      </c>
      <c r="AP825" s="63">
        <f t="shared" ca="1" si="793"/>
        <v>1.3040494918358858</v>
      </c>
      <c r="AQ825" s="63">
        <f t="shared" ca="1" si="793"/>
        <v>0.911759031169184</v>
      </c>
      <c r="AR825" s="63">
        <f t="shared" ca="1" si="793"/>
        <v>0.94099654909825825</v>
      </c>
      <c r="AS825" s="64">
        <f t="shared" ca="1" si="793"/>
        <v>1.0528832625208882</v>
      </c>
    </row>
    <row r="826" spans="4:45" x14ac:dyDescent="0.3">
      <c r="D826" s="62" t="s">
        <v>816</v>
      </c>
      <c r="E826" s="63">
        <f>1</f>
        <v>1</v>
      </c>
      <c r="F826" s="63">
        <f t="shared" ref="F826:AS826" ca="1" si="794">F1830/E1830*EXP(-Taux_R)</f>
        <v>1.2920886580467037</v>
      </c>
      <c r="G826" s="63">
        <f t="shared" ca="1" si="794"/>
        <v>0.63878387424481764</v>
      </c>
      <c r="H826" s="63">
        <f t="shared" ca="1" si="794"/>
        <v>1.1094530848273962</v>
      </c>
      <c r="I826" s="63">
        <f t="shared" ca="1" si="794"/>
        <v>0.90922010288266497</v>
      </c>
      <c r="J826" s="63">
        <f t="shared" ca="1" si="794"/>
        <v>0.79796852002387741</v>
      </c>
      <c r="K826" s="63">
        <f t="shared" ca="1" si="794"/>
        <v>0.94804821451302446</v>
      </c>
      <c r="L826" s="63">
        <f t="shared" ca="1" si="794"/>
        <v>0.97921358016509996</v>
      </c>
      <c r="M826" s="63">
        <f t="shared" ca="1" si="794"/>
        <v>0.94429790699412108</v>
      </c>
      <c r="N826" s="63">
        <f t="shared" ca="1" si="794"/>
        <v>1.3800278339210614</v>
      </c>
      <c r="O826" s="63">
        <f t="shared" ca="1" si="794"/>
        <v>0.91701382339748383</v>
      </c>
      <c r="P826" s="63">
        <f t="shared" ca="1" si="794"/>
        <v>0.72208326395517342</v>
      </c>
      <c r="Q826" s="63">
        <f t="shared" ca="1" si="794"/>
        <v>0.95002100468774053</v>
      </c>
      <c r="R826" s="63">
        <f t="shared" ca="1" si="794"/>
        <v>0.87716165033717819</v>
      </c>
      <c r="S826" s="63">
        <f t="shared" ca="1" si="794"/>
        <v>1.1972669850266797</v>
      </c>
      <c r="T826" s="63">
        <f t="shared" ca="1" si="794"/>
        <v>1.3305224147312011</v>
      </c>
      <c r="U826" s="63">
        <f t="shared" ca="1" si="794"/>
        <v>1.2383893385202094</v>
      </c>
      <c r="V826" s="63">
        <f t="shared" ca="1" si="794"/>
        <v>0.73159827128156985</v>
      </c>
      <c r="W826" s="63">
        <f t="shared" ca="1" si="794"/>
        <v>1.0822841900966396</v>
      </c>
      <c r="X826" s="63">
        <f t="shared" ca="1" si="794"/>
        <v>1.0015497121712784</v>
      </c>
      <c r="Y826" s="63">
        <f t="shared" ca="1" si="794"/>
        <v>1.11972548912151</v>
      </c>
      <c r="Z826" s="63">
        <f t="shared" ca="1" si="794"/>
        <v>1.23138830977861</v>
      </c>
      <c r="AA826" s="63">
        <f t="shared" ca="1" si="794"/>
        <v>1.3226526546184296</v>
      </c>
      <c r="AB826" s="63">
        <f t="shared" ca="1" si="794"/>
        <v>0.95889749989593209</v>
      </c>
      <c r="AC826" s="63">
        <f t="shared" ca="1" si="794"/>
        <v>0.89548876336850958</v>
      </c>
      <c r="AD826" s="63">
        <f t="shared" ca="1" si="794"/>
        <v>0.97403014929176812</v>
      </c>
      <c r="AE826" s="63">
        <f t="shared" ca="1" si="794"/>
        <v>0.7349965583365814</v>
      </c>
      <c r="AF826" s="63">
        <f t="shared" ca="1" si="794"/>
        <v>0.99488492773591741</v>
      </c>
      <c r="AG826" s="63">
        <f t="shared" ca="1" si="794"/>
        <v>0.74585730175945997</v>
      </c>
      <c r="AH826" s="63">
        <f t="shared" ca="1" si="794"/>
        <v>1.2409874441494799</v>
      </c>
      <c r="AI826" s="63">
        <f t="shared" ca="1" si="794"/>
        <v>1.3137356637376334</v>
      </c>
      <c r="AJ826" s="63">
        <f t="shared" ca="1" si="794"/>
        <v>0.71976931497684715</v>
      </c>
      <c r="AK826" s="63">
        <f t="shared" ca="1" si="794"/>
        <v>1.4708666834142921</v>
      </c>
      <c r="AL826" s="63">
        <f t="shared" ca="1" si="794"/>
        <v>1.0488362518554946</v>
      </c>
      <c r="AM826" s="63">
        <f t="shared" ca="1" si="794"/>
        <v>0.99483794961407235</v>
      </c>
      <c r="AN826" s="63">
        <f t="shared" ca="1" si="794"/>
        <v>1.0644114395394919</v>
      </c>
      <c r="AO826" s="63">
        <f t="shared" ca="1" si="794"/>
        <v>1.0337568119541429</v>
      </c>
      <c r="AP826" s="63">
        <f t="shared" ca="1" si="794"/>
        <v>0.94805968573380073</v>
      </c>
      <c r="AQ826" s="63">
        <f t="shared" ca="1" si="794"/>
        <v>1.0173208514585739</v>
      </c>
      <c r="AR826" s="63">
        <f t="shared" ca="1" si="794"/>
        <v>1.0799898682211926</v>
      </c>
      <c r="AS826" s="64">
        <f t="shared" ca="1" si="794"/>
        <v>1.0705777976777811</v>
      </c>
    </row>
    <row r="827" spans="4:45" x14ac:dyDescent="0.3">
      <c r="D827" s="62" t="s">
        <v>817</v>
      </c>
      <c r="E827" s="63">
        <f>1</f>
        <v>1</v>
      </c>
      <c r="F827" s="63">
        <f t="shared" ref="F827:AS827" ca="1" si="795">F1831/E1831*EXP(-Taux_R)</f>
        <v>0.88749957354875098</v>
      </c>
      <c r="G827" s="63">
        <f t="shared" ca="1" si="795"/>
        <v>0.96344326848457296</v>
      </c>
      <c r="H827" s="63">
        <f t="shared" ca="1" si="795"/>
        <v>0.67406037490899728</v>
      </c>
      <c r="I827" s="63">
        <f t="shared" ca="1" si="795"/>
        <v>1.2040580839859003</v>
      </c>
      <c r="J827" s="63">
        <f t="shared" ca="1" si="795"/>
        <v>1.0957328563976216</v>
      </c>
      <c r="K827" s="63">
        <f t="shared" ca="1" si="795"/>
        <v>1.0269689183764972</v>
      </c>
      <c r="L827" s="63">
        <f t="shared" ca="1" si="795"/>
        <v>0.91723081131265394</v>
      </c>
      <c r="M827" s="63">
        <f t="shared" ca="1" si="795"/>
        <v>1.1540873412972064</v>
      </c>
      <c r="N827" s="63">
        <f t="shared" ca="1" si="795"/>
        <v>0.82520576982098892</v>
      </c>
      <c r="O827" s="63">
        <f t="shared" ca="1" si="795"/>
        <v>1.0616081173067287</v>
      </c>
      <c r="P827" s="63">
        <f t="shared" ca="1" si="795"/>
        <v>0.95016940700121721</v>
      </c>
      <c r="Q827" s="63">
        <f t="shared" ca="1" si="795"/>
        <v>0.95095277322179173</v>
      </c>
      <c r="R827" s="63">
        <f t="shared" ca="1" si="795"/>
        <v>1.0084408552731499</v>
      </c>
      <c r="S827" s="63">
        <f t="shared" ca="1" si="795"/>
        <v>0.99558950368314536</v>
      </c>
      <c r="T827" s="63">
        <f t="shared" ca="1" si="795"/>
        <v>0.95440622487151816</v>
      </c>
      <c r="U827" s="63">
        <f t="shared" ca="1" si="795"/>
        <v>1.0239894329694827</v>
      </c>
      <c r="V827" s="63">
        <f t="shared" ca="1" si="795"/>
        <v>1.2777118608615126</v>
      </c>
      <c r="W827" s="63">
        <f t="shared" ca="1" si="795"/>
        <v>0.88156900692834528</v>
      </c>
      <c r="X827" s="63">
        <f t="shared" ca="1" si="795"/>
        <v>0.88016057219191057</v>
      </c>
      <c r="Y827" s="63">
        <f t="shared" ca="1" si="795"/>
        <v>0.9477834637717113</v>
      </c>
      <c r="Z827" s="63">
        <f t="shared" ca="1" si="795"/>
        <v>1.0110712472391274</v>
      </c>
      <c r="AA827" s="63">
        <f t="shared" ca="1" si="795"/>
        <v>1.1997882526448795</v>
      </c>
      <c r="AB827" s="63">
        <f t="shared" ca="1" si="795"/>
        <v>1.1073076812329312</v>
      </c>
      <c r="AC827" s="63">
        <f t="shared" ca="1" si="795"/>
        <v>0.78435254048975489</v>
      </c>
      <c r="AD827" s="63">
        <f t="shared" ca="1" si="795"/>
        <v>1.2333777722168764</v>
      </c>
      <c r="AE827" s="63">
        <f t="shared" ca="1" si="795"/>
        <v>0.75700343268155168</v>
      </c>
      <c r="AF827" s="63">
        <f t="shared" ca="1" si="795"/>
        <v>0.94087166706493741</v>
      </c>
      <c r="AG827" s="63">
        <f t="shared" ca="1" si="795"/>
        <v>1.1300484050891784</v>
      </c>
      <c r="AH827" s="63">
        <f t="shared" ca="1" si="795"/>
        <v>0.96295346621060618</v>
      </c>
      <c r="AI827" s="63">
        <f t="shared" ca="1" si="795"/>
        <v>1.1390454838215742</v>
      </c>
      <c r="AJ827" s="63">
        <f t="shared" ca="1" si="795"/>
        <v>0.81329679666651622</v>
      </c>
      <c r="AK827" s="63">
        <f t="shared" ca="1" si="795"/>
        <v>0.94744179436192955</v>
      </c>
      <c r="AL827" s="63">
        <f t="shared" ca="1" si="795"/>
        <v>1.1080350500484923</v>
      </c>
      <c r="AM827" s="63">
        <f t="shared" ca="1" si="795"/>
        <v>1.1313457251643342</v>
      </c>
      <c r="AN827" s="63">
        <f t="shared" ca="1" si="795"/>
        <v>1.0944012210933907</v>
      </c>
      <c r="AO827" s="63">
        <f t="shared" ca="1" si="795"/>
        <v>0.84119963313616686</v>
      </c>
      <c r="AP827" s="63">
        <f t="shared" ca="1" si="795"/>
        <v>0.92454519191484508</v>
      </c>
      <c r="AQ827" s="63">
        <f t="shared" ca="1" si="795"/>
        <v>0.9140842223362724</v>
      </c>
      <c r="AR827" s="63">
        <f t="shared" ca="1" si="795"/>
        <v>1.0846289705830687</v>
      </c>
      <c r="AS827" s="64">
        <f t="shared" ca="1" si="795"/>
        <v>0.77948293757120446</v>
      </c>
    </row>
    <row r="828" spans="4:45" x14ac:dyDescent="0.3">
      <c r="D828" s="62" t="s">
        <v>818</v>
      </c>
      <c r="E828" s="63">
        <f>1</f>
        <v>1</v>
      </c>
      <c r="F828" s="63">
        <f t="shared" ref="F828:AS828" ca="1" si="796">F1832/E1832*EXP(-Taux_R)</f>
        <v>0.95162791531816038</v>
      </c>
      <c r="G828" s="63">
        <f t="shared" ca="1" si="796"/>
        <v>1.3029771573220212</v>
      </c>
      <c r="H828" s="63">
        <f t="shared" ca="1" si="796"/>
        <v>0.69330560399618013</v>
      </c>
      <c r="I828" s="63">
        <f t="shared" ca="1" si="796"/>
        <v>1.0221588692598826</v>
      </c>
      <c r="J828" s="63">
        <f t="shared" ca="1" si="796"/>
        <v>0.86888896110227098</v>
      </c>
      <c r="K828" s="63">
        <f t="shared" ca="1" si="796"/>
        <v>1.147024039728336</v>
      </c>
      <c r="L828" s="63">
        <f t="shared" ca="1" si="796"/>
        <v>0.95228992455936357</v>
      </c>
      <c r="M828" s="63">
        <f t="shared" ca="1" si="796"/>
        <v>0.96471941399321648</v>
      </c>
      <c r="N828" s="63">
        <f t="shared" ca="1" si="796"/>
        <v>0.94814706194240839</v>
      </c>
      <c r="O828" s="63">
        <f t="shared" ca="1" si="796"/>
        <v>1.157746895876175</v>
      </c>
      <c r="P828" s="63">
        <f t="shared" ca="1" si="796"/>
        <v>0.99156087938277304</v>
      </c>
      <c r="Q828" s="63">
        <f t="shared" ca="1" si="796"/>
        <v>0.94876457402274106</v>
      </c>
      <c r="R828" s="63">
        <f t="shared" ca="1" si="796"/>
        <v>1.1301761359224958</v>
      </c>
      <c r="S828" s="63">
        <f t="shared" ca="1" si="796"/>
        <v>1.0858973309318627</v>
      </c>
      <c r="T828" s="63">
        <f t="shared" ca="1" si="796"/>
        <v>1.0336882054573009</v>
      </c>
      <c r="U828" s="63">
        <f t="shared" ca="1" si="796"/>
        <v>1.1445369390641402</v>
      </c>
      <c r="V828" s="63">
        <f t="shared" ca="1" si="796"/>
        <v>1.1319694723694951</v>
      </c>
      <c r="W828" s="63">
        <f t="shared" ca="1" si="796"/>
        <v>1.1660633709621613</v>
      </c>
      <c r="X828" s="63">
        <f t="shared" ca="1" si="796"/>
        <v>0.94057764166952151</v>
      </c>
      <c r="Y828" s="63">
        <f t="shared" ca="1" si="796"/>
        <v>0.80936163993647481</v>
      </c>
      <c r="Z828" s="63">
        <f t="shared" ca="1" si="796"/>
        <v>1.075674822872557</v>
      </c>
      <c r="AA828" s="63">
        <f t="shared" ca="1" si="796"/>
        <v>0.98909944728554544</v>
      </c>
      <c r="AB828" s="63">
        <f t="shared" ca="1" si="796"/>
        <v>1.0315167451764273</v>
      </c>
      <c r="AC828" s="63">
        <f t="shared" ca="1" si="796"/>
        <v>1.2297110094532531</v>
      </c>
      <c r="AD828" s="63">
        <f t="shared" ca="1" si="796"/>
        <v>1.3464944751137853</v>
      </c>
      <c r="AE828" s="63">
        <f t="shared" ca="1" si="796"/>
        <v>0.98231537786798528</v>
      </c>
      <c r="AF828" s="63">
        <f t="shared" ca="1" si="796"/>
        <v>0.58406980454771218</v>
      </c>
      <c r="AG828" s="63">
        <f t="shared" ca="1" si="796"/>
        <v>1.1993124962867663</v>
      </c>
      <c r="AH828" s="63">
        <f t="shared" ca="1" si="796"/>
        <v>1.078081508632653</v>
      </c>
      <c r="AI828" s="63">
        <f t="shared" ca="1" si="796"/>
        <v>1.0556819985322792</v>
      </c>
      <c r="AJ828" s="63">
        <f t="shared" ca="1" si="796"/>
        <v>0.98119213864105281</v>
      </c>
      <c r="AK828" s="63">
        <f t="shared" ca="1" si="796"/>
        <v>1.2153666680625983</v>
      </c>
      <c r="AL828" s="63">
        <f t="shared" ca="1" si="796"/>
        <v>0.87016234987089169</v>
      </c>
      <c r="AM828" s="63">
        <f t="shared" ca="1" si="796"/>
        <v>1.0663378784133939</v>
      </c>
      <c r="AN828" s="63">
        <f t="shared" ca="1" si="796"/>
        <v>0.76094776395365948</v>
      </c>
      <c r="AO828" s="63">
        <f t="shared" ca="1" si="796"/>
        <v>0.86202285674281864</v>
      </c>
      <c r="AP828" s="63">
        <f t="shared" ca="1" si="796"/>
        <v>1.035398162001026</v>
      </c>
      <c r="AQ828" s="63">
        <f t="shared" ca="1" si="796"/>
        <v>0.96537573372693353</v>
      </c>
      <c r="AR828" s="63">
        <f t="shared" ca="1" si="796"/>
        <v>0.7939878201037911</v>
      </c>
      <c r="AS828" s="64">
        <f t="shared" ca="1" si="796"/>
        <v>1.1481753584291348</v>
      </c>
    </row>
    <row r="829" spans="4:45" x14ac:dyDescent="0.3">
      <c r="D829" s="62" t="s">
        <v>819</v>
      </c>
      <c r="E829" s="63">
        <f>1</f>
        <v>1</v>
      </c>
      <c r="F829" s="63">
        <f t="shared" ref="F829:AS829" ca="1" si="797">F1833/E1833*EXP(-Taux_R)</f>
        <v>1.5263151424052548</v>
      </c>
      <c r="G829" s="63">
        <f t="shared" ca="1" si="797"/>
        <v>1.0277913789568858</v>
      </c>
      <c r="H829" s="63">
        <f t="shared" ca="1" si="797"/>
        <v>1.2536528536793969</v>
      </c>
      <c r="I829" s="63">
        <f t="shared" ca="1" si="797"/>
        <v>1.1048122980788622</v>
      </c>
      <c r="J829" s="63">
        <f t="shared" ca="1" si="797"/>
        <v>0.90173734163899588</v>
      </c>
      <c r="K829" s="63">
        <f t="shared" ca="1" si="797"/>
        <v>0.86314576220857808</v>
      </c>
      <c r="L829" s="63">
        <f t="shared" ca="1" si="797"/>
        <v>0.90741797172279959</v>
      </c>
      <c r="M829" s="63">
        <f t="shared" ca="1" si="797"/>
        <v>1.4285150255546231</v>
      </c>
      <c r="N829" s="63">
        <f t="shared" ca="1" si="797"/>
        <v>1.0177392935678902</v>
      </c>
      <c r="O829" s="63">
        <f t="shared" ca="1" si="797"/>
        <v>0.70528933294825147</v>
      </c>
      <c r="P829" s="63">
        <f t="shared" ca="1" si="797"/>
        <v>0.87665361242897699</v>
      </c>
      <c r="Q829" s="63">
        <f t="shared" ca="1" si="797"/>
        <v>0.88473125060501123</v>
      </c>
      <c r="R829" s="63">
        <f t="shared" ca="1" si="797"/>
        <v>1.0622508098874111</v>
      </c>
      <c r="S829" s="63">
        <f t="shared" ca="1" si="797"/>
        <v>0.72980347508059873</v>
      </c>
      <c r="T829" s="63">
        <f t="shared" ca="1" si="797"/>
        <v>1.345261530325893</v>
      </c>
      <c r="U829" s="63">
        <f t="shared" ca="1" si="797"/>
        <v>1.1261788762566962</v>
      </c>
      <c r="V829" s="63">
        <f t="shared" ca="1" si="797"/>
        <v>1.1161642496321198</v>
      </c>
      <c r="W829" s="63">
        <f t="shared" ca="1" si="797"/>
        <v>1.236456238136864</v>
      </c>
      <c r="X829" s="63">
        <f t="shared" ca="1" si="797"/>
        <v>1.1699639178002075</v>
      </c>
      <c r="Y829" s="63">
        <f t="shared" ca="1" si="797"/>
        <v>1.1204654261729352</v>
      </c>
      <c r="Z829" s="63">
        <f t="shared" ca="1" si="797"/>
        <v>0.89397762065886677</v>
      </c>
      <c r="AA829" s="63">
        <f t="shared" ca="1" si="797"/>
        <v>0.83455296899069098</v>
      </c>
      <c r="AB829" s="63">
        <f t="shared" ca="1" si="797"/>
        <v>0.98824160887123547</v>
      </c>
      <c r="AC829" s="63">
        <f t="shared" ca="1" si="797"/>
        <v>0.96656486279149512</v>
      </c>
      <c r="AD829" s="63">
        <f t="shared" ca="1" si="797"/>
        <v>1.0446898639632236</v>
      </c>
      <c r="AE829" s="63">
        <f t="shared" ca="1" si="797"/>
        <v>0.91886996718062863</v>
      </c>
      <c r="AF829" s="63">
        <f t="shared" ca="1" si="797"/>
        <v>1.1244422716287377</v>
      </c>
      <c r="AG829" s="63">
        <f t="shared" ca="1" si="797"/>
        <v>0.79724288005486343</v>
      </c>
      <c r="AH829" s="63">
        <f t="shared" ca="1" si="797"/>
        <v>0.96568799129221272</v>
      </c>
      <c r="AI829" s="63">
        <f t="shared" ca="1" si="797"/>
        <v>1.1922710670777317</v>
      </c>
      <c r="AJ829" s="63">
        <f t="shared" ca="1" si="797"/>
        <v>1.0400681653567609</v>
      </c>
      <c r="AK829" s="63">
        <f t="shared" ca="1" si="797"/>
        <v>1.2553870966590746</v>
      </c>
      <c r="AL829" s="63">
        <f t="shared" ca="1" si="797"/>
        <v>1.0563989425288416</v>
      </c>
      <c r="AM829" s="63">
        <f t="shared" ca="1" si="797"/>
        <v>0.8906921904809898</v>
      </c>
      <c r="AN829" s="63">
        <f t="shared" ca="1" si="797"/>
        <v>0.78672809515127196</v>
      </c>
      <c r="AO829" s="63">
        <f t="shared" ca="1" si="797"/>
        <v>1.1148451952046277</v>
      </c>
      <c r="AP829" s="63">
        <f t="shared" ca="1" si="797"/>
        <v>1.1045122925937008</v>
      </c>
      <c r="AQ829" s="63">
        <f t="shared" ca="1" si="797"/>
        <v>0.90150368481139842</v>
      </c>
      <c r="AR829" s="63">
        <f t="shared" ca="1" si="797"/>
        <v>0.88355036989450197</v>
      </c>
      <c r="AS829" s="64">
        <f t="shared" ca="1" si="797"/>
        <v>1.1942727848712895</v>
      </c>
    </row>
    <row r="830" spans="4:45" x14ac:dyDescent="0.3">
      <c r="D830" s="62" t="s">
        <v>820</v>
      </c>
      <c r="E830" s="63">
        <f>1</f>
        <v>1</v>
      </c>
      <c r="F830" s="63">
        <f t="shared" ref="F830:AS830" ca="1" si="798">F1834/E1834*EXP(-Taux_R)</f>
        <v>0.98646340370742336</v>
      </c>
      <c r="G830" s="63">
        <f t="shared" ca="1" si="798"/>
        <v>0.71647805907332784</v>
      </c>
      <c r="H830" s="63">
        <f t="shared" ca="1" si="798"/>
        <v>1.064186878213019</v>
      </c>
      <c r="I830" s="63">
        <f t="shared" ca="1" si="798"/>
        <v>1.1418601073869283</v>
      </c>
      <c r="J830" s="63">
        <f t="shared" ca="1" si="798"/>
        <v>1.069739204572788</v>
      </c>
      <c r="K830" s="63">
        <f t="shared" ca="1" si="798"/>
        <v>1.2693119549878693</v>
      </c>
      <c r="L830" s="63">
        <f t="shared" ca="1" si="798"/>
        <v>0.84520874041126859</v>
      </c>
      <c r="M830" s="63">
        <f t="shared" ca="1" si="798"/>
        <v>1.1779322464425377</v>
      </c>
      <c r="N830" s="63">
        <f t="shared" ca="1" si="798"/>
        <v>1.3239579362973251</v>
      </c>
      <c r="O830" s="63">
        <f t="shared" ca="1" si="798"/>
        <v>1.0219087886927423</v>
      </c>
      <c r="P830" s="63">
        <f t="shared" ca="1" si="798"/>
        <v>1.0545822457347973</v>
      </c>
      <c r="Q830" s="63">
        <f t="shared" ca="1" si="798"/>
        <v>0.9294355109562813</v>
      </c>
      <c r="R830" s="63">
        <f t="shared" ca="1" si="798"/>
        <v>0.94061394744374716</v>
      </c>
      <c r="S830" s="63">
        <f t="shared" ca="1" si="798"/>
        <v>0.98495420240729259</v>
      </c>
      <c r="T830" s="63">
        <f t="shared" ca="1" si="798"/>
        <v>0.89048040870462541</v>
      </c>
      <c r="U830" s="63">
        <f t="shared" ca="1" si="798"/>
        <v>0.97083216971826092</v>
      </c>
      <c r="V830" s="63">
        <f t="shared" ca="1" si="798"/>
        <v>1.0080937021272576</v>
      </c>
      <c r="W830" s="63">
        <f t="shared" ca="1" si="798"/>
        <v>0.92662760528018617</v>
      </c>
      <c r="X830" s="63">
        <f t="shared" ca="1" si="798"/>
        <v>1.0537290163073811</v>
      </c>
      <c r="Y830" s="63">
        <f t="shared" ca="1" si="798"/>
        <v>1.1259226946058967</v>
      </c>
      <c r="Z830" s="63">
        <f t="shared" ca="1" si="798"/>
        <v>1.4186237765700471</v>
      </c>
      <c r="AA830" s="63">
        <f t="shared" ca="1" si="798"/>
        <v>1.0678404401294221</v>
      </c>
      <c r="AB830" s="63">
        <f t="shared" ca="1" si="798"/>
        <v>1.1800920446249035</v>
      </c>
      <c r="AC830" s="63">
        <f t="shared" ca="1" si="798"/>
        <v>1.4109078409752984</v>
      </c>
      <c r="AD830" s="63">
        <f t="shared" ca="1" si="798"/>
        <v>1.1407043127246377</v>
      </c>
      <c r="AE830" s="63">
        <f t="shared" ca="1" si="798"/>
        <v>0.88522948719841577</v>
      </c>
      <c r="AF830" s="63">
        <f t="shared" ca="1" si="798"/>
        <v>0.83584065625823933</v>
      </c>
      <c r="AG830" s="63">
        <f t="shared" ca="1" si="798"/>
        <v>0.6768371322758463</v>
      </c>
      <c r="AH830" s="63">
        <f t="shared" ca="1" si="798"/>
        <v>0.99645632519867089</v>
      </c>
      <c r="AI830" s="63">
        <f t="shared" ca="1" si="798"/>
        <v>1.1550213264153328</v>
      </c>
      <c r="AJ830" s="63">
        <f t="shared" ca="1" si="798"/>
        <v>0.98669983439021103</v>
      </c>
      <c r="AK830" s="63">
        <f t="shared" ca="1" si="798"/>
        <v>1.0270296032505142</v>
      </c>
      <c r="AL830" s="63">
        <f t="shared" ca="1" si="798"/>
        <v>1.1717324446013435</v>
      </c>
      <c r="AM830" s="63">
        <f t="shared" ca="1" si="798"/>
        <v>1.2027116859139511</v>
      </c>
      <c r="AN830" s="63">
        <f t="shared" ca="1" si="798"/>
        <v>0.98072756726153165</v>
      </c>
      <c r="AO830" s="63">
        <f t="shared" ca="1" si="798"/>
        <v>1.1922951656172283</v>
      </c>
      <c r="AP830" s="63">
        <f t="shared" ca="1" si="798"/>
        <v>1.3373859659306613</v>
      </c>
      <c r="AQ830" s="63">
        <f t="shared" ca="1" si="798"/>
        <v>1.0194885435530527</v>
      </c>
      <c r="AR830" s="63">
        <f t="shared" ca="1" si="798"/>
        <v>0.79687488218906943</v>
      </c>
      <c r="AS830" s="64">
        <f t="shared" ca="1" si="798"/>
        <v>0.87343761776845552</v>
      </c>
    </row>
    <row r="831" spans="4:45" x14ac:dyDescent="0.3">
      <c r="D831" s="62" t="s">
        <v>821</v>
      </c>
      <c r="E831" s="63">
        <f>1</f>
        <v>1</v>
      </c>
      <c r="F831" s="63">
        <f t="shared" ref="F831:AS831" ca="1" si="799">F1835/E1835*EXP(-Taux_R)</f>
        <v>0.91916747730529869</v>
      </c>
      <c r="G831" s="63">
        <f t="shared" ca="1" si="799"/>
        <v>1.0568415297509268</v>
      </c>
      <c r="H831" s="63">
        <f t="shared" ca="1" si="799"/>
        <v>0.92008264702076359</v>
      </c>
      <c r="I831" s="63">
        <f t="shared" ca="1" si="799"/>
        <v>1.0942642550255786</v>
      </c>
      <c r="J831" s="63">
        <f t="shared" ca="1" si="799"/>
        <v>1.0751656736325856</v>
      </c>
      <c r="K831" s="63">
        <f t="shared" ca="1" si="799"/>
        <v>1.1572229715205125</v>
      </c>
      <c r="L831" s="63">
        <f t="shared" ca="1" si="799"/>
        <v>1.0039436491033913</v>
      </c>
      <c r="M831" s="63">
        <f t="shared" ca="1" si="799"/>
        <v>0.80749418117524796</v>
      </c>
      <c r="N831" s="63">
        <f t="shared" ca="1" si="799"/>
        <v>0.89926279910635376</v>
      </c>
      <c r="O831" s="63">
        <f t="shared" ca="1" si="799"/>
        <v>1.3026754822761435</v>
      </c>
      <c r="P831" s="63">
        <f t="shared" ca="1" si="799"/>
        <v>0.73676976191826005</v>
      </c>
      <c r="Q831" s="63">
        <f t="shared" ca="1" si="799"/>
        <v>1.1890803967982126</v>
      </c>
      <c r="R831" s="63">
        <f t="shared" ca="1" si="799"/>
        <v>0.82063538272591041</v>
      </c>
      <c r="S831" s="63">
        <f t="shared" ca="1" si="799"/>
        <v>0.81373333861218888</v>
      </c>
      <c r="T831" s="63">
        <f t="shared" ca="1" si="799"/>
        <v>0.93593880360069093</v>
      </c>
      <c r="U831" s="63">
        <f t="shared" ca="1" si="799"/>
        <v>0.85980702443892498</v>
      </c>
      <c r="V831" s="63">
        <f t="shared" ca="1" si="799"/>
        <v>0.64652018496199248</v>
      </c>
      <c r="W831" s="63">
        <f t="shared" ca="1" si="799"/>
        <v>1.1585969802258511</v>
      </c>
      <c r="X831" s="63">
        <f t="shared" ca="1" si="799"/>
        <v>0.90340632080352801</v>
      </c>
      <c r="Y831" s="63">
        <f t="shared" ca="1" si="799"/>
        <v>0.76878652569014427</v>
      </c>
      <c r="Z831" s="63">
        <f t="shared" ca="1" si="799"/>
        <v>0.79980811647614525</v>
      </c>
      <c r="AA831" s="63">
        <f t="shared" ca="1" si="799"/>
        <v>0.91014477248765391</v>
      </c>
      <c r="AB831" s="63">
        <f t="shared" ca="1" si="799"/>
        <v>0.80281051801462211</v>
      </c>
      <c r="AC831" s="63">
        <f t="shared" ca="1" si="799"/>
        <v>1.0348107226949277</v>
      </c>
      <c r="AD831" s="63">
        <f t="shared" ca="1" si="799"/>
        <v>1.0478185491627545</v>
      </c>
      <c r="AE831" s="63">
        <f t="shared" ca="1" si="799"/>
        <v>0.98290921094476413</v>
      </c>
      <c r="AF831" s="63">
        <f t="shared" ca="1" si="799"/>
        <v>0.74112062016031766</v>
      </c>
      <c r="AG831" s="63">
        <f t="shared" ca="1" si="799"/>
        <v>0.94224320804800543</v>
      </c>
      <c r="AH831" s="63">
        <f t="shared" ca="1" si="799"/>
        <v>1.0084976347709416</v>
      </c>
      <c r="AI831" s="63">
        <f t="shared" ca="1" si="799"/>
        <v>0.83886994569966489</v>
      </c>
      <c r="AJ831" s="63">
        <f t="shared" ca="1" si="799"/>
        <v>0.74523112960488425</v>
      </c>
      <c r="AK831" s="63">
        <f t="shared" ca="1" si="799"/>
        <v>0.94418467141295503</v>
      </c>
      <c r="AL831" s="63">
        <f t="shared" ca="1" si="799"/>
        <v>0.83170165695913456</v>
      </c>
      <c r="AM831" s="63">
        <f t="shared" ca="1" si="799"/>
        <v>0.98077107685706266</v>
      </c>
      <c r="AN831" s="63">
        <f t="shared" ca="1" si="799"/>
        <v>0.70114942704144034</v>
      </c>
      <c r="AO831" s="63">
        <f t="shared" ca="1" si="799"/>
        <v>0.98041072445855448</v>
      </c>
      <c r="AP831" s="63">
        <f t="shared" ca="1" si="799"/>
        <v>1.1551147809447477</v>
      </c>
      <c r="AQ831" s="63">
        <f t="shared" ca="1" si="799"/>
        <v>0.92658277418365265</v>
      </c>
      <c r="AR831" s="63">
        <f t="shared" ca="1" si="799"/>
        <v>0.94652909784751471</v>
      </c>
      <c r="AS831" s="64">
        <f t="shared" ca="1" si="799"/>
        <v>1.0654246863740744</v>
      </c>
    </row>
    <row r="832" spans="4:45" x14ac:dyDescent="0.3">
      <c r="D832" s="62" t="s">
        <v>822</v>
      </c>
      <c r="E832" s="63">
        <f>1</f>
        <v>1</v>
      </c>
      <c r="F832" s="63">
        <f t="shared" ref="F832:AS832" ca="1" si="800">F1836/E1836*EXP(-Taux_R)</f>
        <v>0.76546495026390271</v>
      </c>
      <c r="G832" s="63">
        <f t="shared" ca="1" si="800"/>
        <v>0.76946488387278966</v>
      </c>
      <c r="H832" s="63">
        <f t="shared" ca="1" si="800"/>
        <v>0.83196705417991257</v>
      </c>
      <c r="I832" s="63">
        <f t="shared" ca="1" si="800"/>
        <v>0.70502596497309333</v>
      </c>
      <c r="J832" s="63">
        <f t="shared" ca="1" si="800"/>
        <v>0.95202401497281508</v>
      </c>
      <c r="K832" s="63">
        <f t="shared" ca="1" si="800"/>
        <v>1.3437869073050404</v>
      </c>
      <c r="L832" s="63">
        <f t="shared" ca="1" si="800"/>
        <v>1.0247850567426537</v>
      </c>
      <c r="M832" s="63">
        <f t="shared" ca="1" si="800"/>
        <v>0.92593307619396681</v>
      </c>
      <c r="N832" s="63">
        <f t="shared" ca="1" si="800"/>
        <v>0.94921094196452749</v>
      </c>
      <c r="O832" s="63">
        <f t="shared" ca="1" si="800"/>
        <v>1.1601653630685429</v>
      </c>
      <c r="P832" s="63">
        <f t="shared" ca="1" si="800"/>
        <v>0.9521255307442581</v>
      </c>
      <c r="Q832" s="63">
        <f t="shared" ca="1" si="800"/>
        <v>1.1496956735480968</v>
      </c>
      <c r="R832" s="63">
        <f t="shared" ca="1" si="800"/>
        <v>1.0451611941469294</v>
      </c>
      <c r="S832" s="63">
        <f t="shared" ca="1" si="800"/>
        <v>0.92623924915947931</v>
      </c>
      <c r="T832" s="63">
        <f t="shared" ca="1" si="800"/>
        <v>1.0882701021824286</v>
      </c>
      <c r="U832" s="63">
        <f t="shared" ca="1" si="800"/>
        <v>0.94220632084079003</v>
      </c>
      <c r="V832" s="63">
        <f t="shared" ca="1" si="800"/>
        <v>1.148992555410894</v>
      </c>
      <c r="W832" s="63">
        <f t="shared" ca="1" si="800"/>
        <v>1.0049026075626852</v>
      </c>
      <c r="X832" s="63">
        <f t="shared" ca="1" si="800"/>
        <v>1.0382962090131289</v>
      </c>
      <c r="Y832" s="63">
        <f t="shared" ca="1" si="800"/>
        <v>1.2444525863659279</v>
      </c>
      <c r="Z832" s="63">
        <f t="shared" ca="1" si="800"/>
        <v>0.84863086863732451</v>
      </c>
      <c r="AA832" s="63">
        <f t="shared" ca="1" si="800"/>
        <v>0.95621140998416188</v>
      </c>
      <c r="AB832" s="63">
        <f t="shared" ca="1" si="800"/>
        <v>1.0765536103454092</v>
      </c>
      <c r="AC832" s="63">
        <f t="shared" ca="1" si="800"/>
        <v>0.8950514430532448</v>
      </c>
      <c r="AD832" s="63">
        <f t="shared" ca="1" si="800"/>
        <v>0.98719856539188011</v>
      </c>
      <c r="AE832" s="63">
        <f t="shared" ca="1" si="800"/>
        <v>1.0033181063012619</v>
      </c>
      <c r="AF832" s="63">
        <f t="shared" ca="1" si="800"/>
        <v>0.71311691200113825</v>
      </c>
      <c r="AG832" s="63">
        <f t="shared" ca="1" si="800"/>
        <v>1.3077303043591559</v>
      </c>
      <c r="AH832" s="63">
        <f t="shared" ca="1" si="800"/>
        <v>0.99985855986405536</v>
      </c>
      <c r="AI832" s="63">
        <f t="shared" ca="1" si="800"/>
        <v>0.8909969793937651</v>
      </c>
      <c r="AJ832" s="63">
        <f t="shared" ca="1" si="800"/>
        <v>0.83069175410602469</v>
      </c>
      <c r="AK832" s="63">
        <f t="shared" ca="1" si="800"/>
        <v>0.88777304183594752</v>
      </c>
      <c r="AL832" s="63">
        <f t="shared" ca="1" si="800"/>
        <v>1.4644230156950058</v>
      </c>
      <c r="AM832" s="63">
        <f t="shared" ca="1" si="800"/>
        <v>1.0428332578902582</v>
      </c>
      <c r="AN832" s="63">
        <f t="shared" ca="1" si="800"/>
        <v>0.85296533903420391</v>
      </c>
      <c r="AO832" s="63">
        <f t="shared" ca="1" si="800"/>
        <v>0.75269387940643473</v>
      </c>
      <c r="AP832" s="63">
        <f t="shared" ca="1" si="800"/>
        <v>1.2265234403748724</v>
      </c>
      <c r="AQ832" s="63">
        <f t="shared" ca="1" si="800"/>
        <v>1.0958945813480434</v>
      </c>
      <c r="AR832" s="63">
        <f t="shared" ca="1" si="800"/>
        <v>1.4391273203466204</v>
      </c>
      <c r="AS832" s="64">
        <f t="shared" ca="1" si="800"/>
        <v>0.88607297847477018</v>
      </c>
    </row>
    <row r="833" spans="4:45" x14ac:dyDescent="0.3">
      <c r="D833" s="62" t="s">
        <v>823</v>
      </c>
      <c r="E833" s="63">
        <f>1</f>
        <v>1</v>
      </c>
      <c r="F833" s="63">
        <f t="shared" ref="F833:AS833" ca="1" si="801">F1837/E1837*EXP(-Taux_R)</f>
        <v>0.74740369358438796</v>
      </c>
      <c r="G833" s="63">
        <f t="shared" ca="1" si="801"/>
        <v>0.88924808798484489</v>
      </c>
      <c r="H833" s="63">
        <f t="shared" ca="1" si="801"/>
        <v>0.90068790639278085</v>
      </c>
      <c r="I833" s="63">
        <f t="shared" ca="1" si="801"/>
        <v>0.96711510873910345</v>
      </c>
      <c r="J833" s="63">
        <f t="shared" ca="1" si="801"/>
        <v>1.034365250480211</v>
      </c>
      <c r="K833" s="63">
        <f t="shared" ca="1" si="801"/>
        <v>0.97227898711564875</v>
      </c>
      <c r="L833" s="63">
        <f t="shared" ca="1" si="801"/>
        <v>0.78272599150090127</v>
      </c>
      <c r="M833" s="63">
        <f t="shared" ca="1" si="801"/>
        <v>1.0318919224868894</v>
      </c>
      <c r="N833" s="63">
        <f t="shared" ca="1" si="801"/>
        <v>0.81517628391289909</v>
      </c>
      <c r="O833" s="63">
        <f t="shared" ca="1" si="801"/>
        <v>0.91116732946542167</v>
      </c>
      <c r="P833" s="63">
        <f t="shared" ca="1" si="801"/>
        <v>1.3938609371851387</v>
      </c>
      <c r="Q833" s="63">
        <f t="shared" ca="1" si="801"/>
        <v>0.944640311623832</v>
      </c>
      <c r="R833" s="63">
        <f t="shared" ca="1" si="801"/>
        <v>1.0131134858434907</v>
      </c>
      <c r="S833" s="63">
        <f t="shared" ca="1" si="801"/>
        <v>0.75285409948025961</v>
      </c>
      <c r="T833" s="63">
        <f t="shared" ca="1" si="801"/>
        <v>0.70272412199000633</v>
      </c>
      <c r="U833" s="63">
        <f t="shared" ca="1" si="801"/>
        <v>0.74298424281956155</v>
      </c>
      <c r="V833" s="63">
        <f t="shared" ca="1" si="801"/>
        <v>1.1484581694822442</v>
      </c>
      <c r="W833" s="63">
        <f t="shared" ca="1" si="801"/>
        <v>0.7631165107008191</v>
      </c>
      <c r="X833" s="63">
        <f t="shared" ca="1" si="801"/>
        <v>1.2741142160983432</v>
      </c>
      <c r="Y833" s="63">
        <f t="shared" ca="1" si="801"/>
        <v>0.91731197863084379</v>
      </c>
      <c r="Z833" s="63">
        <f t="shared" ca="1" si="801"/>
        <v>1.2019535019815308</v>
      </c>
      <c r="AA833" s="63">
        <f t="shared" ca="1" si="801"/>
        <v>1.0095783161840663</v>
      </c>
      <c r="AB833" s="63">
        <f t="shared" ca="1" si="801"/>
        <v>0.93557535798791003</v>
      </c>
      <c r="AC833" s="63">
        <f t="shared" ca="1" si="801"/>
        <v>1.2033254823801804</v>
      </c>
      <c r="AD833" s="63">
        <f t="shared" ca="1" si="801"/>
        <v>1.2780966304268804</v>
      </c>
      <c r="AE833" s="63">
        <f t="shared" ca="1" si="801"/>
        <v>0.94704375748266301</v>
      </c>
      <c r="AF833" s="63">
        <f t="shared" ca="1" si="801"/>
        <v>0.91064754949099236</v>
      </c>
      <c r="AG833" s="63">
        <f t="shared" ca="1" si="801"/>
        <v>0.9220823450430351</v>
      </c>
      <c r="AH833" s="63">
        <f t="shared" ca="1" si="801"/>
        <v>1.3775155734433682</v>
      </c>
      <c r="AI833" s="63">
        <f t="shared" ca="1" si="801"/>
        <v>1.0487036038751436</v>
      </c>
      <c r="AJ833" s="63">
        <f t="shared" ca="1" si="801"/>
        <v>1.0355890641416168</v>
      </c>
      <c r="AK833" s="63">
        <f t="shared" ca="1" si="801"/>
        <v>0.98696488153083894</v>
      </c>
      <c r="AL833" s="63">
        <f t="shared" ca="1" si="801"/>
        <v>1.2845071287615768</v>
      </c>
      <c r="AM833" s="63">
        <f t="shared" ca="1" si="801"/>
        <v>0.71008796260414675</v>
      </c>
      <c r="AN833" s="63">
        <f t="shared" ca="1" si="801"/>
        <v>1.0368713723888634</v>
      </c>
      <c r="AO833" s="63">
        <f t="shared" ca="1" si="801"/>
        <v>0.96875659531696512</v>
      </c>
      <c r="AP833" s="63">
        <f t="shared" ca="1" si="801"/>
        <v>0.91184478781319245</v>
      </c>
      <c r="AQ833" s="63">
        <f t="shared" ca="1" si="801"/>
        <v>1.3625722396178399</v>
      </c>
      <c r="AR833" s="63">
        <f t="shared" ca="1" si="801"/>
        <v>0.8531309356640302</v>
      </c>
      <c r="AS833" s="64">
        <f t="shared" ca="1" si="801"/>
        <v>1.2238555225384558</v>
      </c>
    </row>
    <row r="834" spans="4:45" x14ac:dyDescent="0.3">
      <c r="D834" s="62" t="s">
        <v>824</v>
      </c>
      <c r="E834" s="63">
        <f>1</f>
        <v>1</v>
      </c>
      <c r="F834" s="63">
        <f t="shared" ref="F834:AS834" ca="1" si="802">F1838/E1838*EXP(-Taux_R)</f>
        <v>0.93350098617498301</v>
      </c>
      <c r="G834" s="63">
        <f t="shared" ca="1" si="802"/>
        <v>1.1084224213358564</v>
      </c>
      <c r="H834" s="63">
        <f t="shared" ca="1" si="802"/>
        <v>0.71925182419441047</v>
      </c>
      <c r="I834" s="63">
        <f t="shared" ca="1" si="802"/>
        <v>1.1908207361166523</v>
      </c>
      <c r="J834" s="63">
        <f t="shared" ca="1" si="802"/>
        <v>0.89191285046975388</v>
      </c>
      <c r="K834" s="63">
        <f t="shared" ca="1" si="802"/>
        <v>0.92830580579933053</v>
      </c>
      <c r="L834" s="63">
        <f t="shared" ca="1" si="802"/>
        <v>1.0424970873984261</v>
      </c>
      <c r="M834" s="63">
        <f t="shared" ca="1" si="802"/>
        <v>1.3348730449809203</v>
      </c>
      <c r="N834" s="63">
        <f t="shared" ca="1" si="802"/>
        <v>1.1930039645019865</v>
      </c>
      <c r="O834" s="63">
        <f t="shared" ca="1" si="802"/>
        <v>0.83072456049425292</v>
      </c>
      <c r="P834" s="63">
        <f t="shared" ca="1" si="802"/>
        <v>0.98714927660155072</v>
      </c>
      <c r="Q834" s="63">
        <f t="shared" ca="1" si="802"/>
        <v>1.114662420752333</v>
      </c>
      <c r="R834" s="63">
        <f t="shared" ca="1" si="802"/>
        <v>1.2980722564935026</v>
      </c>
      <c r="S834" s="63">
        <f t="shared" ca="1" si="802"/>
        <v>1.2137684229093497</v>
      </c>
      <c r="T834" s="63">
        <f t="shared" ca="1" si="802"/>
        <v>1.0813396145601131</v>
      </c>
      <c r="U834" s="63">
        <f t="shared" ca="1" si="802"/>
        <v>0.9405699515776641</v>
      </c>
      <c r="V834" s="63">
        <f t="shared" ca="1" si="802"/>
        <v>1.0836535045805689</v>
      </c>
      <c r="W834" s="63">
        <f t="shared" ca="1" si="802"/>
        <v>1.0139933304624542</v>
      </c>
      <c r="X834" s="63">
        <f t="shared" ca="1" si="802"/>
        <v>0.96166646330802841</v>
      </c>
      <c r="Y834" s="63">
        <f t="shared" ca="1" si="802"/>
        <v>0.93941521638383452</v>
      </c>
      <c r="Z834" s="63">
        <f t="shared" ca="1" si="802"/>
        <v>1.0181170268464979</v>
      </c>
      <c r="AA834" s="63">
        <f t="shared" ca="1" si="802"/>
        <v>1.1274022063959652</v>
      </c>
      <c r="AB834" s="63">
        <f t="shared" ca="1" si="802"/>
        <v>1.4255729956883285</v>
      </c>
      <c r="AC834" s="63">
        <f t="shared" ca="1" si="802"/>
        <v>1.0619936239662138</v>
      </c>
      <c r="AD834" s="63">
        <f t="shared" ca="1" si="802"/>
        <v>1.0114669029805197</v>
      </c>
      <c r="AE834" s="63">
        <f t="shared" ca="1" si="802"/>
        <v>0.90859396262992542</v>
      </c>
      <c r="AF834" s="63">
        <f t="shared" ca="1" si="802"/>
        <v>0.89824832178795078</v>
      </c>
      <c r="AG834" s="63">
        <f t="shared" ca="1" si="802"/>
        <v>1.421763090931252</v>
      </c>
      <c r="AH834" s="63">
        <f t="shared" ca="1" si="802"/>
        <v>0.84877035696500114</v>
      </c>
      <c r="AI834" s="63">
        <f t="shared" ca="1" si="802"/>
        <v>0.93523596768733896</v>
      </c>
      <c r="AJ834" s="63">
        <f t="shared" ca="1" si="802"/>
        <v>1.0973867582616852</v>
      </c>
      <c r="AK834" s="63">
        <f t="shared" ca="1" si="802"/>
        <v>0.8548145949815249</v>
      </c>
      <c r="AL834" s="63">
        <f t="shared" ca="1" si="802"/>
        <v>0.78588225843353121</v>
      </c>
      <c r="AM834" s="63">
        <f t="shared" ca="1" si="802"/>
        <v>0.98498910276168894</v>
      </c>
      <c r="AN834" s="63">
        <f t="shared" ca="1" si="802"/>
        <v>0.75660468224067023</v>
      </c>
      <c r="AO834" s="63">
        <f t="shared" ca="1" si="802"/>
        <v>0.80761163457022656</v>
      </c>
      <c r="AP834" s="63">
        <f t="shared" ca="1" si="802"/>
        <v>1.086734830052265</v>
      </c>
      <c r="AQ834" s="63">
        <f t="shared" ca="1" si="802"/>
        <v>1.3710260999821877</v>
      </c>
      <c r="AR834" s="63">
        <f t="shared" ca="1" si="802"/>
        <v>1.3260174944652783</v>
      </c>
      <c r="AS834" s="64">
        <f t="shared" ca="1" si="802"/>
        <v>1.3128033502808982</v>
      </c>
    </row>
    <row r="835" spans="4:45" x14ac:dyDescent="0.3">
      <c r="D835" s="62" t="s">
        <v>825</v>
      </c>
      <c r="E835" s="63">
        <f>1</f>
        <v>1</v>
      </c>
      <c r="F835" s="63">
        <f t="shared" ref="F835:AS835" ca="1" si="803">F1839/E1839*EXP(-Taux_R)</f>
        <v>1.1105853951110809</v>
      </c>
      <c r="G835" s="63">
        <f t="shared" ca="1" si="803"/>
        <v>0.92865968062892512</v>
      </c>
      <c r="H835" s="63">
        <f t="shared" ca="1" si="803"/>
        <v>1.1725797019386792</v>
      </c>
      <c r="I835" s="63">
        <f t="shared" ca="1" si="803"/>
        <v>1.5927449752654568</v>
      </c>
      <c r="J835" s="63">
        <f t="shared" ca="1" si="803"/>
        <v>1.2196625256504181</v>
      </c>
      <c r="K835" s="63">
        <f t="shared" ca="1" si="803"/>
        <v>0.89490124867998566</v>
      </c>
      <c r="L835" s="63">
        <f t="shared" ca="1" si="803"/>
        <v>1.0567362830368643</v>
      </c>
      <c r="M835" s="63">
        <f t="shared" ca="1" si="803"/>
        <v>0.99913098986599147</v>
      </c>
      <c r="N835" s="63">
        <f t="shared" ca="1" si="803"/>
        <v>0.88263809479951694</v>
      </c>
      <c r="O835" s="63">
        <f t="shared" ca="1" si="803"/>
        <v>1.0828012468165436</v>
      </c>
      <c r="P835" s="63">
        <f t="shared" ca="1" si="803"/>
        <v>1.0749348515399968</v>
      </c>
      <c r="Q835" s="63">
        <f t="shared" ca="1" si="803"/>
        <v>1.0660649393848796</v>
      </c>
      <c r="R835" s="63">
        <f t="shared" ca="1" si="803"/>
        <v>0.70856213487670927</v>
      </c>
      <c r="S835" s="63">
        <f t="shared" ca="1" si="803"/>
        <v>1.1192514166597716</v>
      </c>
      <c r="T835" s="63">
        <f t="shared" ca="1" si="803"/>
        <v>0.87414272355381417</v>
      </c>
      <c r="U835" s="63">
        <f t="shared" ca="1" si="803"/>
        <v>0.94442654931395031</v>
      </c>
      <c r="V835" s="63">
        <f t="shared" ca="1" si="803"/>
        <v>1.1844134718140129</v>
      </c>
      <c r="W835" s="63">
        <f t="shared" ca="1" si="803"/>
        <v>0.76073878545695639</v>
      </c>
      <c r="X835" s="63">
        <f t="shared" ca="1" si="803"/>
        <v>0.91404684642651735</v>
      </c>
      <c r="Y835" s="63">
        <f t="shared" ca="1" si="803"/>
        <v>0.75018002341586709</v>
      </c>
      <c r="Z835" s="63">
        <f t="shared" ca="1" si="803"/>
        <v>1.1308720521175759</v>
      </c>
      <c r="AA835" s="63">
        <f t="shared" ca="1" si="803"/>
        <v>1.0216908868982724</v>
      </c>
      <c r="AB835" s="63">
        <f t="shared" ca="1" si="803"/>
        <v>1.2065361230746801</v>
      </c>
      <c r="AC835" s="63">
        <f t="shared" ca="1" si="803"/>
        <v>1.2555586399787348</v>
      </c>
      <c r="AD835" s="63">
        <f t="shared" ca="1" si="803"/>
        <v>1.0835851646656138</v>
      </c>
      <c r="AE835" s="63">
        <f t="shared" ca="1" si="803"/>
        <v>0.9560922386880093</v>
      </c>
      <c r="AF835" s="63">
        <f t="shared" ca="1" si="803"/>
        <v>0.9463665304296911</v>
      </c>
      <c r="AG835" s="63">
        <f t="shared" ca="1" si="803"/>
        <v>1.0086098604072833</v>
      </c>
      <c r="AH835" s="63">
        <f t="shared" ca="1" si="803"/>
        <v>0.85385656853886704</v>
      </c>
      <c r="AI835" s="63">
        <f t="shared" ca="1" si="803"/>
        <v>0.84082160943095874</v>
      </c>
      <c r="AJ835" s="63">
        <f t="shared" ca="1" si="803"/>
        <v>1.2519613466212702</v>
      </c>
      <c r="AK835" s="63">
        <f t="shared" ca="1" si="803"/>
        <v>0.70178408691391803</v>
      </c>
      <c r="AL835" s="63">
        <f t="shared" ca="1" si="803"/>
        <v>0.6876187551697025</v>
      </c>
      <c r="AM835" s="63">
        <f t="shared" ca="1" si="803"/>
        <v>1.114173736880351</v>
      </c>
      <c r="AN835" s="63">
        <f t="shared" ca="1" si="803"/>
        <v>0.75737510217028525</v>
      </c>
      <c r="AO835" s="63">
        <f t="shared" ca="1" si="803"/>
        <v>1.1477981214370754</v>
      </c>
      <c r="AP835" s="63">
        <f t="shared" ca="1" si="803"/>
        <v>0.99067867028873358</v>
      </c>
      <c r="AQ835" s="63">
        <f t="shared" ca="1" si="803"/>
        <v>1.4648048106191651</v>
      </c>
      <c r="AR835" s="63">
        <f t="shared" ca="1" si="803"/>
        <v>1.3095606527182309</v>
      </c>
      <c r="AS835" s="64">
        <f t="shared" ca="1" si="803"/>
        <v>0.969971318936237</v>
      </c>
    </row>
    <row r="836" spans="4:45" x14ac:dyDescent="0.3">
      <c r="D836" s="62" t="s">
        <v>826</v>
      </c>
      <c r="E836" s="63">
        <f>1</f>
        <v>1</v>
      </c>
      <c r="F836" s="63">
        <f t="shared" ref="F836:AS836" ca="1" si="804">F1840/E1840*EXP(-Taux_R)</f>
        <v>0.91471371019261227</v>
      </c>
      <c r="G836" s="63">
        <f t="shared" ca="1" si="804"/>
        <v>0.97833072393382203</v>
      </c>
      <c r="H836" s="63">
        <f t="shared" ca="1" si="804"/>
        <v>0.88808454072445442</v>
      </c>
      <c r="I836" s="63">
        <f t="shared" ca="1" si="804"/>
        <v>0.96005577687616417</v>
      </c>
      <c r="J836" s="63">
        <f t="shared" ca="1" si="804"/>
        <v>1.1224830893494151</v>
      </c>
      <c r="K836" s="63">
        <f t="shared" ca="1" si="804"/>
        <v>0.9015853288578255</v>
      </c>
      <c r="L836" s="63">
        <f t="shared" ca="1" si="804"/>
        <v>0.78497887599227856</v>
      </c>
      <c r="M836" s="63">
        <f t="shared" ca="1" si="804"/>
        <v>1.1463196330029062</v>
      </c>
      <c r="N836" s="63">
        <f t="shared" ca="1" si="804"/>
        <v>1.2621468868083729</v>
      </c>
      <c r="O836" s="63">
        <f t="shared" ca="1" si="804"/>
        <v>0.84874596119362111</v>
      </c>
      <c r="P836" s="63">
        <f t="shared" ca="1" si="804"/>
        <v>1.1104396414351971</v>
      </c>
      <c r="Q836" s="63">
        <f t="shared" ca="1" si="804"/>
        <v>0.80294444723283864</v>
      </c>
      <c r="R836" s="63">
        <f t="shared" ca="1" si="804"/>
        <v>0.93572572859970593</v>
      </c>
      <c r="S836" s="63">
        <f t="shared" ca="1" si="804"/>
        <v>1.0479096041687015</v>
      </c>
      <c r="T836" s="63">
        <f t="shared" ca="1" si="804"/>
        <v>0.9776318058602762</v>
      </c>
      <c r="U836" s="63">
        <f t="shared" ca="1" si="804"/>
        <v>0.88729797668809551</v>
      </c>
      <c r="V836" s="63">
        <f t="shared" ca="1" si="804"/>
        <v>1.4793952085163384</v>
      </c>
      <c r="W836" s="63">
        <f t="shared" ca="1" si="804"/>
        <v>0.90503019930276463</v>
      </c>
      <c r="X836" s="63">
        <f t="shared" ca="1" si="804"/>
        <v>0.82386587576148673</v>
      </c>
      <c r="Y836" s="63">
        <f t="shared" ca="1" si="804"/>
        <v>0.91182049869913662</v>
      </c>
      <c r="Z836" s="63">
        <f t="shared" ca="1" si="804"/>
        <v>0.7273533806778647</v>
      </c>
      <c r="AA836" s="63">
        <f t="shared" ca="1" si="804"/>
        <v>0.83801722301342108</v>
      </c>
      <c r="AB836" s="63">
        <f t="shared" ca="1" si="804"/>
        <v>0.97180423902511981</v>
      </c>
      <c r="AC836" s="63">
        <f t="shared" ca="1" si="804"/>
        <v>0.89608006617997049</v>
      </c>
      <c r="AD836" s="63">
        <f t="shared" ca="1" si="804"/>
        <v>1.1062611321943976</v>
      </c>
      <c r="AE836" s="63">
        <f t="shared" ca="1" si="804"/>
        <v>1.1454110431550744</v>
      </c>
      <c r="AF836" s="63">
        <f t="shared" ca="1" si="804"/>
        <v>0.97669303206870328</v>
      </c>
      <c r="AG836" s="63">
        <f t="shared" ca="1" si="804"/>
        <v>1.0341184127245409</v>
      </c>
      <c r="AH836" s="63">
        <f t="shared" ca="1" si="804"/>
        <v>0.93860572476390003</v>
      </c>
      <c r="AI836" s="63">
        <f t="shared" ca="1" si="804"/>
        <v>1.1070239540277884</v>
      </c>
      <c r="AJ836" s="63">
        <f t="shared" ca="1" si="804"/>
        <v>0.87958805030890019</v>
      </c>
      <c r="AK836" s="63">
        <f t="shared" ca="1" si="804"/>
        <v>0.77101592123227447</v>
      </c>
      <c r="AL836" s="63">
        <f t="shared" ca="1" si="804"/>
        <v>1.3717002204742299</v>
      </c>
      <c r="AM836" s="63">
        <f t="shared" ca="1" si="804"/>
        <v>1.1506894882233529</v>
      </c>
      <c r="AN836" s="63">
        <f t="shared" ca="1" si="804"/>
        <v>0.85416598983118508</v>
      </c>
      <c r="AO836" s="63">
        <f t="shared" ca="1" si="804"/>
        <v>0.80011450488509517</v>
      </c>
      <c r="AP836" s="63">
        <f t="shared" ca="1" si="804"/>
        <v>0.99491780920274486</v>
      </c>
      <c r="AQ836" s="63">
        <f t="shared" ca="1" si="804"/>
        <v>1.1951084030713919</v>
      </c>
      <c r="AR836" s="63">
        <f t="shared" ca="1" si="804"/>
        <v>0.89888360172028348</v>
      </c>
      <c r="AS836" s="64">
        <f t="shared" ca="1" si="804"/>
        <v>0.8320122580507785</v>
      </c>
    </row>
    <row r="837" spans="4:45" x14ac:dyDescent="0.3">
      <c r="D837" s="62" t="s">
        <v>827</v>
      </c>
      <c r="E837" s="63">
        <f>1</f>
        <v>1</v>
      </c>
      <c r="F837" s="63">
        <f t="shared" ref="F837:AS837" ca="1" si="805">F1841/E1841*EXP(-Taux_R)</f>
        <v>0.97491724489467491</v>
      </c>
      <c r="G837" s="63">
        <f t="shared" ca="1" si="805"/>
        <v>1.5428456211758041</v>
      </c>
      <c r="H837" s="63">
        <f t="shared" ca="1" si="805"/>
        <v>0.6948767752309013</v>
      </c>
      <c r="I837" s="63">
        <f t="shared" ca="1" si="805"/>
        <v>1.1869041576972195</v>
      </c>
      <c r="J837" s="63">
        <f t="shared" ca="1" si="805"/>
        <v>0.80560167974433472</v>
      </c>
      <c r="K837" s="63">
        <f t="shared" ca="1" si="805"/>
        <v>1.0010076072348781</v>
      </c>
      <c r="L837" s="63">
        <f t="shared" ca="1" si="805"/>
        <v>0.76745539462523871</v>
      </c>
      <c r="M837" s="63">
        <f t="shared" ca="1" si="805"/>
        <v>1.0184893968972051</v>
      </c>
      <c r="N837" s="63">
        <f t="shared" ca="1" si="805"/>
        <v>1.0145830358417962</v>
      </c>
      <c r="O837" s="63">
        <f t="shared" ca="1" si="805"/>
        <v>0.84782321616750356</v>
      </c>
      <c r="P837" s="63">
        <f t="shared" ca="1" si="805"/>
        <v>1.1767665372900087</v>
      </c>
      <c r="Q837" s="63">
        <f t="shared" ca="1" si="805"/>
        <v>1.1101472077073193</v>
      </c>
      <c r="R837" s="63">
        <f t="shared" ca="1" si="805"/>
        <v>0.82110573756410044</v>
      </c>
      <c r="S837" s="63">
        <f t="shared" ca="1" si="805"/>
        <v>0.84444794411293289</v>
      </c>
      <c r="T837" s="63">
        <f t="shared" ca="1" si="805"/>
        <v>0.79854656145727332</v>
      </c>
      <c r="U837" s="63">
        <f t="shared" ca="1" si="805"/>
        <v>1.0662622703814175</v>
      </c>
      <c r="V837" s="63">
        <f t="shared" ca="1" si="805"/>
        <v>1.2293724721144652</v>
      </c>
      <c r="W837" s="63">
        <f t="shared" ca="1" si="805"/>
        <v>0.90926801662580614</v>
      </c>
      <c r="X837" s="63">
        <f t="shared" ca="1" si="805"/>
        <v>0.72762859437593363</v>
      </c>
      <c r="Y837" s="63">
        <f t="shared" ca="1" si="805"/>
        <v>0.9646119457632335</v>
      </c>
      <c r="Z837" s="63">
        <f t="shared" ca="1" si="805"/>
        <v>1.2706837026886471</v>
      </c>
      <c r="AA837" s="63">
        <f t="shared" ca="1" si="805"/>
        <v>0.7853286571459509</v>
      </c>
      <c r="AB837" s="63">
        <f t="shared" ca="1" si="805"/>
        <v>1.2320354183223257</v>
      </c>
      <c r="AC837" s="63">
        <f t="shared" ca="1" si="805"/>
        <v>0.97080803604561816</v>
      </c>
      <c r="AD837" s="63">
        <f t="shared" ca="1" si="805"/>
        <v>1.0909813410439864</v>
      </c>
      <c r="AE837" s="63">
        <f t="shared" ca="1" si="805"/>
        <v>0.94920493402983441</v>
      </c>
      <c r="AF837" s="63">
        <f t="shared" ca="1" si="805"/>
        <v>0.97759311542783878</v>
      </c>
      <c r="AG837" s="63">
        <f t="shared" ca="1" si="805"/>
        <v>1.3930799051187703</v>
      </c>
      <c r="AH837" s="63">
        <f t="shared" ca="1" si="805"/>
        <v>0.82857938113913865</v>
      </c>
      <c r="AI837" s="63">
        <f t="shared" ca="1" si="805"/>
        <v>1.0130244969487734</v>
      </c>
      <c r="AJ837" s="63">
        <f t="shared" ca="1" si="805"/>
        <v>0.73776005359990426</v>
      </c>
      <c r="AK837" s="63">
        <f t="shared" ca="1" si="805"/>
        <v>0.95307222320141005</v>
      </c>
      <c r="AL837" s="63">
        <f t="shared" ca="1" si="805"/>
        <v>0.76521703044341405</v>
      </c>
      <c r="AM837" s="63">
        <f t="shared" ca="1" si="805"/>
        <v>1.1009296780526685</v>
      </c>
      <c r="AN837" s="63">
        <f t="shared" ca="1" si="805"/>
        <v>1.1446199695304755</v>
      </c>
      <c r="AO837" s="63">
        <f t="shared" ca="1" si="805"/>
        <v>0.67636393316362975</v>
      </c>
      <c r="AP837" s="63">
        <f t="shared" ca="1" si="805"/>
        <v>0.97535334261040441</v>
      </c>
      <c r="AQ837" s="63">
        <f t="shared" ca="1" si="805"/>
        <v>1.1234841106050371</v>
      </c>
      <c r="AR837" s="63">
        <f t="shared" ca="1" si="805"/>
        <v>1.0658296477308757</v>
      </c>
      <c r="AS837" s="64">
        <f t="shared" ca="1" si="805"/>
        <v>1.4791510102244512</v>
      </c>
    </row>
    <row r="838" spans="4:45" x14ac:dyDescent="0.3">
      <c r="D838" s="62" t="s">
        <v>828</v>
      </c>
      <c r="E838" s="63">
        <f>1</f>
        <v>1</v>
      </c>
      <c r="F838" s="63">
        <f t="shared" ref="F838:AS838" ca="1" si="806">F1842/E1842*EXP(-Taux_R)</f>
        <v>0.69018118169026177</v>
      </c>
      <c r="G838" s="63">
        <f t="shared" ca="1" si="806"/>
        <v>0.84702549559708951</v>
      </c>
      <c r="H838" s="63">
        <f t="shared" ca="1" si="806"/>
        <v>0.83582080517663238</v>
      </c>
      <c r="I838" s="63">
        <f t="shared" ca="1" si="806"/>
        <v>1.0633302029315554</v>
      </c>
      <c r="J838" s="63">
        <f t="shared" ca="1" si="806"/>
        <v>1.0282801352070081</v>
      </c>
      <c r="K838" s="63">
        <f t="shared" ca="1" si="806"/>
        <v>0.97417392700773597</v>
      </c>
      <c r="L838" s="63">
        <f t="shared" ca="1" si="806"/>
        <v>0.79924308674777655</v>
      </c>
      <c r="M838" s="63">
        <f t="shared" ca="1" si="806"/>
        <v>0.94060356956482138</v>
      </c>
      <c r="N838" s="63">
        <f t="shared" ca="1" si="806"/>
        <v>0.92810250842920639</v>
      </c>
      <c r="O838" s="63">
        <f t="shared" ca="1" si="806"/>
        <v>1.3383162183908051</v>
      </c>
      <c r="P838" s="63">
        <f t="shared" ca="1" si="806"/>
        <v>0.73405688176786588</v>
      </c>
      <c r="Q838" s="63">
        <f t="shared" ca="1" si="806"/>
        <v>0.82553779761880752</v>
      </c>
      <c r="R838" s="63">
        <f t="shared" ca="1" si="806"/>
        <v>0.99356884518678545</v>
      </c>
      <c r="S838" s="63">
        <f t="shared" ca="1" si="806"/>
        <v>0.77258771179041585</v>
      </c>
      <c r="T838" s="63">
        <f t="shared" ca="1" si="806"/>
        <v>1.2024215042139192</v>
      </c>
      <c r="U838" s="63">
        <f t="shared" ca="1" si="806"/>
        <v>0.98997233542947194</v>
      </c>
      <c r="V838" s="63">
        <f t="shared" ca="1" si="806"/>
        <v>0.61215579023514399</v>
      </c>
      <c r="W838" s="63">
        <f t="shared" ca="1" si="806"/>
        <v>1.0814618616890492</v>
      </c>
      <c r="X838" s="63">
        <f t="shared" ca="1" si="806"/>
        <v>1.0590762978937529</v>
      </c>
      <c r="Y838" s="63">
        <f t="shared" ca="1" si="806"/>
        <v>0.80677721355469167</v>
      </c>
      <c r="Z838" s="63">
        <f t="shared" ca="1" si="806"/>
        <v>0.99194088249411816</v>
      </c>
      <c r="AA838" s="63">
        <f t="shared" ca="1" si="806"/>
        <v>1.1399267523197043</v>
      </c>
      <c r="AB838" s="63">
        <f t="shared" ca="1" si="806"/>
        <v>0.63656147558973641</v>
      </c>
      <c r="AC838" s="63">
        <f t="shared" ca="1" si="806"/>
        <v>1.1171493189418451</v>
      </c>
      <c r="AD838" s="63">
        <f t="shared" ca="1" si="806"/>
        <v>1.0227596729886439</v>
      </c>
      <c r="AE838" s="63">
        <f t="shared" ca="1" si="806"/>
        <v>0.93081482868316967</v>
      </c>
      <c r="AF838" s="63">
        <f t="shared" ca="1" si="806"/>
        <v>0.73957880405780529</v>
      </c>
      <c r="AG838" s="63">
        <f t="shared" ca="1" si="806"/>
        <v>1.1594548229715231</v>
      </c>
      <c r="AH838" s="63">
        <f t="shared" ca="1" si="806"/>
        <v>0.96776927444770278</v>
      </c>
      <c r="AI838" s="63">
        <f t="shared" ca="1" si="806"/>
        <v>1.06230665554537</v>
      </c>
      <c r="AJ838" s="63">
        <f t="shared" ca="1" si="806"/>
        <v>0.92402548380924054</v>
      </c>
      <c r="AK838" s="63">
        <f t="shared" ca="1" si="806"/>
        <v>0.79160340417733521</v>
      </c>
      <c r="AL838" s="63">
        <f t="shared" ca="1" si="806"/>
        <v>0.98195751799053466</v>
      </c>
      <c r="AM838" s="63">
        <f t="shared" ca="1" si="806"/>
        <v>1.0597499951517726</v>
      </c>
      <c r="AN838" s="63">
        <f t="shared" ca="1" si="806"/>
        <v>0.82194896597707479</v>
      </c>
      <c r="AO838" s="63">
        <f t="shared" ca="1" si="806"/>
        <v>1.2180773555691582</v>
      </c>
      <c r="AP838" s="63">
        <f t="shared" ca="1" si="806"/>
        <v>1.0289779379820532</v>
      </c>
      <c r="AQ838" s="63">
        <f t="shared" ca="1" si="806"/>
        <v>1.1043215427646182</v>
      </c>
      <c r="AR838" s="63">
        <f t="shared" ca="1" si="806"/>
        <v>0.68656520324203862</v>
      </c>
      <c r="AS838" s="64">
        <f t="shared" ca="1" si="806"/>
        <v>0.85718327641009917</v>
      </c>
    </row>
    <row r="839" spans="4:45" x14ac:dyDescent="0.3">
      <c r="D839" s="62" t="s">
        <v>829</v>
      </c>
      <c r="E839" s="63">
        <f>1</f>
        <v>1</v>
      </c>
      <c r="F839" s="63">
        <f t="shared" ref="F839:AS839" ca="1" si="807">F1843/E1843*EXP(-Taux_R)</f>
        <v>1.4298100983742386</v>
      </c>
      <c r="G839" s="63">
        <f t="shared" ca="1" si="807"/>
        <v>1.3835241450570079</v>
      </c>
      <c r="H839" s="63">
        <f t="shared" ca="1" si="807"/>
        <v>1.0993190892901832</v>
      </c>
      <c r="I839" s="63">
        <f t="shared" ca="1" si="807"/>
        <v>0.88867260916956492</v>
      </c>
      <c r="J839" s="63">
        <f t="shared" ca="1" si="807"/>
        <v>0.91110853027748695</v>
      </c>
      <c r="K839" s="63">
        <f t="shared" ca="1" si="807"/>
        <v>0.69729517485301373</v>
      </c>
      <c r="L839" s="63">
        <f t="shared" ca="1" si="807"/>
        <v>1.2684699800505468</v>
      </c>
      <c r="M839" s="63">
        <f t="shared" ca="1" si="807"/>
        <v>0.8450878284699187</v>
      </c>
      <c r="N839" s="63">
        <f t="shared" ca="1" si="807"/>
        <v>1.2133326070756842</v>
      </c>
      <c r="O839" s="63">
        <f t="shared" ca="1" si="807"/>
        <v>1.2479329160788206</v>
      </c>
      <c r="P839" s="63">
        <f t="shared" ca="1" si="807"/>
        <v>0.90943996598721522</v>
      </c>
      <c r="Q839" s="63">
        <f t="shared" ca="1" si="807"/>
        <v>0.79321351026462783</v>
      </c>
      <c r="R839" s="63">
        <f t="shared" ca="1" si="807"/>
        <v>1.2549828580981055</v>
      </c>
      <c r="S839" s="63">
        <f t="shared" ca="1" si="807"/>
        <v>1.3258468636416081</v>
      </c>
      <c r="T839" s="63">
        <f t="shared" ca="1" si="807"/>
        <v>0.89926125588338934</v>
      </c>
      <c r="U839" s="63">
        <f t="shared" ca="1" si="807"/>
        <v>1.1135998237367453</v>
      </c>
      <c r="V839" s="63">
        <f t="shared" ca="1" si="807"/>
        <v>0.72206982423304322</v>
      </c>
      <c r="W839" s="63">
        <f t="shared" ca="1" si="807"/>
        <v>0.82495717479598141</v>
      </c>
      <c r="X839" s="63">
        <f t="shared" ca="1" si="807"/>
        <v>1.2141615518909834</v>
      </c>
      <c r="Y839" s="63">
        <f t="shared" ca="1" si="807"/>
        <v>0.97320851734374514</v>
      </c>
      <c r="Z839" s="63">
        <f t="shared" ca="1" si="807"/>
        <v>1.0932316193146927</v>
      </c>
      <c r="AA839" s="63">
        <f t="shared" ca="1" si="807"/>
        <v>1.1791383590179336</v>
      </c>
      <c r="AB839" s="63">
        <f t="shared" ca="1" si="807"/>
        <v>1.032921344533918</v>
      </c>
      <c r="AC839" s="63">
        <f t="shared" ca="1" si="807"/>
        <v>0.90640949155686079</v>
      </c>
      <c r="AD839" s="63">
        <f t="shared" ca="1" si="807"/>
        <v>0.99072009271736405</v>
      </c>
      <c r="AE839" s="63">
        <f t="shared" ca="1" si="807"/>
        <v>0.95629481288720308</v>
      </c>
      <c r="AF839" s="63">
        <f t="shared" ca="1" si="807"/>
        <v>0.89825281475326046</v>
      </c>
      <c r="AG839" s="63">
        <f t="shared" ca="1" si="807"/>
        <v>1.0613245123862363</v>
      </c>
      <c r="AH839" s="63">
        <f t="shared" ca="1" si="807"/>
        <v>0.95458001907337975</v>
      </c>
      <c r="AI839" s="63">
        <f t="shared" ca="1" si="807"/>
        <v>1.1311733796607546</v>
      </c>
      <c r="AJ839" s="63">
        <f t="shared" ca="1" si="807"/>
        <v>0.98370007581235086</v>
      </c>
      <c r="AK839" s="63">
        <f t="shared" ca="1" si="807"/>
        <v>0.92402308422380564</v>
      </c>
      <c r="AL839" s="63">
        <f t="shared" ca="1" si="807"/>
        <v>0.83547232311913155</v>
      </c>
      <c r="AM839" s="63">
        <f t="shared" ca="1" si="807"/>
        <v>0.87149530458927671</v>
      </c>
      <c r="AN839" s="63">
        <f t="shared" ca="1" si="807"/>
        <v>0.92551218691009052</v>
      </c>
      <c r="AO839" s="63">
        <f t="shared" ca="1" si="807"/>
        <v>0.85422413350480919</v>
      </c>
      <c r="AP839" s="63">
        <f t="shared" ca="1" si="807"/>
        <v>1.1614203724404588</v>
      </c>
      <c r="AQ839" s="63">
        <f t="shared" ca="1" si="807"/>
        <v>0.90936461335174301</v>
      </c>
      <c r="AR839" s="63">
        <f t="shared" ca="1" si="807"/>
        <v>1.1923620751694195</v>
      </c>
      <c r="AS839" s="64">
        <f t="shared" ca="1" si="807"/>
        <v>1.1935907755966781</v>
      </c>
    </row>
    <row r="840" spans="4:45" x14ac:dyDescent="0.3">
      <c r="D840" s="62" t="s">
        <v>830</v>
      </c>
      <c r="E840" s="63">
        <f>1</f>
        <v>1</v>
      </c>
      <c r="F840" s="63">
        <f t="shared" ref="F840:AS840" ca="1" si="808">F1844/E1844*EXP(-Taux_R)</f>
        <v>1.2485502024926305</v>
      </c>
      <c r="G840" s="63">
        <f t="shared" ca="1" si="808"/>
        <v>0.95324987603878042</v>
      </c>
      <c r="H840" s="63">
        <f t="shared" ca="1" si="808"/>
        <v>0.93102967886165566</v>
      </c>
      <c r="I840" s="63">
        <f t="shared" ca="1" si="808"/>
        <v>0.93281526629759504</v>
      </c>
      <c r="J840" s="63">
        <f t="shared" ca="1" si="808"/>
        <v>1.1899272656170188</v>
      </c>
      <c r="K840" s="63">
        <f t="shared" ca="1" si="808"/>
        <v>1.2051548918128332</v>
      </c>
      <c r="L840" s="63">
        <f t="shared" ca="1" si="808"/>
        <v>0.81833347080083418</v>
      </c>
      <c r="M840" s="63">
        <f t="shared" ca="1" si="808"/>
        <v>1.0012506196599176</v>
      </c>
      <c r="N840" s="63">
        <f t="shared" ca="1" si="808"/>
        <v>1.1405725082792171</v>
      </c>
      <c r="O840" s="63">
        <f t="shared" ca="1" si="808"/>
        <v>0.94193681526476036</v>
      </c>
      <c r="P840" s="63">
        <f t="shared" ca="1" si="808"/>
        <v>0.92006949168375385</v>
      </c>
      <c r="Q840" s="63">
        <f t="shared" ca="1" si="808"/>
        <v>1.0558902998191708</v>
      </c>
      <c r="R840" s="63">
        <f t="shared" ca="1" si="808"/>
        <v>1.1128883837291956</v>
      </c>
      <c r="S840" s="63">
        <f t="shared" ca="1" si="808"/>
        <v>1.2684070075070664</v>
      </c>
      <c r="T840" s="63">
        <f t="shared" ca="1" si="808"/>
        <v>0.952048668997164</v>
      </c>
      <c r="U840" s="63">
        <f t="shared" ca="1" si="808"/>
        <v>1.0968123773098526</v>
      </c>
      <c r="V840" s="63">
        <f t="shared" ca="1" si="808"/>
        <v>0.9337073730787615</v>
      </c>
      <c r="W840" s="63">
        <f t="shared" ca="1" si="808"/>
        <v>1.3284931304931775</v>
      </c>
      <c r="X840" s="63">
        <f t="shared" ca="1" si="808"/>
        <v>0.9532719420693061</v>
      </c>
      <c r="Y840" s="63">
        <f t="shared" ca="1" si="808"/>
        <v>1.0593689707127771</v>
      </c>
      <c r="Z840" s="63">
        <f t="shared" ca="1" si="808"/>
        <v>0.97203086886749257</v>
      </c>
      <c r="AA840" s="63">
        <f t="shared" ca="1" si="808"/>
        <v>0.8495741101216886</v>
      </c>
      <c r="AB840" s="63">
        <f t="shared" ca="1" si="808"/>
        <v>0.84425833657043037</v>
      </c>
      <c r="AC840" s="63">
        <f t="shared" ca="1" si="808"/>
        <v>1.3185582789618491</v>
      </c>
      <c r="AD840" s="63">
        <f t="shared" ca="1" si="808"/>
        <v>1.4631600680286923</v>
      </c>
      <c r="AE840" s="63">
        <f t="shared" ca="1" si="808"/>
        <v>1.2342110699039575</v>
      </c>
      <c r="AF840" s="63">
        <f t="shared" ca="1" si="808"/>
        <v>0.96881622466240935</v>
      </c>
      <c r="AG840" s="63">
        <f t="shared" ca="1" si="808"/>
        <v>0.87104079053644534</v>
      </c>
      <c r="AH840" s="63">
        <f t="shared" ca="1" si="808"/>
        <v>0.71812372935944113</v>
      </c>
      <c r="AI840" s="63">
        <f t="shared" ca="1" si="808"/>
        <v>0.99402645644295318</v>
      </c>
      <c r="AJ840" s="63">
        <f t="shared" ca="1" si="808"/>
        <v>0.69915039332338502</v>
      </c>
      <c r="AK840" s="63">
        <f t="shared" ca="1" si="808"/>
        <v>1.0665784951280919</v>
      </c>
      <c r="AL840" s="63">
        <f t="shared" ca="1" si="808"/>
        <v>1.0878919448786846</v>
      </c>
      <c r="AM840" s="63">
        <f t="shared" ca="1" si="808"/>
        <v>0.91095147500848928</v>
      </c>
      <c r="AN840" s="63">
        <f t="shared" ca="1" si="808"/>
        <v>1.3815423033727943</v>
      </c>
      <c r="AO840" s="63">
        <f t="shared" ca="1" si="808"/>
        <v>1.2641188093721381</v>
      </c>
      <c r="AP840" s="63">
        <f t="shared" ca="1" si="808"/>
        <v>1.0740818244833585</v>
      </c>
      <c r="AQ840" s="63">
        <f t="shared" ca="1" si="808"/>
        <v>1.0096632785763051</v>
      </c>
      <c r="AR840" s="63">
        <f t="shared" ca="1" si="808"/>
        <v>0.82464652584810738</v>
      </c>
      <c r="AS840" s="64">
        <f t="shared" ca="1" si="808"/>
        <v>0.8319579090774547</v>
      </c>
    </row>
    <row r="841" spans="4:45" x14ac:dyDescent="0.3">
      <c r="D841" s="62" t="s">
        <v>831</v>
      </c>
      <c r="E841" s="63">
        <f>1</f>
        <v>1</v>
      </c>
      <c r="F841" s="63">
        <f t="shared" ref="F841:AS841" ca="1" si="809">F1845/E1845*EXP(-Taux_R)</f>
        <v>1.2760243859522207</v>
      </c>
      <c r="G841" s="63">
        <f t="shared" ca="1" si="809"/>
        <v>1.0604621839832662</v>
      </c>
      <c r="H841" s="63">
        <f t="shared" ca="1" si="809"/>
        <v>0.8145415024210807</v>
      </c>
      <c r="I841" s="63">
        <f t="shared" ca="1" si="809"/>
        <v>0.87783288047505892</v>
      </c>
      <c r="J841" s="63">
        <f t="shared" ca="1" si="809"/>
        <v>0.99881625935052898</v>
      </c>
      <c r="K841" s="63">
        <f t="shared" ca="1" si="809"/>
        <v>0.64372195622501782</v>
      </c>
      <c r="L841" s="63">
        <f t="shared" ca="1" si="809"/>
        <v>1.7553034022380525</v>
      </c>
      <c r="M841" s="63">
        <f t="shared" ca="1" si="809"/>
        <v>0.97988157735301018</v>
      </c>
      <c r="N841" s="63">
        <f t="shared" ca="1" si="809"/>
        <v>1.002308971653695</v>
      </c>
      <c r="O841" s="63">
        <f t="shared" ca="1" si="809"/>
        <v>1.3976518383016361</v>
      </c>
      <c r="P841" s="63">
        <f t="shared" ca="1" si="809"/>
        <v>0.92750181881783544</v>
      </c>
      <c r="Q841" s="63">
        <f t="shared" ca="1" si="809"/>
        <v>0.92845657074673948</v>
      </c>
      <c r="R841" s="63">
        <f t="shared" ca="1" si="809"/>
        <v>1.324499745853722</v>
      </c>
      <c r="S841" s="63">
        <f t="shared" ca="1" si="809"/>
        <v>1.1571892954733554</v>
      </c>
      <c r="T841" s="63">
        <f t="shared" ca="1" si="809"/>
        <v>0.85741906573067028</v>
      </c>
      <c r="U841" s="63">
        <f t="shared" ca="1" si="809"/>
        <v>0.96987294231061449</v>
      </c>
      <c r="V841" s="63">
        <f t="shared" ca="1" si="809"/>
        <v>0.83675862280030566</v>
      </c>
      <c r="W841" s="63">
        <f t="shared" ca="1" si="809"/>
        <v>1.0463958854025168</v>
      </c>
      <c r="X841" s="63">
        <f t="shared" ca="1" si="809"/>
        <v>0.76691490415774677</v>
      </c>
      <c r="Y841" s="63">
        <f t="shared" ca="1" si="809"/>
        <v>1.1432291966335837</v>
      </c>
      <c r="Z841" s="63">
        <f t="shared" ca="1" si="809"/>
        <v>0.8427157432574286</v>
      </c>
      <c r="AA841" s="63">
        <f t="shared" ca="1" si="809"/>
        <v>1.0309205416022433</v>
      </c>
      <c r="AB841" s="63">
        <f t="shared" ca="1" si="809"/>
        <v>0.83403291317472006</v>
      </c>
      <c r="AC841" s="63">
        <f t="shared" ca="1" si="809"/>
        <v>0.70903286470265636</v>
      </c>
      <c r="AD841" s="63">
        <f t="shared" ca="1" si="809"/>
        <v>1.0373374204260297</v>
      </c>
      <c r="AE841" s="63">
        <f t="shared" ca="1" si="809"/>
        <v>1.1447743692756565</v>
      </c>
      <c r="AF841" s="63">
        <f t="shared" ca="1" si="809"/>
        <v>0.77709475834344899</v>
      </c>
      <c r="AG841" s="63">
        <f t="shared" ca="1" si="809"/>
        <v>1.0085054338590274</v>
      </c>
      <c r="AH841" s="63">
        <f t="shared" ca="1" si="809"/>
        <v>0.96348813216642737</v>
      </c>
      <c r="AI841" s="63">
        <f t="shared" ca="1" si="809"/>
        <v>0.90895798213581702</v>
      </c>
      <c r="AJ841" s="63">
        <f t="shared" ca="1" si="809"/>
        <v>0.82818821493631589</v>
      </c>
      <c r="AK841" s="63">
        <f t="shared" ca="1" si="809"/>
        <v>0.73406873555485519</v>
      </c>
      <c r="AL841" s="63">
        <f t="shared" ca="1" si="809"/>
        <v>0.79546515016513331</v>
      </c>
      <c r="AM841" s="63">
        <f t="shared" ca="1" si="809"/>
        <v>0.99877427718520317</v>
      </c>
      <c r="AN841" s="63">
        <f t="shared" ca="1" si="809"/>
        <v>0.80991974332894134</v>
      </c>
      <c r="AO841" s="63">
        <f t="shared" ca="1" si="809"/>
        <v>0.8260154904751229</v>
      </c>
      <c r="AP841" s="63">
        <f t="shared" ca="1" si="809"/>
        <v>1.0388722573484701</v>
      </c>
      <c r="AQ841" s="63">
        <f t="shared" ca="1" si="809"/>
        <v>1.1876525833876443</v>
      </c>
      <c r="AR841" s="63">
        <f t="shared" ca="1" si="809"/>
        <v>0.96951066572109157</v>
      </c>
      <c r="AS841" s="64">
        <f t="shared" ca="1" si="809"/>
        <v>1.1524911637454194</v>
      </c>
    </row>
    <row r="842" spans="4:45" x14ac:dyDescent="0.3">
      <c r="D842" s="62" t="s">
        <v>832</v>
      </c>
      <c r="E842" s="63">
        <f>1</f>
        <v>1</v>
      </c>
      <c r="F842" s="63">
        <f t="shared" ref="F842:AS842" ca="1" si="810">F1846/E1846*EXP(-Taux_R)</f>
        <v>0.73279965197673569</v>
      </c>
      <c r="G842" s="63">
        <f t="shared" ca="1" si="810"/>
        <v>1.030898630223819</v>
      </c>
      <c r="H842" s="63">
        <f t="shared" ca="1" si="810"/>
        <v>0.82649468030277173</v>
      </c>
      <c r="I842" s="63">
        <f t="shared" ca="1" si="810"/>
        <v>0.82888264649370025</v>
      </c>
      <c r="J842" s="63">
        <f t="shared" ca="1" si="810"/>
        <v>0.82361753112219127</v>
      </c>
      <c r="K842" s="63">
        <f t="shared" ca="1" si="810"/>
        <v>0.91877977985931647</v>
      </c>
      <c r="L842" s="63">
        <f t="shared" ca="1" si="810"/>
        <v>1.2210027130563248</v>
      </c>
      <c r="M842" s="63">
        <f t="shared" ca="1" si="810"/>
        <v>0.85844118919054402</v>
      </c>
      <c r="N842" s="63">
        <f t="shared" ca="1" si="810"/>
        <v>0.73820719518890432</v>
      </c>
      <c r="O842" s="63">
        <f t="shared" ca="1" si="810"/>
        <v>1.1173966661692238</v>
      </c>
      <c r="P842" s="63">
        <f t="shared" ca="1" si="810"/>
        <v>1.0627342785480878</v>
      </c>
      <c r="Q842" s="63">
        <f t="shared" ca="1" si="810"/>
        <v>1.3201213072183771</v>
      </c>
      <c r="R842" s="63">
        <f t="shared" ca="1" si="810"/>
        <v>1.1607214293722821</v>
      </c>
      <c r="S842" s="63">
        <f t="shared" ca="1" si="810"/>
        <v>0.86393517236382988</v>
      </c>
      <c r="T842" s="63">
        <f t="shared" ca="1" si="810"/>
        <v>1.0683998717544647</v>
      </c>
      <c r="U842" s="63">
        <f t="shared" ca="1" si="810"/>
        <v>1.2133354736697599</v>
      </c>
      <c r="V842" s="63">
        <f t="shared" ca="1" si="810"/>
        <v>0.81777221394511024</v>
      </c>
      <c r="W842" s="63">
        <f t="shared" ca="1" si="810"/>
        <v>0.64481491607023123</v>
      </c>
      <c r="X842" s="63">
        <f t="shared" ca="1" si="810"/>
        <v>1.0903504374499784</v>
      </c>
      <c r="Y842" s="63">
        <f t="shared" ca="1" si="810"/>
        <v>0.81323196739443493</v>
      </c>
      <c r="Z842" s="63">
        <f t="shared" ca="1" si="810"/>
        <v>0.87320122000998013</v>
      </c>
      <c r="AA842" s="63">
        <f t="shared" ca="1" si="810"/>
        <v>1.0411314313187958</v>
      </c>
      <c r="AB842" s="63">
        <f t="shared" ca="1" si="810"/>
        <v>1.0639691987643511</v>
      </c>
      <c r="AC842" s="63">
        <f t="shared" ca="1" si="810"/>
        <v>0.71920739338262818</v>
      </c>
      <c r="AD842" s="63">
        <f t="shared" ca="1" si="810"/>
        <v>0.93678976240898548</v>
      </c>
      <c r="AE842" s="63">
        <f t="shared" ca="1" si="810"/>
        <v>0.96550351330051454</v>
      </c>
      <c r="AF842" s="63">
        <f t="shared" ca="1" si="810"/>
        <v>0.79833681699600834</v>
      </c>
      <c r="AG842" s="63">
        <f t="shared" ca="1" si="810"/>
        <v>0.94254853089070301</v>
      </c>
      <c r="AH842" s="63">
        <f t="shared" ca="1" si="810"/>
        <v>1.2092570524370287</v>
      </c>
      <c r="AI842" s="63">
        <f t="shared" ca="1" si="810"/>
        <v>1.111034991563387</v>
      </c>
      <c r="AJ842" s="63">
        <f t="shared" ca="1" si="810"/>
        <v>0.90250385508564912</v>
      </c>
      <c r="AK842" s="63">
        <f t="shared" ca="1" si="810"/>
        <v>1.3138668649297844</v>
      </c>
      <c r="AL842" s="63">
        <f t="shared" ca="1" si="810"/>
        <v>0.88703513109799303</v>
      </c>
      <c r="AM842" s="63">
        <f t="shared" ca="1" si="810"/>
        <v>1.2339999783321967</v>
      </c>
      <c r="AN842" s="63">
        <f t="shared" ca="1" si="810"/>
        <v>1.0277590704394495</v>
      </c>
      <c r="AO842" s="63">
        <f t="shared" ca="1" si="810"/>
        <v>1.3436950200366657</v>
      </c>
      <c r="AP842" s="63">
        <f t="shared" ca="1" si="810"/>
        <v>0.57468914269375937</v>
      </c>
      <c r="AQ842" s="63">
        <f t="shared" ca="1" si="810"/>
        <v>1.0285133680119718</v>
      </c>
      <c r="AR842" s="63">
        <f t="shared" ca="1" si="810"/>
        <v>1.0898028825830928</v>
      </c>
      <c r="AS842" s="64">
        <f t="shared" ca="1" si="810"/>
        <v>0.71150526498301903</v>
      </c>
    </row>
    <row r="843" spans="4:45" x14ac:dyDescent="0.3">
      <c r="D843" s="62" t="s">
        <v>833</v>
      </c>
      <c r="E843" s="63">
        <f>1</f>
        <v>1</v>
      </c>
      <c r="F843" s="63">
        <f t="shared" ref="F843:AS843" ca="1" si="811">F1847/E1847*EXP(-Taux_R)</f>
        <v>1.0866554374698094</v>
      </c>
      <c r="G843" s="63">
        <f t="shared" ca="1" si="811"/>
        <v>0.7003013731599852</v>
      </c>
      <c r="H843" s="63">
        <f t="shared" ca="1" si="811"/>
        <v>0.81414536973250895</v>
      </c>
      <c r="I843" s="63">
        <f t="shared" ca="1" si="811"/>
        <v>0.70160196381742401</v>
      </c>
      <c r="J843" s="63">
        <f t="shared" ca="1" si="811"/>
        <v>1.1536694559213603</v>
      </c>
      <c r="K843" s="63">
        <f t="shared" ca="1" si="811"/>
        <v>0.96721319103260628</v>
      </c>
      <c r="L843" s="63">
        <f t="shared" ca="1" si="811"/>
        <v>0.88813622514800317</v>
      </c>
      <c r="M843" s="63">
        <f t="shared" ca="1" si="811"/>
        <v>1.3132337023998395</v>
      </c>
      <c r="N843" s="63">
        <f t="shared" ca="1" si="811"/>
        <v>0.80259793826328463</v>
      </c>
      <c r="O843" s="63">
        <f t="shared" ca="1" si="811"/>
        <v>0.78968497750146005</v>
      </c>
      <c r="P843" s="63">
        <f t="shared" ca="1" si="811"/>
        <v>0.94412580731132612</v>
      </c>
      <c r="Q843" s="63">
        <f t="shared" ca="1" si="811"/>
        <v>1.2077264891366628</v>
      </c>
      <c r="R843" s="63">
        <f t="shared" ca="1" si="811"/>
        <v>1.1242663397444232</v>
      </c>
      <c r="S843" s="63">
        <f t="shared" ca="1" si="811"/>
        <v>0.91133466735378488</v>
      </c>
      <c r="T843" s="63">
        <f t="shared" ca="1" si="811"/>
        <v>1.2035865340354495</v>
      </c>
      <c r="U843" s="63">
        <f t="shared" ca="1" si="811"/>
        <v>1.3620502156484204</v>
      </c>
      <c r="V843" s="63">
        <f t="shared" ca="1" si="811"/>
        <v>1.0029402848710642</v>
      </c>
      <c r="W843" s="63">
        <f t="shared" ca="1" si="811"/>
        <v>0.83388341339367733</v>
      </c>
      <c r="X843" s="63">
        <f t="shared" ca="1" si="811"/>
        <v>0.79321704579570951</v>
      </c>
      <c r="Y843" s="63">
        <f t="shared" ca="1" si="811"/>
        <v>0.78342595749091493</v>
      </c>
      <c r="Z843" s="63">
        <f t="shared" ca="1" si="811"/>
        <v>0.94079760986963767</v>
      </c>
      <c r="AA843" s="63">
        <f t="shared" ca="1" si="811"/>
        <v>1.0112581259600815</v>
      </c>
      <c r="AB843" s="63">
        <f t="shared" ca="1" si="811"/>
        <v>0.95150170603750972</v>
      </c>
      <c r="AC843" s="63">
        <f t="shared" ca="1" si="811"/>
        <v>1.0073686028959328</v>
      </c>
      <c r="AD843" s="63">
        <f t="shared" ca="1" si="811"/>
        <v>0.99144946468526784</v>
      </c>
      <c r="AE843" s="63">
        <f t="shared" ca="1" si="811"/>
        <v>0.7518305408538688</v>
      </c>
      <c r="AF843" s="63">
        <f t="shared" ca="1" si="811"/>
        <v>1.0114985712102182</v>
      </c>
      <c r="AG843" s="63">
        <f t="shared" ca="1" si="811"/>
        <v>0.83171991763023301</v>
      </c>
      <c r="AH843" s="63">
        <f t="shared" ca="1" si="811"/>
        <v>0.89343562400390564</v>
      </c>
      <c r="AI843" s="63">
        <f t="shared" ca="1" si="811"/>
        <v>0.82279946327957498</v>
      </c>
      <c r="AJ843" s="63">
        <f t="shared" ca="1" si="811"/>
        <v>1.102237077986399</v>
      </c>
      <c r="AK843" s="63">
        <f t="shared" ca="1" si="811"/>
        <v>1.2770413508495495</v>
      </c>
      <c r="AL843" s="63">
        <f t="shared" ca="1" si="811"/>
        <v>1.1928287899399757</v>
      </c>
      <c r="AM843" s="63">
        <f t="shared" ca="1" si="811"/>
        <v>1.1162360624372352</v>
      </c>
      <c r="AN843" s="63">
        <f t="shared" ca="1" si="811"/>
        <v>1.2268461428630584</v>
      </c>
      <c r="AO843" s="63">
        <f t="shared" ca="1" si="811"/>
        <v>0.89824090940491352</v>
      </c>
      <c r="AP843" s="63">
        <f t="shared" ca="1" si="811"/>
        <v>1.3466256980302849</v>
      </c>
      <c r="AQ843" s="63">
        <f t="shared" ca="1" si="811"/>
        <v>0.91552143156874277</v>
      </c>
      <c r="AR843" s="63">
        <f t="shared" ca="1" si="811"/>
        <v>0.92860152858230971</v>
      </c>
      <c r="AS843" s="64">
        <f t="shared" ca="1" si="811"/>
        <v>0.74947635395721668</v>
      </c>
    </row>
    <row r="844" spans="4:45" x14ac:dyDescent="0.3">
      <c r="D844" s="62" t="s">
        <v>834</v>
      </c>
      <c r="E844" s="63">
        <f>1</f>
        <v>1</v>
      </c>
      <c r="F844" s="63">
        <f t="shared" ref="F844:AS844" ca="1" si="812">F1848/E1848*EXP(-Taux_R)</f>
        <v>1.1829818964828538</v>
      </c>
      <c r="G844" s="63">
        <f t="shared" ca="1" si="812"/>
        <v>1.1573431050056249</v>
      </c>
      <c r="H844" s="63">
        <f t="shared" ca="1" si="812"/>
        <v>0.75170560388108898</v>
      </c>
      <c r="I844" s="63">
        <f t="shared" ca="1" si="812"/>
        <v>1.1333803706011141</v>
      </c>
      <c r="J844" s="63">
        <f t="shared" ca="1" si="812"/>
        <v>1.2854931884831389</v>
      </c>
      <c r="K844" s="63">
        <f t="shared" ca="1" si="812"/>
        <v>1.1051768049227468</v>
      </c>
      <c r="L844" s="63">
        <f t="shared" ca="1" si="812"/>
        <v>1.1748272857095088</v>
      </c>
      <c r="M844" s="63">
        <f t="shared" ca="1" si="812"/>
        <v>1.1458047305376549</v>
      </c>
      <c r="N844" s="63">
        <f t="shared" ca="1" si="812"/>
        <v>1.1886539285508562</v>
      </c>
      <c r="O844" s="63">
        <f t="shared" ca="1" si="812"/>
        <v>1.2684769341586688</v>
      </c>
      <c r="P844" s="63">
        <f t="shared" ca="1" si="812"/>
        <v>0.95629958079565824</v>
      </c>
      <c r="Q844" s="63">
        <f t="shared" ca="1" si="812"/>
        <v>1.0004218089577273</v>
      </c>
      <c r="R844" s="63">
        <f t="shared" ca="1" si="812"/>
        <v>1.3207713725257801</v>
      </c>
      <c r="S844" s="63">
        <f t="shared" ca="1" si="812"/>
        <v>1.1965121714569333</v>
      </c>
      <c r="T844" s="63">
        <f t="shared" ca="1" si="812"/>
        <v>1.1359022902593621</v>
      </c>
      <c r="U844" s="63">
        <f t="shared" ca="1" si="812"/>
        <v>1.00436844642644</v>
      </c>
      <c r="V844" s="63">
        <f t="shared" ca="1" si="812"/>
        <v>1.2746280668885597</v>
      </c>
      <c r="W844" s="63">
        <f t="shared" ca="1" si="812"/>
        <v>0.98627403888376552</v>
      </c>
      <c r="X844" s="63">
        <f t="shared" ca="1" si="812"/>
        <v>0.84461272199921467</v>
      </c>
      <c r="Y844" s="63">
        <f t="shared" ca="1" si="812"/>
        <v>0.76769794791377644</v>
      </c>
      <c r="Z844" s="63">
        <f t="shared" ca="1" si="812"/>
        <v>0.66276686548436448</v>
      </c>
      <c r="AA844" s="63">
        <f t="shared" ca="1" si="812"/>
        <v>0.67524444040376908</v>
      </c>
      <c r="AB844" s="63">
        <f t="shared" ca="1" si="812"/>
        <v>1.0045044769785678</v>
      </c>
      <c r="AC844" s="63">
        <f t="shared" ca="1" si="812"/>
        <v>0.94194367237425491</v>
      </c>
      <c r="AD844" s="63">
        <f t="shared" ca="1" si="812"/>
        <v>1.1269622382085356</v>
      </c>
      <c r="AE844" s="63">
        <f t="shared" ca="1" si="812"/>
        <v>1.0398439096495844</v>
      </c>
      <c r="AF844" s="63">
        <f t="shared" ca="1" si="812"/>
        <v>1.1982788288160988</v>
      </c>
      <c r="AG844" s="63">
        <f t="shared" ca="1" si="812"/>
        <v>0.89679195606789175</v>
      </c>
      <c r="AH844" s="63">
        <f t="shared" ca="1" si="812"/>
        <v>0.93679997963310702</v>
      </c>
      <c r="AI844" s="63">
        <f t="shared" ca="1" si="812"/>
        <v>1.1085722978651165</v>
      </c>
      <c r="AJ844" s="63">
        <f t="shared" ca="1" si="812"/>
        <v>1.1199281373294554</v>
      </c>
      <c r="AK844" s="63">
        <f t="shared" ca="1" si="812"/>
        <v>0.90329970262994674</v>
      </c>
      <c r="AL844" s="63">
        <f t="shared" ca="1" si="812"/>
        <v>0.89015283772533893</v>
      </c>
      <c r="AM844" s="63">
        <f t="shared" ca="1" si="812"/>
        <v>1.0592379780538106</v>
      </c>
      <c r="AN844" s="63">
        <f t="shared" ca="1" si="812"/>
        <v>0.76487104018306784</v>
      </c>
      <c r="AO844" s="63">
        <f t="shared" ca="1" si="812"/>
        <v>0.82794316734330597</v>
      </c>
      <c r="AP844" s="63">
        <f t="shared" ca="1" si="812"/>
        <v>1.5001141374550468</v>
      </c>
      <c r="AQ844" s="63">
        <f t="shared" ca="1" si="812"/>
        <v>0.90816603093695336</v>
      </c>
      <c r="AR844" s="63">
        <f t="shared" ca="1" si="812"/>
        <v>0.6479633483788676</v>
      </c>
      <c r="AS844" s="64">
        <f t="shared" ca="1" si="812"/>
        <v>0.95389486869259854</v>
      </c>
    </row>
    <row r="845" spans="4:45" x14ac:dyDescent="0.3">
      <c r="D845" s="62" t="s">
        <v>835</v>
      </c>
      <c r="E845" s="63">
        <f>1</f>
        <v>1</v>
      </c>
      <c r="F845" s="63">
        <f t="shared" ref="F845:AS845" ca="1" si="813">F1849/E1849*EXP(-Taux_R)</f>
        <v>0.82961886627797354</v>
      </c>
      <c r="G845" s="63">
        <f t="shared" ca="1" si="813"/>
        <v>1.1233391241964241</v>
      </c>
      <c r="H845" s="63">
        <f t="shared" ca="1" si="813"/>
        <v>0.86088405799266043</v>
      </c>
      <c r="I845" s="63">
        <f t="shared" ca="1" si="813"/>
        <v>0.93404824199297565</v>
      </c>
      <c r="J845" s="63">
        <f t="shared" ca="1" si="813"/>
        <v>1.0434300434539991</v>
      </c>
      <c r="K845" s="63">
        <f t="shared" ca="1" si="813"/>
        <v>0.85088843129396041</v>
      </c>
      <c r="L845" s="63">
        <f t="shared" ca="1" si="813"/>
        <v>1.1479283767911732</v>
      </c>
      <c r="M845" s="63">
        <f t="shared" ca="1" si="813"/>
        <v>0.89486445179400054</v>
      </c>
      <c r="N845" s="63">
        <f t="shared" ca="1" si="813"/>
        <v>1.5019020958710669</v>
      </c>
      <c r="O845" s="63">
        <f t="shared" ca="1" si="813"/>
        <v>0.95055895955070491</v>
      </c>
      <c r="P845" s="63">
        <f t="shared" ca="1" si="813"/>
        <v>0.98721980436361179</v>
      </c>
      <c r="Q845" s="63">
        <f t="shared" ca="1" si="813"/>
        <v>1.1098069639135331</v>
      </c>
      <c r="R845" s="63">
        <f t="shared" ca="1" si="813"/>
        <v>1.3537481679183812</v>
      </c>
      <c r="S845" s="63">
        <f t="shared" ca="1" si="813"/>
        <v>0.75945807252177022</v>
      </c>
      <c r="T845" s="63">
        <f t="shared" ca="1" si="813"/>
        <v>0.96734840690580981</v>
      </c>
      <c r="U845" s="63">
        <f t="shared" ca="1" si="813"/>
        <v>0.88533757258814227</v>
      </c>
      <c r="V845" s="63">
        <f t="shared" ca="1" si="813"/>
        <v>0.94076465081096083</v>
      </c>
      <c r="W845" s="63">
        <f t="shared" ca="1" si="813"/>
        <v>1.1449889268947722</v>
      </c>
      <c r="X845" s="63">
        <f t="shared" ca="1" si="813"/>
        <v>0.87560904814770457</v>
      </c>
      <c r="Y845" s="63">
        <f t="shared" ca="1" si="813"/>
        <v>1.1446698050026878</v>
      </c>
      <c r="Z845" s="63">
        <f t="shared" ca="1" si="813"/>
        <v>0.8156534081251805</v>
      </c>
      <c r="AA845" s="63">
        <f t="shared" ca="1" si="813"/>
        <v>0.76603162550913517</v>
      </c>
      <c r="AB845" s="63">
        <f t="shared" ca="1" si="813"/>
        <v>1.3922257774930853</v>
      </c>
      <c r="AC845" s="63">
        <f t="shared" ca="1" si="813"/>
        <v>1.4191616450634728</v>
      </c>
      <c r="AD845" s="63">
        <f t="shared" ca="1" si="813"/>
        <v>1.0186819767624005</v>
      </c>
      <c r="AE845" s="63">
        <f t="shared" ca="1" si="813"/>
        <v>1.3521633965405517</v>
      </c>
      <c r="AF845" s="63">
        <f t="shared" ca="1" si="813"/>
        <v>1.1503429416958704</v>
      </c>
      <c r="AG845" s="63">
        <f t="shared" ca="1" si="813"/>
        <v>0.99099990006383176</v>
      </c>
      <c r="AH845" s="63">
        <f t="shared" ca="1" si="813"/>
        <v>0.87473739457421762</v>
      </c>
      <c r="AI845" s="63">
        <f t="shared" ca="1" si="813"/>
        <v>0.89417291697009937</v>
      </c>
      <c r="AJ845" s="63">
        <f t="shared" ca="1" si="813"/>
        <v>0.96590091528891042</v>
      </c>
      <c r="AK845" s="63">
        <f t="shared" ca="1" si="813"/>
        <v>0.94445683542603698</v>
      </c>
      <c r="AL845" s="63">
        <f t="shared" ca="1" si="813"/>
        <v>0.96367260730340687</v>
      </c>
      <c r="AM845" s="63">
        <f t="shared" ca="1" si="813"/>
        <v>1.1098484751144928</v>
      </c>
      <c r="AN845" s="63">
        <f t="shared" ca="1" si="813"/>
        <v>0.96416431536559322</v>
      </c>
      <c r="AO845" s="63">
        <f t="shared" ca="1" si="813"/>
        <v>0.96315640684078674</v>
      </c>
      <c r="AP845" s="63">
        <f t="shared" ca="1" si="813"/>
        <v>1.1613705480599381</v>
      </c>
      <c r="AQ845" s="63">
        <f t="shared" ca="1" si="813"/>
        <v>0.85775653928701745</v>
      </c>
      <c r="AR845" s="63">
        <f t="shared" ca="1" si="813"/>
        <v>0.7971648655558784</v>
      </c>
      <c r="AS845" s="64">
        <f t="shared" ca="1" si="813"/>
        <v>0.69780634901651006</v>
      </c>
    </row>
    <row r="846" spans="4:45" x14ac:dyDescent="0.3">
      <c r="D846" s="62" t="s">
        <v>836</v>
      </c>
      <c r="E846" s="63">
        <f>1</f>
        <v>1</v>
      </c>
      <c r="F846" s="63">
        <f t="shared" ref="F846:AS846" ca="1" si="814">F1850/E1850*EXP(-Taux_R)</f>
        <v>1.3803593173254507</v>
      </c>
      <c r="G846" s="63">
        <f t="shared" ca="1" si="814"/>
        <v>0.61271416529640221</v>
      </c>
      <c r="H846" s="63">
        <f t="shared" ca="1" si="814"/>
        <v>0.79435890568617229</v>
      </c>
      <c r="I846" s="63">
        <f t="shared" ca="1" si="814"/>
        <v>0.71811402732926966</v>
      </c>
      <c r="J846" s="63">
        <f t="shared" ca="1" si="814"/>
        <v>0.7926621881639726</v>
      </c>
      <c r="K846" s="63">
        <f t="shared" ca="1" si="814"/>
        <v>0.87373745327823682</v>
      </c>
      <c r="L846" s="63">
        <f t="shared" ca="1" si="814"/>
        <v>1.0740506575552393</v>
      </c>
      <c r="M846" s="63">
        <f t="shared" ca="1" si="814"/>
        <v>1.0948197500884538</v>
      </c>
      <c r="N846" s="63">
        <f t="shared" ca="1" si="814"/>
        <v>1.0163760327564932</v>
      </c>
      <c r="O846" s="63">
        <f t="shared" ca="1" si="814"/>
        <v>0.76095246325788235</v>
      </c>
      <c r="P846" s="63">
        <f t="shared" ca="1" si="814"/>
        <v>0.84628670744293688</v>
      </c>
      <c r="Q846" s="63">
        <f t="shared" ca="1" si="814"/>
        <v>0.94646253465750896</v>
      </c>
      <c r="R846" s="63">
        <f t="shared" ca="1" si="814"/>
        <v>1.0077809454289397</v>
      </c>
      <c r="S846" s="63">
        <f t="shared" ca="1" si="814"/>
        <v>0.8523674610119214</v>
      </c>
      <c r="T846" s="63">
        <f t="shared" ca="1" si="814"/>
        <v>1.0665014513971562</v>
      </c>
      <c r="U846" s="63">
        <f t="shared" ca="1" si="814"/>
        <v>0.83428992612513764</v>
      </c>
      <c r="V846" s="63">
        <f t="shared" ca="1" si="814"/>
        <v>0.84151138501800593</v>
      </c>
      <c r="W846" s="63">
        <f t="shared" ca="1" si="814"/>
        <v>0.72778402258279618</v>
      </c>
      <c r="X846" s="63">
        <f t="shared" ca="1" si="814"/>
        <v>0.65007231728807136</v>
      </c>
      <c r="Y846" s="63">
        <f t="shared" ca="1" si="814"/>
        <v>0.86312282763028536</v>
      </c>
      <c r="Z846" s="63">
        <f t="shared" ca="1" si="814"/>
        <v>0.78044360839388294</v>
      </c>
      <c r="AA846" s="63">
        <f t="shared" ca="1" si="814"/>
        <v>0.93928637428416262</v>
      </c>
      <c r="AB846" s="63">
        <f t="shared" ca="1" si="814"/>
        <v>1.1216921819090981</v>
      </c>
      <c r="AC846" s="63">
        <f t="shared" ca="1" si="814"/>
        <v>0.86932833447338675</v>
      </c>
      <c r="AD846" s="63">
        <f t="shared" ca="1" si="814"/>
        <v>1.3477148639818837</v>
      </c>
      <c r="AE846" s="63">
        <f t="shared" ca="1" si="814"/>
        <v>1.2569449693434398</v>
      </c>
      <c r="AF846" s="63">
        <f t="shared" ca="1" si="814"/>
        <v>0.8568574456332928</v>
      </c>
      <c r="AG846" s="63">
        <f t="shared" ca="1" si="814"/>
        <v>0.80285837462160503</v>
      </c>
      <c r="AH846" s="63">
        <f t="shared" ca="1" si="814"/>
        <v>0.94462626728820986</v>
      </c>
      <c r="AI846" s="63">
        <f t="shared" ca="1" si="814"/>
        <v>1.0787754034046129</v>
      </c>
      <c r="AJ846" s="63">
        <f t="shared" ca="1" si="814"/>
        <v>0.81102488396866967</v>
      </c>
      <c r="AK846" s="63">
        <f t="shared" ca="1" si="814"/>
        <v>1.4672235969716965</v>
      </c>
      <c r="AL846" s="63">
        <f t="shared" ca="1" si="814"/>
        <v>0.89770288201567039</v>
      </c>
      <c r="AM846" s="63">
        <f t="shared" ca="1" si="814"/>
        <v>0.71615430313829376</v>
      </c>
      <c r="AN846" s="63">
        <f t="shared" ca="1" si="814"/>
        <v>0.82901080225810719</v>
      </c>
      <c r="AO846" s="63">
        <f t="shared" ca="1" si="814"/>
        <v>1.0936316228502685</v>
      </c>
      <c r="AP846" s="63">
        <f t="shared" ca="1" si="814"/>
        <v>0.99466973086295107</v>
      </c>
      <c r="AQ846" s="63">
        <f t="shared" ca="1" si="814"/>
        <v>1.2567743307811454</v>
      </c>
      <c r="AR846" s="63">
        <f t="shared" ca="1" si="814"/>
        <v>1.0984441257936048</v>
      </c>
      <c r="AS846" s="64">
        <f t="shared" ca="1" si="814"/>
        <v>0.81575161634950633</v>
      </c>
    </row>
    <row r="847" spans="4:45" x14ac:dyDescent="0.3">
      <c r="D847" s="62" t="s">
        <v>837</v>
      </c>
      <c r="E847" s="63">
        <f>1</f>
        <v>1</v>
      </c>
      <c r="F847" s="63">
        <f t="shared" ref="F847:AS847" ca="1" si="815">F1851/E1851*EXP(-Taux_R)</f>
        <v>1.0556494363795694</v>
      </c>
      <c r="G847" s="63">
        <f t="shared" ca="1" si="815"/>
        <v>1.289624434876357</v>
      </c>
      <c r="H847" s="63">
        <f t="shared" ca="1" si="815"/>
        <v>0.81182099182153911</v>
      </c>
      <c r="I847" s="63">
        <f t="shared" ca="1" si="815"/>
        <v>0.74669245908906967</v>
      </c>
      <c r="J847" s="63">
        <f t="shared" ca="1" si="815"/>
        <v>0.79822291317590277</v>
      </c>
      <c r="K847" s="63">
        <f t="shared" ca="1" si="815"/>
        <v>1.1046514696989334</v>
      </c>
      <c r="L847" s="63">
        <f t="shared" ca="1" si="815"/>
        <v>0.82974235590575174</v>
      </c>
      <c r="M847" s="63">
        <f t="shared" ca="1" si="815"/>
        <v>1.2509727536082882</v>
      </c>
      <c r="N847" s="63">
        <f t="shared" ca="1" si="815"/>
        <v>1.2347124663405955</v>
      </c>
      <c r="O847" s="63">
        <f t="shared" ca="1" si="815"/>
        <v>0.78326345193093649</v>
      </c>
      <c r="P847" s="63">
        <f t="shared" ca="1" si="815"/>
        <v>1.0550973765373017</v>
      </c>
      <c r="Q847" s="63">
        <f t="shared" ca="1" si="815"/>
        <v>0.88275922203968682</v>
      </c>
      <c r="R847" s="63">
        <f t="shared" ca="1" si="815"/>
        <v>0.8584824396806946</v>
      </c>
      <c r="S847" s="63">
        <f t="shared" ca="1" si="815"/>
        <v>0.90288399493011628</v>
      </c>
      <c r="T847" s="63">
        <f t="shared" ca="1" si="815"/>
        <v>1.1480921129275503</v>
      </c>
      <c r="U847" s="63">
        <f t="shared" ca="1" si="815"/>
        <v>0.77658024820202221</v>
      </c>
      <c r="V847" s="63">
        <f t="shared" ca="1" si="815"/>
        <v>0.972788908882395</v>
      </c>
      <c r="W847" s="63">
        <f t="shared" ca="1" si="815"/>
        <v>0.71425013132211257</v>
      </c>
      <c r="X847" s="63">
        <f t="shared" ca="1" si="815"/>
        <v>1.0737125814448227</v>
      </c>
      <c r="Y847" s="63">
        <f t="shared" ca="1" si="815"/>
        <v>0.9437954951601788</v>
      </c>
      <c r="Z847" s="63">
        <f t="shared" ca="1" si="815"/>
        <v>1.1110595899366063</v>
      </c>
      <c r="AA847" s="63">
        <f t="shared" ca="1" si="815"/>
        <v>0.75475421695574363</v>
      </c>
      <c r="AB847" s="63">
        <f t="shared" ca="1" si="815"/>
        <v>1.0656236762489002</v>
      </c>
      <c r="AC847" s="63">
        <f t="shared" ca="1" si="815"/>
        <v>1.1366840688573787</v>
      </c>
      <c r="AD847" s="63">
        <f t="shared" ca="1" si="815"/>
        <v>1.3248209202663974</v>
      </c>
      <c r="AE847" s="63">
        <f t="shared" ca="1" si="815"/>
        <v>0.80799482961420666</v>
      </c>
      <c r="AF847" s="63">
        <f t="shared" ca="1" si="815"/>
        <v>1.07877606785665</v>
      </c>
      <c r="AG847" s="63">
        <f t="shared" ca="1" si="815"/>
        <v>0.82605379225857167</v>
      </c>
      <c r="AH847" s="63">
        <f t="shared" ca="1" si="815"/>
        <v>0.78872322058772792</v>
      </c>
      <c r="AI847" s="63">
        <f t="shared" ca="1" si="815"/>
        <v>0.9373807227844696</v>
      </c>
      <c r="AJ847" s="63">
        <f t="shared" ca="1" si="815"/>
        <v>0.8669531604929881</v>
      </c>
      <c r="AK847" s="63">
        <f t="shared" ca="1" si="815"/>
        <v>1.0488133019582402</v>
      </c>
      <c r="AL847" s="63">
        <f t="shared" ca="1" si="815"/>
        <v>1.076344168101059</v>
      </c>
      <c r="AM847" s="63">
        <f t="shared" ca="1" si="815"/>
        <v>1.1329804868718523</v>
      </c>
      <c r="AN847" s="63">
        <f t="shared" ca="1" si="815"/>
        <v>1.266248627293215</v>
      </c>
      <c r="AO847" s="63">
        <f t="shared" ca="1" si="815"/>
        <v>1.4282281597325552</v>
      </c>
      <c r="AP847" s="63">
        <f t="shared" ca="1" si="815"/>
        <v>1.2776421631641204</v>
      </c>
      <c r="AQ847" s="63">
        <f t="shared" ca="1" si="815"/>
        <v>1.047929264400723</v>
      </c>
      <c r="AR847" s="63">
        <f t="shared" ca="1" si="815"/>
        <v>0.84702136681810669</v>
      </c>
      <c r="AS847" s="64">
        <f t="shared" ca="1" si="815"/>
        <v>1.0560811009590447</v>
      </c>
    </row>
    <row r="848" spans="4:45" x14ac:dyDescent="0.3">
      <c r="D848" s="62" t="s">
        <v>838</v>
      </c>
      <c r="E848" s="63">
        <f>1</f>
        <v>1</v>
      </c>
      <c r="F848" s="63">
        <f t="shared" ref="F848:AS848" ca="1" si="816">F1852/E1852*EXP(-Taux_R)</f>
        <v>0.93563987986700226</v>
      </c>
      <c r="G848" s="63">
        <f t="shared" ca="1" si="816"/>
        <v>1.0814155062472555</v>
      </c>
      <c r="H848" s="63">
        <f t="shared" ca="1" si="816"/>
        <v>1.0053980381995293</v>
      </c>
      <c r="I848" s="63">
        <f t="shared" ca="1" si="816"/>
        <v>0.86159752401458134</v>
      </c>
      <c r="J848" s="63">
        <f t="shared" ca="1" si="816"/>
        <v>1.2029749889275294</v>
      </c>
      <c r="K848" s="63">
        <f t="shared" ca="1" si="816"/>
        <v>1.0798447283602317</v>
      </c>
      <c r="L848" s="63">
        <f t="shared" ca="1" si="816"/>
        <v>0.7249263707213458</v>
      </c>
      <c r="M848" s="63">
        <f t="shared" ca="1" si="816"/>
        <v>1.0072601007851232</v>
      </c>
      <c r="N848" s="63">
        <f t="shared" ca="1" si="816"/>
        <v>0.85261142452442817</v>
      </c>
      <c r="O848" s="63">
        <f t="shared" ca="1" si="816"/>
        <v>0.99259650148545975</v>
      </c>
      <c r="P848" s="63">
        <f t="shared" ca="1" si="816"/>
        <v>1.0036861820963183</v>
      </c>
      <c r="Q848" s="63">
        <f t="shared" ca="1" si="816"/>
        <v>0.92766460404586215</v>
      </c>
      <c r="R848" s="63">
        <f t="shared" ca="1" si="816"/>
        <v>0.95620861845397775</v>
      </c>
      <c r="S848" s="63">
        <f t="shared" ca="1" si="816"/>
        <v>0.97873865284420913</v>
      </c>
      <c r="T848" s="63">
        <f t="shared" ca="1" si="816"/>
        <v>1.0995935934038636</v>
      </c>
      <c r="U848" s="63">
        <f t="shared" ca="1" si="816"/>
        <v>0.71444980674819636</v>
      </c>
      <c r="V848" s="63">
        <f t="shared" ca="1" si="816"/>
        <v>0.96018521018954461</v>
      </c>
      <c r="W848" s="63">
        <f t="shared" ca="1" si="816"/>
        <v>0.77624610644037517</v>
      </c>
      <c r="X848" s="63">
        <f t="shared" ca="1" si="816"/>
        <v>1.1899630447112108</v>
      </c>
      <c r="Y848" s="63">
        <f t="shared" ca="1" si="816"/>
        <v>1.1564195659841243</v>
      </c>
      <c r="Z848" s="63">
        <f t="shared" ca="1" si="816"/>
        <v>0.75478028614450388</v>
      </c>
      <c r="AA848" s="63">
        <f t="shared" ca="1" si="816"/>
        <v>0.98835787844121714</v>
      </c>
      <c r="AB848" s="63">
        <f t="shared" ca="1" si="816"/>
        <v>0.89177469747012428</v>
      </c>
      <c r="AC848" s="63">
        <f t="shared" ca="1" si="816"/>
        <v>1.1230749227953742</v>
      </c>
      <c r="AD848" s="63">
        <f t="shared" ca="1" si="816"/>
        <v>0.87437951231395361</v>
      </c>
      <c r="AE848" s="63">
        <f t="shared" ca="1" si="816"/>
        <v>1.0978248060920148</v>
      </c>
      <c r="AF848" s="63">
        <f t="shared" ca="1" si="816"/>
        <v>0.93332198541692935</v>
      </c>
      <c r="AG848" s="63">
        <f t="shared" ca="1" si="816"/>
        <v>0.97125994565463691</v>
      </c>
      <c r="AH848" s="63">
        <f t="shared" ca="1" si="816"/>
        <v>1.0988249287784013</v>
      </c>
      <c r="AI848" s="63">
        <f t="shared" ca="1" si="816"/>
        <v>0.91522030765232132</v>
      </c>
      <c r="AJ848" s="63">
        <f t="shared" ca="1" si="816"/>
        <v>0.99991022774549188</v>
      </c>
      <c r="AK848" s="63">
        <f t="shared" ca="1" si="816"/>
        <v>1.4427855856134737</v>
      </c>
      <c r="AL848" s="63">
        <f t="shared" ca="1" si="816"/>
        <v>0.91574189631685943</v>
      </c>
      <c r="AM848" s="63">
        <f t="shared" ca="1" si="816"/>
        <v>0.71406237630206293</v>
      </c>
      <c r="AN848" s="63">
        <f t="shared" ca="1" si="816"/>
        <v>1.2365833009948184</v>
      </c>
      <c r="AO848" s="63">
        <f t="shared" ca="1" si="816"/>
        <v>1.0500561835423599</v>
      </c>
      <c r="AP848" s="63">
        <f t="shared" ca="1" si="816"/>
        <v>1.0450933492918377</v>
      </c>
      <c r="AQ848" s="63">
        <f t="shared" ca="1" si="816"/>
        <v>1.2535556001548329</v>
      </c>
      <c r="AR848" s="63">
        <f t="shared" ca="1" si="816"/>
        <v>0.71909076048788301</v>
      </c>
      <c r="AS848" s="64">
        <f t="shared" ca="1" si="816"/>
        <v>1.1241315222149235</v>
      </c>
    </row>
    <row r="849" spans="4:45" x14ac:dyDescent="0.3">
      <c r="D849" s="62" t="s">
        <v>839</v>
      </c>
      <c r="E849" s="63">
        <f>1</f>
        <v>1</v>
      </c>
      <c r="F849" s="63">
        <f t="shared" ref="F849:AS849" ca="1" si="817">F1853/E1853*EXP(-Taux_R)</f>
        <v>1.0442248124516522</v>
      </c>
      <c r="G849" s="63">
        <f t="shared" ca="1" si="817"/>
        <v>1.0571492178451063</v>
      </c>
      <c r="H849" s="63">
        <f t="shared" ca="1" si="817"/>
        <v>0.99249560090725775</v>
      </c>
      <c r="I849" s="63">
        <f t="shared" ca="1" si="817"/>
        <v>0.6944324219373198</v>
      </c>
      <c r="J849" s="63">
        <f t="shared" ca="1" si="817"/>
        <v>0.7464805480954283</v>
      </c>
      <c r="K849" s="63">
        <f t="shared" ca="1" si="817"/>
        <v>1.2628818726394428</v>
      </c>
      <c r="L849" s="63">
        <f t="shared" ca="1" si="817"/>
        <v>1.0334290247532893</v>
      </c>
      <c r="M849" s="63">
        <f t="shared" ca="1" si="817"/>
        <v>1.0195256202154745</v>
      </c>
      <c r="N849" s="63">
        <f t="shared" ca="1" si="817"/>
        <v>0.94256545097668287</v>
      </c>
      <c r="O849" s="63">
        <f t="shared" ca="1" si="817"/>
        <v>1.0543152879850537</v>
      </c>
      <c r="P849" s="63">
        <f t="shared" ca="1" si="817"/>
        <v>1.0834608993900114</v>
      </c>
      <c r="Q849" s="63">
        <f t="shared" ca="1" si="817"/>
        <v>0.87001502346321502</v>
      </c>
      <c r="R849" s="63">
        <f t="shared" ca="1" si="817"/>
        <v>0.76483568256666723</v>
      </c>
      <c r="S849" s="63">
        <f t="shared" ca="1" si="817"/>
        <v>0.75042723393897448</v>
      </c>
      <c r="T849" s="63">
        <f t="shared" ca="1" si="817"/>
        <v>0.87495299280334038</v>
      </c>
      <c r="U849" s="63">
        <f t="shared" ca="1" si="817"/>
        <v>1.303740324751979</v>
      </c>
      <c r="V849" s="63">
        <f t="shared" ca="1" si="817"/>
        <v>0.88919344737668193</v>
      </c>
      <c r="W849" s="63">
        <f t="shared" ca="1" si="817"/>
        <v>1.1034615807051555</v>
      </c>
      <c r="X849" s="63">
        <f t="shared" ca="1" si="817"/>
        <v>1.2234248198121025</v>
      </c>
      <c r="Y849" s="63">
        <f t="shared" ca="1" si="817"/>
        <v>0.94059679091833515</v>
      </c>
      <c r="Z849" s="63">
        <f t="shared" ca="1" si="817"/>
        <v>1.2266992783556452</v>
      </c>
      <c r="AA849" s="63">
        <f t="shared" ca="1" si="817"/>
        <v>1.412490276508396</v>
      </c>
      <c r="AB849" s="63">
        <f t="shared" ca="1" si="817"/>
        <v>1.4246304216584369</v>
      </c>
      <c r="AC849" s="63">
        <f t="shared" ca="1" si="817"/>
        <v>1.121357035479718</v>
      </c>
      <c r="AD849" s="63">
        <f t="shared" ca="1" si="817"/>
        <v>1.0390824986879534</v>
      </c>
      <c r="AE849" s="63">
        <f t="shared" ca="1" si="817"/>
        <v>1.1296469651084582</v>
      </c>
      <c r="AF849" s="63">
        <f t="shared" ca="1" si="817"/>
        <v>1.1394796698946192</v>
      </c>
      <c r="AG849" s="63">
        <f t="shared" ca="1" si="817"/>
        <v>1.2234679595822602</v>
      </c>
      <c r="AH849" s="63">
        <f t="shared" ca="1" si="817"/>
        <v>0.86016316349245947</v>
      </c>
      <c r="AI849" s="63">
        <f t="shared" ca="1" si="817"/>
        <v>0.91086093266807033</v>
      </c>
      <c r="AJ849" s="63">
        <f t="shared" ca="1" si="817"/>
        <v>1.0347458392542557</v>
      </c>
      <c r="AK849" s="63">
        <f t="shared" ca="1" si="817"/>
        <v>1.0700556942111776</v>
      </c>
      <c r="AL849" s="63">
        <f t="shared" ca="1" si="817"/>
        <v>0.67888609950491841</v>
      </c>
      <c r="AM849" s="63">
        <f t="shared" ca="1" si="817"/>
        <v>0.7908476056819389</v>
      </c>
      <c r="AN849" s="63">
        <f t="shared" ca="1" si="817"/>
        <v>1.0101811100860627</v>
      </c>
      <c r="AO849" s="63">
        <f t="shared" ca="1" si="817"/>
        <v>0.78498463417055819</v>
      </c>
      <c r="AP849" s="63">
        <f t="shared" ca="1" si="817"/>
        <v>0.99359486940834052</v>
      </c>
      <c r="AQ849" s="63">
        <f t="shared" ca="1" si="817"/>
        <v>1.4392470663242158</v>
      </c>
      <c r="AR849" s="63">
        <f t="shared" ca="1" si="817"/>
        <v>0.84165996170151203</v>
      </c>
      <c r="AS849" s="64">
        <f t="shared" ca="1" si="817"/>
        <v>1.0210988793590519</v>
      </c>
    </row>
    <row r="850" spans="4:45" x14ac:dyDescent="0.3">
      <c r="D850" s="62" t="s">
        <v>840</v>
      </c>
      <c r="E850" s="63">
        <f>1</f>
        <v>1</v>
      </c>
      <c r="F850" s="63">
        <f t="shared" ref="F850:AS850" ca="1" si="818">F1854/E1854*EXP(-Taux_R)</f>
        <v>0.72201529328581027</v>
      </c>
      <c r="G850" s="63">
        <f t="shared" ca="1" si="818"/>
        <v>0.92009233682216651</v>
      </c>
      <c r="H850" s="63">
        <f t="shared" ca="1" si="818"/>
        <v>1.1245257080233957</v>
      </c>
      <c r="I850" s="63">
        <f t="shared" ca="1" si="818"/>
        <v>0.81696491968159646</v>
      </c>
      <c r="J850" s="63">
        <f t="shared" ca="1" si="818"/>
        <v>0.717185831988015</v>
      </c>
      <c r="K850" s="63">
        <f t="shared" ca="1" si="818"/>
        <v>1.0367238094588191</v>
      </c>
      <c r="L850" s="63">
        <f t="shared" ca="1" si="818"/>
        <v>0.83445442869466613</v>
      </c>
      <c r="M850" s="63">
        <f t="shared" ca="1" si="818"/>
        <v>0.66463312533972918</v>
      </c>
      <c r="N850" s="63">
        <f t="shared" ca="1" si="818"/>
        <v>1.1485979821858252</v>
      </c>
      <c r="O850" s="63">
        <f t="shared" ca="1" si="818"/>
        <v>1.01564505996492</v>
      </c>
      <c r="P850" s="63">
        <f t="shared" ca="1" si="818"/>
        <v>0.91571730184977784</v>
      </c>
      <c r="Q850" s="63">
        <f t="shared" ca="1" si="818"/>
        <v>0.86577303128333838</v>
      </c>
      <c r="R850" s="63">
        <f t="shared" ca="1" si="818"/>
        <v>0.89456954279600964</v>
      </c>
      <c r="S850" s="63">
        <f t="shared" ca="1" si="818"/>
        <v>1.1316311756675415</v>
      </c>
      <c r="T850" s="63">
        <f t="shared" ca="1" si="818"/>
        <v>1.0840008792698921</v>
      </c>
      <c r="U850" s="63">
        <f t="shared" ca="1" si="818"/>
        <v>0.69607433471403835</v>
      </c>
      <c r="V850" s="63">
        <f t="shared" ca="1" si="818"/>
        <v>0.94686486982422424</v>
      </c>
      <c r="W850" s="63">
        <f t="shared" ca="1" si="818"/>
        <v>1.2304147665824645</v>
      </c>
      <c r="X850" s="63">
        <f t="shared" ca="1" si="818"/>
        <v>1.2768126114309879</v>
      </c>
      <c r="Y850" s="63">
        <f t="shared" ca="1" si="818"/>
        <v>0.78552070525705531</v>
      </c>
      <c r="Z850" s="63">
        <f t="shared" ca="1" si="818"/>
        <v>0.85588741232513288</v>
      </c>
      <c r="AA850" s="63">
        <f t="shared" ca="1" si="818"/>
        <v>0.85664619421868105</v>
      </c>
      <c r="AB850" s="63">
        <f t="shared" ca="1" si="818"/>
        <v>0.86131644266369844</v>
      </c>
      <c r="AC850" s="63">
        <f t="shared" ca="1" si="818"/>
        <v>0.98753691834055757</v>
      </c>
      <c r="AD850" s="63">
        <f t="shared" ca="1" si="818"/>
        <v>0.86905904633204623</v>
      </c>
      <c r="AE850" s="63">
        <f t="shared" ca="1" si="818"/>
        <v>0.86477524687007135</v>
      </c>
      <c r="AF850" s="63">
        <f t="shared" ca="1" si="818"/>
        <v>1.2391781581093109</v>
      </c>
      <c r="AG850" s="63">
        <f t="shared" ca="1" si="818"/>
        <v>0.83418735924760445</v>
      </c>
      <c r="AH850" s="63">
        <f t="shared" ca="1" si="818"/>
        <v>0.65189491698393132</v>
      </c>
      <c r="AI850" s="63">
        <f t="shared" ca="1" si="818"/>
        <v>1.1667740561500874</v>
      </c>
      <c r="AJ850" s="63">
        <f t="shared" ca="1" si="818"/>
        <v>1.0614168823171624</v>
      </c>
      <c r="AK850" s="63">
        <f t="shared" ca="1" si="818"/>
        <v>0.99878524139093983</v>
      </c>
      <c r="AL850" s="63">
        <f t="shared" ca="1" si="818"/>
        <v>0.77160491813807286</v>
      </c>
      <c r="AM850" s="63">
        <f t="shared" ca="1" si="818"/>
        <v>1.8718460948775537</v>
      </c>
      <c r="AN850" s="63">
        <f t="shared" ca="1" si="818"/>
        <v>0.94848883885787127</v>
      </c>
      <c r="AO850" s="63">
        <f t="shared" ca="1" si="818"/>
        <v>0.74238863107273256</v>
      </c>
      <c r="AP850" s="63">
        <f t="shared" ca="1" si="818"/>
        <v>1.1441604036576807</v>
      </c>
      <c r="AQ850" s="63">
        <f t="shared" ca="1" si="818"/>
        <v>0.94242148443345275</v>
      </c>
      <c r="AR850" s="63">
        <f t="shared" ca="1" si="818"/>
        <v>1.1752237683348199</v>
      </c>
      <c r="AS850" s="64">
        <f t="shared" ca="1" si="818"/>
        <v>0.83703883296866322</v>
      </c>
    </row>
    <row r="851" spans="4:45" x14ac:dyDescent="0.3">
      <c r="D851" s="62" t="s">
        <v>841</v>
      </c>
      <c r="E851" s="63">
        <f>1</f>
        <v>1</v>
      </c>
      <c r="F851" s="63">
        <f t="shared" ref="F851:AS851" ca="1" si="819">F1855/E1855*EXP(-Taux_R)</f>
        <v>0.93656702970803862</v>
      </c>
      <c r="G851" s="63">
        <f t="shared" ca="1" si="819"/>
        <v>0.92230356532967916</v>
      </c>
      <c r="H851" s="63">
        <f t="shared" ca="1" si="819"/>
        <v>0.93233896092136981</v>
      </c>
      <c r="I851" s="63">
        <f t="shared" ca="1" si="819"/>
        <v>0.79798010525759444</v>
      </c>
      <c r="J851" s="63">
        <f t="shared" ca="1" si="819"/>
        <v>0.98577971830523659</v>
      </c>
      <c r="K851" s="63">
        <f t="shared" ca="1" si="819"/>
        <v>0.84340640767949804</v>
      </c>
      <c r="L851" s="63">
        <f t="shared" ca="1" si="819"/>
        <v>0.81718979657914492</v>
      </c>
      <c r="M851" s="63">
        <f t="shared" ca="1" si="819"/>
        <v>0.9245240301367641</v>
      </c>
      <c r="N851" s="63">
        <f t="shared" ca="1" si="819"/>
        <v>1.020308359832264</v>
      </c>
      <c r="O851" s="63">
        <f t="shared" ca="1" si="819"/>
        <v>0.98618539717274323</v>
      </c>
      <c r="P851" s="63">
        <f t="shared" ca="1" si="819"/>
        <v>0.91564014597144983</v>
      </c>
      <c r="Q851" s="63">
        <f t="shared" ca="1" si="819"/>
        <v>0.86450818199800528</v>
      </c>
      <c r="R851" s="63">
        <f t="shared" ca="1" si="819"/>
        <v>0.99232260278387052</v>
      </c>
      <c r="S851" s="63">
        <f t="shared" ca="1" si="819"/>
        <v>1.4479928094149102</v>
      </c>
      <c r="T851" s="63">
        <f t="shared" ca="1" si="819"/>
        <v>0.94077612660097454</v>
      </c>
      <c r="U851" s="63">
        <f t="shared" ca="1" si="819"/>
        <v>1.1098850936421663</v>
      </c>
      <c r="V851" s="63">
        <f t="shared" ca="1" si="819"/>
        <v>0.93262106214821316</v>
      </c>
      <c r="W851" s="63">
        <f t="shared" ca="1" si="819"/>
        <v>0.88453053442578522</v>
      </c>
      <c r="X851" s="63">
        <f t="shared" ca="1" si="819"/>
        <v>0.70991473359450874</v>
      </c>
      <c r="Y851" s="63">
        <f t="shared" ca="1" si="819"/>
        <v>0.694468225399683</v>
      </c>
      <c r="Z851" s="63">
        <f t="shared" ca="1" si="819"/>
        <v>0.99049094841204721</v>
      </c>
      <c r="AA851" s="63">
        <f t="shared" ca="1" si="819"/>
        <v>1.0137288894195227</v>
      </c>
      <c r="AB851" s="63">
        <f t="shared" ca="1" si="819"/>
        <v>0.9665969777066965</v>
      </c>
      <c r="AC851" s="63">
        <f t="shared" ca="1" si="819"/>
        <v>1.1195910114544396</v>
      </c>
      <c r="AD851" s="63">
        <f t="shared" ca="1" si="819"/>
        <v>0.79700764592591866</v>
      </c>
      <c r="AE851" s="63">
        <f t="shared" ca="1" si="819"/>
        <v>1.0609594356205572</v>
      </c>
      <c r="AF851" s="63">
        <f t="shared" ca="1" si="819"/>
        <v>1.103288604660599</v>
      </c>
      <c r="AG851" s="63">
        <f t="shared" ca="1" si="819"/>
        <v>1.0381047116359823</v>
      </c>
      <c r="AH851" s="63">
        <f t="shared" ca="1" si="819"/>
        <v>0.819448452152582</v>
      </c>
      <c r="AI851" s="63">
        <f t="shared" ca="1" si="819"/>
        <v>1.1059491613231904</v>
      </c>
      <c r="AJ851" s="63">
        <f t="shared" ca="1" si="819"/>
        <v>0.99650552007911886</v>
      </c>
      <c r="AK851" s="63">
        <f t="shared" ca="1" si="819"/>
        <v>0.84865411745519848</v>
      </c>
      <c r="AL851" s="63">
        <f t="shared" ca="1" si="819"/>
        <v>0.77301539957609122</v>
      </c>
      <c r="AM851" s="63">
        <f t="shared" ca="1" si="819"/>
        <v>1.3273981261224514</v>
      </c>
      <c r="AN851" s="63">
        <f t="shared" ca="1" si="819"/>
        <v>0.85621262967641276</v>
      </c>
      <c r="AO851" s="63">
        <f t="shared" ca="1" si="819"/>
        <v>0.98358538766216741</v>
      </c>
      <c r="AP851" s="63">
        <f t="shared" ca="1" si="819"/>
        <v>1.2643238654048483</v>
      </c>
      <c r="AQ851" s="63">
        <f t="shared" ca="1" si="819"/>
        <v>1.0473770923803762</v>
      </c>
      <c r="AR851" s="63">
        <f t="shared" ca="1" si="819"/>
        <v>0.74098465393348789</v>
      </c>
      <c r="AS851" s="64">
        <f t="shared" ca="1" si="819"/>
        <v>0.85442383553289158</v>
      </c>
    </row>
    <row r="852" spans="4:45" x14ac:dyDescent="0.3">
      <c r="D852" s="62" t="s">
        <v>842</v>
      </c>
      <c r="E852" s="63">
        <f>1</f>
        <v>1</v>
      </c>
      <c r="F852" s="63">
        <f t="shared" ref="F852:AS852" ca="1" si="820">F1856/E1856*EXP(-Taux_R)</f>
        <v>0.97939197601707939</v>
      </c>
      <c r="G852" s="63">
        <f t="shared" ca="1" si="820"/>
        <v>1.3991267745194127</v>
      </c>
      <c r="H852" s="63">
        <f t="shared" ca="1" si="820"/>
        <v>0.90902512505236788</v>
      </c>
      <c r="I852" s="63">
        <f t="shared" ca="1" si="820"/>
        <v>0.90604804919297299</v>
      </c>
      <c r="J852" s="63">
        <f t="shared" ca="1" si="820"/>
        <v>0.96992389064866269</v>
      </c>
      <c r="K852" s="63">
        <f t="shared" ca="1" si="820"/>
        <v>1.001592763284439</v>
      </c>
      <c r="L852" s="63">
        <f t="shared" ca="1" si="820"/>
        <v>0.67409134263459336</v>
      </c>
      <c r="M852" s="63">
        <f t="shared" ca="1" si="820"/>
        <v>1.085529773131191</v>
      </c>
      <c r="N852" s="63">
        <f t="shared" ca="1" si="820"/>
        <v>0.94940829010336614</v>
      </c>
      <c r="O852" s="63">
        <f t="shared" ca="1" si="820"/>
        <v>0.91743708365651766</v>
      </c>
      <c r="P852" s="63">
        <f t="shared" ca="1" si="820"/>
        <v>0.98694759697043211</v>
      </c>
      <c r="Q852" s="63">
        <f t="shared" ca="1" si="820"/>
        <v>0.77623016869066652</v>
      </c>
      <c r="R852" s="63">
        <f t="shared" ca="1" si="820"/>
        <v>1.1779721155865113</v>
      </c>
      <c r="S852" s="63">
        <f t="shared" ca="1" si="820"/>
        <v>1.0138897103394275</v>
      </c>
      <c r="T852" s="63">
        <f t="shared" ca="1" si="820"/>
        <v>0.96824486657720576</v>
      </c>
      <c r="U852" s="63">
        <f t="shared" ca="1" si="820"/>
        <v>1.1806309436512179</v>
      </c>
      <c r="V852" s="63">
        <f t="shared" ca="1" si="820"/>
        <v>1.2144948909563889</v>
      </c>
      <c r="W852" s="63">
        <f t="shared" ca="1" si="820"/>
        <v>0.78062776922972443</v>
      </c>
      <c r="X852" s="63">
        <f t="shared" ca="1" si="820"/>
        <v>1.2721247373829834</v>
      </c>
      <c r="Y852" s="63">
        <f t="shared" ca="1" si="820"/>
        <v>0.64253777594294115</v>
      </c>
      <c r="Z852" s="63">
        <f t="shared" ca="1" si="820"/>
        <v>0.86911586343543468</v>
      </c>
      <c r="AA852" s="63">
        <f t="shared" ca="1" si="820"/>
        <v>1.179800370983032</v>
      </c>
      <c r="AB852" s="63">
        <f t="shared" ca="1" si="820"/>
        <v>0.80892473693792044</v>
      </c>
      <c r="AC852" s="63">
        <f t="shared" ca="1" si="820"/>
        <v>1.0444926656026066</v>
      </c>
      <c r="AD852" s="63">
        <f t="shared" ca="1" si="820"/>
        <v>1.1264691776843632</v>
      </c>
      <c r="AE852" s="63">
        <f t="shared" ca="1" si="820"/>
        <v>1.0861393021858357</v>
      </c>
      <c r="AF852" s="63">
        <f t="shared" ca="1" si="820"/>
        <v>0.91495779953106315</v>
      </c>
      <c r="AG852" s="63">
        <f t="shared" ca="1" si="820"/>
        <v>1.1779374326745866</v>
      </c>
      <c r="AH852" s="63">
        <f t="shared" ca="1" si="820"/>
        <v>0.94154077643841561</v>
      </c>
      <c r="AI852" s="63">
        <f t="shared" ca="1" si="820"/>
        <v>0.94537050140865164</v>
      </c>
      <c r="AJ852" s="63">
        <f t="shared" ca="1" si="820"/>
        <v>0.79821038662105559</v>
      </c>
      <c r="AK852" s="63">
        <f t="shared" ca="1" si="820"/>
        <v>0.80554705205310806</v>
      </c>
      <c r="AL852" s="63">
        <f t="shared" ca="1" si="820"/>
        <v>1.015417192552535</v>
      </c>
      <c r="AM852" s="63">
        <f t="shared" ca="1" si="820"/>
        <v>1.4014966538766171</v>
      </c>
      <c r="AN852" s="63">
        <f t="shared" ca="1" si="820"/>
        <v>1.4622272649243473</v>
      </c>
      <c r="AO852" s="63">
        <f t="shared" ca="1" si="820"/>
        <v>1.5407705133385503</v>
      </c>
      <c r="AP852" s="63">
        <f t="shared" ca="1" si="820"/>
        <v>0.82150187079762715</v>
      </c>
      <c r="AQ852" s="63">
        <f t="shared" ca="1" si="820"/>
        <v>1.0440632021959333</v>
      </c>
      <c r="AR852" s="63">
        <f t="shared" ca="1" si="820"/>
        <v>0.92987371967863663</v>
      </c>
      <c r="AS852" s="64">
        <f t="shared" ca="1" si="820"/>
        <v>1.3816755238394476</v>
      </c>
    </row>
    <row r="853" spans="4:45" x14ac:dyDescent="0.3">
      <c r="D853" s="62" t="s">
        <v>843</v>
      </c>
      <c r="E853" s="63">
        <f>1</f>
        <v>1</v>
      </c>
      <c r="F853" s="63">
        <f t="shared" ref="F853:AS853" ca="1" si="821">F1857/E1857*EXP(-Taux_R)</f>
        <v>0.72083439637090685</v>
      </c>
      <c r="G853" s="63">
        <f t="shared" ca="1" si="821"/>
        <v>1.0410767169905768</v>
      </c>
      <c r="H853" s="63">
        <f t="shared" ca="1" si="821"/>
        <v>1.0474526898049146</v>
      </c>
      <c r="I853" s="63">
        <f t="shared" ca="1" si="821"/>
        <v>0.76189592435216291</v>
      </c>
      <c r="J853" s="63">
        <f t="shared" ca="1" si="821"/>
        <v>1.0091931349436589</v>
      </c>
      <c r="K853" s="63">
        <f t="shared" ca="1" si="821"/>
        <v>0.89176565036249378</v>
      </c>
      <c r="L853" s="63">
        <f t="shared" ca="1" si="821"/>
        <v>0.84693570652758077</v>
      </c>
      <c r="M853" s="63">
        <f t="shared" ca="1" si="821"/>
        <v>1.0539402554770094</v>
      </c>
      <c r="N853" s="63">
        <f t="shared" ca="1" si="821"/>
        <v>0.96199998812273113</v>
      </c>
      <c r="O853" s="63">
        <f t="shared" ca="1" si="821"/>
        <v>1.002125606620168</v>
      </c>
      <c r="P853" s="63">
        <f t="shared" ca="1" si="821"/>
        <v>0.99777596416143322</v>
      </c>
      <c r="Q853" s="63">
        <f t="shared" ca="1" si="821"/>
        <v>0.82434529036176996</v>
      </c>
      <c r="R853" s="63">
        <f t="shared" ca="1" si="821"/>
        <v>1.4018546448470086</v>
      </c>
      <c r="S853" s="63">
        <f t="shared" ca="1" si="821"/>
        <v>0.91135870666480712</v>
      </c>
      <c r="T853" s="63">
        <f t="shared" ca="1" si="821"/>
        <v>1.1789521364077151</v>
      </c>
      <c r="U853" s="63">
        <f t="shared" ca="1" si="821"/>
        <v>1.1416087133646227</v>
      </c>
      <c r="V853" s="63">
        <f t="shared" ca="1" si="821"/>
        <v>1.5475187553634229</v>
      </c>
      <c r="W853" s="63">
        <f t="shared" ca="1" si="821"/>
        <v>1.2203976516877149</v>
      </c>
      <c r="X853" s="63">
        <f t="shared" ca="1" si="821"/>
        <v>1.1940170846539229</v>
      </c>
      <c r="Y853" s="63">
        <f t="shared" ca="1" si="821"/>
        <v>0.86178736159581315</v>
      </c>
      <c r="Z853" s="63">
        <f t="shared" ca="1" si="821"/>
        <v>0.99940351505071989</v>
      </c>
      <c r="AA853" s="63">
        <f t="shared" ca="1" si="821"/>
        <v>1.1168643074081754</v>
      </c>
      <c r="AB853" s="63">
        <f t="shared" ca="1" si="821"/>
        <v>0.61604714832187912</v>
      </c>
      <c r="AC853" s="63">
        <f t="shared" ca="1" si="821"/>
        <v>1.2739585109378064</v>
      </c>
      <c r="AD853" s="63">
        <f t="shared" ca="1" si="821"/>
        <v>0.89420565055841494</v>
      </c>
      <c r="AE853" s="63">
        <f t="shared" ca="1" si="821"/>
        <v>0.69765573863508157</v>
      </c>
      <c r="AF853" s="63">
        <f t="shared" ca="1" si="821"/>
        <v>1.3277073085327509</v>
      </c>
      <c r="AG853" s="63">
        <f t="shared" ca="1" si="821"/>
        <v>0.97503600732739992</v>
      </c>
      <c r="AH853" s="63">
        <f t="shared" ca="1" si="821"/>
        <v>1.0167544439989915</v>
      </c>
      <c r="AI853" s="63">
        <f t="shared" ca="1" si="821"/>
        <v>1.0921117655806938</v>
      </c>
      <c r="AJ853" s="63">
        <f t="shared" ca="1" si="821"/>
        <v>0.7820206966961375</v>
      </c>
      <c r="AK853" s="63">
        <f t="shared" ca="1" si="821"/>
        <v>0.73211564280646546</v>
      </c>
      <c r="AL853" s="63">
        <f t="shared" ca="1" si="821"/>
        <v>0.92047243151451652</v>
      </c>
      <c r="AM853" s="63">
        <f t="shared" ca="1" si="821"/>
        <v>0.86837806804971729</v>
      </c>
      <c r="AN853" s="63">
        <f t="shared" ca="1" si="821"/>
        <v>1.0176364266450861</v>
      </c>
      <c r="AO853" s="63">
        <f t="shared" ca="1" si="821"/>
        <v>1.4465486858871752</v>
      </c>
      <c r="AP853" s="63">
        <f t="shared" ca="1" si="821"/>
        <v>0.9757130971185487</v>
      </c>
      <c r="AQ853" s="63">
        <f t="shared" ca="1" si="821"/>
        <v>0.92864141493341834</v>
      </c>
      <c r="AR853" s="63">
        <f t="shared" ca="1" si="821"/>
        <v>1.1679461450320163</v>
      </c>
      <c r="AS853" s="64">
        <f t="shared" ca="1" si="821"/>
        <v>0.84757748132548927</v>
      </c>
    </row>
    <row r="854" spans="4:45" x14ac:dyDescent="0.3">
      <c r="D854" s="62" t="s">
        <v>844</v>
      </c>
      <c r="E854" s="63">
        <f>1</f>
        <v>1</v>
      </c>
      <c r="F854" s="63">
        <f t="shared" ref="F854:AS854" ca="1" si="822">F1858/E1858*EXP(-Taux_R)</f>
        <v>0.85731421681487541</v>
      </c>
      <c r="G854" s="63">
        <f t="shared" ca="1" si="822"/>
        <v>0.97240308648744345</v>
      </c>
      <c r="H854" s="63">
        <f t="shared" ca="1" si="822"/>
        <v>1.1815221164685985</v>
      </c>
      <c r="I854" s="63">
        <f t="shared" ca="1" si="822"/>
        <v>0.97516153751861367</v>
      </c>
      <c r="J854" s="63">
        <f t="shared" ca="1" si="822"/>
        <v>1.0049047631425023</v>
      </c>
      <c r="K854" s="63">
        <f t="shared" ca="1" si="822"/>
        <v>0.9210791683512024</v>
      </c>
      <c r="L854" s="63">
        <f t="shared" ca="1" si="822"/>
        <v>0.9682540364240656</v>
      </c>
      <c r="M854" s="63">
        <f t="shared" ca="1" si="822"/>
        <v>1.2193609338911693</v>
      </c>
      <c r="N854" s="63">
        <f t="shared" ca="1" si="822"/>
        <v>1.0394712053907964</v>
      </c>
      <c r="O854" s="63">
        <f t="shared" ca="1" si="822"/>
        <v>1.4544238735960964</v>
      </c>
      <c r="P854" s="63">
        <f t="shared" ca="1" si="822"/>
        <v>1.0011612214659986</v>
      </c>
      <c r="Q854" s="63">
        <f t="shared" ca="1" si="822"/>
        <v>1.2516186209793445</v>
      </c>
      <c r="R854" s="63">
        <f t="shared" ca="1" si="822"/>
        <v>0.78400561328707241</v>
      </c>
      <c r="S854" s="63">
        <f t="shared" ca="1" si="822"/>
        <v>0.74363556552615839</v>
      </c>
      <c r="T854" s="63">
        <f t="shared" ca="1" si="822"/>
        <v>1.0364585156839841</v>
      </c>
      <c r="U854" s="63">
        <f t="shared" ca="1" si="822"/>
        <v>0.93676802085755229</v>
      </c>
      <c r="V854" s="63">
        <f t="shared" ca="1" si="822"/>
        <v>1.1280347368623784</v>
      </c>
      <c r="W854" s="63">
        <f t="shared" ca="1" si="822"/>
        <v>0.79369037563277833</v>
      </c>
      <c r="X854" s="63">
        <f t="shared" ca="1" si="822"/>
        <v>0.87255916356923202</v>
      </c>
      <c r="Y854" s="63">
        <f t="shared" ca="1" si="822"/>
        <v>1.0661873243084772</v>
      </c>
      <c r="Z854" s="63">
        <f t="shared" ca="1" si="822"/>
        <v>1.0930969387280378</v>
      </c>
      <c r="AA854" s="63">
        <f t="shared" ca="1" si="822"/>
        <v>1.0369659082070153</v>
      </c>
      <c r="AB854" s="63">
        <f t="shared" ca="1" si="822"/>
        <v>1.0825626877984165</v>
      </c>
      <c r="AC854" s="63">
        <f t="shared" ca="1" si="822"/>
        <v>1.2329654853294789</v>
      </c>
      <c r="AD854" s="63">
        <f t="shared" ca="1" si="822"/>
        <v>0.96726563981316294</v>
      </c>
      <c r="AE854" s="63">
        <f t="shared" ca="1" si="822"/>
        <v>0.87654958364594826</v>
      </c>
      <c r="AF854" s="63">
        <f t="shared" ca="1" si="822"/>
        <v>0.89346387138421757</v>
      </c>
      <c r="AG854" s="63">
        <f t="shared" ca="1" si="822"/>
        <v>1.0711460391513266</v>
      </c>
      <c r="AH854" s="63">
        <f t="shared" ca="1" si="822"/>
        <v>0.92181887984664101</v>
      </c>
      <c r="AI854" s="63">
        <f t="shared" ca="1" si="822"/>
        <v>1.1075857888586198</v>
      </c>
      <c r="AJ854" s="63">
        <f t="shared" ca="1" si="822"/>
        <v>1.1125885333538195</v>
      </c>
      <c r="AK854" s="63">
        <f t="shared" ca="1" si="822"/>
        <v>1.0275631482589616</v>
      </c>
      <c r="AL854" s="63">
        <f t="shared" ca="1" si="822"/>
        <v>1.080909405009683</v>
      </c>
      <c r="AM854" s="63">
        <f t="shared" ca="1" si="822"/>
        <v>0.88534393027341751</v>
      </c>
      <c r="AN854" s="63">
        <f t="shared" ca="1" si="822"/>
        <v>1.1061759091207941</v>
      </c>
      <c r="AO854" s="63">
        <f t="shared" ca="1" si="822"/>
        <v>1.1160430234777201</v>
      </c>
      <c r="AP854" s="63">
        <f t="shared" ca="1" si="822"/>
        <v>1.1818467741994061</v>
      </c>
      <c r="AQ854" s="63">
        <f t="shared" ca="1" si="822"/>
        <v>0.92317049424471576</v>
      </c>
      <c r="AR854" s="63">
        <f t="shared" ca="1" si="822"/>
        <v>1.1317972869967494</v>
      </c>
      <c r="AS854" s="64">
        <f t="shared" ca="1" si="822"/>
        <v>1.2279255547385588</v>
      </c>
    </row>
    <row r="855" spans="4:45" x14ac:dyDescent="0.3">
      <c r="D855" s="62" t="s">
        <v>845</v>
      </c>
      <c r="E855" s="63">
        <f>1</f>
        <v>1</v>
      </c>
      <c r="F855" s="63">
        <f t="shared" ref="F855:AS855" ca="1" si="823">F1859/E1859*EXP(-Taux_R)</f>
        <v>1.2897773808794468</v>
      </c>
      <c r="G855" s="63">
        <f t="shared" ca="1" si="823"/>
        <v>1.1021452866101553</v>
      </c>
      <c r="H855" s="63">
        <f t="shared" ca="1" si="823"/>
        <v>1.4133165452215044</v>
      </c>
      <c r="I855" s="63">
        <f t="shared" ca="1" si="823"/>
        <v>0.89907777468511374</v>
      </c>
      <c r="J855" s="63">
        <f t="shared" ca="1" si="823"/>
        <v>0.99309542431908027</v>
      </c>
      <c r="K855" s="63">
        <f t="shared" ca="1" si="823"/>
        <v>0.8113255335647187</v>
      </c>
      <c r="L855" s="63">
        <f t="shared" ca="1" si="823"/>
        <v>0.87281740567120247</v>
      </c>
      <c r="M855" s="63">
        <f t="shared" ca="1" si="823"/>
        <v>1.2052456848905788</v>
      </c>
      <c r="N855" s="63">
        <f t="shared" ca="1" si="823"/>
        <v>0.67809232274878661</v>
      </c>
      <c r="O855" s="63">
        <f t="shared" ca="1" si="823"/>
        <v>0.72505650247985898</v>
      </c>
      <c r="P855" s="63">
        <f t="shared" ca="1" si="823"/>
        <v>0.57296270504996338</v>
      </c>
      <c r="Q855" s="63">
        <f t="shared" ca="1" si="823"/>
        <v>1.2129131894653031</v>
      </c>
      <c r="R855" s="63">
        <f t="shared" ca="1" si="823"/>
        <v>0.72041084906778108</v>
      </c>
      <c r="S855" s="63">
        <f t="shared" ca="1" si="823"/>
        <v>1.0501143815667029</v>
      </c>
      <c r="T855" s="63">
        <f t="shared" ca="1" si="823"/>
        <v>0.99577566588262234</v>
      </c>
      <c r="U855" s="63">
        <f t="shared" ca="1" si="823"/>
        <v>0.8052853271885646</v>
      </c>
      <c r="V855" s="63">
        <f t="shared" ca="1" si="823"/>
        <v>0.65535321036222771</v>
      </c>
      <c r="W855" s="63">
        <f t="shared" ca="1" si="823"/>
        <v>1.0176859972328145</v>
      </c>
      <c r="X855" s="63">
        <f t="shared" ca="1" si="823"/>
        <v>0.86464088961135699</v>
      </c>
      <c r="Y855" s="63">
        <f t="shared" ca="1" si="823"/>
        <v>0.67427651235397312</v>
      </c>
      <c r="Z855" s="63">
        <f t="shared" ca="1" si="823"/>
        <v>1.0578165893010283</v>
      </c>
      <c r="AA855" s="63">
        <f t="shared" ca="1" si="823"/>
        <v>0.93038443889141076</v>
      </c>
      <c r="AB855" s="63">
        <f t="shared" ca="1" si="823"/>
        <v>1.1767827937797242</v>
      </c>
      <c r="AC855" s="63">
        <f t="shared" ca="1" si="823"/>
        <v>1.088574856798084</v>
      </c>
      <c r="AD855" s="63">
        <f t="shared" ca="1" si="823"/>
        <v>0.98079685785163861</v>
      </c>
      <c r="AE855" s="63">
        <f t="shared" ca="1" si="823"/>
        <v>1.0145754989096618</v>
      </c>
      <c r="AF855" s="63">
        <f t="shared" ca="1" si="823"/>
        <v>0.86567141427930228</v>
      </c>
      <c r="AG855" s="63">
        <f t="shared" ca="1" si="823"/>
        <v>0.74849374679934821</v>
      </c>
      <c r="AH855" s="63">
        <f t="shared" ca="1" si="823"/>
        <v>1.0730563631012227</v>
      </c>
      <c r="AI855" s="63">
        <f t="shared" ca="1" si="823"/>
        <v>1.0985951663069373</v>
      </c>
      <c r="AJ855" s="63">
        <f t="shared" ca="1" si="823"/>
        <v>0.95062003118509586</v>
      </c>
      <c r="AK855" s="63">
        <f t="shared" ca="1" si="823"/>
        <v>0.81518056749861123</v>
      </c>
      <c r="AL855" s="63">
        <f t="shared" ca="1" si="823"/>
        <v>0.76127954736725012</v>
      </c>
      <c r="AM855" s="63">
        <f t="shared" ca="1" si="823"/>
        <v>0.88032147844729047</v>
      </c>
      <c r="AN855" s="63">
        <f t="shared" ca="1" si="823"/>
        <v>1.0846561175838518</v>
      </c>
      <c r="AO855" s="63">
        <f t="shared" ca="1" si="823"/>
        <v>1.1087822987274367</v>
      </c>
      <c r="AP855" s="63">
        <f t="shared" ca="1" si="823"/>
        <v>0.72812495808925903</v>
      </c>
      <c r="AQ855" s="63">
        <f t="shared" ca="1" si="823"/>
        <v>1.2096861111982855</v>
      </c>
      <c r="AR855" s="63">
        <f t="shared" ca="1" si="823"/>
        <v>1.1927892013399739</v>
      </c>
      <c r="AS855" s="64">
        <f t="shared" ca="1" si="823"/>
        <v>0.96967714422073681</v>
      </c>
    </row>
    <row r="856" spans="4:45" x14ac:dyDescent="0.3">
      <c r="D856" s="62" t="s">
        <v>846</v>
      </c>
      <c r="E856" s="63">
        <f>1</f>
        <v>1</v>
      </c>
      <c r="F856" s="63">
        <f t="shared" ref="F856:AS856" ca="1" si="824">F1860/E1860*EXP(-Taux_R)</f>
        <v>1.0124607939383525</v>
      </c>
      <c r="G856" s="63">
        <f t="shared" ca="1" si="824"/>
        <v>1.0029412198931795</v>
      </c>
      <c r="H856" s="63">
        <f t="shared" ca="1" si="824"/>
        <v>0.8937934529699203</v>
      </c>
      <c r="I856" s="63">
        <f t="shared" ca="1" si="824"/>
        <v>0.81021844889556738</v>
      </c>
      <c r="J856" s="63">
        <f t="shared" ca="1" si="824"/>
        <v>1.0117565737476841</v>
      </c>
      <c r="K856" s="63">
        <f t="shared" ca="1" si="824"/>
        <v>0.87570724163821223</v>
      </c>
      <c r="L856" s="63">
        <f t="shared" ca="1" si="824"/>
        <v>1.208649172365142</v>
      </c>
      <c r="M856" s="63">
        <f t="shared" ca="1" si="824"/>
        <v>1.0038802180998629</v>
      </c>
      <c r="N856" s="63">
        <f t="shared" ca="1" si="824"/>
        <v>0.83735043346449245</v>
      </c>
      <c r="O856" s="63">
        <f t="shared" ca="1" si="824"/>
        <v>1.051724337432336</v>
      </c>
      <c r="P856" s="63">
        <f t="shared" ca="1" si="824"/>
        <v>1.203239591157484</v>
      </c>
      <c r="Q856" s="63">
        <f t="shared" ca="1" si="824"/>
        <v>1.3281118997425556</v>
      </c>
      <c r="R856" s="63">
        <f t="shared" ca="1" si="824"/>
        <v>1.2180274869914347</v>
      </c>
      <c r="S856" s="63">
        <f t="shared" ca="1" si="824"/>
        <v>0.88295968844615269</v>
      </c>
      <c r="T856" s="63">
        <f t="shared" ca="1" si="824"/>
        <v>0.78384087129298619</v>
      </c>
      <c r="U856" s="63">
        <f t="shared" ca="1" si="824"/>
        <v>0.91315471812504423</v>
      </c>
      <c r="V856" s="63">
        <f t="shared" ca="1" si="824"/>
        <v>0.86544707879994087</v>
      </c>
      <c r="W856" s="63">
        <f t="shared" ca="1" si="824"/>
        <v>0.8959491839912509</v>
      </c>
      <c r="X856" s="63">
        <f t="shared" ca="1" si="824"/>
        <v>1.0559116801533588</v>
      </c>
      <c r="Y856" s="63">
        <f t="shared" ca="1" si="824"/>
        <v>1.1870250490099095</v>
      </c>
      <c r="Z856" s="63">
        <f t="shared" ca="1" si="824"/>
        <v>0.8749129446855699</v>
      </c>
      <c r="AA856" s="63">
        <f t="shared" ca="1" si="824"/>
        <v>1.0733607682527824</v>
      </c>
      <c r="AB856" s="63">
        <f t="shared" ca="1" si="824"/>
        <v>0.79168710187248914</v>
      </c>
      <c r="AC856" s="63">
        <f t="shared" ca="1" si="824"/>
        <v>1.0561322433518716</v>
      </c>
      <c r="AD856" s="63">
        <f t="shared" ca="1" si="824"/>
        <v>0.97159612177297972</v>
      </c>
      <c r="AE856" s="63">
        <f t="shared" ca="1" si="824"/>
        <v>0.75675174543100177</v>
      </c>
      <c r="AF856" s="63">
        <f t="shared" ca="1" si="824"/>
        <v>1.0556264909604141</v>
      </c>
      <c r="AG856" s="63">
        <f t="shared" ca="1" si="824"/>
        <v>1.1187399399249347</v>
      </c>
      <c r="AH856" s="63">
        <f t="shared" ca="1" si="824"/>
        <v>1.4101977875782645</v>
      </c>
      <c r="AI856" s="63">
        <f t="shared" ca="1" si="824"/>
        <v>0.75719887556431731</v>
      </c>
      <c r="AJ856" s="63">
        <f t="shared" ca="1" si="824"/>
        <v>0.9330780482971851</v>
      </c>
      <c r="AK856" s="63">
        <f t="shared" ca="1" si="824"/>
        <v>1.1459089833950964</v>
      </c>
      <c r="AL856" s="63">
        <f t="shared" ca="1" si="824"/>
        <v>1.2930415200561773</v>
      </c>
      <c r="AM856" s="63">
        <f t="shared" ca="1" si="824"/>
        <v>0.99390242355749803</v>
      </c>
      <c r="AN856" s="63">
        <f t="shared" ca="1" si="824"/>
        <v>0.81684231123617623</v>
      </c>
      <c r="AO856" s="63">
        <f t="shared" ca="1" si="824"/>
        <v>0.98162184049942458</v>
      </c>
      <c r="AP856" s="63">
        <f t="shared" ca="1" si="824"/>
        <v>0.86635077951318329</v>
      </c>
      <c r="AQ856" s="63">
        <f t="shared" ca="1" si="824"/>
        <v>1.2532860572103306</v>
      </c>
      <c r="AR856" s="63">
        <f t="shared" ca="1" si="824"/>
        <v>1.2066576346013502</v>
      </c>
      <c r="AS856" s="64">
        <f t="shared" ca="1" si="824"/>
        <v>0.9509187566296502</v>
      </c>
    </row>
    <row r="857" spans="4:45" x14ac:dyDescent="0.3">
      <c r="D857" s="62" t="s">
        <v>847</v>
      </c>
      <c r="E857" s="63">
        <f>1</f>
        <v>1</v>
      </c>
      <c r="F857" s="63">
        <f t="shared" ref="F857:AS857" ca="1" si="825">F1861/E1861*EXP(-Taux_R)</f>
        <v>1.2520795632473667</v>
      </c>
      <c r="G857" s="63">
        <f t="shared" ca="1" si="825"/>
        <v>1.3887472870539905</v>
      </c>
      <c r="H857" s="63">
        <f t="shared" ca="1" si="825"/>
        <v>1.326482986428996</v>
      </c>
      <c r="I857" s="63">
        <f t="shared" ca="1" si="825"/>
        <v>0.74271136994857478</v>
      </c>
      <c r="J857" s="63">
        <f t="shared" ca="1" si="825"/>
        <v>0.80076023256953166</v>
      </c>
      <c r="K857" s="63">
        <f t="shared" ca="1" si="825"/>
        <v>0.98570927851698753</v>
      </c>
      <c r="L857" s="63">
        <f t="shared" ca="1" si="825"/>
        <v>1.1268306834079092</v>
      </c>
      <c r="M857" s="63">
        <f t="shared" ca="1" si="825"/>
        <v>0.88258384965293102</v>
      </c>
      <c r="N857" s="63">
        <f t="shared" ca="1" si="825"/>
        <v>1.1761308649181113</v>
      </c>
      <c r="O857" s="63">
        <f t="shared" ca="1" si="825"/>
        <v>0.83729144743261164</v>
      </c>
      <c r="P857" s="63">
        <f t="shared" ca="1" si="825"/>
        <v>0.84941744043972545</v>
      </c>
      <c r="Q857" s="63">
        <f t="shared" ca="1" si="825"/>
        <v>0.79496311423663191</v>
      </c>
      <c r="R857" s="63">
        <f t="shared" ca="1" si="825"/>
        <v>1.2698498796174131</v>
      </c>
      <c r="S857" s="63">
        <f t="shared" ca="1" si="825"/>
        <v>0.94866667318914166</v>
      </c>
      <c r="T857" s="63">
        <f t="shared" ca="1" si="825"/>
        <v>0.55841642364084776</v>
      </c>
      <c r="U857" s="63">
        <f t="shared" ca="1" si="825"/>
        <v>0.95848012417790751</v>
      </c>
      <c r="V857" s="63">
        <f t="shared" ca="1" si="825"/>
        <v>1.0020068663252903</v>
      </c>
      <c r="W857" s="63">
        <f t="shared" ca="1" si="825"/>
        <v>1.0268026733690714</v>
      </c>
      <c r="X857" s="63">
        <f t="shared" ca="1" si="825"/>
        <v>0.95234516931697721</v>
      </c>
      <c r="Y857" s="63">
        <f t="shared" ca="1" si="825"/>
        <v>0.99975429958553974</v>
      </c>
      <c r="Z857" s="63">
        <f t="shared" ca="1" si="825"/>
        <v>1.0030247290258167</v>
      </c>
      <c r="AA857" s="63">
        <f t="shared" ca="1" si="825"/>
        <v>1.2368431739151231</v>
      </c>
      <c r="AB857" s="63">
        <f t="shared" ca="1" si="825"/>
        <v>1.1427924524178503</v>
      </c>
      <c r="AC857" s="63">
        <f t="shared" ca="1" si="825"/>
        <v>1.0508017511818089</v>
      </c>
      <c r="AD857" s="63">
        <f t="shared" ca="1" si="825"/>
        <v>0.85733596027780057</v>
      </c>
      <c r="AE857" s="63">
        <f t="shared" ca="1" si="825"/>
        <v>0.97857422477911804</v>
      </c>
      <c r="AF857" s="63">
        <f t="shared" ca="1" si="825"/>
        <v>1.3909809978870147</v>
      </c>
      <c r="AG857" s="63">
        <f t="shared" ca="1" si="825"/>
        <v>0.93244480065027702</v>
      </c>
      <c r="AH857" s="63">
        <f t="shared" ca="1" si="825"/>
        <v>1.0454448704417545</v>
      </c>
      <c r="AI857" s="63">
        <f t="shared" ca="1" si="825"/>
        <v>1.1531910785176707</v>
      </c>
      <c r="AJ857" s="63">
        <f t="shared" ca="1" si="825"/>
        <v>1.2892283261393818</v>
      </c>
      <c r="AK857" s="63">
        <f t="shared" ca="1" si="825"/>
        <v>0.98957242111219712</v>
      </c>
      <c r="AL857" s="63">
        <f t="shared" ca="1" si="825"/>
        <v>0.92881260650602204</v>
      </c>
      <c r="AM857" s="63">
        <f t="shared" ca="1" si="825"/>
        <v>1.0917192538712728</v>
      </c>
      <c r="AN857" s="63">
        <f t="shared" ca="1" si="825"/>
        <v>0.93338949761933276</v>
      </c>
      <c r="AO857" s="63">
        <f t="shared" ca="1" si="825"/>
        <v>0.98472955943665264</v>
      </c>
      <c r="AP857" s="63">
        <f t="shared" ca="1" si="825"/>
        <v>1.1322221301009996</v>
      </c>
      <c r="AQ857" s="63">
        <f t="shared" ca="1" si="825"/>
        <v>0.89619485842933044</v>
      </c>
      <c r="AR857" s="63">
        <f t="shared" ca="1" si="825"/>
        <v>1.0205379545626181</v>
      </c>
      <c r="AS857" s="64">
        <f t="shared" ca="1" si="825"/>
        <v>0.93341692243807173</v>
      </c>
    </row>
    <row r="858" spans="4:45" x14ac:dyDescent="0.3">
      <c r="D858" s="62" t="s">
        <v>848</v>
      </c>
      <c r="E858" s="63">
        <f>1</f>
        <v>1</v>
      </c>
      <c r="F858" s="63">
        <f t="shared" ref="F858:AS858" ca="1" si="826">F1862/E1862*EXP(-Taux_R)</f>
        <v>0.88384317650058963</v>
      </c>
      <c r="G858" s="63">
        <f t="shared" ca="1" si="826"/>
        <v>0.95361818061327996</v>
      </c>
      <c r="H858" s="63">
        <f t="shared" ca="1" si="826"/>
        <v>0.82494727371262133</v>
      </c>
      <c r="I858" s="63">
        <f t="shared" ca="1" si="826"/>
        <v>1.1672339314929594</v>
      </c>
      <c r="J858" s="63">
        <f t="shared" ca="1" si="826"/>
        <v>1.0769872518487262</v>
      </c>
      <c r="K858" s="63">
        <f t="shared" ca="1" si="826"/>
        <v>1.3555174121001734</v>
      </c>
      <c r="L858" s="63">
        <f t="shared" ca="1" si="826"/>
        <v>0.81197690505601339</v>
      </c>
      <c r="M858" s="63">
        <f t="shared" ca="1" si="826"/>
        <v>1.2450655585441135</v>
      </c>
      <c r="N858" s="63">
        <f t="shared" ca="1" si="826"/>
        <v>1.2424999065293485</v>
      </c>
      <c r="O858" s="63">
        <f t="shared" ca="1" si="826"/>
        <v>0.86289172583243112</v>
      </c>
      <c r="P858" s="63">
        <f t="shared" ca="1" si="826"/>
        <v>0.93219433595431211</v>
      </c>
      <c r="Q858" s="63">
        <f t="shared" ca="1" si="826"/>
        <v>1.0966471242966156</v>
      </c>
      <c r="R858" s="63">
        <f t="shared" ca="1" si="826"/>
        <v>1.6739713533727003</v>
      </c>
      <c r="S858" s="63">
        <f t="shared" ca="1" si="826"/>
        <v>1.0177088174695101</v>
      </c>
      <c r="T858" s="63">
        <f t="shared" ca="1" si="826"/>
        <v>1.1070741633250765</v>
      </c>
      <c r="U858" s="63">
        <f t="shared" ca="1" si="826"/>
        <v>0.79499291959138363</v>
      </c>
      <c r="V858" s="63">
        <f t="shared" ca="1" si="826"/>
        <v>0.91541666298826596</v>
      </c>
      <c r="W858" s="63">
        <f t="shared" ca="1" si="826"/>
        <v>0.77765210619322578</v>
      </c>
      <c r="X858" s="63">
        <f t="shared" ca="1" si="826"/>
        <v>1.2239242752186019</v>
      </c>
      <c r="Y858" s="63">
        <f t="shared" ca="1" si="826"/>
        <v>0.62771274510269282</v>
      </c>
      <c r="Z858" s="63">
        <f t="shared" ca="1" si="826"/>
        <v>1.3063193364021475</v>
      </c>
      <c r="AA858" s="63">
        <f t="shared" ca="1" si="826"/>
        <v>1.2807223364840072</v>
      </c>
      <c r="AB858" s="63">
        <f t="shared" ca="1" si="826"/>
        <v>1.2422479923693792</v>
      </c>
      <c r="AC858" s="63">
        <f t="shared" ca="1" si="826"/>
        <v>1.1491500717961747</v>
      </c>
      <c r="AD858" s="63">
        <f t="shared" ca="1" si="826"/>
        <v>1.9171068739084962</v>
      </c>
      <c r="AE858" s="63">
        <f t="shared" ca="1" si="826"/>
        <v>0.9476295791144469</v>
      </c>
      <c r="AF858" s="63">
        <f t="shared" ca="1" si="826"/>
        <v>0.76300646265153926</v>
      </c>
      <c r="AG858" s="63">
        <f t="shared" ca="1" si="826"/>
        <v>1.024872686588951</v>
      </c>
      <c r="AH858" s="63">
        <f t="shared" ca="1" si="826"/>
        <v>0.97944213099725197</v>
      </c>
      <c r="AI858" s="63">
        <f t="shared" ca="1" si="826"/>
        <v>1.2318999405294193</v>
      </c>
      <c r="AJ858" s="63">
        <f t="shared" ca="1" si="826"/>
        <v>0.8678446382770636</v>
      </c>
      <c r="AK858" s="63">
        <f t="shared" ca="1" si="826"/>
        <v>0.9916814698489711</v>
      </c>
      <c r="AL858" s="63">
        <f t="shared" ca="1" si="826"/>
        <v>0.7320341699429983</v>
      </c>
      <c r="AM858" s="63">
        <f t="shared" ca="1" si="826"/>
        <v>0.69958247891786385</v>
      </c>
      <c r="AN858" s="63">
        <f t="shared" ca="1" si="826"/>
        <v>0.90902974086357713</v>
      </c>
      <c r="AO858" s="63">
        <f t="shared" ca="1" si="826"/>
        <v>1.0306806541227183</v>
      </c>
      <c r="AP858" s="63">
        <f t="shared" ca="1" si="826"/>
        <v>0.85406022448136343</v>
      </c>
      <c r="AQ858" s="63">
        <f t="shared" ca="1" si="826"/>
        <v>0.65716540353648156</v>
      </c>
      <c r="AR858" s="63">
        <f t="shared" ca="1" si="826"/>
        <v>0.926132813791399</v>
      </c>
      <c r="AS858" s="64">
        <f t="shared" ca="1" si="826"/>
        <v>1.5416924977552626</v>
      </c>
    </row>
    <row r="859" spans="4:45" x14ac:dyDescent="0.3">
      <c r="D859" s="62" t="s">
        <v>849</v>
      </c>
      <c r="E859" s="63">
        <f>1</f>
        <v>1</v>
      </c>
      <c r="F859" s="63">
        <f t="shared" ref="F859:AS859" ca="1" si="827">F1863/E1863*EXP(-Taux_R)</f>
        <v>0.97075128964147472</v>
      </c>
      <c r="G859" s="63">
        <f t="shared" ca="1" si="827"/>
        <v>0.81548474643290858</v>
      </c>
      <c r="H859" s="63">
        <f t="shared" ca="1" si="827"/>
        <v>1.4431099910518665</v>
      </c>
      <c r="I859" s="63">
        <f t="shared" ca="1" si="827"/>
        <v>1.1472238493348557</v>
      </c>
      <c r="J859" s="63">
        <f t="shared" ca="1" si="827"/>
        <v>0.66992781656474698</v>
      </c>
      <c r="K859" s="63">
        <f t="shared" ca="1" si="827"/>
        <v>0.80466223092335842</v>
      </c>
      <c r="L859" s="63">
        <f t="shared" ca="1" si="827"/>
        <v>0.99613272447683343</v>
      </c>
      <c r="M859" s="63">
        <f t="shared" ca="1" si="827"/>
        <v>0.81060443817326444</v>
      </c>
      <c r="N859" s="63">
        <f t="shared" ca="1" si="827"/>
        <v>0.68049649629839326</v>
      </c>
      <c r="O859" s="63">
        <f t="shared" ca="1" si="827"/>
        <v>1.0336096427067547</v>
      </c>
      <c r="P859" s="63">
        <f t="shared" ca="1" si="827"/>
        <v>1.2349652948378123</v>
      </c>
      <c r="Q859" s="63">
        <f t="shared" ca="1" si="827"/>
        <v>0.83589392979597987</v>
      </c>
      <c r="R859" s="63">
        <f t="shared" ca="1" si="827"/>
        <v>0.89170270870335722</v>
      </c>
      <c r="S859" s="63">
        <f t="shared" ca="1" si="827"/>
        <v>1.0352745221752755</v>
      </c>
      <c r="T859" s="63">
        <f t="shared" ca="1" si="827"/>
        <v>1.1145119336511349</v>
      </c>
      <c r="U859" s="63">
        <f t="shared" ca="1" si="827"/>
        <v>0.84806769738403132</v>
      </c>
      <c r="V859" s="63">
        <f t="shared" ca="1" si="827"/>
        <v>1.3185084329288228</v>
      </c>
      <c r="W859" s="63">
        <f t="shared" ca="1" si="827"/>
        <v>0.80865018691200896</v>
      </c>
      <c r="X859" s="63">
        <f t="shared" ca="1" si="827"/>
        <v>1.2219448013996188</v>
      </c>
      <c r="Y859" s="63">
        <f t="shared" ca="1" si="827"/>
        <v>1.2322593277817424</v>
      </c>
      <c r="Z859" s="63">
        <f t="shared" ca="1" si="827"/>
        <v>0.94497633427121785</v>
      </c>
      <c r="AA859" s="63">
        <f t="shared" ca="1" si="827"/>
        <v>0.90618334350091545</v>
      </c>
      <c r="AB859" s="63">
        <f t="shared" ca="1" si="827"/>
        <v>1.0902247341449849</v>
      </c>
      <c r="AC859" s="63">
        <f t="shared" ca="1" si="827"/>
        <v>0.95730332720956846</v>
      </c>
      <c r="AD859" s="63">
        <f t="shared" ca="1" si="827"/>
        <v>0.8666291892916077</v>
      </c>
      <c r="AE859" s="63">
        <f t="shared" ca="1" si="827"/>
        <v>0.99053015644756737</v>
      </c>
      <c r="AF859" s="63">
        <f t="shared" ca="1" si="827"/>
        <v>1.0239327776027418</v>
      </c>
      <c r="AG859" s="63">
        <f t="shared" ca="1" si="827"/>
        <v>1.2571073691528245</v>
      </c>
      <c r="AH859" s="63">
        <f t="shared" ca="1" si="827"/>
        <v>0.74384009052570621</v>
      </c>
      <c r="AI859" s="63">
        <f t="shared" ca="1" si="827"/>
        <v>0.99401702380597379</v>
      </c>
      <c r="AJ859" s="63">
        <f t="shared" ca="1" si="827"/>
        <v>0.88110404468996173</v>
      </c>
      <c r="AK859" s="63">
        <f t="shared" ca="1" si="827"/>
        <v>1.0187008526378483</v>
      </c>
      <c r="AL859" s="63">
        <f t="shared" ca="1" si="827"/>
        <v>0.7240279078026427</v>
      </c>
      <c r="AM859" s="63">
        <f t="shared" ca="1" si="827"/>
        <v>1.0732023789973857</v>
      </c>
      <c r="AN859" s="63">
        <f t="shared" ca="1" si="827"/>
        <v>0.54818280056430879</v>
      </c>
      <c r="AO859" s="63">
        <f t="shared" ca="1" si="827"/>
        <v>1.1593567937818883</v>
      </c>
      <c r="AP859" s="63">
        <f t="shared" ca="1" si="827"/>
        <v>1.110740484161632</v>
      </c>
      <c r="AQ859" s="63">
        <f t="shared" ca="1" si="827"/>
        <v>0.90240307086280125</v>
      </c>
      <c r="AR859" s="63">
        <f t="shared" ca="1" si="827"/>
        <v>0.92584451886876296</v>
      </c>
      <c r="AS859" s="64">
        <f t="shared" ca="1" si="827"/>
        <v>0.82041202345041631</v>
      </c>
    </row>
    <row r="860" spans="4:45" x14ac:dyDescent="0.3">
      <c r="D860" s="62" t="s">
        <v>850</v>
      </c>
      <c r="E860" s="63">
        <f>1</f>
        <v>1</v>
      </c>
      <c r="F860" s="63">
        <f t="shared" ref="F860:AS860" ca="1" si="828">F1864/E1864*EXP(-Taux_R)</f>
        <v>0.99782895089771273</v>
      </c>
      <c r="G860" s="63">
        <f t="shared" ca="1" si="828"/>
        <v>1.3039501909632283</v>
      </c>
      <c r="H860" s="63">
        <f t="shared" ca="1" si="828"/>
        <v>0.95091459141162304</v>
      </c>
      <c r="I860" s="63">
        <f t="shared" ca="1" si="828"/>
        <v>1.3292168734872689</v>
      </c>
      <c r="J860" s="63">
        <f t="shared" ca="1" si="828"/>
        <v>0.76115940341723165</v>
      </c>
      <c r="K860" s="63">
        <f t="shared" ca="1" si="828"/>
        <v>1.1417206783785909</v>
      </c>
      <c r="L860" s="63">
        <f t="shared" ca="1" si="828"/>
        <v>1.1859488171594423</v>
      </c>
      <c r="M860" s="63">
        <f t="shared" ca="1" si="828"/>
        <v>1.0028277815270943</v>
      </c>
      <c r="N860" s="63">
        <f t="shared" ca="1" si="828"/>
        <v>0.79779323976685579</v>
      </c>
      <c r="O860" s="63">
        <f t="shared" ca="1" si="828"/>
        <v>1.0977068073177485</v>
      </c>
      <c r="P860" s="63">
        <f t="shared" ca="1" si="828"/>
        <v>0.92835622893061487</v>
      </c>
      <c r="Q860" s="63">
        <f t="shared" ca="1" si="828"/>
        <v>1.1190636273378809</v>
      </c>
      <c r="R860" s="63">
        <f t="shared" ca="1" si="828"/>
        <v>0.85506998412828061</v>
      </c>
      <c r="S860" s="63">
        <f t="shared" ca="1" si="828"/>
        <v>0.96750292249391578</v>
      </c>
      <c r="T860" s="63">
        <f t="shared" ca="1" si="828"/>
        <v>0.96527547200940111</v>
      </c>
      <c r="U860" s="63">
        <f t="shared" ca="1" si="828"/>
        <v>1.231483343473404</v>
      </c>
      <c r="V860" s="63">
        <f t="shared" ca="1" si="828"/>
        <v>0.8794701342077007</v>
      </c>
      <c r="W860" s="63">
        <f t="shared" ca="1" si="828"/>
        <v>1.2206168428102335</v>
      </c>
      <c r="X860" s="63">
        <f t="shared" ca="1" si="828"/>
        <v>0.73339117886255623</v>
      </c>
      <c r="Y860" s="63">
        <f t="shared" ca="1" si="828"/>
        <v>0.90765328064292494</v>
      </c>
      <c r="Z860" s="63">
        <f t="shared" ca="1" si="828"/>
        <v>1.1854342831791973</v>
      </c>
      <c r="AA860" s="63">
        <f t="shared" ca="1" si="828"/>
        <v>0.95930878744681369</v>
      </c>
      <c r="AB860" s="63">
        <f t="shared" ca="1" si="828"/>
        <v>1.0048939780843502</v>
      </c>
      <c r="AC860" s="63">
        <f t="shared" ca="1" si="828"/>
        <v>0.94919220158347672</v>
      </c>
      <c r="AD860" s="63">
        <f t="shared" ca="1" si="828"/>
        <v>1.165944863469067</v>
      </c>
      <c r="AE860" s="63">
        <f t="shared" ca="1" si="828"/>
        <v>0.98236142846367314</v>
      </c>
      <c r="AF860" s="63">
        <f t="shared" ca="1" si="828"/>
        <v>0.83156958741203957</v>
      </c>
      <c r="AG860" s="63">
        <f t="shared" ca="1" si="828"/>
        <v>0.80218457944122912</v>
      </c>
      <c r="AH860" s="63">
        <f t="shared" ca="1" si="828"/>
        <v>1.1770069894182944</v>
      </c>
      <c r="AI860" s="63">
        <f t="shared" ca="1" si="828"/>
        <v>1.1976764900114161</v>
      </c>
      <c r="AJ860" s="63">
        <f t="shared" ca="1" si="828"/>
        <v>1.132860069309233</v>
      </c>
      <c r="AK860" s="63">
        <f t="shared" ca="1" si="828"/>
        <v>0.87827482705756299</v>
      </c>
      <c r="AL860" s="63">
        <f t="shared" ca="1" si="828"/>
        <v>0.91187722403095217</v>
      </c>
      <c r="AM860" s="63">
        <f t="shared" ca="1" si="828"/>
        <v>0.78949193756074876</v>
      </c>
      <c r="AN860" s="63">
        <f t="shared" ca="1" si="828"/>
        <v>0.88583202537979866</v>
      </c>
      <c r="AO860" s="63">
        <f t="shared" ca="1" si="828"/>
        <v>0.99438286032903311</v>
      </c>
      <c r="AP860" s="63">
        <f t="shared" ca="1" si="828"/>
        <v>0.82932597187589252</v>
      </c>
      <c r="AQ860" s="63">
        <f t="shared" ca="1" si="828"/>
        <v>0.78082154669506232</v>
      </c>
      <c r="AR860" s="63">
        <f t="shared" ca="1" si="828"/>
        <v>1.0121664848803791</v>
      </c>
      <c r="AS860" s="64">
        <f t="shared" ca="1" si="828"/>
        <v>0.796146592491354</v>
      </c>
    </row>
    <row r="861" spans="4:45" x14ac:dyDescent="0.3">
      <c r="D861" s="62" t="s">
        <v>851</v>
      </c>
      <c r="E861" s="63">
        <f>1</f>
        <v>1</v>
      </c>
      <c r="F861" s="63">
        <f t="shared" ref="F861:AS861" ca="1" si="829">F1865/E1865*EXP(-Taux_R)</f>
        <v>1.1882959378022133</v>
      </c>
      <c r="G861" s="63">
        <f t="shared" ca="1" si="829"/>
        <v>1.12488272727825</v>
      </c>
      <c r="H861" s="63">
        <f t="shared" ca="1" si="829"/>
        <v>0.90794626664692668</v>
      </c>
      <c r="I861" s="63">
        <f t="shared" ca="1" si="829"/>
        <v>1.1989424293821953</v>
      </c>
      <c r="J861" s="63">
        <f t="shared" ca="1" si="829"/>
        <v>0.70596970935421821</v>
      </c>
      <c r="K861" s="63">
        <f t="shared" ca="1" si="829"/>
        <v>1.0817375403269007</v>
      </c>
      <c r="L861" s="63">
        <f t="shared" ca="1" si="829"/>
        <v>1.0061340507137853</v>
      </c>
      <c r="M861" s="63">
        <f t="shared" ca="1" si="829"/>
        <v>0.82392814168185402</v>
      </c>
      <c r="N861" s="63">
        <f t="shared" ca="1" si="829"/>
        <v>0.95277068341093063</v>
      </c>
      <c r="O861" s="63">
        <f t="shared" ca="1" si="829"/>
        <v>1.2461015672018643</v>
      </c>
      <c r="P861" s="63">
        <f t="shared" ca="1" si="829"/>
        <v>1.0116408485155799</v>
      </c>
      <c r="Q861" s="63">
        <f t="shared" ca="1" si="829"/>
        <v>1.0266153952354042</v>
      </c>
      <c r="R861" s="63">
        <f t="shared" ca="1" si="829"/>
        <v>1.133743331756139</v>
      </c>
      <c r="S861" s="63">
        <f t="shared" ca="1" si="829"/>
        <v>1.1977213857691618</v>
      </c>
      <c r="T861" s="63">
        <f t="shared" ca="1" si="829"/>
        <v>0.90880057583465945</v>
      </c>
      <c r="U861" s="63">
        <f t="shared" ca="1" si="829"/>
        <v>1.029947323124957</v>
      </c>
      <c r="V861" s="63">
        <f t="shared" ca="1" si="829"/>
        <v>0.98955272645489101</v>
      </c>
      <c r="W861" s="63">
        <f t="shared" ca="1" si="829"/>
        <v>1.360493622959273</v>
      </c>
      <c r="X861" s="63">
        <f t="shared" ca="1" si="829"/>
        <v>0.88740370130252766</v>
      </c>
      <c r="Y861" s="63">
        <f t="shared" ca="1" si="829"/>
        <v>0.93637569956924127</v>
      </c>
      <c r="Z861" s="63">
        <f t="shared" ca="1" si="829"/>
        <v>1.1519546995656607</v>
      </c>
      <c r="AA861" s="63">
        <f t="shared" ca="1" si="829"/>
        <v>1.5277657046287509</v>
      </c>
      <c r="AB861" s="63">
        <f t="shared" ca="1" si="829"/>
        <v>1.2059163794977821</v>
      </c>
      <c r="AC861" s="63">
        <f t="shared" ca="1" si="829"/>
        <v>1.0102425216782709</v>
      </c>
      <c r="AD861" s="63">
        <f t="shared" ca="1" si="829"/>
        <v>0.74889079668208924</v>
      </c>
      <c r="AE861" s="63">
        <f t="shared" ca="1" si="829"/>
        <v>1.1591792415345401</v>
      </c>
      <c r="AF861" s="63">
        <f t="shared" ca="1" si="829"/>
        <v>0.78183353271897493</v>
      </c>
      <c r="AG861" s="63">
        <f t="shared" ca="1" si="829"/>
        <v>0.84773955994110695</v>
      </c>
      <c r="AH861" s="63">
        <f t="shared" ca="1" si="829"/>
        <v>1.3134191782589208</v>
      </c>
      <c r="AI861" s="63">
        <f t="shared" ca="1" si="829"/>
        <v>1.1086705681217832</v>
      </c>
      <c r="AJ861" s="63">
        <f t="shared" ca="1" si="829"/>
        <v>1.1381036675658629</v>
      </c>
      <c r="AK861" s="63">
        <f t="shared" ca="1" si="829"/>
        <v>1.0223273856443198</v>
      </c>
      <c r="AL861" s="63">
        <f t="shared" ca="1" si="829"/>
        <v>0.82073102378091889</v>
      </c>
      <c r="AM861" s="63">
        <f t="shared" ca="1" si="829"/>
        <v>1.0228047049995823</v>
      </c>
      <c r="AN861" s="63">
        <f t="shared" ca="1" si="829"/>
        <v>1.0408061878412691</v>
      </c>
      <c r="AO861" s="63">
        <f t="shared" ca="1" si="829"/>
        <v>1.2279170524667125</v>
      </c>
      <c r="AP861" s="63">
        <f t="shared" ca="1" si="829"/>
        <v>0.88497799134354482</v>
      </c>
      <c r="AQ861" s="63">
        <f t="shared" ca="1" si="829"/>
        <v>1.0648651843613799</v>
      </c>
      <c r="AR861" s="63">
        <f t="shared" ca="1" si="829"/>
        <v>0.8988145732839542</v>
      </c>
      <c r="AS861" s="64">
        <f t="shared" ca="1" si="829"/>
        <v>1.461756859533992</v>
      </c>
    </row>
    <row r="862" spans="4:45" x14ac:dyDescent="0.3">
      <c r="D862" s="62" t="s">
        <v>852</v>
      </c>
      <c r="E862" s="63">
        <f>1</f>
        <v>1</v>
      </c>
      <c r="F862" s="63">
        <f t="shared" ref="F862:AS862" ca="1" si="830">F1866/E1866*EXP(-Taux_R)</f>
        <v>0.62565155578137999</v>
      </c>
      <c r="G862" s="63">
        <f t="shared" ca="1" si="830"/>
        <v>0.83197605749894576</v>
      </c>
      <c r="H862" s="63">
        <f t="shared" ca="1" si="830"/>
        <v>0.97434936365558134</v>
      </c>
      <c r="I862" s="63">
        <f t="shared" ca="1" si="830"/>
        <v>1.0454195138198557</v>
      </c>
      <c r="J862" s="63">
        <f t="shared" ca="1" si="830"/>
        <v>1.4739030737972167</v>
      </c>
      <c r="K862" s="63">
        <f t="shared" ca="1" si="830"/>
        <v>1.1451589827474917</v>
      </c>
      <c r="L862" s="63">
        <f t="shared" ca="1" si="830"/>
        <v>0.86523630934238316</v>
      </c>
      <c r="M862" s="63">
        <f t="shared" ca="1" si="830"/>
        <v>0.93719189504525025</v>
      </c>
      <c r="N862" s="63">
        <f t="shared" ca="1" si="830"/>
        <v>0.94446417957946804</v>
      </c>
      <c r="O862" s="63">
        <f t="shared" ca="1" si="830"/>
        <v>1.1987199531981465</v>
      </c>
      <c r="P862" s="63">
        <f t="shared" ca="1" si="830"/>
        <v>1.1049859755105971</v>
      </c>
      <c r="Q862" s="63">
        <f t="shared" ca="1" si="830"/>
        <v>0.98206739782581431</v>
      </c>
      <c r="R862" s="63">
        <f t="shared" ca="1" si="830"/>
        <v>0.81131246015283298</v>
      </c>
      <c r="S862" s="63">
        <f t="shared" ca="1" si="830"/>
        <v>0.8181047689215154</v>
      </c>
      <c r="T862" s="63">
        <f t="shared" ca="1" si="830"/>
        <v>0.93941002733096601</v>
      </c>
      <c r="U862" s="63">
        <f t="shared" ca="1" si="830"/>
        <v>0.86038833151798422</v>
      </c>
      <c r="V862" s="63">
        <f t="shared" ca="1" si="830"/>
        <v>0.86968568281980851</v>
      </c>
      <c r="W862" s="63">
        <f t="shared" ca="1" si="830"/>
        <v>0.72582022594640849</v>
      </c>
      <c r="X862" s="63">
        <f t="shared" ca="1" si="830"/>
        <v>0.93800067118734365</v>
      </c>
      <c r="Y862" s="63">
        <f t="shared" ca="1" si="830"/>
        <v>0.93897706321188967</v>
      </c>
      <c r="Z862" s="63">
        <f t="shared" ca="1" si="830"/>
        <v>1.0164622256270892</v>
      </c>
      <c r="AA862" s="63">
        <f t="shared" ca="1" si="830"/>
        <v>0.77849133929607561</v>
      </c>
      <c r="AB862" s="63">
        <f t="shared" ca="1" si="830"/>
        <v>0.92409937709681167</v>
      </c>
      <c r="AC862" s="63">
        <f t="shared" ca="1" si="830"/>
        <v>1.0954963101131086</v>
      </c>
      <c r="AD862" s="63">
        <f t="shared" ca="1" si="830"/>
        <v>0.99122685851230652</v>
      </c>
      <c r="AE862" s="63">
        <f t="shared" ca="1" si="830"/>
        <v>0.9329128079672343</v>
      </c>
      <c r="AF862" s="63">
        <f t="shared" ca="1" si="830"/>
        <v>0.78968810382045496</v>
      </c>
      <c r="AG862" s="63">
        <f t="shared" ca="1" si="830"/>
        <v>1.0798125108642573</v>
      </c>
      <c r="AH862" s="63">
        <f t="shared" ca="1" si="830"/>
        <v>0.91975433612339597</v>
      </c>
      <c r="AI862" s="63">
        <f t="shared" ca="1" si="830"/>
        <v>0.95016548744366136</v>
      </c>
      <c r="AJ862" s="63">
        <f t="shared" ca="1" si="830"/>
        <v>1.1552997977452228</v>
      </c>
      <c r="AK862" s="63">
        <f t="shared" ca="1" si="830"/>
        <v>0.95521965900037364</v>
      </c>
      <c r="AL862" s="63">
        <f t="shared" ca="1" si="830"/>
        <v>0.9190003563655984</v>
      </c>
      <c r="AM862" s="63">
        <f t="shared" ca="1" si="830"/>
        <v>1.0525665388071781</v>
      </c>
      <c r="AN862" s="63">
        <f t="shared" ca="1" si="830"/>
        <v>1.1282405957660029</v>
      </c>
      <c r="AO862" s="63">
        <f t="shared" ca="1" si="830"/>
        <v>0.76979679860687444</v>
      </c>
      <c r="AP862" s="63">
        <f t="shared" ca="1" si="830"/>
        <v>1.4932871980196158</v>
      </c>
      <c r="AQ862" s="63">
        <f t="shared" ca="1" si="830"/>
        <v>0.76708950333737647</v>
      </c>
      <c r="AR862" s="63">
        <f t="shared" ca="1" si="830"/>
        <v>1.1652789516304656</v>
      </c>
      <c r="AS862" s="64">
        <f t="shared" ca="1" si="830"/>
        <v>0.74142616640423065</v>
      </c>
    </row>
    <row r="863" spans="4:45" x14ac:dyDescent="0.3">
      <c r="D863" s="62" t="s">
        <v>853</v>
      </c>
      <c r="E863" s="63">
        <f>1</f>
        <v>1</v>
      </c>
      <c r="F863" s="63">
        <f t="shared" ref="F863:AS863" ca="1" si="831">F1867/E1867*EXP(-Taux_R)</f>
        <v>1.1805426520944073</v>
      </c>
      <c r="G863" s="63">
        <f t="shared" ca="1" si="831"/>
        <v>0.85029006291749887</v>
      </c>
      <c r="H863" s="63">
        <f t="shared" ca="1" si="831"/>
        <v>0.83537945982305972</v>
      </c>
      <c r="I863" s="63">
        <f t="shared" ca="1" si="831"/>
        <v>0.9558127442819242</v>
      </c>
      <c r="J863" s="63">
        <f t="shared" ca="1" si="831"/>
        <v>1.0255160746431184</v>
      </c>
      <c r="K863" s="63">
        <f t="shared" ca="1" si="831"/>
        <v>0.78194702509464165</v>
      </c>
      <c r="L863" s="63">
        <f t="shared" ca="1" si="831"/>
        <v>0.96291207436874449</v>
      </c>
      <c r="M863" s="63">
        <f t="shared" ca="1" si="831"/>
        <v>1.0691604883172943</v>
      </c>
      <c r="N863" s="63">
        <f t="shared" ca="1" si="831"/>
        <v>0.75024002694496317</v>
      </c>
      <c r="O863" s="63">
        <f t="shared" ca="1" si="831"/>
        <v>0.98981673262040559</v>
      </c>
      <c r="P863" s="63">
        <f t="shared" ca="1" si="831"/>
        <v>1.1256988123342944</v>
      </c>
      <c r="Q863" s="63">
        <f t="shared" ca="1" si="831"/>
        <v>0.69812534765754886</v>
      </c>
      <c r="R863" s="63">
        <f t="shared" ca="1" si="831"/>
        <v>0.99035363152785738</v>
      </c>
      <c r="S863" s="63">
        <f t="shared" ca="1" si="831"/>
        <v>1.0041748853090586</v>
      </c>
      <c r="T863" s="63">
        <f t="shared" ca="1" si="831"/>
        <v>0.90304481288855898</v>
      </c>
      <c r="U863" s="63">
        <f t="shared" ca="1" si="831"/>
        <v>1.2514684002488556</v>
      </c>
      <c r="V863" s="63">
        <f t="shared" ca="1" si="831"/>
        <v>1.0969292390420029</v>
      </c>
      <c r="W863" s="63">
        <f t="shared" ca="1" si="831"/>
        <v>1.1843748105887739</v>
      </c>
      <c r="X863" s="63">
        <f t="shared" ca="1" si="831"/>
        <v>0.75576502654877564</v>
      </c>
      <c r="Y863" s="63">
        <f t="shared" ca="1" si="831"/>
        <v>0.75038216572460148</v>
      </c>
      <c r="Z863" s="63">
        <f t="shared" ca="1" si="831"/>
        <v>0.72522204026981818</v>
      </c>
      <c r="AA863" s="63">
        <f t="shared" ca="1" si="831"/>
        <v>1.083188329410012</v>
      </c>
      <c r="AB863" s="63">
        <f t="shared" ca="1" si="831"/>
        <v>0.90736371630778745</v>
      </c>
      <c r="AC863" s="63">
        <f t="shared" ca="1" si="831"/>
        <v>1.1008094202853733</v>
      </c>
      <c r="AD863" s="63">
        <f t="shared" ca="1" si="831"/>
        <v>1.0665715717930313</v>
      </c>
      <c r="AE863" s="63">
        <f t="shared" ca="1" si="831"/>
        <v>1.0202675921534774</v>
      </c>
      <c r="AF863" s="63">
        <f t="shared" ca="1" si="831"/>
        <v>1.0925058326723187</v>
      </c>
      <c r="AG863" s="63">
        <f t="shared" ca="1" si="831"/>
        <v>1.2396387816878449</v>
      </c>
      <c r="AH863" s="63">
        <f t="shared" ca="1" si="831"/>
        <v>0.96487327357436992</v>
      </c>
      <c r="AI863" s="63">
        <f t="shared" ca="1" si="831"/>
        <v>0.83875901851327161</v>
      </c>
      <c r="AJ863" s="63">
        <f t="shared" ca="1" si="831"/>
        <v>1.1041915211100866</v>
      </c>
      <c r="AK863" s="63">
        <f t="shared" ca="1" si="831"/>
        <v>1.2562393938864638</v>
      </c>
      <c r="AL863" s="63">
        <f t="shared" ca="1" si="831"/>
        <v>0.88152605853722099</v>
      </c>
      <c r="AM863" s="63">
        <f t="shared" ca="1" si="831"/>
        <v>0.63100084422760239</v>
      </c>
      <c r="AN863" s="63">
        <f t="shared" ca="1" si="831"/>
        <v>1.0894750661870654</v>
      </c>
      <c r="AO863" s="63">
        <f t="shared" ca="1" si="831"/>
        <v>1.1532245913458938</v>
      </c>
      <c r="AP863" s="63">
        <f t="shared" ca="1" si="831"/>
        <v>1.1135248914495062</v>
      </c>
      <c r="AQ863" s="63">
        <f t="shared" ca="1" si="831"/>
        <v>1.1138071661298177</v>
      </c>
      <c r="AR863" s="63">
        <f t="shared" ca="1" si="831"/>
        <v>0.80951119685781781</v>
      </c>
      <c r="AS863" s="64">
        <f t="shared" ca="1" si="831"/>
        <v>0.72356174794387762</v>
      </c>
    </row>
    <row r="864" spans="4:45" x14ac:dyDescent="0.3">
      <c r="D864" s="62" t="s">
        <v>854</v>
      </c>
      <c r="E864" s="63">
        <f>1</f>
        <v>1</v>
      </c>
      <c r="F864" s="63">
        <f t="shared" ref="F864:AS864" ca="1" si="832">F1868/E1868*EXP(-Taux_R)</f>
        <v>0.98345590995953602</v>
      </c>
      <c r="G864" s="63">
        <f t="shared" ca="1" si="832"/>
        <v>0.97641852831181486</v>
      </c>
      <c r="H864" s="63">
        <f t="shared" ca="1" si="832"/>
        <v>0.81279645039416426</v>
      </c>
      <c r="I864" s="63">
        <f t="shared" ca="1" si="832"/>
        <v>1.1383662451248904</v>
      </c>
      <c r="J864" s="63">
        <f t="shared" ca="1" si="832"/>
        <v>1.0698117790071608</v>
      </c>
      <c r="K864" s="63">
        <f t="shared" ca="1" si="832"/>
        <v>1.0763333162448985</v>
      </c>
      <c r="L864" s="63">
        <f t="shared" ca="1" si="832"/>
        <v>0.93264496811859787</v>
      </c>
      <c r="M864" s="63">
        <f t="shared" ca="1" si="832"/>
        <v>0.80784977721724172</v>
      </c>
      <c r="N864" s="63">
        <f t="shared" ca="1" si="832"/>
        <v>1.0551233089487082</v>
      </c>
      <c r="O864" s="63">
        <f t="shared" ca="1" si="832"/>
        <v>0.86929956933053698</v>
      </c>
      <c r="P864" s="63">
        <f t="shared" ca="1" si="832"/>
        <v>0.79024557440838261</v>
      </c>
      <c r="Q864" s="63">
        <f t="shared" ca="1" si="832"/>
        <v>0.75835760438554289</v>
      </c>
      <c r="R864" s="63">
        <f t="shared" ca="1" si="832"/>
        <v>0.77832265291110903</v>
      </c>
      <c r="S864" s="63">
        <f t="shared" ca="1" si="832"/>
        <v>0.92739683450637633</v>
      </c>
      <c r="T864" s="63">
        <f t="shared" ca="1" si="832"/>
        <v>1.2423137230447563</v>
      </c>
      <c r="U864" s="63">
        <f t="shared" ca="1" si="832"/>
        <v>0.97676457903080516</v>
      </c>
      <c r="V864" s="63">
        <f t="shared" ca="1" si="832"/>
        <v>0.99713345092954664</v>
      </c>
      <c r="W864" s="63">
        <f t="shared" ca="1" si="832"/>
        <v>1.3455264775758988</v>
      </c>
      <c r="X864" s="63">
        <f t="shared" ca="1" si="832"/>
        <v>1.0592974465429983</v>
      </c>
      <c r="Y864" s="63">
        <f t="shared" ca="1" si="832"/>
        <v>1.0410641636506723</v>
      </c>
      <c r="Z864" s="63">
        <f t="shared" ca="1" si="832"/>
        <v>0.97552936769319964</v>
      </c>
      <c r="AA864" s="63">
        <f t="shared" ca="1" si="832"/>
        <v>1.0138789706641329</v>
      </c>
      <c r="AB864" s="63">
        <f t="shared" ca="1" si="832"/>
        <v>0.73896898109806253</v>
      </c>
      <c r="AC864" s="63">
        <f t="shared" ca="1" si="832"/>
        <v>0.92774750981461673</v>
      </c>
      <c r="AD864" s="63">
        <f t="shared" ca="1" si="832"/>
        <v>1.1277371279271089</v>
      </c>
      <c r="AE864" s="63">
        <f t="shared" ca="1" si="832"/>
        <v>0.91591097339396821</v>
      </c>
      <c r="AF864" s="63">
        <f t="shared" ca="1" si="832"/>
        <v>1.4793249941126705</v>
      </c>
      <c r="AG864" s="63">
        <f t="shared" ca="1" si="832"/>
        <v>1.335649518910466</v>
      </c>
      <c r="AH864" s="63">
        <f t="shared" ca="1" si="832"/>
        <v>0.71281768406667501</v>
      </c>
      <c r="AI864" s="63">
        <f t="shared" ca="1" si="832"/>
        <v>0.89997948075678025</v>
      </c>
      <c r="AJ864" s="63">
        <f t="shared" ca="1" si="832"/>
        <v>0.96452094632784002</v>
      </c>
      <c r="AK864" s="63">
        <f t="shared" ca="1" si="832"/>
        <v>0.9310756194707438</v>
      </c>
      <c r="AL864" s="63">
        <f t="shared" ca="1" si="832"/>
        <v>0.85199629706728952</v>
      </c>
      <c r="AM864" s="63">
        <f t="shared" ca="1" si="832"/>
        <v>1.1477889764596696</v>
      </c>
      <c r="AN864" s="63">
        <f t="shared" ca="1" si="832"/>
        <v>0.96260927904015869</v>
      </c>
      <c r="AO864" s="63">
        <f t="shared" ca="1" si="832"/>
        <v>1.1151945091586655</v>
      </c>
      <c r="AP864" s="63">
        <f t="shared" ca="1" si="832"/>
        <v>0.95331469937631863</v>
      </c>
      <c r="AQ864" s="63">
        <f t="shared" ca="1" si="832"/>
        <v>1.4085963409110658</v>
      </c>
      <c r="AR864" s="63">
        <f t="shared" ca="1" si="832"/>
        <v>1.0979635901215792</v>
      </c>
      <c r="AS864" s="64">
        <f t="shared" ca="1" si="832"/>
        <v>1.2457113506250288</v>
      </c>
    </row>
    <row r="865" spans="4:45" x14ac:dyDescent="0.3">
      <c r="D865" s="62" t="s">
        <v>855</v>
      </c>
      <c r="E865" s="63">
        <f>1</f>
        <v>1</v>
      </c>
      <c r="F865" s="63">
        <f t="shared" ref="F865:AS865" ca="1" si="833">F1869/E1869*EXP(-Taux_R)</f>
        <v>1.1923524086806621</v>
      </c>
      <c r="G865" s="63">
        <f t="shared" ca="1" si="833"/>
        <v>0.92411873426440883</v>
      </c>
      <c r="H865" s="63">
        <f t="shared" ca="1" si="833"/>
        <v>0.94065338875898707</v>
      </c>
      <c r="I865" s="63">
        <f t="shared" ca="1" si="833"/>
        <v>1.0721155078193985</v>
      </c>
      <c r="J865" s="63">
        <f t="shared" ca="1" si="833"/>
        <v>0.86913937682117615</v>
      </c>
      <c r="K865" s="63">
        <f t="shared" ca="1" si="833"/>
        <v>1.0789306199952988</v>
      </c>
      <c r="L865" s="63">
        <f t="shared" ca="1" si="833"/>
        <v>0.96536073870032035</v>
      </c>
      <c r="M865" s="63">
        <f t="shared" ca="1" si="833"/>
        <v>0.95649196730723374</v>
      </c>
      <c r="N865" s="63">
        <f t="shared" ca="1" si="833"/>
        <v>1.3079175897661035</v>
      </c>
      <c r="O865" s="63">
        <f t="shared" ca="1" si="833"/>
        <v>1.0165407592612672</v>
      </c>
      <c r="P865" s="63">
        <f t="shared" ca="1" si="833"/>
        <v>0.82082979043103776</v>
      </c>
      <c r="Q865" s="63">
        <f t="shared" ca="1" si="833"/>
        <v>1.083620110786842</v>
      </c>
      <c r="R865" s="63">
        <f t="shared" ca="1" si="833"/>
        <v>1.0231577115804371</v>
      </c>
      <c r="S865" s="63">
        <f t="shared" ca="1" si="833"/>
        <v>0.98864575167090396</v>
      </c>
      <c r="T865" s="63">
        <f t="shared" ca="1" si="833"/>
        <v>0.77226164724121593</v>
      </c>
      <c r="U865" s="63">
        <f t="shared" ca="1" si="833"/>
        <v>0.73492868242432896</v>
      </c>
      <c r="V865" s="63">
        <f t="shared" ca="1" si="833"/>
        <v>1.0645199607434996</v>
      </c>
      <c r="W865" s="63">
        <f t="shared" ca="1" si="833"/>
        <v>1.0848069379562042</v>
      </c>
      <c r="X865" s="63">
        <f t="shared" ca="1" si="833"/>
        <v>1.0129260622858718</v>
      </c>
      <c r="Y865" s="63">
        <f t="shared" ca="1" si="833"/>
        <v>0.72815500950366618</v>
      </c>
      <c r="Z865" s="63">
        <f t="shared" ca="1" si="833"/>
        <v>0.90667317074999865</v>
      </c>
      <c r="AA865" s="63">
        <f t="shared" ca="1" si="833"/>
        <v>0.94659322355304754</v>
      </c>
      <c r="AB865" s="63">
        <f t="shared" ca="1" si="833"/>
        <v>0.62983320893141281</v>
      </c>
      <c r="AC865" s="63">
        <f t="shared" ca="1" si="833"/>
        <v>1.2532423956651071</v>
      </c>
      <c r="AD865" s="63">
        <f t="shared" ca="1" si="833"/>
        <v>0.72965809716872665</v>
      </c>
      <c r="AE865" s="63">
        <f t="shared" ca="1" si="833"/>
        <v>0.7846698398629478</v>
      </c>
      <c r="AF865" s="63">
        <f t="shared" ca="1" si="833"/>
        <v>1.0101344450751177</v>
      </c>
      <c r="AG865" s="63">
        <f t="shared" ca="1" si="833"/>
        <v>1.0476148810515395</v>
      </c>
      <c r="AH865" s="63">
        <f t="shared" ca="1" si="833"/>
        <v>0.83900787370039942</v>
      </c>
      <c r="AI865" s="63">
        <f t="shared" ca="1" si="833"/>
        <v>0.76507580964704514</v>
      </c>
      <c r="AJ865" s="63">
        <f t="shared" ca="1" si="833"/>
        <v>0.79171947625406847</v>
      </c>
      <c r="AK865" s="63">
        <f t="shared" ca="1" si="833"/>
        <v>1.1272390152245213</v>
      </c>
      <c r="AL865" s="63">
        <f t="shared" ca="1" si="833"/>
        <v>0.65336815729430464</v>
      </c>
      <c r="AM865" s="63">
        <f t="shared" ca="1" si="833"/>
        <v>0.81331957193039983</v>
      </c>
      <c r="AN865" s="63">
        <f t="shared" ca="1" si="833"/>
        <v>0.98854817667445061</v>
      </c>
      <c r="AO865" s="63">
        <f t="shared" ca="1" si="833"/>
        <v>1.149327509403699</v>
      </c>
      <c r="AP865" s="63">
        <f t="shared" ca="1" si="833"/>
        <v>1.1841449067665069</v>
      </c>
      <c r="AQ865" s="63">
        <f t="shared" ca="1" si="833"/>
        <v>1.0455202720475705</v>
      </c>
      <c r="AR865" s="63">
        <f t="shared" ca="1" si="833"/>
        <v>0.8686275849030255</v>
      </c>
      <c r="AS865" s="64">
        <f t="shared" ca="1" si="833"/>
        <v>1.0081716023337008</v>
      </c>
    </row>
    <row r="866" spans="4:45" x14ac:dyDescent="0.3">
      <c r="D866" s="62" t="s">
        <v>856</v>
      </c>
      <c r="E866" s="63">
        <f>1</f>
        <v>1</v>
      </c>
      <c r="F866" s="63">
        <f t="shared" ref="F866:AS866" ca="1" si="834">F1870/E1870*EXP(-Taux_R)</f>
        <v>1.5191801267724645</v>
      </c>
      <c r="G866" s="63">
        <f t="shared" ca="1" si="834"/>
        <v>1.2412444608646813</v>
      </c>
      <c r="H866" s="63">
        <f t="shared" ca="1" si="834"/>
        <v>1.0365795553556536</v>
      </c>
      <c r="I866" s="63">
        <f t="shared" ca="1" si="834"/>
        <v>1.1048987017520882</v>
      </c>
      <c r="J866" s="63">
        <f t="shared" ca="1" si="834"/>
        <v>1.0977343462353184</v>
      </c>
      <c r="K866" s="63">
        <f t="shared" ca="1" si="834"/>
        <v>1.2810813161215873</v>
      </c>
      <c r="L866" s="63">
        <f t="shared" ca="1" si="834"/>
        <v>0.67994644016153971</v>
      </c>
      <c r="M866" s="63">
        <f t="shared" ca="1" si="834"/>
        <v>1.0893774748718643</v>
      </c>
      <c r="N866" s="63">
        <f t="shared" ca="1" si="834"/>
        <v>0.75776506930924437</v>
      </c>
      <c r="O866" s="63">
        <f t="shared" ca="1" si="834"/>
        <v>1.001252655069323</v>
      </c>
      <c r="P866" s="63">
        <f t="shared" ca="1" si="834"/>
        <v>0.79535356793492462</v>
      </c>
      <c r="Q866" s="63">
        <f t="shared" ca="1" si="834"/>
        <v>1.1451172738516902</v>
      </c>
      <c r="R866" s="63">
        <f t="shared" ca="1" si="834"/>
        <v>0.93508513655090542</v>
      </c>
      <c r="S866" s="63">
        <f t="shared" ca="1" si="834"/>
        <v>0.81953389607407046</v>
      </c>
      <c r="T866" s="63">
        <f t="shared" ca="1" si="834"/>
        <v>0.7099392564271918</v>
      </c>
      <c r="U866" s="63">
        <f t="shared" ca="1" si="834"/>
        <v>0.9519431112659188</v>
      </c>
      <c r="V866" s="63">
        <f t="shared" ca="1" si="834"/>
        <v>0.71299116428179232</v>
      </c>
      <c r="W866" s="63">
        <f t="shared" ca="1" si="834"/>
        <v>0.9535525363265166</v>
      </c>
      <c r="X866" s="63">
        <f t="shared" ca="1" si="834"/>
        <v>0.95925842332217204</v>
      </c>
      <c r="Y866" s="63">
        <f t="shared" ca="1" si="834"/>
        <v>0.91425008368034877</v>
      </c>
      <c r="Z866" s="63">
        <f t="shared" ca="1" si="834"/>
        <v>0.87177172801323599</v>
      </c>
      <c r="AA866" s="63">
        <f t="shared" ca="1" si="834"/>
        <v>0.98993378490525685</v>
      </c>
      <c r="AB866" s="63">
        <f t="shared" ca="1" si="834"/>
        <v>1.1772854460993545</v>
      </c>
      <c r="AC866" s="63">
        <f t="shared" ca="1" si="834"/>
        <v>1.1978115407961039</v>
      </c>
      <c r="AD866" s="63">
        <f t="shared" ca="1" si="834"/>
        <v>0.81892370083650678</v>
      </c>
      <c r="AE866" s="63">
        <f t="shared" ca="1" si="834"/>
        <v>1.4177854575027369</v>
      </c>
      <c r="AF866" s="63">
        <f t="shared" ca="1" si="834"/>
        <v>1.047747231890775</v>
      </c>
      <c r="AG866" s="63">
        <f t="shared" ca="1" si="834"/>
        <v>0.93311680470127001</v>
      </c>
      <c r="AH866" s="63">
        <f t="shared" ca="1" si="834"/>
        <v>0.95676053232901737</v>
      </c>
      <c r="AI866" s="63">
        <f t="shared" ca="1" si="834"/>
        <v>1.0165703739730856</v>
      </c>
      <c r="AJ866" s="63">
        <f t="shared" ca="1" si="834"/>
        <v>1.2240125842298493</v>
      </c>
      <c r="AK866" s="63">
        <f t="shared" ca="1" si="834"/>
        <v>1.1003612054008729</v>
      </c>
      <c r="AL866" s="63">
        <f t="shared" ca="1" si="834"/>
        <v>0.90807565904094323</v>
      </c>
      <c r="AM866" s="63">
        <f t="shared" ca="1" si="834"/>
        <v>0.78182863948750181</v>
      </c>
      <c r="AN866" s="63">
        <f t="shared" ca="1" si="834"/>
        <v>0.96893003006404432</v>
      </c>
      <c r="AO866" s="63">
        <f t="shared" ca="1" si="834"/>
        <v>0.88072902707138834</v>
      </c>
      <c r="AP866" s="63">
        <f t="shared" ca="1" si="834"/>
        <v>1.1757740432937336</v>
      </c>
      <c r="AQ866" s="63">
        <f t="shared" ca="1" si="834"/>
        <v>0.94109148034030254</v>
      </c>
      <c r="AR866" s="63">
        <f t="shared" ca="1" si="834"/>
        <v>1.688903132635454</v>
      </c>
      <c r="AS866" s="64">
        <f t="shared" ca="1" si="834"/>
        <v>1.0446344609418849</v>
      </c>
    </row>
    <row r="867" spans="4:45" x14ac:dyDescent="0.3">
      <c r="D867" s="62" t="s">
        <v>857</v>
      </c>
      <c r="E867" s="63">
        <f>1</f>
        <v>1</v>
      </c>
      <c r="F867" s="63">
        <f t="shared" ref="F867:AS867" ca="1" si="835">F1871/E1871*EXP(-Taux_R)</f>
        <v>0.99879640953057047</v>
      </c>
      <c r="G867" s="63">
        <f t="shared" ca="1" si="835"/>
        <v>0.88032405761500099</v>
      </c>
      <c r="H867" s="63">
        <f t="shared" ca="1" si="835"/>
        <v>1.0326080324769953</v>
      </c>
      <c r="I867" s="63">
        <f t="shared" ca="1" si="835"/>
        <v>1.3242866393357013</v>
      </c>
      <c r="J867" s="63">
        <f t="shared" ca="1" si="835"/>
        <v>0.91471430831772393</v>
      </c>
      <c r="K867" s="63">
        <f t="shared" ca="1" si="835"/>
        <v>1.2520457675692658</v>
      </c>
      <c r="L867" s="63">
        <f t="shared" ca="1" si="835"/>
        <v>0.86854784915746619</v>
      </c>
      <c r="M867" s="63">
        <f t="shared" ca="1" si="835"/>
        <v>0.88992159250240066</v>
      </c>
      <c r="N867" s="63">
        <f t="shared" ca="1" si="835"/>
        <v>0.98717217365137044</v>
      </c>
      <c r="O867" s="63">
        <f t="shared" ca="1" si="835"/>
        <v>0.76908028361596126</v>
      </c>
      <c r="P867" s="63">
        <f t="shared" ca="1" si="835"/>
        <v>1.3293231766473248</v>
      </c>
      <c r="Q867" s="63">
        <f t="shared" ca="1" si="835"/>
        <v>1.0329598722613396</v>
      </c>
      <c r="R867" s="63">
        <f t="shared" ca="1" si="835"/>
        <v>0.85618682583001515</v>
      </c>
      <c r="S867" s="63">
        <f t="shared" ca="1" si="835"/>
        <v>0.98512318635040808</v>
      </c>
      <c r="T867" s="63">
        <f t="shared" ca="1" si="835"/>
        <v>0.68116361120308977</v>
      </c>
      <c r="U867" s="63">
        <f t="shared" ca="1" si="835"/>
        <v>1.1626589293064513</v>
      </c>
      <c r="V867" s="63">
        <f t="shared" ca="1" si="835"/>
        <v>0.96534448474844003</v>
      </c>
      <c r="W867" s="63">
        <f t="shared" ca="1" si="835"/>
        <v>0.92368426314505991</v>
      </c>
      <c r="X867" s="63">
        <f t="shared" ca="1" si="835"/>
        <v>1.2476191722472614</v>
      </c>
      <c r="Y867" s="63">
        <f t="shared" ca="1" si="835"/>
        <v>1.1906083823162195</v>
      </c>
      <c r="Z867" s="63">
        <f t="shared" ca="1" si="835"/>
        <v>0.85425637796956155</v>
      </c>
      <c r="AA867" s="63">
        <f t="shared" ca="1" si="835"/>
        <v>0.93861260062090501</v>
      </c>
      <c r="AB867" s="63">
        <f t="shared" ca="1" si="835"/>
        <v>1.1358022213387589</v>
      </c>
      <c r="AC867" s="63">
        <f t="shared" ca="1" si="835"/>
        <v>0.8290854865034134</v>
      </c>
      <c r="AD867" s="63">
        <f t="shared" ca="1" si="835"/>
        <v>0.75510461473822077</v>
      </c>
      <c r="AE867" s="63">
        <f t="shared" ca="1" si="835"/>
        <v>0.81446801248186929</v>
      </c>
      <c r="AF867" s="63">
        <f t="shared" ca="1" si="835"/>
        <v>0.89265883364371412</v>
      </c>
      <c r="AG867" s="63">
        <f t="shared" ca="1" si="835"/>
        <v>0.98209049591457087</v>
      </c>
      <c r="AH867" s="63">
        <f t="shared" ca="1" si="835"/>
        <v>1.0047475581190872</v>
      </c>
      <c r="AI867" s="63">
        <f t="shared" ca="1" si="835"/>
        <v>1.1975971118444444</v>
      </c>
      <c r="AJ867" s="63">
        <f t="shared" ca="1" si="835"/>
        <v>0.703070723694315</v>
      </c>
      <c r="AK867" s="63">
        <f t="shared" ca="1" si="835"/>
        <v>1.2563674183806983</v>
      </c>
      <c r="AL867" s="63">
        <f t="shared" ca="1" si="835"/>
        <v>0.92315128213193864</v>
      </c>
      <c r="AM867" s="63">
        <f t="shared" ca="1" si="835"/>
        <v>0.95521135330684648</v>
      </c>
      <c r="AN867" s="63">
        <f t="shared" ca="1" si="835"/>
        <v>1.3281756091816923</v>
      </c>
      <c r="AO867" s="63">
        <f t="shared" ca="1" si="835"/>
        <v>0.82250686794015526</v>
      </c>
      <c r="AP867" s="63">
        <f t="shared" ca="1" si="835"/>
        <v>0.71712409203118155</v>
      </c>
      <c r="AQ867" s="63">
        <f t="shared" ca="1" si="835"/>
        <v>1.301690760991228</v>
      </c>
      <c r="AR867" s="63">
        <f t="shared" ca="1" si="835"/>
        <v>0.83169738023945827</v>
      </c>
      <c r="AS867" s="64">
        <f t="shared" ca="1" si="835"/>
        <v>0.97850357636051699</v>
      </c>
    </row>
    <row r="868" spans="4:45" x14ac:dyDescent="0.3">
      <c r="D868" s="62" t="s">
        <v>858</v>
      </c>
      <c r="E868" s="63">
        <f>1</f>
        <v>1</v>
      </c>
      <c r="F868" s="63">
        <f t="shared" ref="F868:AS868" ca="1" si="836">F1872/E1872*EXP(-Taux_R)</f>
        <v>1.3551718517010662</v>
      </c>
      <c r="G868" s="63">
        <f t="shared" ca="1" si="836"/>
        <v>0.94706501801546283</v>
      </c>
      <c r="H868" s="63">
        <f t="shared" ca="1" si="836"/>
        <v>1.0039998619907651</v>
      </c>
      <c r="I868" s="63">
        <f t="shared" ca="1" si="836"/>
        <v>1.2115042045343631</v>
      </c>
      <c r="J868" s="63">
        <f t="shared" ca="1" si="836"/>
        <v>1.1628244207146636</v>
      </c>
      <c r="K868" s="63">
        <f t="shared" ca="1" si="836"/>
        <v>0.77686102361076637</v>
      </c>
      <c r="L868" s="63">
        <f t="shared" ca="1" si="836"/>
        <v>0.96987764454135594</v>
      </c>
      <c r="M868" s="63">
        <f t="shared" ca="1" si="836"/>
        <v>0.87180259764671242</v>
      </c>
      <c r="N868" s="63">
        <f t="shared" ca="1" si="836"/>
        <v>0.84642316099867509</v>
      </c>
      <c r="O868" s="63">
        <f t="shared" ca="1" si="836"/>
        <v>1.001481317698879</v>
      </c>
      <c r="P868" s="63">
        <f t="shared" ca="1" si="836"/>
        <v>1.285239716093483</v>
      </c>
      <c r="Q868" s="63">
        <f t="shared" ca="1" si="836"/>
        <v>1.0209446303875489</v>
      </c>
      <c r="R868" s="63">
        <f t="shared" ca="1" si="836"/>
        <v>0.85393560548947356</v>
      </c>
      <c r="S868" s="63">
        <f t="shared" ca="1" si="836"/>
        <v>1.1563672936999903</v>
      </c>
      <c r="T868" s="63">
        <f t="shared" ca="1" si="836"/>
        <v>0.97815938469449393</v>
      </c>
      <c r="U868" s="63">
        <f t="shared" ca="1" si="836"/>
        <v>1.1212889121112661</v>
      </c>
      <c r="V868" s="63">
        <f t="shared" ca="1" si="836"/>
        <v>1.0716181078484324</v>
      </c>
      <c r="W868" s="63">
        <f t="shared" ca="1" si="836"/>
        <v>0.79478454929207065</v>
      </c>
      <c r="X868" s="63">
        <f t="shared" ca="1" si="836"/>
        <v>1.363210855332613</v>
      </c>
      <c r="Y868" s="63">
        <f t="shared" ca="1" si="836"/>
        <v>1.134304299890837</v>
      </c>
      <c r="Z868" s="63">
        <f t="shared" ca="1" si="836"/>
        <v>0.84701244907233042</v>
      </c>
      <c r="AA868" s="63">
        <f t="shared" ca="1" si="836"/>
        <v>0.81086900432034126</v>
      </c>
      <c r="AB868" s="63">
        <f t="shared" ca="1" si="836"/>
        <v>1.0456212743570363</v>
      </c>
      <c r="AC868" s="63">
        <f t="shared" ca="1" si="836"/>
        <v>0.76680275306461199</v>
      </c>
      <c r="AD868" s="63">
        <f t="shared" ca="1" si="836"/>
        <v>0.98907486760398267</v>
      </c>
      <c r="AE868" s="63">
        <f t="shared" ca="1" si="836"/>
        <v>0.97816249259024601</v>
      </c>
      <c r="AF868" s="63">
        <f t="shared" ca="1" si="836"/>
        <v>1.0698007495052029</v>
      </c>
      <c r="AG868" s="63">
        <f t="shared" ca="1" si="836"/>
        <v>1.2333509190900676</v>
      </c>
      <c r="AH868" s="63">
        <f t="shared" ca="1" si="836"/>
        <v>0.95239314153716181</v>
      </c>
      <c r="AI868" s="63">
        <f t="shared" ca="1" si="836"/>
        <v>1.1266444237630606</v>
      </c>
      <c r="AJ868" s="63">
        <f t="shared" ca="1" si="836"/>
        <v>0.91936208435512612</v>
      </c>
      <c r="AK868" s="63">
        <f t="shared" ca="1" si="836"/>
        <v>1.2673914559430417</v>
      </c>
      <c r="AL868" s="63">
        <f t="shared" ca="1" si="836"/>
        <v>1.1692971686885774</v>
      </c>
      <c r="AM868" s="63">
        <f t="shared" ca="1" si="836"/>
        <v>1.0623948570277673</v>
      </c>
      <c r="AN868" s="63">
        <f t="shared" ca="1" si="836"/>
        <v>1.0999046225236084</v>
      </c>
      <c r="AO868" s="63">
        <f t="shared" ca="1" si="836"/>
        <v>1.0837095719565388</v>
      </c>
      <c r="AP868" s="63">
        <f t="shared" ca="1" si="836"/>
        <v>1.0565369583500317</v>
      </c>
      <c r="AQ868" s="63">
        <f t="shared" ca="1" si="836"/>
        <v>0.9301518143167713</v>
      </c>
      <c r="AR868" s="63">
        <f t="shared" ca="1" si="836"/>
        <v>0.94403220038104041</v>
      </c>
      <c r="AS868" s="64">
        <f t="shared" ca="1" si="836"/>
        <v>1.0225984839256819</v>
      </c>
    </row>
    <row r="869" spans="4:45" x14ac:dyDescent="0.3">
      <c r="D869" s="62" t="s">
        <v>859</v>
      </c>
      <c r="E869" s="63">
        <f>1</f>
        <v>1</v>
      </c>
      <c r="F869" s="63">
        <f t="shared" ref="F869:AS869" ca="1" si="837">F1873/E1873*EXP(-Taux_R)</f>
        <v>0.88918181626275594</v>
      </c>
      <c r="G869" s="63">
        <f t="shared" ca="1" si="837"/>
        <v>0.95974547531058074</v>
      </c>
      <c r="H869" s="63">
        <f t="shared" ca="1" si="837"/>
        <v>0.68715887984986446</v>
      </c>
      <c r="I869" s="63">
        <f t="shared" ca="1" si="837"/>
        <v>0.89158153735117707</v>
      </c>
      <c r="J869" s="63">
        <f t="shared" ca="1" si="837"/>
        <v>0.8805919707958626</v>
      </c>
      <c r="K869" s="63">
        <f t="shared" ca="1" si="837"/>
        <v>0.79495349519550529</v>
      </c>
      <c r="L869" s="63">
        <f t="shared" ca="1" si="837"/>
        <v>1.0421440479923219</v>
      </c>
      <c r="M869" s="63">
        <f t="shared" ca="1" si="837"/>
        <v>0.80586239353571831</v>
      </c>
      <c r="N869" s="63">
        <f t="shared" ca="1" si="837"/>
        <v>1.090483943566674</v>
      </c>
      <c r="O869" s="63">
        <f t="shared" ca="1" si="837"/>
        <v>1.2691337649195502</v>
      </c>
      <c r="P869" s="63">
        <f t="shared" ca="1" si="837"/>
        <v>0.86307745723669349</v>
      </c>
      <c r="Q869" s="63">
        <f t="shared" ca="1" si="837"/>
        <v>1.1003644135957746</v>
      </c>
      <c r="R869" s="63">
        <f t="shared" ca="1" si="837"/>
        <v>0.84952083055257999</v>
      </c>
      <c r="S869" s="63">
        <f t="shared" ca="1" si="837"/>
        <v>0.93546376319083191</v>
      </c>
      <c r="T869" s="63">
        <f t="shared" ca="1" si="837"/>
        <v>1.13518169517189</v>
      </c>
      <c r="U869" s="63">
        <f t="shared" ca="1" si="837"/>
        <v>1.0608750086002521</v>
      </c>
      <c r="V869" s="63">
        <f t="shared" ca="1" si="837"/>
        <v>1.0456812608872967</v>
      </c>
      <c r="W869" s="63">
        <f t="shared" ca="1" si="837"/>
        <v>1.0660526385008484</v>
      </c>
      <c r="X869" s="63">
        <f t="shared" ca="1" si="837"/>
        <v>0.9133548978551943</v>
      </c>
      <c r="Y869" s="63">
        <f t="shared" ca="1" si="837"/>
        <v>0.82340018860501596</v>
      </c>
      <c r="Z869" s="63">
        <f t="shared" ca="1" si="837"/>
        <v>1.0487793050801482</v>
      </c>
      <c r="AA869" s="63">
        <f t="shared" ca="1" si="837"/>
        <v>1.0980193834509189</v>
      </c>
      <c r="AB869" s="63">
        <f t="shared" ca="1" si="837"/>
        <v>0.77389787858983994</v>
      </c>
      <c r="AC869" s="63">
        <f t="shared" ca="1" si="837"/>
        <v>0.92570430081014232</v>
      </c>
      <c r="AD869" s="63">
        <f t="shared" ca="1" si="837"/>
        <v>0.88556068496123408</v>
      </c>
      <c r="AE869" s="63">
        <f t="shared" ca="1" si="837"/>
        <v>1.0925774456766049</v>
      </c>
      <c r="AF869" s="63">
        <f t="shared" ca="1" si="837"/>
        <v>0.98566292376847076</v>
      </c>
      <c r="AG869" s="63">
        <f t="shared" ca="1" si="837"/>
        <v>0.88639395189749115</v>
      </c>
      <c r="AH869" s="63">
        <f t="shared" ca="1" si="837"/>
        <v>0.80629089216573813</v>
      </c>
      <c r="AI869" s="63">
        <f t="shared" ca="1" si="837"/>
        <v>1.093794495261168</v>
      </c>
      <c r="AJ869" s="63">
        <f t="shared" ca="1" si="837"/>
        <v>0.74397115186162499</v>
      </c>
      <c r="AK869" s="63">
        <f t="shared" ca="1" si="837"/>
        <v>1.0889921678069538</v>
      </c>
      <c r="AL869" s="63">
        <f t="shared" ca="1" si="837"/>
        <v>0.96567783474474922</v>
      </c>
      <c r="AM869" s="63">
        <f t="shared" ca="1" si="837"/>
        <v>0.73546151499972168</v>
      </c>
      <c r="AN869" s="63">
        <f t="shared" ca="1" si="837"/>
        <v>0.75241883831780887</v>
      </c>
      <c r="AO869" s="63">
        <f t="shared" ca="1" si="837"/>
        <v>0.78645505440229491</v>
      </c>
      <c r="AP869" s="63">
        <f t="shared" ca="1" si="837"/>
        <v>1.0129185982659996</v>
      </c>
      <c r="AQ869" s="63">
        <f t="shared" ca="1" si="837"/>
        <v>0.76049424643078478</v>
      </c>
      <c r="AR869" s="63">
        <f t="shared" ca="1" si="837"/>
        <v>1.2126248115294467</v>
      </c>
      <c r="AS869" s="64">
        <f t="shared" ca="1" si="837"/>
        <v>1.6142942863118912</v>
      </c>
    </row>
    <row r="870" spans="4:45" x14ac:dyDescent="0.3">
      <c r="D870" s="62" t="s">
        <v>860</v>
      </c>
      <c r="E870" s="63">
        <f>1</f>
        <v>1</v>
      </c>
      <c r="F870" s="63">
        <f t="shared" ref="F870:AS870" ca="1" si="838">F1874/E1874*EXP(-Taux_R)</f>
        <v>1.1606500668129542</v>
      </c>
      <c r="G870" s="63">
        <f t="shared" ca="1" si="838"/>
        <v>0.79567792911461577</v>
      </c>
      <c r="H870" s="63">
        <f t="shared" ca="1" si="838"/>
        <v>0.78188287131409906</v>
      </c>
      <c r="I870" s="63">
        <f t="shared" ca="1" si="838"/>
        <v>0.69272225454062419</v>
      </c>
      <c r="J870" s="63">
        <f t="shared" ca="1" si="838"/>
        <v>1.0011589476023672</v>
      </c>
      <c r="K870" s="63">
        <f t="shared" ca="1" si="838"/>
        <v>1.1808167772399016</v>
      </c>
      <c r="L870" s="63">
        <f t="shared" ca="1" si="838"/>
        <v>1.0289099016108563</v>
      </c>
      <c r="M870" s="63">
        <f t="shared" ca="1" si="838"/>
        <v>1.1726663762073728</v>
      </c>
      <c r="N870" s="63">
        <f t="shared" ca="1" si="838"/>
        <v>1.1147593739056381</v>
      </c>
      <c r="O870" s="63">
        <f t="shared" ca="1" si="838"/>
        <v>1.3995699964038231</v>
      </c>
      <c r="P870" s="63">
        <f t="shared" ca="1" si="838"/>
        <v>1.219818595743317</v>
      </c>
      <c r="Q870" s="63">
        <f t="shared" ca="1" si="838"/>
        <v>1.1909494529397446</v>
      </c>
      <c r="R870" s="63">
        <f t="shared" ca="1" si="838"/>
        <v>1.0340900071295598</v>
      </c>
      <c r="S870" s="63">
        <f t="shared" ca="1" si="838"/>
        <v>1.1380016232588905</v>
      </c>
      <c r="T870" s="63">
        <f t="shared" ca="1" si="838"/>
        <v>1.2995127301896794</v>
      </c>
      <c r="U870" s="63">
        <f t="shared" ca="1" si="838"/>
        <v>1.0000984087644647</v>
      </c>
      <c r="V870" s="63">
        <f t="shared" ca="1" si="838"/>
        <v>0.91307887059189863</v>
      </c>
      <c r="W870" s="63">
        <f t="shared" ca="1" si="838"/>
        <v>1.0256946504626521</v>
      </c>
      <c r="X870" s="63">
        <f t="shared" ca="1" si="838"/>
        <v>1.0603450880245158</v>
      </c>
      <c r="Y870" s="63">
        <f t="shared" ca="1" si="838"/>
        <v>0.89537368022820696</v>
      </c>
      <c r="Z870" s="63">
        <f t="shared" ca="1" si="838"/>
        <v>1.0899612607233808</v>
      </c>
      <c r="AA870" s="63">
        <f t="shared" ca="1" si="838"/>
        <v>1.0682198744086593</v>
      </c>
      <c r="AB870" s="63">
        <f t="shared" ca="1" si="838"/>
        <v>0.99434582817230766</v>
      </c>
      <c r="AC870" s="63">
        <f t="shared" ca="1" si="838"/>
        <v>0.93989584772786527</v>
      </c>
      <c r="AD870" s="63">
        <f t="shared" ca="1" si="838"/>
        <v>1.0581353226790482</v>
      </c>
      <c r="AE870" s="63">
        <f t="shared" ca="1" si="838"/>
        <v>1.0151272927162378</v>
      </c>
      <c r="AF870" s="63">
        <f t="shared" ca="1" si="838"/>
        <v>1.5273478125824727</v>
      </c>
      <c r="AG870" s="63">
        <f t="shared" ca="1" si="838"/>
        <v>1.3598691357862838</v>
      </c>
      <c r="AH870" s="63">
        <f t="shared" ca="1" si="838"/>
        <v>0.90396855833660461</v>
      </c>
      <c r="AI870" s="63">
        <f t="shared" ca="1" si="838"/>
        <v>1.006828731260959</v>
      </c>
      <c r="AJ870" s="63">
        <f t="shared" ca="1" si="838"/>
        <v>1.0521969542657006</v>
      </c>
      <c r="AK870" s="63">
        <f t="shared" ca="1" si="838"/>
        <v>0.96345536225038098</v>
      </c>
      <c r="AL870" s="63">
        <f t="shared" ca="1" si="838"/>
        <v>1.0162039500065392</v>
      </c>
      <c r="AM870" s="63">
        <f t="shared" ca="1" si="838"/>
        <v>0.78217062651934322</v>
      </c>
      <c r="AN870" s="63">
        <f t="shared" ca="1" si="838"/>
        <v>0.86370103267652598</v>
      </c>
      <c r="AO870" s="63">
        <f t="shared" ca="1" si="838"/>
        <v>1.5289762811005216</v>
      </c>
      <c r="AP870" s="63">
        <f t="shared" ca="1" si="838"/>
        <v>1.1053801274282469</v>
      </c>
      <c r="AQ870" s="63">
        <f t="shared" ca="1" si="838"/>
        <v>0.8732789777568466</v>
      </c>
      <c r="AR870" s="63">
        <f t="shared" ca="1" si="838"/>
        <v>1.4564122012621787</v>
      </c>
      <c r="AS870" s="64">
        <f t="shared" ca="1" si="838"/>
        <v>0.98547995578485958</v>
      </c>
    </row>
    <row r="871" spans="4:45" x14ac:dyDescent="0.3">
      <c r="D871" s="62" t="s">
        <v>861</v>
      </c>
      <c r="E871" s="63">
        <f>1</f>
        <v>1</v>
      </c>
      <c r="F871" s="63">
        <f t="shared" ref="F871:AS871" ca="1" si="839">F1875/E1875*EXP(-Taux_R)</f>
        <v>0.70589921651920806</v>
      </c>
      <c r="G871" s="63">
        <f t="shared" ca="1" si="839"/>
        <v>1.1549935134667273</v>
      </c>
      <c r="H871" s="63">
        <f t="shared" ca="1" si="839"/>
        <v>0.99958780188486407</v>
      </c>
      <c r="I871" s="63">
        <f t="shared" ca="1" si="839"/>
        <v>1.1808983676183833</v>
      </c>
      <c r="J871" s="63">
        <f t="shared" ca="1" si="839"/>
        <v>0.96635826675179859</v>
      </c>
      <c r="K871" s="63">
        <f t="shared" ca="1" si="839"/>
        <v>1.1447026942400269</v>
      </c>
      <c r="L871" s="63">
        <f t="shared" ca="1" si="839"/>
        <v>1.3109357283500187</v>
      </c>
      <c r="M871" s="63">
        <f t="shared" ca="1" si="839"/>
        <v>0.96097329483885519</v>
      </c>
      <c r="N871" s="63">
        <f t="shared" ca="1" si="839"/>
        <v>1.246482865058359</v>
      </c>
      <c r="O871" s="63">
        <f t="shared" ca="1" si="839"/>
        <v>0.7231305098361881</v>
      </c>
      <c r="P871" s="63">
        <f t="shared" ca="1" si="839"/>
        <v>1.3693419420701869</v>
      </c>
      <c r="Q871" s="63">
        <f t="shared" ca="1" si="839"/>
        <v>0.95490149473447417</v>
      </c>
      <c r="R871" s="63">
        <f t="shared" ca="1" si="839"/>
        <v>0.86046030576331511</v>
      </c>
      <c r="S871" s="63">
        <f t="shared" ca="1" si="839"/>
        <v>0.76619426145760727</v>
      </c>
      <c r="T871" s="63">
        <f t="shared" ca="1" si="839"/>
        <v>1.2965739996449446</v>
      </c>
      <c r="U871" s="63">
        <f t="shared" ca="1" si="839"/>
        <v>0.82582009247088184</v>
      </c>
      <c r="V871" s="63">
        <f t="shared" ca="1" si="839"/>
        <v>0.98895915657381361</v>
      </c>
      <c r="W871" s="63">
        <f t="shared" ca="1" si="839"/>
        <v>0.84813745226878046</v>
      </c>
      <c r="X871" s="63">
        <f t="shared" ca="1" si="839"/>
        <v>0.63982602091144203</v>
      </c>
      <c r="Y871" s="63">
        <f t="shared" ca="1" si="839"/>
        <v>0.99295301445583062</v>
      </c>
      <c r="Z871" s="63">
        <f t="shared" ca="1" si="839"/>
        <v>1.0512458639707223</v>
      </c>
      <c r="AA871" s="63">
        <f t="shared" ca="1" si="839"/>
        <v>0.80398803890502868</v>
      </c>
      <c r="AB871" s="63">
        <f t="shared" ca="1" si="839"/>
        <v>1.0443777827713605</v>
      </c>
      <c r="AC871" s="63">
        <f t="shared" ca="1" si="839"/>
        <v>0.97016117727256368</v>
      </c>
      <c r="AD871" s="63">
        <f t="shared" ca="1" si="839"/>
        <v>1.0050195945991769</v>
      </c>
      <c r="AE871" s="63">
        <f t="shared" ca="1" si="839"/>
        <v>1.0902926845499721</v>
      </c>
      <c r="AF871" s="63">
        <f t="shared" ca="1" si="839"/>
        <v>0.88263754444034659</v>
      </c>
      <c r="AG871" s="63">
        <f t="shared" ca="1" si="839"/>
        <v>1.2548832950027109</v>
      </c>
      <c r="AH871" s="63">
        <f t="shared" ca="1" si="839"/>
        <v>0.80929030294818649</v>
      </c>
      <c r="AI871" s="63">
        <f t="shared" ca="1" si="839"/>
        <v>1.2474912214704132</v>
      </c>
      <c r="AJ871" s="63">
        <f t="shared" ca="1" si="839"/>
        <v>0.91548482484135552</v>
      </c>
      <c r="AK871" s="63">
        <f t="shared" ca="1" si="839"/>
        <v>1.0073760092669439</v>
      </c>
      <c r="AL871" s="63">
        <f t="shared" ca="1" si="839"/>
        <v>0.8949632256689074</v>
      </c>
      <c r="AM871" s="63">
        <f t="shared" ca="1" si="839"/>
        <v>0.78225785423502303</v>
      </c>
      <c r="AN871" s="63">
        <f t="shared" ca="1" si="839"/>
        <v>1.1275571553049375</v>
      </c>
      <c r="AO871" s="63">
        <f t="shared" ca="1" si="839"/>
        <v>1.0970045386816114</v>
      </c>
      <c r="AP871" s="63">
        <f t="shared" ca="1" si="839"/>
        <v>0.62107980909950589</v>
      </c>
      <c r="AQ871" s="63">
        <f t="shared" ca="1" si="839"/>
        <v>0.92707203993355514</v>
      </c>
      <c r="AR871" s="63">
        <f t="shared" ca="1" si="839"/>
        <v>1.4107529046043907</v>
      </c>
      <c r="AS871" s="64">
        <f t="shared" ca="1" si="839"/>
        <v>1.156773798839229</v>
      </c>
    </row>
    <row r="872" spans="4:45" x14ac:dyDescent="0.3">
      <c r="D872" s="62" t="s">
        <v>862</v>
      </c>
      <c r="E872" s="63">
        <f>1</f>
        <v>1</v>
      </c>
      <c r="F872" s="63">
        <f t="shared" ref="F872:AS872" ca="1" si="840">F1876/E1876*EXP(-Taux_R)</f>
        <v>0.75754336547941581</v>
      </c>
      <c r="G872" s="63">
        <f t="shared" ca="1" si="840"/>
        <v>0.86568449804099856</v>
      </c>
      <c r="H872" s="63">
        <f t="shared" ca="1" si="840"/>
        <v>0.90320561911570574</v>
      </c>
      <c r="I872" s="63">
        <f t="shared" ca="1" si="840"/>
        <v>1.1595994562777163</v>
      </c>
      <c r="J872" s="63">
        <f t="shared" ca="1" si="840"/>
        <v>1.0923102278231354</v>
      </c>
      <c r="K872" s="63">
        <f t="shared" ca="1" si="840"/>
        <v>1.0212104200249159</v>
      </c>
      <c r="L872" s="63">
        <f t="shared" ca="1" si="840"/>
        <v>0.86233242394121667</v>
      </c>
      <c r="M872" s="63">
        <f t="shared" ca="1" si="840"/>
        <v>0.93274041196563595</v>
      </c>
      <c r="N872" s="63">
        <f t="shared" ca="1" si="840"/>
        <v>0.93503259822133067</v>
      </c>
      <c r="O872" s="63">
        <f t="shared" ca="1" si="840"/>
        <v>0.75634334468971154</v>
      </c>
      <c r="P872" s="63">
        <f t="shared" ca="1" si="840"/>
        <v>0.90603649437040745</v>
      </c>
      <c r="Q872" s="63">
        <f t="shared" ca="1" si="840"/>
        <v>1.0140033807250575</v>
      </c>
      <c r="R872" s="63">
        <f t="shared" ca="1" si="840"/>
        <v>1.2952410980383133</v>
      </c>
      <c r="S872" s="63">
        <f t="shared" ca="1" si="840"/>
        <v>0.73455907791379316</v>
      </c>
      <c r="T872" s="63">
        <f t="shared" ca="1" si="840"/>
        <v>1.0750018371305172</v>
      </c>
      <c r="U872" s="63">
        <f t="shared" ca="1" si="840"/>
        <v>1.2489194187651997</v>
      </c>
      <c r="V872" s="63">
        <f t="shared" ca="1" si="840"/>
        <v>1.2569553338116857</v>
      </c>
      <c r="W872" s="63">
        <f t="shared" ca="1" si="840"/>
        <v>0.64527678123888921</v>
      </c>
      <c r="X872" s="63">
        <f t="shared" ca="1" si="840"/>
        <v>1.0236349553853563</v>
      </c>
      <c r="Y872" s="63">
        <f t="shared" ca="1" si="840"/>
        <v>0.78696480975941374</v>
      </c>
      <c r="Z872" s="63">
        <f t="shared" ca="1" si="840"/>
        <v>1.1772691773764326</v>
      </c>
      <c r="AA872" s="63">
        <f t="shared" ca="1" si="840"/>
        <v>0.97249103200438058</v>
      </c>
      <c r="AB872" s="63">
        <f t="shared" ca="1" si="840"/>
        <v>1.0551130322368825</v>
      </c>
      <c r="AC872" s="63">
        <f t="shared" ca="1" si="840"/>
        <v>0.87457651899533273</v>
      </c>
      <c r="AD872" s="63">
        <f t="shared" ca="1" si="840"/>
        <v>0.98502657657056258</v>
      </c>
      <c r="AE872" s="63">
        <f t="shared" ca="1" si="840"/>
        <v>0.88317816782242931</v>
      </c>
      <c r="AF872" s="63">
        <f t="shared" ca="1" si="840"/>
        <v>1.0290262870652631</v>
      </c>
      <c r="AG872" s="63">
        <f t="shared" ca="1" si="840"/>
        <v>1.2559097843775924</v>
      </c>
      <c r="AH872" s="63">
        <f t="shared" ca="1" si="840"/>
        <v>1.1424737703077052</v>
      </c>
      <c r="AI872" s="63">
        <f t="shared" ca="1" si="840"/>
        <v>1.1616776129425237</v>
      </c>
      <c r="AJ872" s="63">
        <f t="shared" ca="1" si="840"/>
        <v>1.0850789492856519</v>
      </c>
      <c r="AK872" s="63">
        <f t="shared" ca="1" si="840"/>
        <v>0.95954231649105948</v>
      </c>
      <c r="AL872" s="63">
        <f t="shared" ca="1" si="840"/>
        <v>1.1480582515685258</v>
      </c>
      <c r="AM872" s="63">
        <f t="shared" ca="1" si="840"/>
        <v>1.0333247614907202</v>
      </c>
      <c r="AN872" s="63">
        <f t="shared" ca="1" si="840"/>
        <v>1.1339961670681549</v>
      </c>
      <c r="AO872" s="63">
        <f t="shared" ca="1" si="840"/>
        <v>1.0070985623629394</v>
      </c>
      <c r="AP872" s="63">
        <f t="shared" ca="1" si="840"/>
        <v>0.77345694087847794</v>
      </c>
      <c r="AQ872" s="63">
        <f t="shared" ca="1" si="840"/>
        <v>1.121693718434291</v>
      </c>
      <c r="AR872" s="63">
        <f t="shared" ca="1" si="840"/>
        <v>1.0962025935098285</v>
      </c>
      <c r="AS872" s="64">
        <f t="shared" ca="1" si="840"/>
        <v>0.87613900857463611</v>
      </c>
    </row>
    <row r="873" spans="4:45" x14ac:dyDescent="0.3">
      <c r="D873" s="62" t="s">
        <v>863</v>
      </c>
      <c r="E873" s="63">
        <f>1</f>
        <v>1</v>
      </c>
      <c r="F873" s="63">
        <f t="shared" ref="F873:AS873" ca="1" si="841">F1877/E1877*EXP(-Taux_R)</f>
        <v>0.71020519415543037</v>
      </c>
      <c r="G873" s="63">
        <f t="shared" ca="1" si="841"/>
        <v>0.86198841692704598</v>
      </c>
      <c r="H873" s="63">
        <f t="shared" ca="1" si="841"/>
        <v>0.95253820707088444</v>
      </c>
      <c r="I873" s="63">
        <f t="shared" ca="1" si="841"/>
        <v>1.0652944249928709</v>
      </c>
      <c r="J873" s="63">
        <f t="shared" ca="1" si="841"/>
        <v>0.82613112075098682</v>
      </c>
      <c r="K873" s="63">
        <f t="shared" ca="1" si="841"/>
        <v>0.78628955902309416</v>
      </c>
      <c r="L873" s="63">
        <f t="shared" ca="1" si="841"/>
        <v>1.6094752033494082</v>
      </c>
      <c r="M873" s="63">
        <f t="shared" ca="1" si="841"/>
        <v>0.7035633863580919</v>
      </c>
      <c r="N873" s="63">
        <f t="shared" ca="1" si="841"/>
        <v>0.94950160714876575</v>
      </c>
      <c r="O873" s="63">
        <f t="shared" ca="1" si="841"/>
        <v>0.87839475299339587</v>
      </c>
      <c r="P873" s="63">
        <f t="shared" ca="1" si="841"/>
        <v>1.2797863784216639</v>
      </c>
      <c r="Q873" s="63">
        <f t="shared" ca="1" si="841"/>
        <v>0.90920640798225838</v>
      </c>
      <c r="R873" s="63">
        <f t="shared" ca="1" si="841"/>
        <v>0.95922949067179908</v>
      </c>
      <c r="S873" s="63">
        <f t="shared" ca="1" si="841"/>
        <v>0.91426147401637825</v>
      </c>
      <c r="T873" s="63">
        <f t="shared" ca="1" si="841"/>
        <v>1.0431965644532895</v>
      </c>
      <c r="U873" s="63">
        <f t="shared" ca="1" si="841"/>
        <v>0.64940484282844391</v>
      </c>
      <c r="V873" s="63">
        <f t="shared" ca="1" si="841"/>
        <v>1.0640955256350253</v>
      </c>
      <c r="W873" s="63">
        <f t="shared" ca="1" si="841"/>
        <v>0.90025689462565373</v>
      </c>
      <c r="X873" s="63">
        <f t="shared" ca="1" si="841"/>
        <v>1.2863404537355967</v>
      </c>
      <c r="Y873" s="63">
        <f t="shared" ca="1" si="841"/>
        <v>1.0678853858491995</v>
      </c>
      <c r="Z873" s="63">
        <f t="shared" ca="1" si="841"/>
        <v>1.0024625274915142</v>
      </c>
      <c r="AA873" s="63">
        <f t="shared" ca="1" si="841"/>
        <v>1.0411247970786368</v>
      </c>
      <c r="AB873" s="63">
        <f t="shared" ca="1" si="841"/>
        <v>0.76196845125390167</v>
      </c>
      <c r="AC873" s="63">
        <f t="shared" ca="1" si="841"/>
        <v>0.94905988378509987</v>
      </c>
      <c r="AD873" s="63">
        <f t="shared" ca="1" si="841"/>
        <v>1.1423231499963147</v>
      </c>
      <c r="AE873" s="63">
        <f t="shared" ca="1" si="841"/>
        <v>1.4670167520632649</v>
      </c>
      <c r="AF873" s="63">
        <f t="shared" ca="1" si="841"/>
        <v>1.0057138205003746</v>
      </c>
      <c r="AG873" s="63">
        <f t="shared" ca="1" si="841"/>
        <v>0.95296340203118901</v>
      </c>
      <c r="AH873" s="63">
        <f t="shared" ca="1" si="841"/>
        <v>0.8043102182029378</v>
      </c>
      <c r="AI873" s="63">
        <f t="shared" ca="1" si="841"/>
        <v>1.3262121738764077</v>
      </c>
      <c r="AJ873" s="63">
        <f t="shared" ca="1" si="841"/>
        <v>1.1028095769215633</v>
      </c>
      <c r="AK873" s="63">
        <f t="shared" ca="1" si="841"/>
        <v>0.96874603082892763</v>
      </c>
      <c r="AL873" s="63">
        <f t="shared" ca="1" si="841"/>
        <v>0.93074599656643298</v>
      </c>
      <c r="AM873" s="63">
        <f t="shared" ca="1" si="841"/>
        <v>1.2227020054354911</v>
      </c>
      <c r="AN873" s="63">
        <f t="shared" ca="1" si="841"/>
        <v>0.93326485913685342</v>
      </c>
      <c r="AO873" s="63">
        <f t="shared" ca="1" si="841"/>
        <v>1.1418278744526118</v>
      </c>
      <c r="AP873" s="63">
        <f t="shared" ca="1" si="841"/>
        <v>1.0183982988336682</v>
      </c>
      <c r="AQ873" s="63">
        <f t="shared" ca="1" si="841"/>
        <v>1.0205565340906886</v>
      </c>
      <c r="AR873" s="63">
        <f t="shared" ca="1" si="841"/>
        <v>1.0054297592620267</v>
      </c>
      <c r="AS873" s="64">
        <f t="shared" ca="1" si="841"/>
        <v>0.91831693137628323</v>
      </c>
    </row>
    <row r="874" spans="4:45" x14ac:dyDescent="0.3">
      <c r="D874" s="62" t="s">
        <v>864</v>
      </c>
      <c r="E874" s="63">
        <f>1</f>
        <v>1</v>
      </c>
      <c r="F874" s="63">
        <f t="shared" ref="F874:AS874" ca="1" si="842">F1878/E1878*EXP(-Taux_R)</f>
        <v>1.4384342167175048</v>
      </c>
      <c r="G874" s="63">
        <f t="shared" ca="1" si="842"/>
        <v>0.85762114819255864</v>
      </c>
      <c r="H874" s="63">
        <f t="shared" ca="1" si="842"/>
        <v>1.1601241407329996</v>
      </c>
      <c r="I874" s="63">
        <f t="shared" ca="1" si="842"/>
        <v>0.9648570565263479</v>
      </c>
      <c r="J874" s="63">
        <f t="shared" ca="1" si="842"/>
        <v>1.0849352338878642</v>
      </c>
      <c r="K874" s="63">
        <f t="shared" ca="1" si="842"/>
        <v>0.78945565172556864</v>
      </c>
      <c r="L874" s="63">
        <f t="shared" ca="1" si="842"/>
        <v>0.9163045834668454</v>
      </c>
      <c r="M874" s="63">
        <f t="shared" ca="1" si="842"/>
        <v>0.93540934543389831</v>
      </c>
      <c r="N874" s="63">
        <f t="shared" ca="1" si="842"/>
        <v>0.76602491914258464</v>
      </c>
      <c r="O874" s="63">
        <f t="shared" ca="1" si="842"/>
        <v>0.70448692815489222</v>
      </c>
      <c r="P874" s="63">
        <f t="shared" ca="1" si="842"/>
        <v>0.98163879240920515</v>
      </c>
      <c r="Q874" s="63">
        <f t="shared" ca="1" si="842"/>
        <v>0.89248603879328348</v>
      </c>
      <c r="R874" s="63">
        <f t="shared" ca="1" si="842"/>
        <v>1.0509403473062211</v>
      </c>
      <c r="S874" s="63">
        <f t="shared" ca="1" si="842"/>
        <v>1.6238656886325686</v>
      </c>
      <c r="T874" s="63">
        <f t="shared" ca="1" si="842"/>
        <v>1.2908559017802717</v>
      </c>
      <c r="U874" s="63">
        <f t="shared" ca="1" si="842"/>
        <v>1.1335776958914934</v>
      </c>
      <c r="V874" s="63">
        <f t="shared" ca="1" si="842"/>
        <v>1.1663738027543158</v>
      </c>
      <c r="W874" s="63">
        <f t="shared" ca="1" si="842"/>
        <v>0.94431486934536868</v>
      </c>
      <c r="X874" s="63">
        <f t="shared" ca="1" si="842"/>
        <v>0.86948263291948236</v>
      </c>
      <c r="Y874" s="63">
        <f t="shared" ca="1" si="842"/>
        <v>1.0652636837251532</v>
      </c>
      <c r="Z874" s="63">
        <f t="shared" ca="1" si="842"/>
        <v>1.4438186610526558</v>
      </c>
      <c r="AA874" s="63">
        <f t="shared" ca="1" si="842"/>
        <v>1.2878359292651373</v>
      </c>
      <c r="AB874" s="63">
        <f t="shared" ca="1" si="842"/>
        <v>0.92469916611128511</v>
      </c>
      <c r="AC874" s="63">
        <f t="shared" ca="1" si="842"/>
        <v>0.93070867305276994</v>
      </c>
      <c r="AD874" s="63">
        <f t="shared" ca="1" si="842"/>
        <v>0.88323388689234605</v>
      </c>
      <c r="AE874" s="63">
        <f t="shared" ca="1" si="842"/>
        <v>1.0034398291077602</v>
      </c>
      <c r="AF874" s="63">
        <f t="shared" ca="1" si="842"/>
        <v>0.82082820065972495</v>
      </c>
      <c r="AG874" s="63">
        <f t="shared" ca="1" si="842"/>
        <v>1.0241330725846318</v>
      </c>
      <c r="AH874" s="63">
        <f t="shared" ca="1" si="842"/>
        <v>0.78794601234641803</v>
      </c>
      <c r="AI874" s="63">
        <f t="shared" ca="1" si="842"/>
        <v>1.2901684147235439</v>
      </c>
      <c r="AJ874" s="63">
        <f t="shared" ca="1" si="842"/>
        <v>1.2841761923318704</v>
      </c>
      <c r="AK874" s="63">
        <f t="shared" ca="1" si="842"/>
        <v>0.72035028683963509</v>
      </c>
      <c r="AL874" s="63">
        <f t="shared" ca="1" si="842"/>
        <v>1.3836738867910703</v>
      </c>
      <c r="AM874" s="63">
        <f t="shared" ca="1" si="842"/>
        <v>0.8070630624909193</v>
      </c>
      <c r="AN874" s="63">
        <f t="shared" ca="1" si="842"/>
        <v>1.1868249855973478</v>
      </c>
      <c r="AO874" s="63">
        <f t="shared" ca="1" si="842"/>
        <v>0.90502326651624354</v>
      </c>
      <c r="AP874" s="63">
        <f t="shared" ca="1" si="842"/>
        <v>0.89527485468321455</v>
      </c>
      <c r="AQ874" s="63">
        <f t="shared" ca="1" si="842"/>
        <v>1.1572655605308177</v>
      </c>
      <c r="AR874" s="63">
        <f t="shared" ca="1" si="842"/>
        <v>0.73934356340071838</v>
      </c>
      <c r="AS874" s="64">
        <f t="shared" ca="1" si="842"/>
        <v>0.97386122229578076</v>
      </c>
    </row>
    <row r="875" spans="4:45" x14ac:dyDescent="0.3">
      <c r="D875" s="62" t="s">
        <v>865</v>
      </c>
      <c r="E875" s="63">
        <f>1</f>
        <v>1</v>
      </c>
      <c r="F875" s="63">
        <f t="shared" ref="F875:AS875" ca="1" si="843">F1879/E1879*EXP(-Taux_R)</f>
        <v>0.91129621115595116</v>
      </c>
      <c r="G875" s="63">
        <f t="shared" ca="1" si="843"/>
        <v>1.0070096316929724</v>
      </c>
      <c r="H875" s="63">
        <f t="shared" ca="1" si="843"/>
        <v>0.95113782171377736</v>
      </c>
      <c r="I875" s="63">
        <f t="shared" ca="1" si="843"/>
        <v>0.68547731224025976</v>
      </c>
      <c r="J875" s="63">
        <f t="shared" ca="1" si="843"/>
        <v>0.60961541914854012</v>
      </c>
      <c r="K875" s="63">
        <f t="shared" ca="1" si="843"/>
        <v>0.81475539553353737</v>
      </c>
      <c r="L875" s="63">
        <f t="shared" ca="1" si="843"/>
        <v>1.5988689064112147</v>
      </c>
      <c r="M875" s="63">
        <f t="shared" ca="1" si="843"/>
        <v>0.84891320221278654</v>
      </c>
      <c r="N875" s="63">
        <f t="shared" ca="1" si="843"/>
        <v>0.88891407197156602</v>
      </c>
      <c r="O875" s="63">
        <f t="shared" ca="1" si="843"/>
        <v>0.76472395694026041</v>
      </c>
      <c r="P875" s="63">
        <f t="shared" ca="1" si="843"/>
        <v>0.87732281244036392</v>
      </c>
      <c r="Q875" s="63">
        <f t="shared" ca="1" si="843"/>
        <v>1.2271161878145365</v>
      </c>
      <c r="R875" s="63">
        <f t="shared" ca="1" si="843"/>
        <v>0.83566495466633439</v>
      </c>
      <c r="S875" s="63">
        <f t="shared" ca="1" si="843"/>
        <v>0.92723184036044282</v>
      </c>
      <c r="T875" s="63">
        <f t="shared" ca="1" si="843"/>
        <v>1.5884741966798617</v>
      </c>
      <c r="U875" s="63">
        <f t="shared" ca="1" si="843"/>
        <v>0.9360976054168948</v>
      </c>
      <c r="V875" s="63">
        <f t="shared" ca="1" si="843"/>
        <v>1.1108738953864075</v>
      </c>
      <c r="W875" s="63">
        <f t="shared" ca="1" si="843"/>
        <v>1.0803994090718698</v>
      </c>
      <c r="X875" s="63">
        <f t="shared" ca="1" si="843"/>
        <v>0.70870925619681457</v>
      </c>
      <c r="Y875" s="63">
        <f t="shared" ca="1" si="843"/>
        <v>1.0652481174404873</v>
      </c>
      <c r="Z875" s="63">
        <f t="shared" ca="1" si="843"/>
        <v>1.1083499547866764</v>
      </c>
      <c r="AA875" s="63">
        <f t="shared" ca="1" si="843"/>
        <v>1.0793862944700354</v>
      </c>
      <c r="AB875" s="63">
        <f t="shared" ca="1" si="843"/>
        <v>1.0886970294323408</v>
      </c>
      <c r="AC875" s="63">
        <f t="shared" ca="1" si="843"/>
        <v>1.0704950657188645</v>
      </c>
      <c r="AD875" s="63">
        <f t="shared" ca="1" si="843"/>
        <v>1.1833686631253317</v>
      </c>
      <c r="AE875" s="63">
        <f t="shared" ca="1" si="843"/>
        <v>0.85762582447865798</v>
      </c>
      <c r="AF875" s="63">
        <f t="shared" ca="1" si="843"/>
        <v>1.038270158994602</v>
      </c>
      <c r="AG875" s="63">
        <f t="shared" ca="1" si="843"/>
        <v>1.0314463800848619</v>
      </c>
      <c r="AH875" s="63">
        <f t="shared" ca="1" si="843"/>
        <v>0.96772779266870101</v>
      </c>
      <c r="AI875" s="63">
        <f t="shared" ca="1" si="843"/>
        <v>1.0183321965148404</v>
      </c>
      <c r="AJ875" s="63">
        <f t="shared" ca="1" si="843"/>
        <v>0.74994460107748084</v>
      </c>
      <c r="AK875" s="63">
        <f t="shared" ca="1" si="843"/>
        <v>0.87517990585002892</v>
      </c>
      <c r="AL875" s="63">
        <f t="shared" ca="1" si="843"/>
        <v>1.2158348206783329</v>
      </c>
      <c r="AM875" s="63">
        <f t="shared" ca="1" si="843"/>
        <v>0.84040350616086623</v>
      </c>
      <c r="AN875" s="63">
        <f t="shared" ca="1" si="843"/>
        <v>0.55961745144492925</v>
      </c>
      <c r="AO875" s="63">
        <f t="shared" ca="1" si="843"/>
        <v>1.3361881888796723</v>
      </c>
      <c r="AP875" s="63">
        <f t="shared" ca="1" si="843"/>
        <v>1.035929706392845</v>
      </c>
      <c r="AQ875" s="63">
        <f t="shared" ca="1" si="843"/>
        <v>0.97918028351330644</v>
      </c>
      <c r="AR875" s="63">
        <f t="shared" ca="1" si="843"/>
        <v>0.96096779446734515</v>
      </c>
      <c r="AS875" s="64">
        <f t="shared" ca="1" si="843"/>
        <v>1.3932050447755686</v>
      </c>
    </row>
    <row r="876" spans="4:45" x14ac:dyDescent="0.3">
      <c r="D876" s="62" t="s">
        <v>866</v>
      </c>
      <c r="E876" s="63">
        <f>1</f>
        <v>1</v>
      </c>
      <c r="F876" s="63">
        <f t="shared" ref="F876:AS876" ca="1" si="844">F1880/E1880*EXP(-Taux_R)</f>
        <v>1.4228875938019434</v>
      </c>
      <c r="G876" s="63">
        <f t="shared" ca="1" si="844"/>
        <v>1.1500431800839475</v>
      </c>
      <c r="H876" s="63">
        <f t="shared" ca="1" si="844"/>
        <v>0.99065455146282988</v>
      </c>
      <c r="I876" s="63">
        <f t="shared" ca="1" si="844"/>
        <v>1.2808582168302409</v>
      </c>
      <c r="J876" s="63">
        <f t="shared" ca="1" si="844"/>
        <v>1.0005368109534809</v>
      </c>
      <c r="K876" s="63">
        <f t="shared" ca="1" si="844"/>
        <v>0.93944626093495176</v>
      </c>
      <c r="L876" s="63">
        <f t="shared" ca="1" si="844"/>
        <v>1.2680142828242766</v>
      </c>
      <c r="M876" s="63">
        <f t="shared" ca="1" si="844"/>
        <v>1.0744935625473633</v>
      </c>
      <c r="N876" s="63">
        <f t="shared" ca="1" si="844"/>
        <v>0.88630096637735023</v>
      </c>
      <c r="O876" s="63">
        <f t="shared" ca="1" si="844"/>
        <v>1.282205082546183</v>
      </c>
      <c r="P876" s="63">
        <f t="shared" ca="1" si="844"/>
        <v>0.99024320010761291</v>
      </c>
      <c r="Q876" s="63">
        <f t="shared" ca="1" si="844"/>
        <v>1.0003596304961644</v>
      </c>
      <c r="R876" s="63">
        <f t="shared" ca="1" si="844"/>
        <v>1.0310620642642834</v>
      </c>
      <c r="S876" s="63">
        <f t="shared" ca="1" si="844"/>
        <v>0.81083034465186488</v>
      </c>
      <c r="T876" s="63">
        <f t="shared" ca="1" si="844"/>
        <v>0.6499898621007606</v>
      </c>
      <c r="U876" s="63">
        <f t="shared" ca="1" si="844"/>
        <v>1.0697326840131991</v>
      </c>
      <c r="V876" s="63">
        <f t="shared" ca="1" si="844"/>
        <v>1.1146142334346265</v>
      </c>
      <c r="W876" s="63">
        <f t="shared" ca="1" si="844"/>
        <v>0.86837353045372745</v>
      </c>
      <c r="X876" s="63">
        <f t="shared" ca="1" si="844"/>
        <v>0.95878418798980913</v>
      </c>
      <c r="Y876" s="63">
        <f t="shared" ca="1" si="844"/>
        <v>1.0367332426255846</v>
      </c>
      <c r="Z876" s="63">
        <f t="shared" ca="1" si="844"/>
        <v>1.0065096805322924</v>
      </c>
      <c r="AA876" s="63">
        <f t="shared" ca="1" si="844"/>
        <v>0.93367554110138073</v>
      </c>
      <c r="AB876" s="63">
        <f t="shared" ca="1" si="844"/>
        <v>0.83767667713021587</v>
      </c>
      <c r="AC876" s="63">
        <f t="shared" ca="1" si="844"/>
        <v>0.80341418772230855</v>
      </c>
      <c r="AD876" s="63">
        <f t="shared" ca="1" si="844"/>
        <v>0.7504126634827315</v>
      </c>
      <c r="AE876" s="63">
        <f t="shared" ca="1" si="844"/>
        <v>0.98315621371012807</v>
      </c>
      <c r="AF876" s="63">
        <f t="shared" ca="1" si="844"/>
        <v>1.1153487239864355</v>
      </c>
      <c r="AG876" s="63">
        <f t="shared" ca="1" si="844"/>
        <v>1.2414302494772687</v>
      </c>
      <c r="AH876" s="63">
        <f t="shared" ca="1" si="844"/>
        <v>0.94515419525343003</v>
      </c>
      <c r="AI876" s="63">
        <f t="shared" ca="1" si="844"/>
        <v>0.9974571605693936</v>
      </c>
      <c r="AJ876" s="63">
        <f t="shared" ca="1" si="844"/>
        <v>0.90055056292888092</v>
      </c>
      <c r="AK876" s="63">
        <f t="shared" ca="1" si="844"/>
        <v>0.97959455335797752</v>
      </c>
      <c r="AL876" s="63">
        <f t="shared" ca="1" si="844"/>
        <v>0.77343675124811651</v>
      </c>
      <c r="AM876" s="63">
        <f t="shared" ca="1" si="844"/>
        <v>0.81226147579235608</v>
      </c>
      <c r="AN876" s="63">
        <f t="shared" ca="1" si="844"/>
        <v>0.93690685009645946</v>
      </c>
      <c r="AO876" s="63">
        <f t="shared" ca="1" si="844"/>
        <v>0.95115243088371804</v>
      </c>
      <c r="AP876" s="63">
        <f t="shared" ca="1" si="844"/>
        <v>0.83755238283911249</v>
      </c>
      <c r="AQ876" s="63">
        <f t="shared" ca="1" si="844"/>
        <v>1.3110451154850842</v>
      </c>
      <c r="AR876" s="63">
        <f t="shared" ca="1" si="844"/>
        <v>0.88138019332820317</v>
      </c>
      <c r="AS876" s="64">
        <f t="shared" ca="1" si="844"/>
        <v>0.82432329502697665</v>
      </c>
    </row>
    <row r="877" spans="4:45" x14ac:dyDescent="0.3">
      <c r="D877" s="62" t="s">
        <v>867</v>
      </c>
      <c r="E877" s="63">
        <f>1</f>
        <v>1</v>
      </c>
      <c r="F877" s="63">
        <f t="shared" ref="F877:AS877" ca="1" si="845">F1881/E1881*EXP(-Taux_R)</f>
        <v>1.0761705336842167</v>
      </c>
      <c r="G877" s="63">
        <f t="shared" ca="1" si="845"/>
        <v>1.2136020682741087</v>
      </c>
      <c r="H877" s="63">
        <f t="shared" ca="1" si="845"/>
        <v>1.0620636241452484</v>
      </c>
      <c r="I877" s="63">
        <f t="shared" ca="1" si="845"/>
        <v>0.69315901888706855</v>
      </c>
      <c r="J877" s="63">
        <f t="shared" ca="1" si="845"/>
        <v>1.2728103230084147</v>
      </c>
      <c r="K877" s="63">
        <f t="shared" ca="1" si="845"/>
        <v>0.59689657775032279</v>
      </c>
      <c r="L877" s="63">
        <f t="shared" ca="1" si="845"/>
        <v>1.0354295760100809</v>
      </c>
      <c r="M877" s="63">
        <f t="shared" ca="1" si="845"/>
        <v>0.95360312217861976</v>
      </c>
      <c r="N877" s="63">
        <f t="shared" ca="1" si="845"/>
        <v>0.70623453275368209</v>
      </c>
      <c r="O877" s="63">
        <f t="shared" ca="1" si="845"/>
        <v>0.6766545258880563</v>
      </c>
      <c r="P877" s="63">
        <f t="shared" ca="1" si="845"/>
        <v>1.1125667564826207</v>
      </c>
      <c r="Q877" s="63">
        <f t="shared" ca="1" si="845"/>
        <v>0.93318020855629435</v>
      </c>
      <c r="R877" s="63">
        <f t="shared" ca="1" si="845"/>
        <v>0.80101271836891719</v>
      </c>
      <c r="S877" s="63">
        <f t="shared" ca="1" si="845"/>
        <v>0.95389179811613412</v>
      </c>
      <c r="T877" s="63">
        <f t="shared" ca="1" si="845"/>
        <v>1.2730538364677115</v>
      </c>
      <c r="U877" s="63">
        <f t="shared" ca="1" si="845"/>
        <v>0.87649511713959793</v>
      </c>
      <c r="V877" s="63">
        <f t="shared" ca="1" si="845"/>
        <v>0.86391888721072396</v>
      </c>
      <c r="W877" s="63">
        <f t="shared" ca="1" si="845"/>
        <v>1.0600064780690692</v>
      </c>
      <c r="X877" s="63">
        <f t="shared" ca="1" si="845"/>
        <v>0.96489391214734566</v>
      </c>
      <c r="Y877" s="63">
        <f t="shared" ca="1" si="845"/>
        <v>0.74243089102522719</v>
      </c>
      <c r="Z877" s="63">
        <f t="shared" ca="1" si="845"/>
        <v>1.0371794647641808</v>
      </c>
      <c r="AA877" s="63">
        <f t="shared" ca="1" si="845"/>
        <v>1.383597517426123</v>
      </c>
      <c r="AB877" s="63">
        <f t="shared" ca="1" si="845"/>
        <v>1.197590163317982</v>
      </c>
      <c r="AC877" s="63">
        <f t="shared" ca="1" si="845"/>
        <v>0.69717097811919282</v>
      </c>
      <c r="AD877" s="63">
        <f t="shared" ca="1" si="845"/>
        <v>0.92800041436508707</v>
      </c>
      <c r="AE877" s="63">
        <f t="shared" ca="1" si="845"/>
        <v>0.9367762112934791</v>
      </c>
      <c r="AF877" s="63">
        <f t="shared" ca="1" si="845"/>
        <v>1.4268969919158958</v>
      </c>
      <c r="AG877" s="63">
        <f t="shared" ca="1" si="845"/>
        <v>1.077019421182724</v>
      </c>
      <c r="AH877" s="63">
        <f t="shared" ca="1" si="845"/>
        <v>0.95711412602270685</v>
      </c>
      <c r="AI877" s="63">
        <f t="shared" ca="1" si="845"/>
        <v>0.84610922405356614</v>
      </c>
      <c r="AJ877" s="63">
        <f t="shared" ca="1" si="845"/>
        <v>1.0537368744134461</v>
      </c>
      <c r="AK877" s="63">
        <f t="shared" ca="1" si="845"/>
        <v>1.4460085377494443</v>
      </c>
      <c r="AL877" s="63">
        <f t="shared" ca="1" si="845"/>
        <v>1.1446200555179826</v>
      </c>
      <c r="AM877" s="63">
        <f t="shared" ca="1" si="845"/>
        <v>0.82629575866804883</v>
      </c>
      <c r="AN877" s="63">
        <f t="shared" ca="1" si="845"/>
        <v>0.85478897778482388</v>
      </c>
      <c r="AO877" s="63">
        <f t="shared" ca="1" si="845"/>
        <v>1.1321124879779561</v>
      </c>
      <c r="AP877" s="63">
        <f t="shared" ca="1" si="845"/>
        <v>0.78177521902905911</v>
      </c>
      <c r="AQ877" s="63">
        <f t="shared" ca="1" si="845"/>
        <v>1.2311022912799339</v>
      </c>
      <c r="AR877" s="63">
        <f t="shared" ca="1" si="845"/>
        <v>1.2419618768208114</v>
      </c>
      <c r="AS877" s="64">
        <f t="shared" ca="1" si="845"/>
        <v>0.85368582327491349</v>
      </c>
    </row>
    <row r="878" spans="4:45" x14ac:dyDescent="0.3">
      <c r="D878" s="62" t="s">
        <v>868</v>
      </c>
      <c r="E878" s="63">
        <f>1</f>
        <v>1</v>
      </c>
      <c r="F878" s="63">
        <f t="shared" ref="F878:AS878" ca="1" si="846">F1882/E1882*EXP(-Taux_R)</f>
        <v>0.8372978383219245</v>
      </c>
      <c r="G878" s="63">
        <f t="shared" ca="1" si="846"/>
        <v>0.97920637304582658</v>
      </c>
      <c r="H878" s="63">
        <f t="shared" ca="1" si="846"/>
        <v>1.1731237876929754</v>
      </c>
      <c r="I878" s="63">
        <f t="shared" ca="1" si="846"/>
        <v>0.665389922829418</v>
      </c>
      <c r="J878" s="63">
        <f t="shared" ca="1" si="846"/>
        <v>0.99849781094955314</v>
      </c>
      <c r="K878" s="63">
        <f t="shared" ca="1" si="846"/>
        <v>0.83527971381402566</v>
      </c>
      <c r="L878" s="63">
        <f t="shared" ca="1" si="846"/>
        <v>0.92550371779959761</v>
      </c>
      <c r="M878" s="63">
        <f t="shared" ca="1" si="846"/>
        <v>0.90433197515848018</v>
      </c>
      <c r="N878" s="63">
        <f t="shared" ca="1" si="846"/>
        <v>1.1063339460609496</v>
      </c>
      <c r="O878" s="63">
        <f t="shared" ca="1" si="846"/>
        <v>1.0492814133213275</v>
      </c>
      <c r="P878" s="63">
        <f t="shared" ca="1" si="846"/>
        <v>0.90877282621843125</v>
      </c>
      <c r="Q878" s="63">
        <f t="shared" ca="1" si="846"/>
        <v>0.87425279251445365</v>
      </c>
      <c r="R878" s="63">
        <f t="shared" ca="1" si="846"/>
        <v>0.75908761060655106</v>
      </c>
      <c r="S878" s="63">
        <f t="shared" ca="1" si="846"/>
        <v>1.5570485564245085</v>
      </c>
      <c r="T878" s="63">
        <f t="shared" ca="1" si="846"/>
        <v>0.89700182762993286</v>
      </c>
      <c r="U878" s="63">
        <f t="shared" ca="1" si="846"/>
        <v>0.92562992881699802</v>
      </c>
      <c r="V878" s="63">
        <f t="shared" ca="1" si="846"/>
        <v>0.9363826414610551</v>
      </c>
      <c r="W878" s="63">
        <f t="shared" ca="1" si="846"/>
        <v>0.75965011583473596</v>
      </c>
      <c r="X878" s="63">
        <f t="shared" ca="1" si="846"/>
        <v>0.90407734743946855</v>
      </c>
      <c r="Y878" s="63">
        <f t="shared" ca="1" si="846"/>
        <v>0.95845326183892532</v>
      </c>
      <c r="Z878" s="63">
        <f t="shared" ca="1" si="846"/>
        <v>1.2067148088968251</v>
      </c>
      <c r="AA878" s="63">
        <f t="shared" ca="1" si="846"/>
        <v>0.80309681422372137</v>
      </c>
      <c r="AB878" s="63">
        <f t="shared" ca="1" si="846"/>
        <v>0.89488071909327471</v>
      </c>
      <c r="AC878" s="63">
        <f t="shared" ca="1" si="846"/>
        <v>1.0544603503841434</v>
      </c>
      <c r="AD878" s="63">
        <f t="shared" ca="1" si="846"/>
        <v>1.0979649439615997</v>
      </c>
      <c r="AE878" s="63">
        <f t="shared" ca="1" si="846"/>
        <v>0.93354974794576906</v>
      </c>
      <c r="AF878" s="63">
        <f t="shared" ca="1" si="846"/>
        <v>1.0291172004212334</v>
      </c>
      <c r="AG878" s="63">
        <f t="shared" ca="1" si="846"/>
        <v>1.1093004083025864</v>
      </c>
      <c r="AH878" s="63">
        <f t="shared" ca="1" si="846"/>
        <v>0.94989956588829394</v>
      </c>
      <c r="AI878" s="63">
        <f t="shared" ca="1" si="846"/>
        <v>1.0474061149717848</v>
      </c>
      <c r="AJ878" s="63">
        <f t="shared" ca="1" si="846"/>
        <v>1.1070098334663223</v>
      </c>
      <c r="AK878" s="63">
        <f t="shared" ca="1" si="846"/>
        <v>1.1763365545412374</v>
      </c>
      <c r="AL878" s="63">
        <f t="shared" ca="1" si="846"/>
        <v>0.9028773927127286</v>
      </c>
      <c r="AM878" s="63">
        <f t="shared" ca="1" si="846"/>
        <v>1.0226389316219657</v>
      </c>
      <c r="AN878" s="63">
        <f t="shared" ca="1" si="846"/>
        <v>1.1842049861320791</v>
      </c>
      <c r="AO878" s="63">
        <f t="shared" ca="1" si="846"/>
        <v>1.026122344006986</v>
      </c>
      <c r="AP878" s="63">
        <f t="shared" ca="1" si="846"/>
        <v>0.88163189230448402</v>
      </c>
      <c r="AQ878" s="63">
        <f t="shared" ca="1" si="846"/>
        <v>1.0104288521537328</v>
      </c>
      <c r="AR878" s="63">
        <f t="shared" ca="1" si="846"/>
        <v>1.1112396103869118</v>
      </c>
      <c r="AS878" s="64">
        <f t="shared" ca="1" si="846"/>
        <v>0.83056490267075544</v>
      </c>
    </row>
    <row r="879" spans="4:45" x14ac:dyDescent="0.3">
      <c r="D879" s="62" t="s">
        <v>869</v>
      </c>
      <c r="E879" s="63">
        <f>1</f>
        <v>1</v>
      </c>
      <c r="F879" s="63">
        <f t="shared" ref="F879:AS879" ca="1" si="847">F1883/E1883*EXP(-Taux_R)</f>
        <v>0.98441921352825001</v>
      </c>
      <c r="G879" s="63">
        <f t="shared" ca="1" si="847"/>
        <v>1.2061629735435091</v>
      </c>
      <c r="H879" s="63">
        <f t="shared" ca="1" si="847"/>
        <v>0.9963283239777323</v>
      </c>
      <c r="I879" s="63">
        <f t="shared" ca="1" si="847"/>
        <v>1.1958176463620263</v>
      </c>
      <c r="J879" s="63">
        <f t="shared" ca="1" si="847"/>
        <v>0.87096155203067582</v>
      </c>
      <c r="K879" s="63">
        <f t="shared" ca="1" si="847"/>
        <v>0.87673379624709724</v>
      </c>
      <c r="L879" s="63">
        <f t="shared" ca="1" si="847"/>
        <v>0.77553575178504552</v>
      </c>
      <c r="M879" s="63">
        <f t="shared" ca="1" si="847"/>
        <v>1.1325556255836955</v>
      </c>
      <c r="N879" s="63">
        <f t="shared" ca="1" si="847"/>
        <v>1.2307878763900399</v>
      </c>
      <c r="O879" s="63">
        <f t="shared" ca="1" si="847"/>
        <v>1.0035393605832417</v>
      </c>
      <c r="P879" s="63">
        <f t="shared" ca="1" si="847"/>
        <v>1.0014853805596851</v>
      </c>
      <c r="Q879" s="63">
        <f t="shared" ca="1" si="847"/>
        <v>1.416500387722756</v>
      </c>
      <c r="R879" s="63">
        <f t="shared" ca="1" si="847"/>
        <v>1.2708053464085125</v>
      </c>
      <c r="S879" s="63">
        <f t="shared" ca="1" si="847"/>
        <v>0.91928958951370721</v>
      </c>
      <c r="T879" s="63">
        <f t="shared" ca="1" si="847"/>
        <v>1.0232952387236516</v>
      </c>
      <c r="U879" s="63">
        <f t="shared" ca="1" si="847"/>
        <v>1.0935389072424642</v>
      </c>
      <c r="V879" s="63">
        <f t="shared" ca="1" si="847"/>
        <v>0.75828337820011371</v>
      </c>
      <c r="W879" s="63">
        <f t="shared" ca="1" si="847"/>
        <v>1.0403701455689913</v>
      </c>
      <c r="X879" s="63">
        <f t="shared" ca="1" si="847"/>
        <v>0.87503833805935016</v>
      </c>
      <c r="Y879" s="63">
        <f t="shared" ca="1" si="847"/>
        <v>0.97176340636676972</v>
      </c>
      <c r="Z879" s="63">
        <f t="shared" ca="1" si="847"/>
        <v>1.0128360053665539</v>
      </c>
      <c r="AA879" s="63">
        <f t="shared" ca="1" si="847"/>
        <v>0.91967131362918353</v>
      </c>
      <c r="AB879" s="63">
        <f t="shared" ca="1" si="847"/>
        <v>0.90077766730278186</v>
      </c>
      <c r="AC879" s="63">
        <f t="shared" ca="1" si="847"/>
        <v>1.0397508849341746</v>
      </c>
      <c r="AD879" s="63">
        <f t="shared" ca="1" si="847"/>
        <v>0.87610025976674522</v>
      </c>
      <c r="AE879" s="63">
        <f t="shared" ca="1" si="847"/>
        <v>1.0499352341432113</v>
      </c>
      <c r="AF879" s="63">
        <f t="shared" ca="1" si="847"/>
        <v>1.3749168125747084</v>
      </c>
      <c r="AG879" s="63">
        <f t="shared" ca="1" si="847"/>
        <v>0.76384465223838371</v>
      </c>
      <c r="AH879" s="63">
        <f t="shared" ca="1" si="847"/>
        <v>0.98516284483459249</v>
      </c>
      <c r="AI879" s="63">
        <f t="shared" ca="1" si="847"/>
        <v>0.94746077986630706</v>
      </c>
      <c r="AJ879" s="63">
        <f t="shared" ca="1" si="847"/>
        <v>0.86676897917832485</v>
      </c>
      <c r="AK879" s="63">
        <f t="shared" ca="1" si="847"/>
        <v>0.95372369157418257</v>
      </c>
      <c r="AL879" s="63">
        <f t="shared" ca="1" si="847"/>
        <v>1.505238657660773</v>
      </c>
      <c r="AM879" s="63">
        <f t="shared" ca="1" si="847"/>
        <v>1.1778882223008227</v>
      </c>
      <c r="AN879" s="63">
        <f t="shared" ca="1" si="847"/>
        <v>1.1122662643707153</v>
      </c>
      <c r="AO879" s="63">
        <f t="shared" ca="1" si="847"/>
        <v>1.0797854653758987</v>
      </c>
      <c r="AP879" s="63">
        <f t="shared" ca="1" si="847"/>
        <v>0.76007453064318098</v>
      </c>
      <c r="AQ879" s="63">
        <f t="shared" ca="1" si="847"/>
        <v>1.0134877050211646</v>
      </c>
      <c r="AR879" s="63">
        <f t="shared" ca="1" si="847"/>
        <v>1.0782693402736552</v>
      </c>
      <c r="AS879" s="64">
        <f t="shared" ca="1" si="847"/>
        <v>1.3513556314851107</v>
      </c>
    </row>
    <row r="880" spans="4:45" x14ac:dyDescent="0.3">
      <c r="D880" s="62" t="s">
        <v>870</v>
      </c>
      <c r="E880" s="63">
        <f>1</f>
        <v>1</v>
      </c>
      <c r="F880" s="63">
        <f t="shared" ref="F880:AS880" ca="1" si="848">F1884/E1884*EXP(-Taux_R)</f>
        <v>0.9132585171397164</v>
      </c>
      <c r="G880" s="63">
        <f t="shared" ca="1" si="848"/>
        <v>0.8748673959881027</v>
      </c>
      <c r="H880" s="63">
        <f t="shared" ca="1" si="848"/>
        <v>0.87407952819478341</v>
      </c>
      <c r="I880" s="63">
        <f t="shared" ca="1" si="848"/>
        <v>0.98441876386954141</v>
      </c>
      <c r="J880" s="63">
        <f t="shared" ca="1" si="848"/>
        <v>0.82686034814002118</v>
      </c>
      <c r="K880" s="63">
        <f t="shared" ca="1" si="848"/>
        <v>0.94178527381047938</v>
      </c>
      <c r="L880" s="63">
        <f t="shared" ca="1" si="848"/>
        <v>0.86429696867067418</v>
      </c>
      <c r="M880" s="63">
        <f t="shared" ca="1" si="848"/>
        <v>0.98285083738731172</v>
      </c>
      <c r="N880" s="63">
        <f t="shared" ca="1" si="848"/>
        <v>0.96606491682907714</v>
      </c>
      <c r="O880" s="63">
        <f t="shared" ca="1" si="848"/>
        <v>0.89109359923525033</v>
      </c>
      <c r="P880" s="63">
        <f t="shared" ca="1" si="848"/>
        <v>0.94997922604227769</v>
      </c>
      <c r="Q880" s="63">
        <f t="shared" ca="1" si="848"/>
        <v>0.9026383023520802</v>
      </c>
      <c r="R880" s="63">
        <f t="shared" ca="1" si="848"/>
        <v>1.071386056048871</v>
      </c>
      <c r="S880" s="63">
        <f t="shared" ca="1" si="848"/>
        <v>0.67343556611421351</v>
      </c>
      <c r="T880" s="63">
        <f t="shared" ca="1" si="848"/>
        <v>1.1830270092051165</v>
      </c>
      <c r="U880" s="63">
        <f t="shared" ca="1" si="848"/>
        <v>0.99985807051590603</v>
      </c>
      <c r="V880" s="63">
        <f t="shared" ca="1" si="848"/>
        <v>0.97799766546923561</v>
      </c>
      <c r="W880" s="63">
        <f t="shared" ca="1" si="848"/>
        <v>1.3133901756896589</v>
      </c>
      <c r="X880" s="63">
        <f t="shared" ca="1" si="848"/>
        <v>0.6647375574428801</v>
      </c>
      <c r="Y880" s="63">
        <f t="shared" ca="1" si="848"/>
        <v>0.93127098975985489</v>
      </c>
      <c r="Z880" s="63">
        <f t="shared" ca="1" si="848"/>
        <v>0.97958694576969496</v>
      </c>
      <c r="AA880" s="63">
        <f t="shared" ca="1" si="848"/>
        <v>0.82594486217775087</v>
      </c>
      <c r="AB880" s="63">
        <f t="shared" ca="1" si="848"/>
        <v>0.90826133130325248</v>
      </c>
      <c r="AC880" s="63">
        <f t="shared" ca="1" si="848"/>
        <v>0.94797615731163742</v>
      </c>
      <c r="AD880" s="63">
        <f t="shared" ca="1" si="848"/>
        <v>0.89058157131914883</v>
      </c>
      <c r="AE880" s="63">
        <f t="shared" ca="1" si="848"/>
        <v>0.61401893688655784</v>
      </c>
      <c r="AF880" s="63">
        <f t="shared" ca="1" si="848"/>
        <v>0.93963445713515981</v>
      </c>
      <c r="AG880" s="63">
        <f t="shared" ca="1" si="848"/>
        <v>1.1217127641410696</v>
      </c>
      <c r="AH880" s="63">
        <f t="shared" ca="1" si="848"/>
        <v>1.2770326469275217</v>
      </c>
      <c r="AI880" s="63">
        <f t="shared" ca="1" si="848"/>
        <v>1.1051269483401609</v>
      </c>
      <c r="AJ880" s="63">
        <f t="shared" ca="1" si="848"/>
        <v>1.2742388477082014</v>
      </c>
      <c r="AK880" s="63">
        <f t="shared" ca="1" si="848"/>
        <v>0.97381225650646175</v>
      </c>
      <c r="AL880" s="63">
        <f t="shared" ca="1" si="848"/>
        <v>0.71475534372148852</v>
      </c>
      <c r="AM880" s="63">
        <f t="shared" ca="1" si="848"/>
        <v>0.65197811347215817</v>
      </c>
      <c r="AN880" s="63">
        <f t="shared" ca="1" si="848"/>
        <v>1.118861533755342</v>
      </c>
      <c r="AO880" s="63">
        <f t="shared" ca="1" si="848"/>
        <v>1.0343848646557818</v>
      </c>
      <c r="AP880" s="63">
        <f t="shared" ca="1" si="848"/>
        <v>1.1827671679554383</v>
      </c>
      <c r="AQ880" s="63">
        <f t="shared" ca="1" si="848"/>
        <v>0.91606241722795101</v>
      </c>
      <c r="AR880" s="63">
        <f t="shared" ca="1" si="848"/>
        <v>1.0727032506458856</v>
      </c>
      <c r="AS880" s="64">
        <f t="shared" ca="1" si="848"/>
        <v>0.68642832256526187</v>
      </c>
    </row>
    <row r="881" spans="4:45" x14ac:dyDescent="0.3">
      <c r="D881" s="62" t="s">
        <v>871</v>
      </c>
      <c r="E881" s="63">
        <f>1</f>
        <v>1</v>
      </c>
      <c r="F881" s="63">
        <f t="shared" ref="F881:AS881" ca="1" si="849">F1885/E1885*EXP(-Taux_R)</f>
        <v>0.88945417845238106</v>
      </c>
      <c r="G881" s="63">
        <f t="shared" ca="1" si="849"/>
        <v>0.97692843137665852</v>
      </c>
      <c r="H881" s="63">
        <f t="shared" ca="1" si="849"/>
        <v>0.98399777604973626</v>
      </c>
      <c r="I881" s="63">
        <f t="shared" ca="1" si="849"/>
        <v>1.0959226130718913</v>
      </c>
      <c r="J881" s="63">
        <f t="shared" ca="1" si="849"/>
        <v>0.83862040113197522</v>
      </c>
      <c r="K881" s="63">
        <f t="shared" ca="1" si="849"/>
        <v>0.82984726338280324</v>
      </c>
      <c r="L881" s="63">
        <f t="shared" ca="1" si="849"/>
        <v>1.3779999634610558</v>
      </c>
      <c r="M881" s="63">
        <f t="shared" ca="1" si="849"/>
        <v>0.96365113885645992</v>
      </c>
      <c r="N881" s="63">
        <f t="shared" ca="1" si="849"/>
        <v>1.0734656013812174</v>
      </c>
      <c r="O881" s="63">
        <f t="shared" ca="1" si="849"/>
        <v>1.0419732320136024</v>
      </c>
      <c r="P881" s="63">
        <f t="shared" ca="1" si="849"/>
        <v>1.0204523544300117</v>
      </c>
      <c r="Q881" s="63">
        <f t="shared" ca="1" si="849"/>
        <v>1.0262538025872336</v>
      </c>
      <c r="R881" s="63">
        <f t="shared" ca="1" si="849"/>
        <v>1.1345054284611285</v>
      </c>
      <c r="S881" s="63">
        <f t="shared" ca="1" si="849"/>
        <v>0.86356010598490218</v>
      </c>
      <c r="T881" s="63">
        <f t="shared" ca="1" si="849"/>
        <v>0.63885445290302167</v>
      </c>
      <c r="U881" s="63">
        <f t="shared" ca="1" si="849"/>
        <v>1.2666077530378368</v>
      </c>
      <c r="V881" s="63">
        <f t="shared" ca="1" si="849"/>
        <v>0.91782105442085249</v>
      </c>
      <c r="W881" s="63">
        <f t="shared" ca="1" si="849"/>
        <v>0.98625095340604674</v>
      </c>
      <c r="X881" s="63">
        <f t="shared" ca="1" si="849"/>
        <v>1.3220176209181362</v>
      </c>
      <c r="Y881" s="63">
        <f t="shared" ca="1" si="849"/>
        <v>0.64174740410595921</v>
      </c>
      <c r="Z881" s="63">
        <f t="shared" ca="1" si="849"/>
        <v>0.93168937411512665</v>
      </c>
      <c r="AA881" s="63">
        <f t="shared" ca="1" si="849"/>
        <v>1.0411380795007088</v>
      </c>
      <c r="AB881" s="63">
        <f t="shared" ca="1" si="849"/>
        <v>0.74613127539339452</v>
      </c>
      <c r="AC881" s="63">
        <f t="shared" ca="1" si="849"/>
        <v>1.173345394587332</v>
      </c>
      <c r="AD881" s="63">
        <f t="shared" ca="1" si="849"/>
        <v>0.8276117616905484</v>
      </c>
      <c r="AE881" s="63">
        <f t="shared" ca="1" si="849"/>
        <v>1.1840386273658909</v>
      </c>
      <c r="AF881" s="63">
        <f t="shared" ca="1" si="849"/>
        <v>0.96094659692224793</v>
      </c>
      <c r="AG881" s="63">
        <f t="shared" ca="1" si="849"/>
        <v>0.85348699769009262</v>
      </c>
      <c r="AH881" s="63">
        <f t="shared" ca="1" si="849"/>
        <v>1.2736060642742595</v>
      </c>
      <c r="AI881" s="63">
        <f t="shared" ca="1" si="849"/>
        <v>1.1224823547964871</v>
      </c>
      <c r="AJ881" s="63">
        <f t="shared" ca="1" si="849"/>
        <v>1.0307860246791805</v>
      </c>
      <c r="AK881" s="63">
        <f t="shared" ca="1" si="849"/>
        <v>0.93745696020493063</v>
      </c>
      <c r="AL881" s="63">
        <f t="shared" ca="1" si="849"/>
        <v>0.88176933767000643</v>
      </c>
      <c r="AM881" s="63">
        <f t="shared" ca="1" si="849"/>
        <v>0.82712432253063373</v>
      </c>
      <c r="AN881" s="63">
        <f t="shared" ca="1" si="849"/>
        <v>1.1241564792954901</v>
      </c>
      <c r="AO881" s="63">
        <f t="shared" ca="1" si="849"/>
        <v>0.9594082203234825</v>
      </c>
      <c r="AP881" s="63">
        <f t="shared" ca="1" si="849"/>
        <v>1.1432336512030907</v>
      </c>
      <c r="AQ881" s="63">
        <f t="shared" ca="1" si="849"/>
        <v>1.2186901702346846</v>
      </c>
      <c r="AR881" s="63">
        <f t="shared" ca="1" si="849"/>
        <v>0.9413881625400714</v>
      </c>
      <c r="AS881" s="64">
        <f t="shared" ca="1" si="849"/>
        <v>0.97458417134341802</v>
      </c>
    </row>
    <row r="882" spans="4:45" x14ac:dyDescent="0.3">
      <c r="D882" s="62" t="s">
        <v>872</v>
      </c>
      <c r="E882" s="63">
        <f>1</f>
        <v>1</v>
      </c>
      <c r="F882" s="63">
        <f t="shared" ref="F882:AS882" ca="1" si="850">F1886/E1886*EXP(-Taux_R)</f>
        <v>0.9656842926100363</v>
      </c>
      <c r="G882" s="63">
        <f t="shared" ca="1" si="850"/>
        <v>0.85402225271450938</v>
      </c>
      <c r="H882" s="63">
        <f t="shared" ca="1" si="850"/>
        <v>1.160622399212432</v>
      </c>
      <c r="I882" s="63">
        <f t="shared" ca="1" si="850"/>
        <v>1.4263708768342829</v>
      </c>
      <c r="J882" s="63">
        <f t="shared" ca="1" si="850"/>
        <v>0.84061586652492015</v>
      </c>
      <c r="K882" s="63">
        <f t="shared" ca="1" si="850"/>
        <v>0.94248269520487082</v>
      </c>
      <c r="L882" s="63">
        <f t="shared" ca="1" si="850"/>
        <v>1.115696679667145</v>
      </c>
      <c r="M882" s="63">
        <f t="shared" ca="1" si="850"/>
        <v>0.86450641334228095</v>
      </c>
      <c r="N882" s="63">
        <f t="shared" ca="1" si="850"/>
        <v>1.0204836456954098</v>
      </c>
      <c r="O882" s="63">
        <f t="shared" ca="1" si="850"/>
        <v>0.82290438185833681</v>
      </c>
      <c r="P882" s="63">
        <f t="shared" ca="1" si="850"/>
        <v>1.0823505268931215</v>
      </c>
      <c r="Q882" s="63">
        <f t="shared" ca="1" si="850"/>
        <v>1.1783354966899409</v>
      </c>
      <c r="R882" s="63">
        <f t="shared" ca="1" si="850"/>
        <v>1.2062437923183518</v>
      </c>
      <c r="S882" s="63">
        <f t="shared" ca="1" si="850"/>
        <v>0.99387262732252268</v>
      </c>
      <c r="T882" s="63">
        <f t="shared" ca="1" si="850"/>
        <v>0.99979978391700897</v>
      </c>
      <c r="U882" s="63">
        <f t="shared" ca="1" si="850"/>
        <v>1.1107434728897079</v>
      </c>
      <c r="V882" s="63">
        <f t="shared" ca="1" si="850"/>
        <v>0.69607796057921878</v>
      </c>
      <c r="W882" s="63">
        <f t="shared" ca="1" si="850"/>
        <v>0.76434324253187746</v>
      </c>
      <c r="X882" s="63">
        <f t="shared" ca="1" si="850"/>
        <v>1.1072499295528722</v>
      </c>
      <c r="Y882" s="63">
        <f t="shared" ca="1" si="850"/>
        <v>0.8259566568105241</v>
      </c>
      <c r="Z882" s="63">
        <f t="shared" ca="1" si="850"/>
        <v>1.2325057293125818</v>
      </c>
      <c r="AA882" s="63">
        <f t="shared" ca="1" si="850"/>
        <v>0.91870600161858074</v>
      </c>
      <c r="AB882" s="63">
        <f t="shared" ca="1" si="850"/>
        <v>0.85541654565501268</v>
      </c>
      <c r="AC882" s="63">
        <f t="shared" ca="1" si="850"/>
        <v>1.2825111405103033</v>
      </c>
      <c r="AD882" s="63">
        <f t="shared" ca="1" si="850"/>
        <v>1.2242093264377316</v>
      </c>
      <c r="AE882" s="63">
        <f t="shared" ca="1" si="850"/>
        <v>0.87069884321102742</v>
      </c>
      <c r="AF882" s="63">
        <f t="shared" ca="1" si="850"/>
        <v>0.79015571014557029</v>
      </c>
      <c r="AG882" s="63">
        <f t="shared" ca="1" si="850"/>
        <v>0.87941970027549965</v>
      </c>
      <c r="AH882" s="63">
        <f t="shared" ca="1" si="850"/>
        <v>1.3818114735943376</v>
      </c>
      <c r="AI882" s="63">
        <f t="shared" ca="1" si="850"/>
        <v>1.0909491883731914</v>
      </c>
      <c r="AJ882" s="63">
        <f t="shared" ca="1" si="850"/>
        <v>1.0759819622013893</v>
      </c>
      <c r="AK882" s="63">
        <f t="shared" ca="1" si="850"/>
        <v>1.0580708301217425</v>
      </c>
      <c r="AL882" s="63">
        <f t="shared" ca="1" si="850"/>
        <v>0.87674861964144757</v>
      </c>
      <c r="AM882" s="63">
        <f t="shared" ca="1" si="850"/>
        <v>0.99978673970564935</v>
      </c>
      <c r="AN882" s="63">
        <f t="shared" ca="1" si="850"/>
        <v>0.9262254311057776</v>
      </c>
      <c r="AO882" s="63">
        <f t="shared" ca="1" si="850"/>
        <v>0.6887593236406192</v>
      </c>
      <c r="AP882" s="63">
        <f t="shared" ca="1" si="850"/>
        <v>1.4147350537993133</v>
      </c>
      <c r="AQ882" s="63">
        <f t="shared" ca="1" si="850"/>
        <v>0.89904518304644043</v>
      </c>
      <c r="AR882" s="63">
        <f t="shared" ca="1" si="850"/>
        <v>0.86464185328820886</v>
      </c>
      <c r="AS882" s="64">
        <f t="shared" ca="1" si="850"/>
        <v>1.1071103173371628</v>
      </c>
    </row>
    <row r="883" spans="4:45" x14ac:dyDescent="0.3">
      <c r="D883" s="62" t="s">
        <v>873</v>
      </c>
      <c r="E883" s="63">
        <f>1</f>
        <v>1</v>
      </c>
      <c r="F883" s="63">
        <f t="shared" ref="F883:AS883" ca="1" si="851">F1887/E1887*EXP(-Taux_R)</f>
        <v>0.99989455641245928</v>
      </c>
      <c r="G883" s="63">
        <f t="shared" ca="1" si="851"/>
        <v>1.0588517166764764</v>
      </c>
      <c r="H883" s="63">
        <f t="shared" ca="1" si="851"/>
        <v>0.98203541253333204</v>
      </c>
      <c r="I883" s="63">
        <f t="shared" ca="1" si="851"/>
        <v>0.76966667293385838</v>
      </c>
      <c r="J883" s="63">
        <f t="shared" ca="1" si="851"/>
        <v>0.81114766478181377</v>
      </c>
      <c r="K883" s="63">
        <f t="shared" ca="1" si="851"/>
        <v>1.2353482569629699</v>
      </c>
      <c r="L883" s="63">
        <f t="shared" ca="1" si="851"/>
        <v>0.99433893091803072</v>
      </c>
      <c r="M883" s="63">
        <f t="shared" ca="1" si="851"/>
        <v>1.0707418890411191</v>
      </c>
      <c r="N883" s="63">
        <f t="shared" ca="1" si="851"/>
        <v>1.2705147901703893</v>
      </c>
      <c r="O883" s="63">
        <f t="shared" ca="1" si="851"/>
        <v>1.069604399323697</v>
      </c>
      <c r="P883" s="63">
        <f t="shared" ca="1" si="851"/>
        <v>0.75626265122610303</v>
      </c>
      <c r="Q883" s="63">
        <f t="shared" ca="1" si="851"/>
        <v>1.20739254520929</v>
      </c>
      <c r="R883" s="63">
        <f t="shared" ca="1" si="851"/>
        <v>1.0229003957580534</v>
      </c>
      <c r="S883" s="63">
        <f t="shared" ca="1" si="851"/>
        <v>1.8729503495750337</v>
      </c>
      <c r="T883" s="63">
        <f t="shared" ca="1" si="851"/>
        <v>1.2339119465087054</v>
      </c>
      <c r="U883" s="63">
        <f t="shared" ca="1" si="851"/>
        <v>1.0274022273681189</v>
      </c>
      <c r="V883" s="63">
        <f t="shared" ca="1" si="851"/>
        <v>1.3128512621082475</v>
      </c>
      <c r="W883" s="63">
        <f t="shared" ca="1" si="851"/>
        <v>0.84196973519159457</v>
      </c>
      <c r="X883" s="63">
        <f t="shared" ca="1" si="851"/>
        <v>1.187696670215503</v>
      </c>
      <c r="Y883" s="63">
        <f t="shared" ca="1" si="851"/>
        <v>0.87297327678380054</v>
      </c>
      <c r="Z883" s="63">
        <f t="shared" ca="1" si="851"/>
        <v>1.1196818533489366</v>
      </c>
      <c r="AA883" s="63">
        <f t="shared" ca="1" si="851"/>
        <v>0.95479595512688986</v>
      </c>
      <c r="AB883" s="63">
        <f t="shared" ca="1" si="851"/>
        <v>0.73679111668961017</v>
      </c>
      <c r="AC883" s="63">
        <f t="shared" ca="1" si="851"/>
        <v>1.3226209784796898</v>
      </c>
      <c r="AD883" s="63">
        <f t="shared" ca="1" si="851"/>
        <v>1.0437524741659416</v>
      </c>
      <c r="AE883" s="63">
        <f t="shared" ca="1" si="851"/>
        <v>1.4279182182472712</v>
      </c>
      <c r="AF883" s="63">
        <f t="shared" ca="1" si="851"/>
        <v>0.8602050596690195</v>
      </c>
      <c r="AG883" s="63">
        <f t="shared" ca="1" si="851"/>
        <v>1.390567123665948</v>
      </c>
      <c r="AH883" s="63">
        <f t="shared" ca="1" si="851"/>
        <v>1.0373679506429594</v>
      </c>
      <c r="AI883" s="63">
        <f t="shared" ca="1" si="851"/>
        <v>1.0289477373055596</v>
      </c>
      <c r="AJ883" s="63">
        <f t="shared" ca="1" si="851"/>
        <v>1.4099625422246895</v>
      </c>
      <c r="AK883" s="63">
        <f t="shared" ca="1" si="851"/>
        <v>1.0135510855216894</v>
      </c>
      <c r="AL883" s="63">
        <f t="shared" ca="1" si="851"/>
        <v>1.2285405091123529</v>
      </c>
      <c r="AM883" s="63">
        <f t="shared" ca="1" si="851"/>
        <v>0.69680734206798733</v>
      </c>
      <c r="AN883" s="63">
        <f t="shared" ca="1" si="851"/>
        <v>1.0755425338064646</v>
      </c>
      <c r="AO883" s="63">
        <f t="shared" ca="1" si="851"/>
        <v>1.452598249133193</v>
      </c>
      <c r="AP883" s="63">
        <f t="shared" ca="1" si="851"/>
        <v>0.77705462613075627</v>
      </c>
      <c r="AQ883" s="63">
        <f t="shared" ca="1" si="851"/>
        <v>0.90212280275556034</v>
      </c>
      <c r="AR883" s="63">
        <f t="shared" ca="1" si="851"/>
        <v>1.0634093285657573</v>
      </c>
      <c r="AS883" s="64">
        <f t="shared" ca="1" si="851"/>
        <v>0.73060193126299777</v>
      </c>
    </row>
    <row r="884" spans="4:45" x14ac:dyDescent="0.3">
      <c r="D884" s="62" t="s">
        <v>874</v>
      </c>
      <c r="E884" s="63">
        <f>1</f>
        <v>1</v>
      </c>
      <c r="F884" s="63">
        <f t="shared" ref="F884:AS884" ca="1" si="852">F1888/E1888*EXP(-Taux_R)</f>
        <v>1.0736424939748765</v>
      </c>
      <c r="G884" s="63">
        <f t="shared" ca="1" si="852"/>
        <v>1.0144463643122896</v>
      </c>
      <c r="H884" s="63">
        <f t="shared" ca="1" si="852"/>
        <v>1.1469660063078013</v>
      </c>
      <c r="I884" s="63">
        <f t="shared" ca="1" si="852"/>
        <v>0.9012607266177749</v>
      </c>
      <c r="J884" s="63">
        <f t="shared" ca="1" si="852"/>
        <v>1.1495363507126568</v>
      </c>
      <c r="K884" s="63">
        <f t="shared" ca="1" si="852"/>
        <v>1.0572418490078155</v>
      </c>
      <c r="L884" s="63">
        <f t="shared" ca="1" si="852"/>
        <v>1.1507955538805985</v>
      </c>
      <c r="M884" s="63">
        <f t="shared" ca="1" si="852"/>
        <v>1.0179017938379362</v>
      </c>
      <c r="N884" s="63">
        <f t="shared" ca="1" si="852"/>
        <v>1.0750071933440022</v>
      </c>
      <c r="O884" s="63">
        <f t="shared" ca="1" si="852"/>
        <v>0.85523157937064587</v>
      </c>
      <c r="P884" s="63">
        <f t="shared" ca="1" si="852"/>
        <v>1.2335207740983782</v>
      </c>
      <c r="Q884" s="63">
        <f t="shared" ca="1" si="852"/>
        <v>0.75458855308643957</v>
      </c>
      <c r="R884" s="63">
        <f t="shared" ca="1" si="852"/>
        <v>1.1161859008394688</v>
      </c>
      <c r="S884" s="63">
        <f t="shared" ca="1" si="852"/>
        <v>1.0864096602027347</v>
      </c>
      <c r="T884" s="63">
        <f t="shared" ca="1" si="852"/>
        <v>0.9586162725083639</v>
      </c>
      <c r="U884" s="63">
        <f t="shared" ca="1" si="852"/>
        <v>1.0940503656252416</v>
      </c>
      <c r="V884" s="63">
        <f t="shared" ca="1" si="852"/>
        <v>1.0641189625257266</v>
      </c>
      <c r="W884" s="63">
        <f t="shared" ca="1" si="852"/>
        <v>0.8317696490258103</v>
      </c>
      <c r="X884" s="63">
        <f t="shared" ca="1" si="852"/>
        <v>0.62711118456781212</v>
      </c>
      <c r="Y884" s="63">
        <f t="shared" ca="1" si="852"/>
        <v>1.7831639079200736</v>
      </c>
      <c r="Z884" s="63">
        <f t="shared" ca="1" si="852"/>
        <v>1.1779418219752738</v>
      </c>
      <c r="AA884" s="63">
        <f t="shared" ca="1" si="852"/>
        <v>1.0089796157473023</v>
      </c>
      <c r="AB884" s="63">
        <f t="shared" ca="1" si="852"/>
        <v>0.93523967308222022</v>
      </c>
      <c r="AC884" s="63">
        <f t="shared" ca="1" si="852"/>
        <v>1.1547942507247182</v>
      </c>
      <c r="AD884" s="63">
        <f t="shared" ca="1" si="852"/>
        <v>0.91651467771640127</v>
      </c>
      <c r="AE884" s="63">
        <f t="shared" ca="1" si="852"/>
        <v>1.0314098820846507</v>
      </c>
      <c r="AF884" s="63">
        <f t="shared" ca="1" si="852"/>
        <v>1.2023866730293695</v>
      </c>
      <c r="AG884" s="63">
        <f t="shared" ca="1" si="852"/>
        <v>1.1622570134240766</v>
      </c>
      <c r="AH884" s="63">
        <f t="shared" ca="1" si="852"/>
        <v>1.1331808747837437</v>
      </c>
      <c r="AI884" s="63">
        <f t="shared" ca="1" si="852"/>
        <v>0.83914693706712129</v>
      </c>
      <c r="AJ884" s="63">
        <f t="shared" ca="1" si="852"/>
        <v>0.62235871649779229</v>
      </c>
      <c r="AK884" s="63">
        <f t="shared" ca="1" si="852"/>
        <v>1.0248270180665335</v>
      </c>
      <c r="AL884" s="63">
        <f t="shared" ca="1" si="852"/>
        <v>0.95900787911199625</v>
      </c>
      <c r="AM884" s="63">
        <f t="shared" ca="1" si="852"/>
        <v>0.91747037399763831</v>
      </c>
      <c r="AN884" s="63">
        <f t="shared" ca="1" si="852"/>
        <v>0.66428517340536242</v>
      </c>
      <c r="AO884" s="63">
        <f t="shared" ca="1" si="852"/>
        <v>1.228226146254078</v>
      </c>
      <c r="AP884" s="63">
        <f t="shared" ca="1" si="852"/>
        <v>0.79591562712326336</v>
      </c>
      <c r="AQ884" s="63">
        <f t="shared" ca="1" si="852"/>
        <v>0.89335347118707076</v>
      </c>
      <c r="AR884" s="63">
        <f t="shared" ca="1" si="852"/>
        <v>0.86360673792628284</v>
      </c>
      <c r="AS884" s="64">
        <f t="shared" ca="1" si="852"/>
        <v>1.2604418176456278</v>
      </c>
    </row>
    <row r="885" spans="4:45" x14ac:dyDescent="0.3">
      <c r="D885" s="62" t="s">
        <v>875</v>
      </c>
      <c r="E885" s="63">
        <f>1</f>
        <v>1</v>
      </c>
      <c r="F885" s="63">
        <f t="shared" ref="F885:AS885" ca="1" si="853">F1889/E1889*EXP(-Taux_R)</f>
        <v>1.0940291945293732</v>
      </c>
      <c r="G885" s="63">
        <f t="shared" ca="1" si="853"/>
        <v>1.0551822226980578</v>
      </c>
      <c r="H885" s="63">
        <f t="shared" ca="1" si="853"/>
        <v>1.3865965462542018</v>
      </c>
      <c r="I885" s="63">
        <f t="shared" ca="1" si="853"/>
        <v>0.75499534724634587</v>
      </c>
      <c r="J885" s="63">
        <f t="shared" ca="1" si="853"/>
        <v>0.91900418122600647</v>
      </c>
      <c r="K885" s="63">
        <f t="shared" ca="1" si="853"/>
        <v>1.0804031745076843</v>
      </c>
      <c r="L885" s="63">
        <f t="shared" ca="1" si="853"/>
        <v>1.3767066148717197</v>
      </c>
      <c r="M885" s="63">
        <f t="shared" ca="1" si="853"/>
        <v>1.0619510087366888</v>
      </c>
      <c r="N885" s="63">
        <f t="shared" ca="1" si="853"/>
        <v>1.0369561310621689</v>
      </c>
      <c r="O885" s="63">
        <f t="shared" ca="1" si="853"/>
        <v>0.85467936026017977</v>
      </c>
      <c r="P885" s="63">
        <f t="shared" ca="1" si="853"/>
        <v>0.81236266856154371</v>
      </c>
      <c r="Q885" s="63">
        <f t="shared" ca="1" si="853"/>
        <v>1.0346232077778061</v>
      </c>
      <c r="R885" s="63">
        <f t="shared" ca="1" si="853"/>
        <v>1.1453810459081992</v>
      </c>
      <c r="S885" s="63">
        <f t="shared" ca="1" si="853"/>
        <v>1.1077187716737029</v>
      </c>
      <c r="T885" s="63">
        <f t="shared" ca="1" si="853"/>
        <v>0.66344862393045867</v>
      </c>
      <c r="U885" s="63">
        <f t="shared" ca="1" si="853"/>
        <v>0.9120802541949905</v>
      </c>
      <c r="V885" s="63">
        <f t="shared" ca="1" si="853"/>
        <v>1.2948351174177037</v>
      </c>
      <c r="W885" s="63">
        <f t="shared" ca="1" si="853"/>
        <v>1.0102658786325822</v>
      </c>
      <c r="X885" s="63">
        <f t="shared" ca="1" si="853"/>
        <v>0.85495818773104426</v>
      </c>
      <c r="Y885" s="63">
        <f t="shared" ca="1" si="853"/>
        <v>1.0085544545537604</v>
      </c>
      <c r="Z885" s="63">
        <f t="shared" ca="1" si="853"/>
        <v>0.76829703417050987</v>
      </c>
      <c r="AA885" s="63">
        <f t="shared" ca="1" si="853"/>
        <v>0.89485490554071134</v>
      </c>
      <c r="AB885" s="63">
        <f t="shared" ca="1" si="853"/>
        <v>0.66632002665322065</v>
      </c>
      <c r="AC885" s="63">
        <f t="shared" ca="1" si="853"/>
        <v>0.96725253437644054</v>
      </c>
      <c r="AD885" s="63">
        <f t="shared" ca="1" si="853"/>
        <v>1.0083086027019972</v>
      </c>
      <c r="AE885" s="63">
        <f t="shared" ca="1" si="853"/>
        <v>1.1556839262452727</v>
      </c>
      <c r="AF885" s="63">
        <f t="shared" ca="1" si="853"/>
        <v>0.9543770216866222</v>
      </c>
      <c r="AG885" s="63">
        <f t="shared" ca="1" si="853"/>
        <v>1.0041879381496805</v>
      </c>
      <c r="AH885" s="63">
        <f t="shared" ca="1" si="853"/>
        <v>0.86675904331294185</v>
      </c>
      <c r="AI885" s="63">
        <f t="shared" ca="1" si="853"/>
        <v>0.88231257853357703</v>
      </c>
      <c r="AJ885" s="63">
        <f t="shared" ca="1" si="853"/>
        <v>1.028529406894273</v>
      </c>
      <c r="AK885" s="63">
        <f t="shared" ca="1" si="853"/>
        <v>0.76982368770443865</v>
      </c>
      <c r="AL885" s="63">
        <f t="shared" ca="1" si="853"/>
        <v>0.78340541457180835</v>
      </c>
      <c r="AM885" s="63">
        <f t="shared" ca="1" si="853"/>
        <v>0.75138898208705285</v>
      </c>
      <c r="AN885" s="63">
        <f t="shared" ca="1" si="853"/>
        <v>0.90672964483150931</v>
      </c>
      <c r="AO885" s="63">
        <f t="shared" ca="1" si="853"/>
        <v>0.70651233805117597</v>
      </c>
      <c r="AP885" s="63">
        <f t="shared" ca="1" si="853"/>
        <v>1.1446812383333633</v>
      </c>
      <c r="AQ885" s="63">
        <f t="shared" ca="1" si="853"/>
        <v>0.91077918767407218</v>
      </c>
      <c r="AR885" s="63">
        <f t="shared" ca="1" si="853"/>
        <v>1.0829855439638265</v>
      </c>
      <c r="AS885" s="64">
        <f t="shared" ca="1" si="853"/>
        <v>1.3394014942552892</v>
      </c>
    </row>
    <row r="886" spans="4:45" x14ac:dyDescent="0.3">
      <c r="D886" s="62" t="s">
        <v>876</v>
      </c>
      <c r="E886" s="63">
        <f>1</f>
        <v>1</v>
      </c>
      <c r="F886" s="63">
        <f t="shared" ref="F886:AS886" ca="1" si="854">F1890/E1890*EXP(-Taux_R)</f>
        <v>1.1602692192379849</v>
      </c>
      <c r="G886" s="63">
        <f t="shared" ca="1" si="854"/>
        <v>1.0234351006343687</v>
      </c>
      <c r="H886" s="63">
        <f t="shared" ca="1" si="854"/>
        <v>1.305939543864634</v>
      </c>
      <c r="I886" s="63">
        <f t="shared" ca="1" si="854"/>
        <v>1.1874242781286219</v>
      </c>
      <c r="J886" s="63">
        <f t="shared" ca="1" si="854"/>
        <v>1.2107874388525601</v>
      </c>
      <c r="K886" s="63">
        <f t="shared" ca="1" si="854"/>
        <v>0.80225776030062579</v>
      </c>
      <c r="L886" s="63">
        <f t="shared" ca="1" si="854"/>
        <v>0.93581241699083295</v>
      </c>
      <c r="M886" s="63">
        <f t="shared" ca="1" si="854"/>
        <v>0.67375724894736067</v>
      </c>
      <c r="N886" s="63">
        <f t="shared" ca="1" si="854"/>
        <v>0.66057395825726883</v>
      </c>
      <c r="O886" s="63">
        <f t="shared" ca="1" si="854"/>
        <v>0.80164212456127037</v>
      </c>
      <c r="P886" s="63">
        <f t="shared" ca="1" si="854"/>
        <v>1.3371466070090947</v>
      </c>
      <c r="Q886" s="63">
        <f t="shared" ca="1" si="854"/>
        <v>1.232227956524472</v>
      </c>
      <c r="R886" s="63">
        <f t="shared" ca="1" si="854"/>
        <v>1.0738026530498441</v>
      </c>
      <c r="S886" s="63">
        <f t="shared" ca="1" si="854"/>
        <v>1.3771611854202548</v>
      </c>
      <c r="T886" s="63">
        <f t="shared" ca="1" si="854"/>
        <v>0.91755870244095128</v>
      </c>
      <c r="U886" s="63">
        <f t="shared" ca="1" si="854"/>
        <v>0.72236255446956188</v>
      </c>
      <c r="V886" s="63">
        <f t="shared" ca="1" si="854"/>
        <v>0.98738597553692842</v>
      </c>
      <c r="W886" s="63">
        <f t="shared" ca="1" si="854"/>
        <v>0.99857824604297429</v>
      </c>
      <c r="X886" s="63">
        <f t="shared" ca="1" si="854"/>
        <v>1.4268829965165197</v>
      </c>
      <c r="Y886" s="63">
        <f t="shared" ca="1" si="854"/>
        <v>1.0371888184633242</v>
      </c>
      <c r="Z886" s="63">
        <f t="shared" ca="1" si="854"/>
        <v>0.88155953379813889</v>
      </c>
      <c r="AA886" s="63">
        <f t="shared" ca="1" si="854"/>
        <v>0.95250613652309613</v>
      </c>
      <c r="AB886" s="63">
        <f t="shared" ca="1" si="854"/>
        <v>0.79835556681220865</v>
      </c>
      <c r="AC886" s="63">
        <f t="shared" ca="1" si="854"/>
        <v>0.85538909370289262</v>
      </c>
      <c r="AD886" s="63">
        <f t="shared" ca="1" si="854"/>
        <v>1.1333978505785964</v>
      </c>
      <c r="AE886" s="63">
        <f t="shared" ca="1" si="854"/>
        <v>1.0569699414921729</v>
      </c>
      <c r="AF886" s="63">
        <f t="shared" ca="1" si="854"/>
        <v>0.81193356106195447</v>
      </c>
      <c r="AG886" s="63">
        <f t="shared" ca="1" si="854"/>
        <v>1.2281380916208233</v>
      </c>
      <c r="AH886" s="63">
        <f t="shared" ca="1" si="854"/>
        <v>0.87797329144510472</v>
      </c>
      <c r="AI886" s="63">
        <f t="shared" ca="1" si="854"/>
        <v>0.93858927940407089</v>
      </c>
      <c r="AJ886" s="63">
        <f t="shared" ca="1" si="854"/>
        <v>1.2183430545807139</v>
      </c>
      <c r="AK886" s="63">
        <f t="shared" ca="1" si="854"/>
        <v>1.2597355969248485</v>
      </c>
      <c r="AL886" s="63">
        <f t="shared" ca="1" si="854"/>
        <v>0.80202987452409435</v>
      </c>
      <c r="AM886" s="63">
        <f t="shared" ca="1" si="854"/>
        <v>0.99657657349460682</v>
      </c>
      <c r="AN886" s="63">
        <f t="shared" ca="1" si="854"/>
        <v>1.089338235597779</v>
      </c>
      <c r="AO886" s="63">
        <f t="shared" ca="1" si="854"/>
        <v>1.3125187944650436</v>
      </c>
      <c r="AP886" s="63">
        <f t="shared" ca="1" si="854"/>
        <v>1.0566053977029839</v>
      </c>
      <c r="AQ886" s="63">
        <f t="shared" ca="1" si="854"/>
        <v>1.1250685301262451</v>
      </c>
      <c r="AR886" s="63">
        <f t="shared" ca="1" si="854"/>
        <v>0.67554610717184216</v>
      </c>
      <c r="AS886" s="64">
        <f t="shared" ca="1" si="854"/>
        <v>1.153036703636283</v>
      </c>
    </row>
    <row r="887" spans="4:45" x14ac:dyDescent="0.3">
      <c r="D887" s="62" t="s">
        <v>877</v>
      </c>
      <c r="E887" s="63">
        <f>1</f>
        <v>1</v>
      </c>
      <c r="F887" s="63">
        <f t="shared" ref="F887:AS887" ca="1" si="855">F1891/E1891*EXP(-Taux_R)</f>
        <v>1.3989385405952413</v>
      </c>
      <c r="G887" s="63">
        <f t="shared" ca="1" si="855"/>
        <v>0.98689672184218125</v>
      </c>
      <c r="H887" s="63">
        <f t="shared" ca="1" si="855"/>
        <v>1.0231110728902426</v>
      </c>
      <c r="I887" s="63">
        <f t="shared" ca="1" si="855"/>
        <v>0.96564661643702021</v>
      </c>
      <c r="J887" s="63">
        <f t="shared" ca="1" si="855"/>
        <v>0.96824413339842097</v>
      </c>
      <c r="K887" s="63">
        <f t="shared" ca="1" si="855"/>
        <v>0.7913219380463179</v>
      </c>
      <c r="L887" s="63">
        <f t="shared" ca="1" si="855"/>
        <v>0.65473299210381941</v>
      </c>
      <c r="M887" s="63">
        <f t="shared" ca="1" si="855"/>
        <v>1.0501243308345327</v>
      </c>
      <c r="N887" s="63">
        <f t="shared" ca="1" si="855"/>
        <v>1.3519166867488321</v>
      </c>
      <c r="O887" s="63">
        <f t="shared" ca="1" si="855"/>
        <v>1.2683464294204825</v>
      </c>
      <c r="P887" s="63">
        <f t="shared" ca="1" si="855"/>
        <v>1.1101652423423876</v>
      </c>
      <c r="Q887" s="63">
        <f t="shared" ca="1" si="855"/>
        <v>0.99308920343061047</v>
      </c>
      <c r="R887" s="63">
        <f t="shared" ca="1" si="855"/>
        <v>0.67199845787357959</v>
      </c>
      <c r="S887" s="63">
        <f t="shared" ca="1" si="855"/>
        <v>0.98133092778542441</v>
      </c>
      <c r="T887" s="63">
        <f t="shared" ca="1" si="855"/>
        <v>0.70813396619947666</v>
      </c>
      <c r="U887" s="63">
        <f t="shared" ca="1" si="855"/>
        <v>1.0583823752096071</v>
      </c>
      <c r="V887" s="63">
        <f t="shared" ca="1" si="855"/>
        <v>1.4209031690048552</v>
      </c>
      <c r="W887" s="63">
        <f t="shared" ca="1" si="855"/>
        <v>1.3594642904418937</v>
      </c>
      <c r="X887" s="63">
        <f t="shared" ca="1" si="855"/>
        <v>0.62691383574047699</v>
      </c>
      <c r="Y887" s="63">
        <f t="shared" ca="1" si="855"/>
        <v>0.87378416101069534</v>
      </c>
      <c r="Z887" s="63">
        <f t="shared" ca="1" si="855"/>
        <v>0.87298126383290076</v>
      </c>
      <c r="AA887" s="63">
        <f t="shared" ca="1" si="855"/>
        <v>1.2250329955843458</v>
      </c>
      <c r="AB887" s="63">
        <f t="shared" ca="1" si="855"/>
        <v>1.2365402848386868</v>
      </c>
      <c r="AC887" s="63">
        <f t="shared" ca="1" si="855"/>
        <v>1.1833021295859822</v>
      </c>
      <c r="AD887" s="63">
        <f t="shared" ca="1" si="855"/>
        <v>1.142236581206576</v>
      </c>
      <c r="AE887" s="63">
        <f t="shared" ca="1" si="855"/>
        <v>1.0622304025626497</v>
      </c>
      <c r="AF887" s="63">
        <f t="shared" ca="1" si="855"/>
        <v>0.98982988170395048</v>
      </c>
      <c r="AG887" s="63">
        <f t="shared" ca="1" si="855"/>
        <v>0.96899532836569591</v>
      </c>
      <c r="AH887" s="63">
        <f t="shared" ca="1" si="855"/>
        <v>1.1796647151503992</v>
      </c>
      <c r="AI887" s="63">
        <f t="shared" ca="1" si="855"/>
        <v>1.1992037540572709</v>
      </c>
      <c r="AJ887" s="63">
        <f t="shared" ca="1" si="855"/>
        <v>1.1085912055463805</v>
      </c>
      <c r="AK887" s="63">
        <f t="shared" ca="1" si="855"/>
        <v>0.72573720355191185</v>
      </c>
      <c r="AL887" s="63">
        <f t="shared" ca="1" si="855"/>
        <v>1.0488445131275883</v>
      </c>
      <c r="AM887" s="63">
        <f t="shared" ca="1" si="855"/>
        <v>1.0283206121527451</v>
      </c>
      <c r="AN887" s="63">
        <f t="shared" ca="1" si="855"/>
        <v>1.131413175216615</v>
      </c>
      <c r="AO887" s="63">
        <f t="shared" ca="1" si="855"/>
        <v>0.87700892343385739</v>
      </c>
      <c r="AP887" s="63">
        <f t="shared" ca="1" si="855"/>
        <v>1.0978042917522322</v>
      </c>
      <c r="AQ887" s="63">
        <f t="shared" ca="1" si="855"/>
        <v>0.99421433193303643</v>
      </c>
      <c r="AR887" s="63">
        <f t="shared" ca="1" si="855"/>
        <v>0.96870784213788297</v>
      </c>
      <c r="AS887" s="64">
        <f t="shared" ca="1" si="855"/>
        <v>0.84470949472855239</v>
      </c>
    </row>
    <row r="888" spans="4:45" x14ac:dyDescent="0.3">
      <c r="D888" s="62" t="s">
        <v>878</v>
      </c>
      <c r="E888" s="63">
        <f>1</f>
        <v>1</v>
      </c>
      <c r="F888" s="63">
        <f t="shared" ref="F888:AS888" ca="1" si="856">F1892/E1892*EXP(-Taux_R)</f>
        <v>1.1256531975755386</v>
      </c>
      <c r="G888" s="63">
        <f t="shared" ca="1" si="856"/>
        <v>0.77655389569652677</v>
      </c>
      <c r="H888" s="63">
        <f t="shared" ca="1" si="856"/>
        <v>0.98355861979313475</v>
      </c>
      <c r="I888" s="63">
        <f t="shared" ca="1" si="856"/>
        <v>0.86326197639642899</v>
      </c>
      <c r="J888" s="63">
        <f t="shared" ca="1" si="856"/>
        <v>0.82214840679464674</v>
      </c>
      <c r="K888" s="63">
        <f t="shared" ca="1" si="856"/>
        <v>0.93828520948027372</v>
      </c>
      <c r="L888" s="63">
        <f t="shared" ca="1" si="856"/>
        <v>0.80994604005479398</v>
      </c>
      <c r="M888" s="63">
        <f t="shared" ca="1" si="856"/>
        <v>1.3375309387935987</v>
      </c>
      <c r="N888" s="63">
        <f t="shared" ca="1" si="856"/>
        <v>1.2993474613010563</v>
      </c>
      <c r="O888" s="63">
        <f t="shared" ca="1" si="856"/>
        <v>0.97129670138818347</v>
      </c>
      <c r="P888" s="63">
        <f t="shared" ca="1" si="856"/>
        <v>0.78586323655018953</v>
      </c>
      <c r="Q888" s="63">
        <f t="shared" ca="1" si="856"/>
        <v>1.0046454225292245</v>
      </c>
      <c r="R888" s="63">
        <f t="shared" ca="1" si="856"/>
        <v>1.0176918925616503</v>
      </c>
      <c r="S888" s="63">
        <f t="shared" ca="1" si="856"/>
        <v>0.96714491972311345</v>
      </c>
      <c r="T888" s="63">
        <f t="shared" ca="1" si="856"/>
        <v>1.155109129982772</v>
      </c>
      <c r="U888" s="63">
        <f t="shared" ca="1" si="856"/>
        <v>1.1695634733044231</v>
      </c>
      <c r="V888" s="63">
        <f t="shared" ca="1" si="856"/>
        <v>0.94102645846282063</v>
      </c>
      <c r="W888" s="63">
        <f t="shared" ca="1" si="856"/>
        <v>0.69974637364766779</v>
      </c>
      <c r="X888" s="63">
        <f t="shared" ca="1" si="856"/>
        <v>0.94734299697436442</v>
      </c>
      <c r="Y888" s="63">
        <f t="shared" ca="1" si="856"/>
        <v>1.1110387083089277</v>
      </c>
      <c r="Z888" s="63">
        <f t="shared" ca="1" si="856"/>
        <v>0.92809448313369791</v>
      </c>
      <c r="AA888" s="63">
        <f t="shared" ca="1" si="856"/>
        <v>1.0408667274929029</v>
      </c>
      <c r="AB888" s="63">
        <f t="shared" ca="1" si="856"/>
        <v>0.85018996689172555</v>
      </c>
      <c r="AC888" s="63">
        <f t="shared" ca="1" si="856"/>
        <v>0.78181915076212527</v>
      </c>
      <c r="AD888" s="63">
        <f t="shared" ca="1" si="856"/>
        <v>1.0809008565399321</v>
      </c>
      <c r="AE888" s="63">
        <f t="shared" ca="1" si="856"/>
        <v>1.0064868425240832</v>
      </c>
      <c r="AF888" s="63">
        <f t="shared" ca="1" si="856"/>
        <v>0.99621883966533886</v>
      </c>
      <c r="AG888" s="63">
        <f t="shared" ca="1" si="856"/>
        <v>0.76862888432457521</v>
      </c>
      <c r="AH888" s="63">
        <f t="shared" ca="1" si="856"/>
        <v>1.4219163198691465</v>
      </c>
      <c r="AI888" s="63">
        <f t="shared" ca="1" si="856"/>
        <v>1.0309799987406785</v>
      </c>
      <c r="AJ888" s="63">
        <f t="shared" ca="1" si="856"/>
        <v>1.119186244527099</v>
      </c>
      <c r="AK888" s="63">
        <f t="shared" ca="1" si="856"/>
        <v>1.640878155062268</v>
      </c>
      <c r="AL888" s="63">
        <f t="shared" ca="1" si="856"/>
        <v>0.83291428080681418</v>
      </c>
      <c r="AM888" s="63">
        <f t="shared" ca="1" si="856"/>
        <v>0.73096914804266322</v>
      </c>
      <c r="AN888" s="63">
        <f t="shared" ca="1" si="856"/>
        <v>0.83913314449899756</v>
      </c>
      <c r="AO888" s="63">
        <f t="shared" ca="1" si="856"/>
        <v>0.8753556352094235</v>
      </c>
      <c r="AP888" s="63">
        <f t="shared" ca="1" si="856"/>
        <v>0.91112996277358038</v>
      </c>
      <c r="AQ888" s="63">
        <f t="shared" ca="1" si="856"/>
        <v>0.89821909213197682</v>
      </c>
      <c r="AR888" s="63">
        <f t="shared" ca="1" si="856"/>
        <v>1.0511630814529493</v>
      </c>
      <c r="AS888" s="64">
        <f t="shared" ca="1" si="856"/>
        <v>1.0291222119640544</v>
      </c>
    </row>
    <row r="889" spans="4:45" x14ac:dyDescent="0.3">
      <c r="D889" s="62" t="s">
        <v>879</v>
      </c>
      <c r="E889" s="63">
        <f>1</f>
        <v>1</v>
      </c>
      <c r="F889" s="63">
        <f t="shared" ref="F889:AS889" ca="1" si="857">F1893/E1893*EXP(-Taux_R)</f>
        <v>1.1866381745631778</v>
      </c>
      <c r="G889" s="63">
        <f t="shared" ca="1" si="857"/>
        <v>1.3064572943036454</v>
      </c>
      <c r="H889" s="63">
        <f t="shared" ca="1" si="857"/>
        <v>0.9337881444820173</v>
      </c>
      <c r="I889" s="63">
        <f t="shared" ca="1" si="857"/>
        <v>0.97558174045401336</v>
      </c>
      <c r="J889" s="63">
        <f t="shared" ca="1" si="857"/>
        <v>1.1832283306943474</v>
      </c>
      <c r="K889" s="63">
        <f t="shared" ca="1" si="857"/>
        <v>1.2164062894581313</v>
      </c>
      <c r="L889" s="63">
        <f t="shared" ca="1" si="857"/>
        <v>1.006140267567341</v>
      </c>
      <c r="M889" s="63">
        <f t="shared" ca="1" si="857"/>
        <v>0.88056841877708558</v>
      </c>
      <c r="N889" s="63">
        <f t="shared" ca="1" si="857"/>
        <v>1.0067918333199797</v>
      </c>
      <c r="O889" s="63">
        <f t="shared" ca="1" si="857"/>
        <v>0.84639994236488658</v>
      </c>
      <c r="P889" s="63">
        <f t="shared" ca="1" si="857"/>
        <v>1.2840182402533682</v>
      </c>
      <c r="Q889" s="63">
        <f t="shared" ca="1" si="857"/>
        <v>0.99362530490045453</v>
      </c>
      <c r="R889" s="63">
        <f t="shared" ca="1" si="857"/>
        <v>1.1208097045370142</v>
      </c>
      <c r="S889" s="63">
        <f t="shared" ca="1" si="857"/>
        <v>1.1580137019418471</v>
      </c>
      <c r="T889" s="63">
        <f t="shared" ca="1" si="857"/>
        <v>0.73462574800634572</v>
      </c>
      <c r="U889" s="63">
        <f t="shared" ca="1" si="857"/>
        <v>1.0108590618450695</v>
      </c>
      <c r="V889" s="63">
        <f t="shared" ca="1" si="857"/>
        <v>0.95683472593249719</v>
      </c>
      <c r="W889" s="63">
        <f t="shared" ca="1" si="857"/>
        <v>1.2202491331785452</v>
      </c>
      <c r="X889" s="63">
        <f t="shared" ca="1" si="857"/>
        <v>1.1229262380078651</v>
      </c>
      <c r="Y889" s="63">
        <f t="shared" ca="1" si="857"/>
        <v>1.2437835316609644</v>
      </c>
      <c r="Z889" s="63">
        <f t="shared" ca="1" si="857"/>
        <v>1.2547435638393232</v>
      </c>
      <c r="AA889" s="63">
        <f t="shared" ca="1" si="857"/>
        <v>0.92522997655349559</v>
      </c>
      <c r="AB889" s="63">
        <f t="shared" ca="1" si="857"/>
        <v>0.83892137720643656</v>
      </c>
      <c r="AC889" s="63">
        <f t="shared" ca="1" si="857"/>
        <v>0.89775104508975589</v>
      </c>
      <c r="AD889" s="63">
        <f t="shared" ca="1" si="857"/>
        <v>0.92923686286799945</v>
      </c>
      <c r="AE889" s="63">
        <f t="shared" ca="1" si="857"/>
        <v>1.1157933262776929</v>
      </c>
      <c r="AF889" s="63">
        <f t="shared" ca="1" si="857"/>
        <v>1.0861518746274368</v>
      </c>
      <c r="AG889" s="63">
        <f t="shared" ca="1" si="857"/>
        <v>0.83980205157936128</v>
      </c>
      <c r="AH889" s="63">
        <f t="shared" ca="1" si="857"/>
        <v>1.2816309066941527</v>
      </c>
      <c r="AI889" s="63">
        <f t="shared" ca="1" si="857"/>
        <v>0.69758861272451944</v>
      </c>
      <c r="AJ889" s="63">
        <f t="shared" ca="1" si="857"/>
        <v>1.2030628619766601</v>
      </c>
      <c r="AK889" s="63">
        <f t="shared" ca="1" si="857"/>
        <v>1.0061517572653484</v>
      </c>
      <c r="AL889" s="63">
        <f t="shared" ca="1" si="857"/>
        <v>1.0465781785305401</v>
      </c>
      <c r="AM889" s="63">
        <f t="shared" ca="1" si="857"/>
        <v>0.71088723090576333</v>
      </c>
      <c r="AN889" s="63">
        <f t="shared" ca="1" si="857"/>
        <v>0.9020332283984025</v>
      </c>
      <c r="AO889" s="63">
        <f t="shared" ca="1" si="857"/>
        <v>1.204602749357073</v>
      </c>
      <c r="AP889" s="63">
        <f t="shared" ca="1" si="857"/>
        <v>0.97366077730064626</v>
      </c>
      <c r="AQ889" s="63">
        <f t="shared" ca="1" si="857"/>
        <v>1.0823350599453401</v>
      </c>
      <c r="AR889" s="63">
        <f t="shared" ca="1" si="857"/>
        <v>0.98899546706907571</v>
      </c>
      <c r="AS889" s="64">
        <f t="shared" ca="1" si="857"/>
        <v>1.02289972851285</v>
      </c>
    </row>
    <row r="890" spans="4:45" x14ac:dyDescent="0.3">
      <c r="D890" s="62" t="s">
        <v>880</v>
      </c>
      <c r="E890" s="63">
        <f>1</f>
        <v>1</v>
      </c>
      <c r="F890" s="63">
        <f t="shared" ref="F890:AS890" ca="1" si="858">F1894/E1894*EXP(-Taux_R)</f>
        <v>0.92307064631948743</v>
      </c>
      <c r="G890" s="63">
        <f t="shared" ca="1" si="858"/>
        <v>0.8710007406415784</v>
      </c>
      <c r="H890" s="63">
        <f t="shared" ca="1" si="858"/>
        <v>1.4725292066078501</v>
      </c>
      <c r="I890" s="63">
        <f t="shared" ca="1" si="858"/>
        <v>0.92042543332743743</v>
      </c>
      <c r="J890" s="63">
        <f t="shared" ca="1" si="858"/>
        <v>0.84233017652439657</v>
      </c>
      <c r="K890" s="63">
        <f t="shared" ca="1" si="858"/>
        <v>0.99439634560944457</v>
      </c>
      <c r="L890" s="63">
        <f t="shared" ca="1" si="858"/>
        <v>0.88432665079682438</v>
      </c>
      <c r="M890" s="63">
        <f t="shared" ca="1" si="858"/>
        <v>0.99978830140351949</v>
      </c>
      <c r="N890" s="63">
        <f t="shared" ca="1" si="858"/>
        <v>0.79982527429306194</v>
      </c>
      <c r="O890" s="63">
        <f t="shared" ca="1" si="858"/>
        <v>0.78056258317663818</v>
      </c>
      <c r="P890" s="63">
        <f t="shared" ca="1" si="858"/>
        <v>0.74808916321372021</v>
      </c>
      <c r="Q890" s="63">
        <f t="shared" ca="1" si="858"/>
        <v>0.78263706808280309</v>
      </c>
      <c r="R890" s="63">
        <f t="shared" ca="1" si="858"/>
        <v>1.010111862985378</v>
      </c>
      <c r="S890" s="63">
        <f t="shared" ca="1" si="858"/>
        <v>0.79007425597054515</v>
      </c>
      <c r="T890" s="63">
        <f t="shared" ca="1" si="858"/>
        <v>1.2771570938589265</v>
      </c>
      <c r="U890" s="63">
        <f t="shared" ca="1" si="858"/>
        <v>1.0411214821878039</v>
      </c>
      <c r="V890" s="63">
        <f t="shared" ca="1" si="858"/>
        <v>1.1888283447385166</v>
      </c>
      <c r="W890" s="63">
        <f t="shared" ca="1" si="858"/>
        <v>1.3963255942570498</v>
      </c>
      <c r="X890" s="63">
        <f t="shared" ca="1" si="858"/>
        <v>0.89670862695285314</v>
      </c>
      <c r="Y890" s="63">
        <f t="shared" ca="1" si="858"/>
        <v>1.2194347216832584</v>
      </c>
      <c r="Z890" s="63">
        <f t="shared" ca="1" si="858"/>
        <v>1.1141793971149447</v>
      </c>
      <c r="AA890" s="63">
        <f t="shared" ca="1" si="858"/>
        <v>1.0437249498765362</v>
      </c>
      <c r="AB890" s="63">
        <f t="shared" ca="1" si="858"/>
        <v>0.98275582387054827</v>
      </c>
      <c r="AC890" s="63">
        <f t="shared" ca="1" si="858"/>
        <v>1.0784155131994826</v>
      </c>
      <c r="AD890" s="63">
        <f t="shared" ca="1" si="858"/>
        <v>0.85674411245972804</v>
      </c>
      <c r="AE890" s="63">
        <f t="shared" ca="1" si="858"/>
        <v>1.0607452417533181</v>
      </c>
      <c r="AF890" s="63">
        <f t="shared" ca="1" si="858"/>
        <v>0.92628268993364982</v>
      </c>
      <c r="AG890" s="63">
        <f t="shared" ca="1" si="858"/>
        <v>1.2462742887554656</v>
      </c>
      <c r="AH890" s="63">
        <f t="shared" ca="1" si="858"/>
        <v>1.0747047166739763</v>
      </c>
      <c r="AI890" s="63">
        <f t="shared" ca="1" si="858"/>
        <v>0.81505159552319195</v>
      </c>
      <c r="AJ890" s="63">
        <f t="shared" ca="1" si="858"/>
        <v>1.1216515091090147</v>
      </c>
      <c r="AK890" s="63">
        <f t="shared" ca="1" si="858"/>
        <v>1.1614366630682897</v>
      </c>
      <c r="AL890" s="63">
        <f t="shared" ca="1" si="858"/>
        <v>0.62561780929532629</v>
      </c>
      <c r="AM890" s="63">
        <f t="shared" ca="1" si="858"/>
        <v>1.0186820934257195</v>
      </c>
      <c r="AN890" s="63">
        <f t="shared" ca="1" si="858"/>
        <v>1.1179273065601674</v>
      </c>
      <c r="AO890" s="63">
        <f t="shared" ca="1" si="858"/>
        <v>0.83456067309772375</v>
      </c>
      <c r="AP890" s="63">
        <f t="shared" ca="1" si="858"/>
        <v>0.90681513216891718</v>
      </c>
      <c r="AQ890" s="63">
        <f t="shared" ca="1" si="858"/>
        <v>0.91607576846594185</v>
      </c>
      <c r="AR890" s="63">
        <f t="shared" ca="1" si="858"/>
        <v>1.0638216221575336</v>
      </c>
      <c r="AS890" s="64">
        <f t="shared" ca="1" si="858"/>
        <v>0.59492421766775383</v>
      </c>
    </row>
    <row r="891" spans="4:45" x14ac:dyDescent="0.3">
      <c r="D891" s="62" t="s">
        <v>881</v>
      </c>
      <c r="E891" s="63">
        <f>1</f>
        <v>1</v>
      </c>
      <c r="F891" s="63">
        <f t="shared" ref="F891:AS891" ca="1" si="859">F1895/E1895*EXP(-Taux_R)</f>
        <v>1.0139580886060853</v>
      </c>
      <c r="G891" s="63">
        <f t="shared" ca="1" si="859"/>
        <v>1.0546034368800485</v>
      </c>
      <c r="H891" s="63">
        <f t="shared" ca="1" si="859"/>
        <v>1.1293928333750651</v>
      </c>
      <c r="I891" s="63">
        <f t="shared" ca="1" si="859"/>
        <v>0.84017884959768574</v>
      </c>
      <c r="J891" s="63">
        <f t="shared" ca="1" si="859"/>
        <v>0.95879302477668815</v>
      </c>
      <c r="K891" s="63">
        <f t="shared" ca="1" si="859"/>
        <v>1.0190634333511206</v>
      </c>
      <c r="L891" s="63">
        <f t="shared" ca="1" si="859"/>
        <v>0.81187790592491327</v>
      </c>
      <c r="M891" s="63">
        <f t="shared" ca="1" si="859"/>
        <v>0.75233313925824674</v>
      </c>
      <c r="N891" s="63">
        <f t="shared" ca="1" si="859"/>
        <v>0.6878514786894615</v>
      </c>
      <c r="O891" s="63">
        <f t="shared" ca="1" si="859"/>
        <v>0.95936414786589963</v>
      </c>
      <c r="P891" s="63">
        <f t="shared" ca="1" si="859"/>
        <v>1.0871882295228374</v>
      </c>
      <c r="Q891" s="63">
        <f t="shared" ca="1" si="859"/>
        <v>0.84360879775139419</v>
      </c>
      <c r="R891" s="63">
        <f t="shared" ca="1" si="859"/>
        <v>1.2528291138094874</v>
      </c>
      <c r="S891" s="63">
        <f t="shared" ca="1" si="859"/>
        <v>0.89441477435364058</v>
      </c>
      <c r="T891" s="63">
        <f t="shared" ca="1" si="859"/>
        <v>0.89492116890727968</v>
      </c>
      <c r="U891" s="63">
        <f t="shared" ca="1" si="859"/>
        <v>0.88375681790428229</v>
      </c>
      <c r="V891" s="63">
        <f t="shared" ca="1" si="859"/>
        <v>1.1518228328679203</v>
      </c>
      <c r="W891" s="63">
        <f t="shared" ca="1" si="859"/>
        <v>1.0302152916941669</v>
      </c>
      <c r="X891" s="63">
        <f t="shared" ca="1" si="859"/>
        <v>1.3834116389880546</v>
      </c>
      <c r="Y891" s="63">
        <f t="shared" ca="1" si="859"/>
        <v>0.77659255937344684</v>
      </c>
      <c r="Z891" s="63">
        <f t="shared" ca="1" si="859"/>
        <v>0.8049540990980274</v>
      </c>
      <c r="AA891" s="63">
        <f t="shared" ca="1" si="859"/>
        <v>1.0993247763548031</v>
      </c>
      <c r="AB891" s="63">
        <f t="shared" ca="1" si="859"/>
        <v>1.2468834875871528</v>
      </c>
      <c r="AC891" s="63">
        <f t="shared" ca="1" si="859"/>
        <v>1.076064204660153</v>
      </c>
      <c r="AD891" s="63">
        <f t="shared" ca="1" si="859"/>
        <v>1.0209480403007185</v>
      </c>
      <c r="AE891" s="63">
        <f t="shared" ca="1" si="859"/>
        <v>1.0329096211927526</v>
      </c>
      <c r="AF891" s="63">
        <f t="shared" ca="1" si="859"/>
        <v>1.3779036379810015</v>
      </c>
      <c r="AG891" s="63">
        <f t="shared" ca="1" si="859"/>
        <v>0.78110346284496901</v>
      </c>
      <c r="AH891" s="63">
        <f t="shared" ca="1" si="859"/>
        <v>0.74563843923844098</v>
      </c>
      <c r="AI891" s="63">
        <f t="shared" ca="1" si="859"/>
        <v>1.020852474086094</v>
      </c>
      <c r="AJ891" s="63">
        <f t="shared" ca="1" si="859"/>
        <v>1.0709240886321354</v>
      </c>
      <c r="AK891" s="63">
        <f t="shared" ca="1" si="859"/>
        <v>1.1760555704540641</v>
      </c>
      <c r="AL891" s="63">
        <f t="shared" ca="1" si="859"/>
        <v>0.98958355876369486</v>
      </c>
      <c r="AM891" s="63">
        <f t="shared" ca="1" si="859"/>
        <v>1.4523714158043237</v>
      </c>
      <c r="AN891" s="63">
        <f t="shared" ca="1" si="859"/>
        <v>1.1906231989127174</v>
      </c>
      <c r="AO891" s="63">
        <f t="shared" ca="1" si="859"/>
        <v>0.96604370253519234</v>
      </c>
      <c r="AP891" s="63">
        <f t="shared" ca="1" si="859"/>
        <v>1.0665314205472884</v>
      </c>
      <c r="AQ891" s="63">
        <f t="shared" ca="1" si="859"/>
        <v>0.77145403911343169</v>
      </c>
      <c r="AR891" s="63">
        <f t="shared" ca="1" si="859"/>
        <v>1.0923046919550834</v>
      </c>
      <c r="AS891" s="64">
        <f t="shared" ca="1" si="859"/>
        <v>1.4062856102844892</v>
      </c>
    </row>
    <row r="892" spans="4:45" x14ac:dyDescent="0.3">
      <c r="D892" s="62" t="s">
        <v>882</v>
      </c>
      <c r="E892" s="63">
        <f>1</f>
        <v>1</v>
      </c>
      <c r="F892" s="63">
        <f t="shared" ref="F892:AS892" ca="1" si="860">F1896/E1896*EXP(-Taux_R)</f>
        <v>0.92708166726967123</v>
      </c>
      <c r="G892" s="63">
        <f t="shared" ca="1" si="860"/>
        <v>0.87037792494229893</v>
      </c>
      <c r="H892" s="63">
        <f t="shared" ca="1" si="860"/>
        <v>1.1147803012564319</v>
      </c>
      <c r="I892" s="63">
        <f t="shared" ca="1" si="860"/>
        <v>1.0755599243953824</v>
      </c>
      <c r="J892" s="63">
        <f t="shared" ca="1" si="860"/>
        <v>0.98748502865736199</v>
      </c>
      <c r="K892" s="63">
        <f t="shared" ca="1" si="860"/>
        <v>0.80556200054979221</v>
      </c>
      <c r="L892" s="63">
        <f t="shared" ca="1" si="860"/>
        <v>1.1665968215943527</v>
      </c>
      <c r="M892" s="63">
        <f t="shared" ca="1" si="860"/>
        <v>1.0268880316236588</v>
      </c>
      <c r="N892" s="63">
        <f t="shared" ca="1" si="860"/>
        <v>1.2203512585666987</v>
      </c>
      <c r="O892" s="63">
        <f t="shared" ca="1" si="860"/>
        <v>1.0343499019290834</v>
      </c>
      <c r="P892" s="63">
        <f t="shared" ca="1" si="860"/>
        <v>0.80871722819318381</v>
      </c>
      <c r="Q892" s="63">
        <f t="shared" ca="1" si="860"/>
        <v>1.3745234761322542</v>
      </c>
      <c r="R892" s="63">
        <f t="shared" ca="1" si="860"/>
        <v>1.018700225334862</v>
      </c>
      <c r="S892" s="63">
        <f t="shared" ca="1" si="860"/>
        <v>1.0115798317754412</v>
      </c>
      <c r="T892" s="63">
        <f t="shared" ca="1" si="860"/>
        <v>0.72685834797752424</v>
      </c>
      <c r="U892" s="63">
        <f t="shared" ca="1" si="860"/>
        <v>0.91672396606056838</v>
      </c>
      <c r="V892" s="63">
        <f t="shared" ca="1" si="860"/>
        <v>0.94129239461057568</v>
      </c>
      <c r="W892" s="63">
        <f t="shared" ca="1" si="860"/>
        <v>1.1059623911840146</v>
      </c>
      <c r="X892" s="63">
        <f t="shared" ca="1" si="860"/>
        <v>1.0356140398966462</v>
      </c>
      <c r="Y892" s="63">
        <f t="shared" ca="1" si="860"/>
        <v>1.5096210466119937</v>
      </c>
      <c r="Z892" s="63">
        <f t="shared" ca="1" si="860"/>
        <v>1.1352269127539043</v>
      </c>
      <c r="AA892" s="63">
        <f t="shared" ca="1" si="860"/>
        <v>0.88165067915733619</v>
      </c>
      <c r="AB892" s="63">
        <f t="shared" ca="1" si="860"/>
        <v>0.72303184230108508</v>
      </c>
      <c r="AC892" s="63">
        <f t="shared" ca="1" si="860"/>
        <v>0.95671863054596484</v>
      </c>
      <c r="AD892" s="63">
        <f t="shared" ca="1" si="860"/>
        <v>1.1178517991081798</v>
      </c>
      <c r="AE892" s="63">
        <f t="shared" ca="1" si="860"/>
        <v>1.3087615692198249</v>
      </c>
      <c r="AF892" s="63">
        <f t="shared" ca="1" si="860"/>
        <v>1.0145203541815109</v>
      </c>
      <c r="AG892" s="63">
        <f t="shared" ca="1" si="860"/>
        <v>0.90864234146863099</v>
      </c>
      <c r="AH892" s="63">
        <f t="shared" ca="1" si="860"/>
        <v>0.85137601509135841</v>
      </c>
      <c r="AI892" s="63">
        <f t="shared" ca="1" si="860"/>
        <v>1.2273680157425957</v>
      </c>
      <c r="AJ892" s="63">
        <f t="shared" ca="1" si="860"/>
        <v>1.3203845726594539</v>
      </c>
      <c r="AK892" s="63">
        <f t="shared" ca="1" si="860"/>
        <v>1.1625080506968366</v>
      </c>
      <c r="AL892" s="63">
        <f t="shared" ca="1" si="860"/>
        <v>1.1194300862706947</v>
      </c>
      <c r="AM892" s="63">
        <f t="shared" ca="1" si="860"/>
        <v>1.2153625190837678</v>
      </c>
      <c r="AN892" s="63">
        <f t="shared" ca="1" si="860"/>
        <v>0.84594470713391523</v>
      </c>
      <c r="AO892" s="63">
        <f t="shared" ca="1" si="860"/>
        <v>0.92844523769770793</v>
      </c>
      <c r="AP892" s="63">
        <f t="shared" ca="1" si="860"/>
        <v>0.79912001330725846</v>
      </c>
      <c r="AQ892" s="63">
        <f t="shared" ca="1" si="860"/>
        <v>1.2081716863136984</v>
      </c>
      <c r="AR892" s="63">
        <f t="shared" ca="1" si="860"/>
        <v>0.96750241853578423</v>
      </c>
      <c r="AS892" s="64">
        <f t="shared" ca="1" si="860"/>
        <v>1.0240299196234313</v>
      </c>
    </row>
    <row r="893" spans="4:45" x14ac:dyDescent="0.3">
      <c r="D893" s="62" t="s">
        <v>883</v>
      </c>
      <c r="E893" s="63">
        <f>1</f>
        <v>1</v>
      </c>
      <c r="F893" s="63">
        <f t="shared" ref="F893:AS893" ca="1" si="861">F1897/E1897*EXP(-Taux_R)</f>
        <v>1.1579675475149251</v>
      </c>
      <c r="G893" s="63">
        <f t="shared" ca="1" si="861"/>
        <v>1.19194471567834</v>
      </c>
      <c r="H893" s="63">
        <f t="shared" ca="1" si="861"/>
        <v>0.80910287100435074</v>
      </c>
      <c r="I893" s="63">
        <f t="shared" ca="1" si="861"/>
        <v>1.1029960157862178</v>
      </c>
      <c r="J893" s="63">
        <f t="shared" ca="1" si="861"/>
        <v>1.20233348459644</v>
      </c>
      <c r="K893" s="63">
        <f t="shared" ca="1" si="861"/>
        <v>0.89852530546775122</v>
      </c>
      <c r="L893" s="63">
        <f t="shared" ca="1" si="861"/>
        <v>1.1546381845085394</v>
      </c>
      <c r="M893" s="63">
        <f t="shared" ca="1" si="861"/>
        <v>0.84746499700676414</v>
      </c>
      <c r="N893" s="63">
        <f t="shared" ca="1" si="861"/>
        <v>0.80699346769083102</v>
      </c>
      <c r="O893" s="63">
        <f t="shared" ca="1" si="861"/>
        <v>0.83973606165474379</v>
      </c>
      <c r="P893" s="63">
        <f t="shared" ca="1" si="861"/>
        <v>1.446636778252598</v>
      </c>
      <c r="Q893" s="63">
        <f t="shared" ca="1" si="861"/>
        <v>0.92235632263111011</v>
      </c>
      <c r="R893" s="63">
        <f t="shared" ca="1" si="861"/>
        <v>0.8452180368800003</v>
      </c>
      <c r="S893" s="63">
        <f t="shared" ca="1" si="861"/>
        <v>1.1972825746531111</v>
      </c>
      <c r="T893" s="63">
        <f t="shared" ca="1" si="861"/>
        <v>0.74433110502226563</v>
      </c>
      <c r="U893" s="63">
        <f t="shared" ca="1" si="861"/>
        <v>1.2680444922238452</v>
      </c>
      <c r="V893" s="63">
        <f t="shared" ca="1" si="861"/>
        <v>0.96444187830431671</v>
      </c>
      <c r="W893" s="63">
        <f t="shared" ca="1" si="861"/>
        <v>0.90632185543562394</v>
      </c>
      <c r="X893" s="63">
        <f t="shared" ca="1" si="861"/>
        <v>1.0747243773023794</v>
      </c>
      <c r="Y893" s="63">
        <f t="shared" ca="1" si="861"/>
        <v>0.86858014741582135</v>
      </c>
      <c r="Z893" s="63">
        <f t="shared" ca="1" si="861"/>
        <v>1.0281427614211447</v>
      </c>
      <c r="AA893" s="63">
        <f t="shared" ca="1" si="861"/>
        <v>0.96475855646438413</v>
      </c>
      <c r="AB893" s="63">
        <f t="shared" ca="1" si="861"/>
        <v>0.96357982605358072</v>
      </c>
      <c r="AC893" s="63">
        <f t="shared" ca="1" si="861"/>
        <v>1.0210236713786864</v>
      </c>
      <c r="AD893" s="63">
        <f t="shared" ca="1" si="861"/>
        <v>0.96088003743003858</v>
      </c>
      <c r="AE893" s="63">
        <f t="shared" ca="1" si="861"/>
        <v>1.0416799964868302</v>
      </c>
      <c r="AF893" s="63">
        <f t="shared" ca="1" si="861"/>
        <v>0.95550124460917285</v>
      </c>
      <c r="AG893" s="63">
        <f t="shared" ca="1" si="861"/>
        <v>1.2301352734986577</v>
      </c>
      <c r="AH893" s="63">
        <f t="shared" ca="1" si="861"/>
        <v>0.85634695761429358</v>
      </c>
      <c r="AI893" s="63">
        <f t="shared" ca="1" si="861"/>
        <v>0.94783355162280891</v>
      </c>
      <c r="AJ893" s="63">
        <f t="shared" ca="1" si="861"/>
        <v>0.81599408677775864</v>
      </c>
      <c r="AK893" s="63">
        <f t="shared" ca="1" si="861"/>
        <v>0.82921297816292583</v>
      </c>
      <c r="AL893" s="63">
        <f t="shared" ca="1" si="861"/>
        <v>1.213992468038285</v>
      </c>
      <c r="AM893" s="63">
        <f t="shared" ca="1" si="861"/>
        <v>1.0390100274482938</v>
      </c>
      <c r="AN893" s="63">
        <f t="shared" ca="1" si="861"/>
        <v>0.82988216000490433</v>
      </c>
      <c r="AO893" s="63">
        <f t="shared" ca="1" si="861"/>
        <v>0.82072265487649909</v>
      </c>
      <c r="AP893" s="63">
        <f t="shared" ca="1" si="861"/>
        <v>1.0267200510326315</v>
      </c>
      <c r="AQ893" s="63">
        <f t="shared" ca="1" si="861"/>
        <v>0.99689775484909726</v>
      </c>
      <c r="AR893" s="63">
        <f t="shared" ca="1" si="861"/>
        <v>1.1704608891479611</v>
      </c>
      <c r="AS893" s="64">
        <f t="shared" ca="1" si="861"/>
        <v>1.0736286174082428</v>
      </c>
    </row>
    <row r="894" spans="4:45" x14ac:dyDescent="0.3">
      <c r="D894" s="62" t="s">
        <v>884</v>
      </c>
      <c r="E894" s="63">
        <f>1</f>
        <v>1</v>
      </c>
      <c r="F894" s="63">
        <f t="shared" ref="F894:AS894" ca="1" si="862">F1898/E1898*EXP(-Taux_R)</f>
        <v>0.84701889753315551</v>
      </c>
      <c r="G894" s="63">
        <f t="shared" ca="1" si="862"/>
        <v>0.82253591401228632</v>
      </c>
      <c r="H894" s="63">
        <f t="shared" ca="1" si="862"/>
        <v>0.98578161376335638</v>
      </c>
      <c r="I894" s="63">
        <f t="shared" ca="1" si="862"/>
        <v>0.97458515323609729</v>
      </c>
      <c r="J894" s="63">
        <f t="shared" ca="1" si="862"/>
        <v>1.1594166776177068</v>
      </c>
      <c r="K894" s="63">
        <f t="shared" ca="1" si="862"/>
        <v>1.0302393894901483</v>
      </c>
      <c r="L894" s="63">
        <f t="shared" ca="1" si="862"/>
        <v>0.96327967243616885</v>
      </c>
      <c r="M894" s="63">
        <f t="shared" ca="1" si="862"/>
        <v>0.935816460126357</v>
      </c>
      <c r="N894" s="63">
        <f t="shared" ca="1" si="862"/>
        <v>1.013983199715641</v>
      </c>
      <c r="O894" s="63">
        <f t="shared" ca="1" si="862"/>
        <v>1.0537826172369906</v>
      </c>
      <c r="P894" s="63">
        <f t="shared" ca="1" si="862"/>
        <v>1.050354710884742</v>
      </c>
      <c r="Q894" s="63">
        <f t="shared" ca="1" si="862"/>
        <v>1.5916705158911397</v>
      </c>
      <c r="R894" s="63">
        <f t="shared" ca="1" si="862"/>
        <v>1.0516313637240642</v>
      </c>
      <c r="S894" s="63">
        <f t="shared" ca="1" si="862"/>
        <v>1.0912365063070395</v>
      </c>
      <c r="T894" s="63">
        <f t="shared" ca="1" si="862"/>
        <v>0.81529640070345277</v>
      </c>
      <c r="U894" s="63">
        <f t="shared" ca="1" si="862"/>
        <v>1.0248954486395401</v>
      </c>
      <c r="V894" s="63">
        <f t="shared" ca="1" si="862"/>
        <v>1.0652831091646049</v>
      </c>
      <c r="W894" s="63">
        <f t="shared" ca="1" si="862"/>
        <v>0.72302490738843606</v>
      </c>
      <c r="X894" s="63">
        <f t="shared" ca="1" si="862"/>
        <v>0.87059755167525033</v>
      </c>
      <c r="Y894" s="63">
        <f t="shared" ca="1" si="862"/>
        <v>0.88790637427822194</v>
      </c>
      <c r="Z894" s="63">
        <f t="shared" ca="1" si="862"/>
        <v>0.98339924206020179</v>
      </c>
      <c r="AA894" s="63">
        <f t="shared" ca="1" si="862"/>
        <v>0.77393783787314541</v>
      </c>
      <c r="AB894" s="63">
        <f t="shared" ca="1" si="862"/>
        <v>1.2469375117332309</v>
      </c>
      <c r="AC894" s="63">
        <f t="shared" ca="1" si="862"/>
        <v>1.0948604594335984</v>
      </c>
      <c r="AD894" s="63">
        <f t="shared" ca="1" si="862"/>
        <v>1.3048550198442781</v>
      </c>
      <c r="AE894" s="63">
        <f t="shared" ca="1" si="862"/>
        <v>1.0804864978988094</v>
      </c>
      <c r="AF894" s="63">
        <f t="shared" ca="1" si="862"/>
        <v>1.006399752451399</v>
      </c>
      <c r="AG894" s="63">
        <f t="shared" ca="1" si="862"/>
        <v>1.131152411216003</v>
      </c>
      <c r="AH894" s="63">
        <f t="shared" ca="1" si="862"/>
        <v>1.0131010854165683</v>
      </c>
      <c r="AI894" s="63">
        <f t="shared" ca="1" si="862"/>
        <v>1.0843334167133525</v>
      </c>
      <c r="AJ894" s="63">
        <f t="shared" ca="1" si="862"/>
        <v>1.0504158019152372</v>
      </c>
      <c r="AK894" s="63">
        <f t="shared" ca="1" si="862"/>
        <v>1.4623040091763906</v>
      </c>
      <c r="AL894" s="63">
        <f t="shared" ca="1" si="862"/>
        <v>1.148898776620551</v>
      </c>
      <c r="AM894" s="63">
        <f t="shared" ca="1" si="862"/>
        <v>1.066203807069134</v>
      </c>
      <c r="AN894" s="63">
        <f t="shared" ca="1" si="862"/>
        <v>1.1312650140917935</v>
      </c>
      <c r="AO894" s="63">
        <f t="shared" ca="1" si="862"/>
        <v>1.1138409471953012</v>
      </c>
      <c r="AP894" s="63">
        <f t="shared" ca="1" si="862"/>
        <v>1.2942248869874022</v>
      </c>
      <c r="AQ894" s="63">
        <f t="shared" ca="1" si="862"/>
        <v>1.2730732055373986</v>
      </c>
      <c r="AR894" s="63">
        <f t="shared" ca="1" si="862"/>
        <v>0.93166449246821037</v>
      </c>
      <c r="AS894" s="64">
        <f t="shared" ca="1" si="862"/>
        <v>0.88189187161968063</v>
      </c>
    </row>
    <row r="895" spans="4:45" x14ac:dyDescent="0.3">
      <c r="D895" s="62" t="s">
        <v>885</v>
      </c>
      <c r="E895" s="63">
        <f>1</f>
        <v>1</v>
      </c>
      <c r="F895" s="63">
        <f t="shared" ref="F895:AS895" ca="1" si="863">F1899/E1899*EXP(-Taux_R)</f>
        <v>1.1565089729570186</v>
      </c>
      <c r="G895" s="63">
        <f t="shared" ca="1" si="863"/>
        <v>0.96011379480513914</v>
      </c>
      <c r="H895" s="63">
        <f t="shared" ca="1" si="863"/>
        <v>0.80567091894017373</v>
      </c>
      <c r="I895" s="63">
        <f t="shared" ca="1" si="863"/>
        <v>1.365179150185833</v>
      </c>
      <c r="J895" s="63">
        <f t="shared" ca="1" si="863"/>
        <v>1.2156871717759246</v>
      </c>
      <c r="K895" s="63">
        <f t="shared" ca="1" si="863"/>
        <v>0.87469802055192647</v>
      </c>
      <c r="L895" s="63">
        <f t="shared" ca="1" si="863"/>
        <v>0.9781978272424996</v>
      </c>
      <c r="M895" s="63">
        <f t="shared" ca="1" si="863"/>
        <v>0.92473622783037945</v>
      </c>
      <c r="N895" s="63">
        <f t="shared" ca="1" si="863"/>
        <v>0.98375537991095374</v>
      </c>
      <c r="O895" s="63">
        <f t="shared" ca="1" si="863"/>
        <v>1.1235762807653884</v>
      </c>
      <c r="P895" s="63">
        <f t="shared" ca="1" si="863"/>
        <v>1.0132127856518596</v>
      </c>
      <c r="Q895" s="63">
        <f t="shared" ca="1" si="863"/>
        <v>1.1098156212329358</v>
      </c>
      <c r="R895" s="63">
        <f t="shared" ca="1" si="863"/>
        <v>1.0844064712987111</v>
      </c>
      <c r="S895" s="63">
        <f t="shared" ca="1" si="863"/>
        <v>0.77287488749105571</v>
      </c>
      <c r="T895" s="63">
        <f t="shared" ca="1" si="863"/>
        <v>1.0826373622915657</v>
      </c>
      <c r="U895" s="63">
        <f t="shared" ca="1" si="863"/>
        <v>1.0882265179622681</v>
      </c>
      <c r="V895" s="63">
        <f t="shared" ca="1" si="863"/>
        <v>1.0836899981885264</v>
      </c>
      <c r="W895" s="63">
        <f t="shared" ca="1" si="863"/>
        <v>0.98005448390490024</v>
      </c>
      <c r="X895" s="63">
        <f t="shared" ca="1" si="863"/>
        <v>1.082882442930472</v>
      </c>
      <c r="Y895" s="63">
        <f t="shared" ca="1" si="863"/>
        <v>1.0002352243823116</v>
      </c>
      <c r="Z895" s="63">
        <f t="shared" ca="1" si="863"/>
        <v>1.2022385371823519</v>
      </c>
      <c r="AA895" s="63">
        <f t="shared" ca="1" si="863"/>
        <v>1.0852948944152203</v>
      </c>
      <c r="AB895" s="63">
        <f t="shared" ca="1" si="863"/>
        <v>0.9178674175098942</v>
      </c>
      <c r="AC895" s="63">
        <f t="shared" ca="1" si="863"/>
        <v>0.99268639076538001</v>
      </c>
      <c r="AD895" s="63">
        <f t="shared" ca="1" si="863"/>
        <v>1.0620096221410806</v>
      </c>
      <c r="AE895" s="63">
        <f t="shared" ca="1" si="863"/>
        <v>1.0137866394878894</v>
      </c>
      <c r="AF895" s="63">
        <f t="shared" ca="1" si="863"/>
        <v>0.98538608961505603</v>
      </c>
      <c r="AG895" s="63">
        <f t="shared" ca="1" si="863"/>
        <v>0.98910980331767862</v>
      </c>
      <c r="AH895" s="63">
        <f t="shared" ca="1" si="863"/>
        <v>0.87021768131060728</v>
      </c>
      <c r="AI895" s="63">
        <f t="shared" ca="1" si="863"/>
        <v>0.76208017110516868</v>
      </c>
      <c r="AJ895" s="63">
        <f t="shared" ca="1" si="863"/>
        <v>0.90273823909631312</v>
      </c>
      <c r="AK895" s="63">
        <f t="shared" ca="1" si="863"/>
        <v>0.79232776370475311</v>
      </c>
      <c r="AL895" s="63">
        <f t="shared" ca="1" si="863"/>
        <v>1.1604803972917728</v>
      </c>
      <c r="AM895" s="63">
        <f t="shared" ca="1" si="863"/>
        <v>0.91895844458757303</v>
      </c>
      <c r="AN895" s="63">
        <f t="shared" ca="1" si="863"/>
        <v>0.85556509137408254</v>
      </c>
      <c r="AO895" s="63">
        <f t="shared" ca="1" si="863"/>
        <v>0.70539965730887699</v>
      </c>
      <c r="AP895" s="63">
        <f t="shared" ca="1" si="863"/>
        <v>1.3534673873284118</v>
      </c>
      <c r="AQ895" s="63">
        <f t="shared" ca="1" si="863"/>
        <v>0.93243224556698856</v>
      </c>
      <c r="AR895" s="63">
        <f t="shared" ca="1" si="863"/>
        <v>0.8227340321585872</v>
      </c>
      <c r="AS895" s="64">
        <f t="shared" ca="1" si="863"/>
        <v>0.94991266864598478</v>
      </c>
    </row>
    <row r="896" spans="4:45" x14ac:dyDescent="0.3">
      <c r="D896" s="62" t="s">
        <v>886</v>
      </c>
      <c r="E896" s="63">
        <f>1</f>
        <v>1</v>
      </c>
      <c r="F896" s="63">
        <f t="shared" ref="F896:AS896" ca="1" si="864">F1900/E1900*EXP(-Taux_R)</f>
        <v>0.76460782775723901</v>
      </c>
      <c r="G896" s="63">
        <f t="shared" ca="1" si="864"/>
        <v>1.4193644493526087</v>
      </c>
      <c r="H896" s="63">
        <f t="shared" ca="1" si="864"/>
        <v>0.70708628990009892</v>
      </c>
      <c r="I896" s="63">
        <f t="shared" ca="1" si="864"/>
        <v>1.2977252870093301</v>
      </c>
      <c r="J896" s="63">
        <f t="shared" ca="1" si="864"/>
        <v>0.84115810423511916</v>
      </c>
      <c r="K896" s="63">
        <f t="shared" ca="1" si="864"/>
        <v>0.9609292568621024</v>
      </c>
      <c r="L896" s="63">
        <f t="shared" ca="1" si="864"/>
        <v>0.95451773181931365</v>
      </c>
      <c r="M896" s="63">
        <f t="shared" ca="1" si="864"/>
        <v>0.96873646246233336</v>
      </c>
      <c r="N896" s="63">
        <f t="shared" ca="1" si="864"/>
        <v>0.74276491527394228</v>
      </c>
      <c r="O896" s="63">
        <f t="shared" ca="1" si="864"/>
        <v>1.1733253545577547</v>
      </c>
      <c r="P896" s="63">
        <f t="shared" ca="1" si="864"/>
        <v>0.94526827038643957</v>
      </c>
      <c r="Q896" s="63">
        <f t="shared" ca="1" si="864"/>
        <v>1.2178766553750484</v>
      </c>
      <c r="R896" s="63">
        <f t="shared" ca="1" si="864"/>
        <v>0.8450448569485165</v>
      </c>
      <c r="S896" s="63">
        <f t="shared" ca="1" si="864"/>
        <v>0.91512335812512824</v>
      </c>
      <c r="T896" s="63">
        <f t="shared" ca="1" si="864"/>
        <v>1.0571763854106413</v>
      </c>
      <c r="U896" s="63">
        <f t="shared" ca="1" si="864"/>
        <v>0.8190404954880266</v>
      </c>
      <c r="V896" s="63">
        <f t="shared" ca="1" si="864"/>
        <v>0.73944522242497512</v>
      </c>
      <c r="W896" s="63">
        <f t="shared" ca="1" si="864"/>
        <v>0.99232777520912863</v>
      </c>
      <c r="X896" s="63">
        <f t="shared" ca="1" si="864"/>
        <v>1.045157475328502</v>
      </c>
      <c r="Y896" s="63">
        <f t="shared" ca="1" si="864"/>
        <v>1.2964130897245665</v>
      </c>
      <c r="Z896" s="63">
        <f t="shared" ca="1" si="864"/>
        <v>1.1001262975246038</v>
      </c>
      <c r="AA896" s="63">
        <f t="shared" ca="1" si="864"/>
        <v>1.0420740545748761</v>
      </c>
      <c r="AB896" s="63">
        <f t="shared" ca="1" si="864"/>
        <v>0.9321484593565047</v>
      </c>
      <c r="AC896" s="63">
        <f t="shared" ca="1" si="864"/>
        <v>0.72008109127742981</v>
      </c>
      <c r="AD896" s="63">
        <f t="shared" ca="1" si="864"/>
        <v>1.094541239885658</v>
      </c>
      <c r="AE896" s="63">
        <f t="shared" ca="1" si="864"/>
        <v>1.0329432356365194</v>
      </c>
      <c r="AF896" s="63">
        <f t="shared" ca="1" si="864"/>
        <v>1.223997215537145</v>
      </c>
      <c r="AG896" s="63">
        <f t="shared" ca="1" si="864"/>
        <v>0.82211237109194857</v>
      </c>
      <c r="AH896" s="63">
        <f t="shared" ca="1" si="864"/>
        <v>0.90259442063520989</v>
      </c>
      <c r="AI896" s="63">
        <f t="shared" ca="1" si="864"/>
        <v>0.81591453533293212</v>
      </c>
      <c r="AJ896" s="63">
        <f t="shared" ca="1" si="864"/>
        <v>0.91830120822609307</v>
      </c>
      <c r="AK896" s="63">
        <f t="shared" ca="1" si="864"/>
        <v>0.99278485433574304</v>
      </c>
      <c r="AL896" s="63">
        <f t="shared" ca="1" si="864"/>
        <v>1.1670828780324043</v>
      </c>
      <c r="AM896" s="63">
        <f t="shared" ca="1" si="864"/>
        <v>1.3091128017225278</v>
      </c>
      <c r="AN896" s="63">
        <f t="shared" ca="1" si="864"/>
        <v>1.1364749457308778</v>
      </c>
      <c r="AO896" s="63">
        <f t="shared" ca="1" si="864"/>
        <v>0.93648584282720126</v>
      </c>
      <c r="AP896" s="63">
        <f t="shared" ca="1" si="864"/>
        <v>1.294567196868067</v>
      </c>
      <c r="AQ896" s="63">
        <f t="shared" ca="1" si="864"/>
        <v>0.83382601709925563</v>
      </c>
      <c r="AR896" s="63">
        <f t="shared" ca="1" si="864"/>
        <v>0.74870356693899387</v>
      </c>
      <c r="AS896" s="64">
        <f t="shared" ca="1" si="864"/>
        <v>1.4927009432137097</v>
      </c>
    </row>
    <row r="897" spans="4:45" x14ac:dyDescent="0.3">
      <c r="D897" s="62" t="s">
        <v>887</v>
      </c>
      <c r="E897" s="63">
        <f>1</f>
        <v>1</v>
      </c>
      <c r="F897" s="63">
        <f t="shared" ref="F897:AS897" ca="1" si="865">F1901/E1901*EXP(-Taux_R)</f>
        <v>0.97605973135354229</v>
      </c>
      <c r="G897" s="63">
        <f t="shared" ca="1" si="865"/>
        <v>0.96062402639412103</v>
      </c>
      <c r="H897" s="63">
        <f t="shared" ca="1" si="865"/>
        <v>1.0739961427448976</v>
      </c>
      <c r="I897" s="63">
        <f t="shared" ca="1" si="865"/>
        <v>1.0094769799369907</v>
      </c>
      <c r="J897" s="63">
        <f t="shared" ca="1" si="865"/>
        <v>0.90184908157241084</v>
      </c>
      <c r="K897" s="63">
        <f t="shared" ca="1" si="865"/>
        <v>1.3541307937763276</v>
      </c>
      <c r="L897" s="63">
        <f t="shared" ca="1" si="865"/>
        <v>1.2382782012699824</v>
      </c>
      <c r="M897" s="63">
        <f t="shared" ca="1" si="865"/>
        <v>1.1420711741813809</v>
      </c>
      <c r="N897" s="63">
        <f t="shared" ca="1" si="865"/>
        <v>1.069307974155504</v>
      </c>
      <c r="O897" s="63">
        <f t="shared" ca="1" si="865"/>
        <v>0.88168192157841119</v>
      </c>
      <c r="P897" s="63">
        <f t="shared" ca="1" si="865"/>
        <v>0.75940620374120982</v>
      </c>
      <c r="Q897" s="63">
        <f t="shared" ca="1" si="865"/>
        <v>0.92778783931608677</v>
      </c>
      <c r="R897" s="63">
        <f t="shared" ca="1" si="865"/>
        <v>0.98498448521264725</v>
      </c>
      <c r="S897" s="63">
        <f t="shared" ca="1" si="865"/>
        <v>0.77847048299575017</v>
      </c>
      <c r="T897" s="63">
        <f t="shared" ca="1" si="865"/>
        <v>0.9581231249910066</v>
      </c>
      <c r="U897" s="63">
        <f t="shared" ca="1" si="865"/>
        <v>0.90858365858035806</v>
      </c>
      <c r="V897" s="63">
        <f t="shared" ca="1" si="865"/>
        <v>1.0102672439714413</v>
      </c>
      <c r="W897" s="63">
        <f t="shared" ca="1" si="865"/>
        <v>1.2831972443281054</v>
      </c>
      <c r="X897" s="63">
        <f t="shared" ca="1" si="865"/>
        <v>0.92157649621147375</v>
      </c>
      <c r="Y897" s="63">
        <f t="shared" ca="1" si="865"/>
        <v>1.0843218120685221</v>
      </c>
      <c r="Z897" s="63">
        <f t="shared" ca="1" si="865"/>
        <v>1.2809335249101967</v>
      </c>
      <c r="AA897" s="63">
        <f t="shared" ca="1" si="865"/>
        <v>1.1561435271263931</v>
      </c>
      <c r="AB897" s="63">
        <f t="shared" ca="1" si="865"/>
        <v>1.1519800762296932</v>
      </c>
      <c r="AC897" s="63">
        <f t="shared" ca="1" si="865"/>
        <v>1.0249415285451711</v>
      </c>
      <c r="AD897" s="63">
        <f t="shared" ca="1" si="865"/>
        <v>1.0138622658275154</v>
      </c>
      <c r="AE897" s="63">
        <f t="shared" ca="1" si="865"/>
        <v>0.91354481127118892</v>
      </c>
      <c r="AF897" s="63">
        <f t="shared" ca="1" si="865"/>
        <v>0.96154547463338247</v>
      </c>
      <c r="AG897" s="63">
        <f t="shared" ca="1" si="865"/>
        <v>1.0065981587504784</v>
      </c>
      <c r="AH897" s="63">
        <f t="shared" ca="1" si="865"/>
        <v>0.7752964214802982</v>
      </c>
      <c r="AI897" s="63">
        <f t="shared" ca="1" si="865"/>
        <v>0.71687087570278929</v>
      </c>
      <c r="AJ897" s="63">
        <f t="shared" ca="1" si="865"/>
        <v>0.82819388570535746</v>
      </c>
      <c r="AK897" s="63">
        <f t="shared" ca="1" si="865"/>
        <v>0.71586210051956867</v>
      </c>
      <c r="AL897" s="63">
        <f t="shared" ca="1" si="865"/>
        <v>0.75316042357202051</v>
      </c>
      <c r="AM897" s="63">
        <f t="shared" ca="1" si="865"/>
        <v>1.419096687360242</v>
      </c>
      <c r="AN897" s="63">
        <f t="shared" ca="1" si="865"/>
        <v>0.91207212126489934</v>
      </c>
      <c r="AO897" s="63">
        <f t="shared" ca="1" si="865"/>
        <v>0.73786686777965993</v>
      </c>
      <c r="AP897" s="63">
        <f t="shared" ca="1" si="865"/>
        <v>1.0652111612320094</v>
      </c>
      <c r="AQ897" s="63">
        <f t="shared" ca="1" si="865"/>
        <v>0.78618626130717184</v>
      </c>
      <c r="AR897" s="63">
        <f t="shared" ca="1" si="865"/>
        <v>1.3366863239615954</v>
      </c>
      <c r="AS897" s="64">
        <f t="shared" ca="1" si="865"/>
        <v>1.0461094442815269</v>
      </c>
    </row>
    <row r="898" spans="4:45" x14ac:dyDescent="0.3">
      <c r="D898" s="62" t="s">
        <v>888</v>
      </c>
      <c r="E898" s="63">
        <f>1</f>
        <v>1</v>
      </c>
      <c r="F898" s="63">
        <f t="shared" ref="F898:AS898" ca="1" si="866">F1902/E1902*EXP(-Taux_R)</f>
        <v>1.1261180020147019</v>
      </c>
      <c r="G898" s="63">
        <f t="shared" ca="1" si="866"/>
        <v>0.83677669750413419</v>
      </c>
      <c r="H898" s="63">
        <f t="shared" ca="1" si="866"/>
        <v>1.0741778100725112</v>
      </c>
      <c r="I898" s="63">
        <f t="shared" ca="1" si="866"/>
        <v>1.0606300642626234</v>
      </c>
      <c r="J898" s="63">
        <f t="shared" ca="1" si="866"/>
        <v>0.93683495417208618</v>
      </c>
      <c r="K898" s="63">
        <f t="shared" ca="1" si="866"/>
        <v>0.92588721374041005</v>
      </c>
      <c r="L898" s="63">
        <f t="shared" ca="1" si="866"/>
        <v>0.88885519974047844</v>
      </c>
      <c r="M898" s="63">
        <f t="shared" ca="1" si="866"/>
        <v>1.2840103930507629</v>
      </c>
      <c r="N898" s="63">
        <f t="shared" ca="1" si="866"/>
        <v>0.93252711973902358</v>
      </c>
      <c r="O898" s="63">
        <f t="shared" ca="1" si="866"/>
        <v>0.73395378460505978</v>
      </c>
      <c r="P898" s="63">
        <f t="shared" ca="1" si="866"/>
        <v>1.1493926712750386</v>
      </c>
      <c r="Q898" s="63">
        <f t="shared" ca="1" si="866"/>
        <v>0.75746361127486406</v>
      </c>
      <c r="R898" s="63">
        <f t="shared" ca="1" si="866"/>
        <v>0.90090847992507794</v>
      </c>
      <c r="S898" s="63">
        <f t="shared" ca="1" si="866"/>
        <v>1.0219790942944793</v>
      </c>
      <c r="T898" s="63">
        <f t="shared" ca="1" si="866"/>
        <v>1.208822054046826</v>
      </c>
      <c r="U898" s="63">
        <f t="shared" ca="1" si="866"/>
        <v>1.0079859962916033</v>
      </c>
      <c r="V898" s="63">
        <f t="shared" ca="1" si="866"/>
        <v>0.93583108828108841</v>
      </c>
      <c r="W898" s="63">
        <f t="shared" ca="1" si="866"/>
        <v>0.72875160167336561</v>
      </c>
      <c r="X898" s="63">
        <f t="shared" ca="1" si="866"/>
        <v>1.3811541390249322</v>
      </c>
      <c r="Y898" s="63">
        <f t="shared" ca="1" si="866"/>
        <v>0.65840028276088636</v>
      </c>
      <c r="Z898" s="63">
        <f t="shared" ca="1" si="866"/>
        <v>1.0224513219053155</v>
      </c>
      <c r="AA898" s="63">
        <f t="shared" ca="1" si="866"/>
        <v>0.93328645299273483</v>
      </c>
      <c r="AB898" s="63">
        <f t="shared" ca="1" si="866"/>
        <v>1.0168462827479849</v>
      </c>
      <c r="AC898" s="63">
        <f t="shared" ca="1" si="866"/>
        <v>0.69940950105968447</v>
      </c>
      <c r="AD898" s="63">
        <f t="shared" ca="1" si="866"/>
        <v>0.87165438986622423</v>
      </c>
      <c r="AE898" s="63">
        <f t="shared" ca="1" si="866"/>
        <v>0.9049042701120692</v>
      </c>
      <c r="AF898" s="63">
        <f t="shared" ca="1" si="866"/>
        <v>0.90822450071708238</v>
      </c>
      <c r="AG898" s="63">
        <f t="shared" ca="1" si="866"/>
        <v>0.93452339367432702</v>
      </c>
      <c r="AH898" s="63">
        <f t="shared" ca="1" si="866"/>
        <v>0.72420125942717928</v>
      </c>
      <c r="AI898" s="63">
        <f t="shared" ca="1" si="866"/>
        <v>1.1162220774477343</v>
      </c>
      <c r="AJ898" s="63">
        <f t="shared" ca="1" si="866"/>
        <v>0.86604227524854904</v>
      </c>
      <c r="AK898" s="63">
        <f t="shared" ca="1" si="866"/>
        <v>0.56615436464903235</v>
      </c>
      <c r="AL898" s="63">
        <f t="shared" ca="1" si="866"/>
        <v>1.3351487921646439</v>
      </c>
      <c r="AM898" s="63">
        <f t="shared" ca="1" si="866"/>
        <v>1.0354671775367899</v>
      </c>
      <c r="AN898" s="63">
        <f t="shared" ca="1" si="866"/>
        <v>0.9131268005114499</v>
      </c>
      <c r="AO898" s="63">
        <f t="shared" ca="1" si="866"/>
        <v>1.0581663875901355</v>
      </c>
      <c r="AP898" s="63">
        <f t="shared" ca="1" si="866"/>
        <v>1.1095127826219136</v>
      </c>
      <c r="AQ898" s="63">
        <f t="shared" ca="1" si="866"/>
        <v>0.88703051693829271</v>
      </c>
      <c r="AR898" s="63">
        <f t="shared" ca="1" si="866"/>
        <v>0.91086226200251008</v>
      </c>
      <c r="AS898" s="64">
        <f t="shared" ca="1" si="866"/>
        <v>0.88319421991624414</v>
      </c>
    </row>
    <row r="899" spans="4:45" x14ac:dyDescent="0.3">
      <c r="D899" s="62" t="s">
        <v>889</v>
      </c>
      <c r="E899" s="63">
        <f>1</f>
        <v>1</v>
      </c>
      <c r="F899" s="63">
        <f t="shared" ref="F899:AS899" ca="1" si="867">F1903/E1903*EXP(-Taux_R)</f>
        <v>0.74527329533372777</v>
      </c>
      <c r="G899" s="63">
        <f t="shared" ca="1" si="867"/>
        <v>1.1720285955469159</v>
      </c>
      <c r="H899" s="63">
        <f t="shared" ca="1" si="867"/>
        <v>0.91785986404400732</v>
      </c>
      <c r="I899" s="63">
        <f t="shared" ca="1" si="867"/>
        <v>1.2292453882973617</v>
      </c>
      <c r="J899" s="63">
        <f t="shared" ca="1" si="867"/>
        <v>1.0307321744054292</v>
      </c>
      <c r="K899" s="63">
        <f t="shared" ca="1" si="867"/>
        <v>0.86222789692390234</v>
      </c>
      <c r="L899" s="63">
        <f t="shared" ca="1" si="867"/>
        <v>0.98053966249515634</v>
      </c>
      <c r="M899" s="63">
        <f t="shared" ca="1" si="867"/>
        <v>0.86912152633850992</v>
      </c>
      <c r="N899" s="63">
        <f t="shared" ca="1" si="867"/>
        <v>0.97599870059388083</v>
      </c>
      <c r="O899" s="63">
        <f t="shared" ca="1" si="867"/>
        <v>1.2328629050241098</v>
      </c>
      <c r="P899" s="63">
        <f t="shared" ca="1" si="867"/>
        <v>1.0635606779694127</v>
      </c>
      <c r="Q899" s="63">
        <f t="shared" ca="1" si="867"/>
        <v>1.0416902687870664</v>
      </c>
      <c r="R899" s="63">
        <f t="shared" ca="1" si="867"/>
        <v>1.1136574079139223</v>
      </c>
      <c r="S899" s="63">
        <f t="shared" ca="1" si="867"/>
        <v>1.0610292745575061</v>
      </c>
      <c r="T899" s="63">
        <f t="shared" ca="1" si="867"/>
        <v>0.73917556963768216</v>
      </c>
      <c r="U899" s="63">
        <f t="shared" ca="1" si="867"/>
        <v>1.0754660674904051</v>
      </c>
      <c r="V899" s="63">
        <f t="shared" ca="1" si="867"/>
        <v>0.91116703991498893</v>
      </c>
      <c r="W899" s="63">
        <f t="shared" ca="1" si="867"/>
        <v>1.1532714287694164</v>
      </c>
      <c r="X899" s="63">
        <f t="shared" ca="1" si="867"/>
        <v>1.1328453896830428</v>
      </c>
      <c r="Y899" s="63">
        <f t="shared" ca="1" si="867"/>
        <v>0.93425793479669694</v>
      </c>
      <c r="Z899" s="63">
        <f t="shared" ca="1" si="867"/>
        <v>0.90463722711951122</v>
      </c>
      <c r="AA899" s="63">
        <f t="shared" ca="1" si="867"/>
        <v>1.1457184225969042</v>
      </c>
      <c r="AB899" s="63">
        <f t="shared" ca="1" si="867"/>
        <v>0.76722442193931573</v>
      </c>
      <c r="AC899" s="63">
        <f t="shared" ca="1" si="867"/>
        <v>1.1479464971428506</v>
      </c>
      <c r="AD899" s="63">
        <f t="shared" ca="1" si="867"/>
        <v>1.1247592628772558</v>
      </c>
      <c r="AE899" s="63">
        <f t="shared" ca="1" si="867"/>
        <v>1.2545484471210673</v>
      </c>
      <c r="AF899" s="63">
        <f t="shared" ca="1" si="867"/>
        <v>1.1260296986414411</v>
      </c>
      <c r="AG899" s="63">
        <f t="shared" ca="1" si="867"/>
        <v>0.89167394783580567</v>
      </c>
      <c r="AH899" s="63">
        <f t="shared" ca="1" si="867"/>
        <v>0.87695803732511035</v>
      </c>
      <c r="AI899" s="63">
        <f t="shared" ca="1" si="867"/>
        <v>1.2034064236153352</v>
      </c>
      <c r="AJ899" s="63">
        <f t="shared" ca="1" si="867"/>
        <v>0.88725425751081566</v>
      </c>
      <c r="AK899" s="63">
        <f t="shared" ca="1" si="867"/>
        <v>0.91680861970415295</v>
      </c>
      <c r="AL899" s="63">
        <f t="shared" ca="1" si="867"/>
        <v>1.01467158068386</v>
      </c>
      <c r="AM899" s="63">
        <f t="shared" ca="1" si="867"/>
        <v>1.0765690093428184</v>
      </c>
      <c r="AN899" s="63">
        <f t="shared" ca="1" si="867"/>
        <v>0.87115774950854896</v>
      </c>
      <c r="AO899" s="63">
        <f t="shared" ca="1" si="867"/>
        <v>0.86563360801837108</v>
      </c>
      <c r="AP899" s="63">
        <f t="shared" ca="1" si="867"/>
        <v>1.0300585384094718</v>
      </c>
      <c r="AQ899" s="63">
        <f t="shared" ca="1" si="867"/>
        <v>1.2667817132226782</v>
      </c>
      <c r="AR899" s="63">
        <f t="shared" ca="1" si="867"/>
        <v>0.8515306840489969</v>
      </c>
      <c r="AS899" s="64">
        <f t="shared" ca="1" si="867"/>
        <v>0.95980488094928162</v>
      </c>
    </row>
    <row r="900" spans="4:45" x14ac:dyDescent="0.3">
      <c r="D900" s="62" t="s">
        <v>890</v>
      </c>
      <c r="E900" s="63">
        <f>1</f>
        <v>1</v>
      </c>
      <c r="F900" s="63">
        <f t="shared" ref="F900:AS900" ca="1" si="868">F1904/E1904*EXP(-Taux_R)</f>
        <v>1.0939227626847219</v>
      </c>
      <c r="G900" s="63">
        <f t="shared" ca="1" si="868"/>
        <v>0.91550759560652961</v>
      </c>
      <c r="H900" s="63">
        <f t="shared" ca="1" si="868"/>
        <v>0.67223811956071622</v>
      </c>
      <c r="I900" s="63">
        <f t="shared" ca="1" si="868"/>
        <v>0.70248929818169081</v>
      </c>
      <c r="J900" s="63">
        <f t="shared" ca="1" si="868"/>
        <v>0.81037783249062223</v>
      </c>
      <c r="K900" s="63">
        <f t="shared" ca="1" si="868"/>
        <v>0.97028595817059737</v>
      </c>
      <c r="L900" s="63">
        <f t="shared" ca="1" si="868"/>
        <v>0.96124821273086558</v>
      </c>
      <c r="M900" s="63">
        <f t="shared" ca="1" si="868"/>
        <v>1.0107359826099382</v>
      </c>
      <c r="N900" s="63">
        <f t="shared" ca="1" si="868"/>
        <v>0.81432032397188558</v>
      </c>
      <c r="O900" s="63">
        <f t="shared" ca="1" si="868"/>
        <v>1.1172347824772497</v>
      </c>
      <c r="P900" s="63">
        <f t="shared" ca="1" si="868"/>
        <v>0.74768654451620198</v>
      </c>
      <c r="Q900" s="63">
        <f t="shared" ca="1" si="868"/>
        <v>1.0613349572550381</v>
      </c>
      <c r="R900" s="63">
        <f t="shared" ca="1" si="868"/>
        <v>0.86443397436942293</v>
      </c>
      <c r="S900" s="63">
        <f t="shared" ca="1" si="868"/>
        <v>1.0589941656411941</v>
      </c>
      <c r="T900" s="63">
        <f t="shared" ca="1" si="868"/>
        <v>0.90288150784894083</v>
      </c>
      <c r="U900" s="63">
        <f t="shared" ca="1" si="868"/>
        <v>0.984643379311128</v>
      </c>
      <c r="V900" s="63">
        <f t="shared" ca="1" si="868"/>
        <v>0.85431178866869173</v>
      </c>
      <c r="W900" s="63">
        <f t="shared" ca="1" si="868"/>
        <v>0.99185100175428587</v>
      </c>
      <c r="X900" s="63">
        <f t="shared" ca="1" si="868"/>
        <v>1.130793992135829</v>
      </c>
      <c r="Y900" s="63">
        <f t="shared" ca="1" si="868"/>
        <v>0.96430903509790966</v>
      </c>
      <c r="Z900" s="63">
        <f t="shared" ca="1" si="868"/>
        <v>0.93925077119296707</v>
      </c>
      <c r="AA900" s="63">
        <f t="shared" ca="1" si="868"/>
        <v>0.7245468532777305</v>
      </c>
      <c r="AB900" s="63">
        <f t="shared" ca="1" si="868"/>
        <v>1.4327210493972784</v>
      </c>
      <c r="AC900" s="63">
        <f t="shared" ca="1" si="868"/>
        <v>0.90240354463529293</v>
      </c>
      <c r="AD900" s="63">
        <f t="shared" ca="1" si="868"/>
        <v>1.1545258630580086</v>
      </c>
      <c r="AE900" s="63">
        <f t="shared" ca="1" si="868"/>
        <v>0.90213210922172737</v>
      </c>
      <c r="AF900" s="63">
        <f t="shared" ca="1" si="868"/>
        <v>0.96784825855090417</v>
      </c>
      <c r="AG900" s="63">
        <f t="shared" ca="1" si="868"/>
        <v>1.1350237468607527</v>
      </c>
      <c r="AH900" s="63">
        <f t="shared" ca="1" si="868"/>
        <v>1.0177824260292736</v>
      </c>
      <c r="AI900" s="63">
        <f t="shared" ca="1" si="868"/>
        <v>0.94851582982222638</v>
      </c>
      <c r="AJ900" s="63">
        <f t="shared" ca="1" si="868"/>
        <v>0.89866370047776378</v>
      </c>
      <c r="AK900" s="63">
        <f t="shared" ca="1" si="868"/>
        <v>0.89372306836904936</v>
      </c>
      <c r="AL900" s="63">
        <f t="shared" ca="1" si="868"/>
        <v>0.84402087683113169</v>
      </c>
      <c r="AM900" s="63">
        <f t="shared" ca="1" si="868"/>
        <v>1.0952669365812508</v>
      </c>
      <c r="AN900" s="63">
        <f t="shared" ca="1" si="868"/>
        <v>1.1007672456042388</v>
      </c>
      <c r="AO900" s="63">
        <f t="shared" ca="1" si="868"/>
        <v>1.0769414035374538</v>
      </c>
      <c r="AP900" s="63">
        <f t="shared" ca="1" si="868"/>
        <v>1.147904309259576</v>
      </c>
      <c r="AQ900" s="63">
        <f t="shared" ca="1" si="868"/>
        <v>0.83748726023234099</v>
      </c>
      <c r="AR900" s="63">
        <f t="shared" ca="1" si="868"/>
        <v>0.75568264899311122</v>
      </c>
      <c r="AS900" s="64">
        <f t="shared" ca="1" si="868"/>
        <v>1.2044405775034182</v>
      </c>
    </row>
    <row r="901" spans="4:45" x14ac:dyDescent="0.3">
      <c r="D901" s="62" t="s">
        <v>891</v>
      </c>
      <c r="E901" s="63">
        <f>1</f>
        <v>1</v>
      </c>
      <c r="F901" s="63">
        <f t="shared" ref="F901:AS901" ca="1" si="869">F1905/E1905*EXP(-Taux_R)</f>
        <v>1.1407799220390589</v>
      </c>
      <c r="G901" s="63">
        <f t="shared" ca="1" si="869"/>
        <v>1.2730389753943665</v>
      </c>
      <c r="H901" s="63">
        <f t="shared" ca="1" si="869"/>
        <v>1.1531848508951958</v>
      </c>
      <c r="I901" s="63">
        <f t="shared" ca="1" si="869"/>
        <v>1.2442370769241391</v>
      </c>
      <c r="J901" s="63">
        <f t="shared" ca="1" si="869"/>
        <v>0.84625584514542984</v>
      </c>
      <c r="K901" s="63">
        <f t="shared" ca="1" si="869"/>
        <v>1.4037546423603953</v>
      </c>
      <c r="L901" s="63">
        <f t="shared" ca="1" si="869"/>
        <v>0.86581012681258873</v>
      </c>
      <c r="M901" s="63">
        <f t="shared" ca="1" si="869"/>
        <v>1.165308283308055</v>
      </c>
      <c r="N901" s="63">
        <f t="shared" ca="1" si="869"/>
        <v>0.87215105754429145</v>
      </c>
      <c r="O901" s="63">
        <f t="shared" ca="1" si="869"/>
        <v>1.197817478384307</v>
      </c>
      <c r="P901" s="63">
        <f t="shared" ca="1" si="869"/>
        <v>0.90803252304946513</v>
      </c>
      <c r="Q901" s="63">
        <f t="shared" ca="1" si="869"/>
        <v>1.1346771416840402</v>
      </c>
      <c r="R901" s="63">
        <f t="shared" ca="1" si="869"/>
        <v>1.1540111528105796</v>
      </c>
      <c r="S901" s="63">
        <f t="shared" ca="1" si="869"/>
        <v>0.96252726045362436</v>
      </c>
      <c r="T901" s="63">
        <f t="shared" ca="1" si="869"/>
        <v>1.083406894356344</v>
      </c>
      <c r="U901" s="63">
        <f t="shared" ca="1" si="869"/>
        <v>1.0586967769312059</v>
      </c>
      <c r="V901" s="63">
        <f t="shared" ca="1" si="869"/>
        <v>0.93479945452988344</v>
      </c>
      <c r="W901" s="63">
        <f t="shared" ca="1" si="869"/>
        <v>1.1683408517121754</v>
      </c>
      <c r="X901" s="63">
        <f t="shared" ca="1" si="869"/>
        <v>0.87295660178443391</v>
      </c>
      <c r="Y901" s="63">
        <f t="shared" ca="1" si="869"/>
        <v>1.4617716499215083</v>
      </c>
      <c r="Z901" s="63">
        <f t="shared" ca="1" si="869"/>
        <v>0.94646211018832249</v>
      </c>
      <c r="AA901" s="63">
        <f t="shared" ca="1" si="869"/>
        <v>1.1922804822971589</v>
      </c>
      <c r="AB901" s="63">
        <f t="shared" ca="1" si="869"/>
        <v>1.0348490403179267</v>
      </c>
      <c r="AC901" s="63">
        <f t="shared" ca="1" si="869"/>
        <v>0.83016309842582459</v>
      </c>
      <c r="AD901" s="63">
        <f t="shared" ca="1" si="869"/>
        <v>0.85197844109992671</v>
      </c>
      <c r="AE901" s="63">
        <f t="shared" ca="1" si="869"/>
        <v>1.8128285339279491</v>
      </c>
      <c r="AF901" s="63">
        <f t="shared" ca="1" si="869"/>
        <v>1.0888468779651466</v>
      </c>
      <c r="AG901" s="63">
        <f t="shared" ca="1" si="869"/>
        <v>0.69384156338741965</v>
      </c>
      <c r="AH901" s="63">
        <f t="shared" ca="1" si="869"/>
        <v>1.07370145783634</v>
      </c>
      <c r="AI901" s="63">
        <f t="shared" ca="1" si="869"/>
        <v>0.70985386339020518</v>
      </c>
      <c r="AJ901" s="63">
        <f t="shared" ca="1" si="869"/>
        <v>0.62816108165611095</v>
      </c>
      <c r="AK901" s="63">
        <f t="shared" ca="1" si="869"/>
        <v>1.1808755768339059</v>
      </c>
      <c r="AL901" s="63">
        <f t="shared" ca="1" si="869"/>
        <v>1.2742204148898351</v>
      </c>
      <c r="AM901" s="63">
        <f t="shared" ca="1" si="869"/>
        <v>1.1531352106172406</v>
      </c>
      <c r="AN901" s="63">
        <f t="shared" ca="1" si="869"/>
        <v>0.66921907192571539</v>
      </c>
      <c r="AO901" s="63">
        <f t="shared" ca="1" si="869"/>
        <v>0.81221991412842709</v>
      </c>
      <c r="AP901" s="63">
        <f t="shared" ca="1" si="869"/>
        <v>0.89745864554818477</v>
      </c>
      <c r="AQ901" s="63">
        <f t="shared" ca="1" si="869"/>
        <v>1.345844219683445</v>
      </c>
      <c r="AR901" s="63">
        <f t="shared" ca="1" si="869"/>
        <v>0.99529137337062656</v>
      </c>
      <c r="AS901" s="64">
        <f t="shared" ca="1" si="869"/>
        <v>1.4056408385330916</v>
      </c>
    </row>
    <row r="902" spans="4:45" x14ac:dyDescent="0.3">
      <c r="D902" s="62" t="s">
        <v>892</v>
      </c>
      <c r="E902" s="63">
        <f>1</f>
        <v>1</v>
      </c>
      <c r="F902" s="63">
        <f t="shared" ref="F902:AS902" ca="1" si="870">F1906/E1906*EXP(-Taux_R)</f>
        <v>0.83465618193389501</v>
      </c>
      <c r="G902" s="63">
        <f t="shared" ca="1" si="870"/>
        <v>0.85676683503899975</v>
      </c>
      <c r="H902" s="63">
        <f t="shared" ca="1" si="870"/>
        <v>1.1618746505521464</v>
      </c>
      <c r="I902" s="63">
        <f t="shared" ca="1" si="870"/>
        <v>1.2289343721879959</v>
      </c>
      <c r="J902" s="63">
        <f t="shared" ca="1" si="870"/>
        <v>0.70156149870705409</v>
      </c>
      <c r="K902" s="63">
        <f t="shared" ca="1" si="870"/>
        <v>0.8319100277961613</v>
      </c>
      <c r="L902" s="63">
        <f t="shared" ca="1" si="870"/>
        <v>0.8733910239958137</v>
      </c>
      <c r="M902" s="63">
        <f t="shared" ca="1" si="870"/>
        <v>0.64101658183047061</v>
      </c>
      <c r="N902" s="63">
        <f t="shared" ca="1" si="870"/>
        <v>0.67917992651756787</v>
      </c>
      <c r="O902" s="63">
        <f t="shared" ca="1" si="870"/>
        <v>1.2078107346560882</v>
      </c>
      <c r="P902" s="63">
        <f t="shared" ca="1" si="870"/>
        <v>0.97431849681862681</v>
      </c>
      <c r="Q902" s="63">
        <f t="shared" ca="1" si="870"/>
        <v>0.86279728480121065</v>
      </c>
      <c r="R902" s="63">
        <f t="shared" ca="1" si="870"/>
        <v>0.896289596547444</v>
      </c>
      <c r="S902" s="63">
        <f t="shared" ca="1" si="870"/>
        <v>0.90955279410532042</v>
      </c>
      <c r="T902" s="63">
        <f t="shared" ca="1" si="870"/>
        <v>0.992954719626436</v>
      </c>
      <c r="U902" s="63">
        <f t="shared" ca="1" si="870"/>
        <v>0.97502482112533972</v>
      </c>
      <c r="V902" s="63">
        <f t="shared" ca="1" si="870"/>
        <v>0.85764269164628193</v>
      </c>
      <c r="W902" s="63">
        <f t="shared" ca="1" si="870"/>
        <v>1.0048042983167935</v>
      </c>
      <c r="X902" s="63">
        <f t="shared" ca="1" si="870"/>
        <v>0.73016252858263508</v>
      </c>
      <c r="Y902" s="63">
        <f t="shared" ca="1" si="870"/>
        <v>0.98433217833421416</v>
      </c>
      <c r="Z902" s="63">
        <f t="shared" ca="1" si="870"/>
        <v>0.71470133301463301</v>
      </c>
      <c r="AA902" s="63">
        <f t="shared" ca="1" si="870"/>
        <v>0.89399740588139276</v>
      </c>
      <c r="AB902" s="63">
        <f t="shared" ca="1" si="870"/>
        <v>1.0032205282713083</v>
      </c>
      <c r="AC902" s="63">
        <f t="shared" ca="1" si="870"/>
        <v>1.1765213682173474</v>
      </c>
      <c r="AD902" s="63">
        <f t="shared" ca="1" si="870"/>
        <v>1.1797786464923945</v>
      </c>
      <c r="AE902" s="63">
        <f t="shared" ca="1" si="870"/>
        <v>0.99924409044688045</v>
      </c>
      <c r="AF902" s="63">
        <f t="shared" ca="1" si="870"/>
        <v>0.96755317626187809</v>
      </c>
      <c r="AG902" s="63">
        <f t="shared" ca="1" si="870"/>
        <v>0.91233505656564262</v>
      </c>
      <c r="AH902" s="63">
        <f t="shared" ca="1" si="870"/>
        <v>0.68409720047525091</v>
      </c>
      <c r="AI902" s="63">
        <f t="shared" ca="1" si="870"/>
        <v>0.74391297322937799</v>
      </c>
      <c r="AJ902" s="63">
        <f t="shared" ca="1" si="870"/>
        <v>0.82647221378036317</v>
      </c>
      <c r="AK902" s="63">
        <f t="shared" ca="1" si="870"/>
        <v>0.74494748480249406</v>
      </c>
      <c r="AL902" s="63">
        <f t="shared" ca="1" si="870"/>
        <v>0.97761942747075292</v>
      </c>
      <c r="AM902" s="63">
        <f t="shared" ca="1" si="870"/>
        <v>1.0241092231075903</v>
      </c>
      <c r="AN902" s="63">
        <f t="shared" ca="1" si="870"/>
        <v>1.1839683454038692</v>
      </c>
      <c r="AO902" s="63">
        <f t="shared" ca="1" si="870"/>
        <v>1.0016667175066127</v>
      </c>
      <c r="AP902" s="63">
        <f t="shared" ca="1" si="870"/>
        <v>0.87764668862314765</v>
      </c>
      <c r="AQ902" s="63">
        <f t="shared" ca="1" si="870"/>
        <v>0.87664639400724675</v>
      </c>
      <c r="AR902" s="63">
        <f t="shared" ca="1" si="870"/>
        <v>0.91283923951302381</v>
      </c>
      <c r="AS902" s="64">
        <f t="shared" ca="1" si="870"/>
        <v>1.1407654291465434</v>
      </c>
    </row>
    <row r="903" spans="4:45" x14ac:dyDescent="0.3">
      <c r="D903" s="62" t="s">
        <v>893</v>
      </c>
      <c r="E903" s="63">
        <f>1</f>
        <v>1</v>
      </c>
      <c r="F903" s="63">
        <f t="shared" ref="F903:AS903" ca="1" si="871">F1907/E1907*EXP(-Taux_R)</f>
        <v>0.98807341854557151</v>
      </c>
      <c r="G903" s="63">
        <f t="shared" ca="1" si="871"/>
        <v>0.84829954610239255</v>
      </c>
      <c r="H903" s="63">
        <f t="shared" ca="1" si="871"/>
        <v>0.65921403779202969</v>
      </c>
      <c r="I903" s="63">
        <f t="shared" ca="1" si="871"/>
        <v>1.2429847625519601</v>
      </c>
      <c r="J903" s="63">
        <f t="shared" ca="1" si="871"/>
        <v>1.1292653240950306</v>
      </c>
      <c r="K903" s="63">
        <f t="shared" ca="1" si="871"/>
        <v>0.88180830677692046</v>
      </c>
      <c r="L903" s="63">
        <f t="shared" ca="1" si="871"/>
        <v>1.2576093599707605</v>
      </c>
      <c r="M903" s="63">
        <f t="shared" ca="1" si="871"/>
        <v>1.0862931488826739</v>
      </c>
      <c r="N903" s="63">
        <f t="shared" ca="1" si="871"/>
        <v>1.0520344056442963</v>
      </c>
      <c r="O903" s="63">
        <f t="shared" ca="1" si="871"/>
        <v>1.329213084623982</v>
      </c>
      <c r="P903" s="63">
        <f t="shared" ca="1" si="871"/>
        <v>1.1450856475359741</v>
      </c>
      <c r="Q903" s="63">
        <f t="shared" ca="1" si="871"/>
        <v>1.0966331197692416</v>
      </c>
      <c r="R903" s="63">
        <f t="shared" ca="1" si="871"/>
        <v>0.96170610362409081</v>
      </c>
      <c r="S903" s="63">
        <f t="shared" ca="1" si="871"/>
        <v>0.70416197214821286</v>
      </c>
      <c r="T903" s="63">
        <f t="shared" ca="1" si="871"/>
        <v>1.2675346159877918</v>
      </c>
      <c r="U903" s="63">
        <f t="shared" ca="1" si="871"/>
        <v>1.2272926918406066</v>
      </c>
      <c r="V903" s="63">
        <f t="shared" ca="1" si="871"/>
        <v>1.1286287370114974</v>
      </c>
      <c r="W903" s="63">
        <f t="shared" ca="1" si="871"/>
        <v>0.69476680830463478</v>
      </c>
      <c r="X903" s="63">
        <f t="shared" ca="1" si="871"/>
        <v>1.4071193571395302</v>
      </c>
      <c r="Y903" s="63">
        <f t="shared" ca="1" si="871"/>
        <v>0.80248027314739767</v>
      </c>
      <c r="Z903" s="63">
        <f t="shared" ca="1" si="871"/>
        <v>0.87801885997724527</v>
      </c>
      <c r="AA903" s="63">
        <f t="shared" ca="1" si="871"/>
        <v>1.1279888094412969</v>
      </c>
      <c r="AB903" s="63">
        <f t="shared" ca="1" si="871"/>
        <v>1.1256475871593465</v>
      </c>
      <c r="AC903" s="63">
        <f t="shared" ca="1" si="871"/>
        <v>0.79974079952126453</v>
      </c>
      <c r="AD903" s="63">
        <f t="shared" ca="1" si="871"/>
        <v>1.0788494442835659</v>
      </c>
      <c r="AE903" s="63">
        <f t="shared" ca="1" si="871"/>
        <v>1.1530675527272087</v>
      </c>
      <c r="AF903" s="63">
        <f t="shared" ca="1" si="871"/>
        <v>0.89613011671335019</v>
      </c>
      <c r="AG903" s="63">
        <f t="shared" ca="1" si="871"/>
        <v>1.071822419465875</v>
      </c>
      <c r="AH903" s="63">
        <f t="shared" ca="1" si="871"/>
        <v>0.91727186088865043</v>
      </c>
      <c r="AI903" s="63">
        <f t="shared" ca="1" si="871"/>
        <v>1.19428233428242</v>
      </c>
      <c r="AJ903" s="63">
        <f t="shared" ca="1" si="871"/>
        <v>1.2463858114535502</v>
      </c>
      <c r="AK903" s="63">
        <f t="shared" ca="1" si="871"/>
        <v>0.56805486992804011</v>
      </c>
      <c r="AL903" s="63">
        <f t="shared" ca="1" si="871"/>
        <v>1.4894329878042989</v>
      </c>
      <c r="AM903" s="63">
        <f t="shared" ca="1" si="871"/>
        <v>1.0980742018353036</v>
      </c>
      <c r="AN903" s="63">
        <f t="shared" ca="1" si="871"/>
        <v>1.1549816985572616</v>
      </c>
      <c r="AO903" s="63">
        <f t="shared" ca="1" si="871"/>
        <v>1.4150310333119245</v>
      </c>
      <c r="AP903" s="63">
        <f t="shared" ca="1" si="871"/>
        <v>1.1685204698259515</v>
      </c>
      <c r="AQ903" s="63">
        <f t="shared" ca="1" si="871"/>
        <v>1.0736584665542419</v>
      </c>
      <c r="AR903" s="63">
        <f t="shared" ca="1" si="871"/>
        <v>1.0944051461427364</v>
      </c>
      <c r="AS903" s="64">
        <f t="shared" ca="1" si="871"/>
        <v>1.0856014801874516</v>
      </c>
    </row>
    <row r="904" spans="4:45" x14ac:dyDescent="0.3">
      <c r="D904" s="62" t="s">
        <v>894</v>
      </c>
      <c r="E904" s="63">
        <f>1</f>
        <v>1</v>
      </c>
      <c r="F904" s="63">
        <f t="shared" ref="F904:AS904" ca="1" si="872">F1908/E1908*EXP(-Taux_R)</f>
        <v>1.4544713860452194</v>
      </c>
      <c r="G904" s="63">
        <f t="shared" ca="1" si="872"/>
        <v>0.77330632239689967</v>
      </c>
      <c r="H904" s="63">
        <f t="shared" ca="1" si="872"/>
        <v>1.0263050182450342</v>
      </c>
      <c r="I904" s="63">
        <f t="shared" ca="1" si="872"/>
        <v>1.2418032430754111</v>
      </c>
      <c r="J904" s="63">
        <f t="shared" ca="1" si="872"/>
        <v>0.87680584335394118</v>
      </c>
      <c r="K904" s="63">
        <f t="shared" ca="1" si="872"/>
        <v>1.1992331066183903</v>
      </c>
      <c r="L904" s="63">
        <f t="shared" ca="1" si="872"/>
        <v>1.1347729813188232</v>
      </c>
      <c r="M904" s="63">
        <f t="shared" ca="1" si="872"/>
        <v>0.99692935429598262</v>
      </c>
      <c r="N904" s="63">
        <f t="shared" ca="1" si="872"/>
        <v>0.76849840024780758</v>
      </c>
      <c r="O904" s="63">
        <f t="shared" ca="1" si="872"/>
        <v>2.0089950400160976</v>
      </c>
      <c r="P904" s="63">
        <f t="shared" ca="1" si="872"/>
        <v>1.0761129919142127</v>
      </c>
      <c r="Q904" s="63">
        <f t="shared" ca="1" si="872"/>
        <v>0.7563630364128402</v>
      </c>
      <c r="R904" s="63">
        <f t="shared" ca="1" si="872"/>
        <v>0.62767588892451331</v>
      </c>
      <c r="S904" s="63">
        <f t="shared" ca="1" si="872"/>
        <v>0.98627820032782643</v>
      </c>
      <c r="T904" s="63">
        <f t="shared" ca="1" si="872"/>
        <v>1.0610008697123268</v>
      </c>
      <c r="U904" s="63">
        <f t="shared" ca="1" si="872"/>
        <v>0.93075357556119498</v>
      </c>
      <c r="V904" s="63">
        <f t="shared" ca="1" si="872"/>
        <v>1.0613192944983445</v>
      </c>
      <c r="W904" s="63">
        <f t="shared" ca="1" si="872"/>
        <v>0.86718803670755018</v>
      </c>
      <c r="X904" s="63">
        <f t="shared" ca="1" si="872"/>
        <v>0.90650756979566238</v>
      </c>
      <c r="Y904" s="63">
        <f t="shared" ca="1" si="872"/>
        <v>1.4585470051330365</v>
      </c>
      <c r="Z904" s="63">
        <f t="shared" ca="1" si="872"/>
        <v>0.93745456476606681</v>
      </c>
      <c r="AA904" s="63">
        <f t="shared" ca="1" si="872"/>
        <v>1.3009881402816734</v>
      </c>
      <c r="AB904" s="63">
        <f t="shared" ca="1" si="872"/>
        <v>1.1982798275131119</v>
      </c>
      <c r="AC904" s="63">
        <f t="shared" ca="1" si="872"/>
        <v>0.88465378216474799</v>
      </c>
      <c r="AD904" s="63">
        <f t="shared" ca="1" si="872"/>
        <v>0.65314551390359532</v>
      </c>
      <c r="AE904" s="63">
        <f t="shared" ca="1" si="872"/>
        <v>1.1900773084594765</v>
      </c>
      <c r="AF904" s="63">
        <f t="shared" ca="1" si="872"/>
        <v>0.74039431829393176</v>
      </c>
      <c r="AG904" s="63">
        <f t="shared" ca="1" si="872"/>
        <v>0.92465698201173352</v>
      </c>
      <c r="AH904" s="63">
        <f t="shared" ca="1" si="872"/>
        <v>1.1200463084508996</v>
      </c>
      <c r="AI904" s="63">
        <f t="shared" ca="1" si="872"/>
        <v>1.210801400483049</v>
      </c>
      <c r="AJ904" s="63">
        <f t="shared" ca="1" si="872"/>
        <v>1.0919106578316506</v>
      </c>
      <c r="AK904" s="63">
        <f t="shared" ca="1" si="872"/>
        <v>0.91027150572624338</v>
      </c>
      <c r="AL904" s="63">
        <f t="shared" ca="1" si="872"/>
        <v>0.88846566425758189</v>
      </c>
      <c r="AM904" s="63">
        <f t="shared" ca="1" si="872"/>
        <v>0.94248155722745708</v>
      </c>
      <c r="AN904" s="63">
        <f t="shared" ca="1" si="872"/>
        <v>0.96721936290980381</v>
      </c>
      <c r="AO904" s="63">
        <f t="shared" ca="1" si="872"/>
        <v>0.71878428308426134</v>
      </c>
      <c r="AP904" s="63">
        <f t="shared" ca="1" si="872"/>
        <v>1.1724949698043559</v>
      </c>
      <c r="AQ904" s="63">
        <f t="shared" ca="1" si="872"/>
        <v>0.91447805558497086</v>
      </c>
      <c r="AR904" s="63">
        <f t="shared" ca="1" si="872"/>
        <v>1.6389945559938388</v>
      </c>
      <c r="AS904" s="64">
        <f t="shared" ca="1" si="872"/>
        <v>0.89235806640875237</v>
      </c>
    </row>
    <row r="905" spans="4:45" x14ac:dyDescent="0.3">
      <c r="D905" s="62" t="s">
        <v>895</v>
      </c>
      <c r="E905" s="63">
        <f>1</f>
        <v>1</v>
      </c>
      <c r="F905" s="63">
        <f t="shared" ref="F905:AS905" ca="1" si="873">F1909/E1909*EXP(-Taux_R)</f>
        <v>1.0087228292973867</v>
      </c>
      <c r="G905" s="63">
        <f t="shared" ca="1" si="873"/>
        <v>0.88990552318208305</v>
      </c>
      <c r="H905" s="63">
        <f t="shared" ca="1" si="873"/>
        <v>1.0190434452334594</v>
      </c>
      <c r="I905" s="63">
        <f t="shared" ca="1" si="873"/>
        <v>0.96538692110776136</v>
      </c>
      <c r="J905" s="63">
        <f t="shared" ca="1" si="873"/>
        <v>1.2641133655421501</v>
      </c>
      <c r="K905" s="63">
        <f t="shared" ca="1" si="873"/>
        <v>1.3880360639274025</v>
      </c>
      <c r="L905" s="63">
        <f t="shared" ca="1" si="873"/>
        <v>1.2136245423325993</v>
      </c>
      <c r="M905" s="63">
        <f t="shared" ca="1" si="873"/>
        <v>1.1771434925177557</v>
      </c>
      <c r="N905" s="63">
        <f t="shared" ca="1" si="873"/>
        <v>1.1390288599536664</v>
      </c>
      <c r="O905" s="63">
        <f t="shared" ca="1" si="873"/>
        <v>0.81436679195361972</v>
      </c>
      <c r="P905" s="63">
        <f t="shared" ca="1" si="873"/>
        <v>0.71139934555691398</v>
      </c>
      <c r="Q905" s="63">
        <f t="shared" ca="1" si="873"/>
        <v>1.3034893517842319</v>
      </c>
      <c r="R905" s="63">
        <f t="shared" ca="1" si="873"/>
        <v>0.94640774848567455</v>
      </c>
      <c r="S905" s="63">
        <f t="shared" ca="1" si="873"/>
        <v>1.1775710557010244</v>
      </c>
      <c r="T905" s="63">
        <f t="shared" ca="1" si="873"/>
        <v>1.1469699056997122</v>
      </c>
      <c r="U905" s="63">
        <f t="shared" ca="1" si="873"/>
        <v>0.87027970422383316</v>
      </c>
      <c r="V905" s="63">
        <f t="shared" ca="1" si="873"/>
        <v>1.5391229392047341</v>
      </c>
      <c r="W905" s="63">
        <f t="shared" ca="1" si="873"/>
        <v>0.9765417157081302</v>
      </c>
      <c r="X905" s="63">
        <f t="shared" ca="1" si="873"/>
        <v>0.88270348277441768</v>
      </c>
      <c r="Y905" s="63">
        <f t="shared" ca="1" si="873"/>
        <v>1.0086762311991109</v>
      </c>
      <c r="Z905" s="63">
        <f t="shared" ca="1" si="873"/>
        <v>1.0969359376711136</v>
      </c>
      <c r="AA905" s="63">
        <f t="shared" ca="1" si="873"/>
        <v>0.90762101648022875</v>
      </c>
      <c r="AB905" s="63">
        <f t="shared" ca="1" si="873"/>
        <v>1.108410854607853</v>
      </c>
      <c r="AC905" s="63">
        <f t="shared" ca="1" si="873"/>
        <v>1.2558123512677393</v>
      </c>
      <c r="AD905" s="63">
        <f t="shared" ca="1" si="873"/>
        <v>1.1439632270613498</v>
      </c>
      <c r="AE905" s="63">
        <f t="shared" ca="1" si="873"/>
        <v>1.0391090758415857</v>
      </c>
      <c r="AF905" s="63">
        <f t="shared" ca="1" si="873"/>
        <v>1.4015764110851381</v>
      </c>
      <c r="AG905" s="63">
        <f t="shared" ca="1" si="873"/>
        <v>1.0220083493887004</v>
      </c>
      <c r="AH905" s="63">
        <f t="shared" ca="1" si="873"/>
        <v>0.94891854861436109</v>
      </c>
      <c r="AI905" s="63">
        <f t="shared" ca="1" si="873"/>
        <v>0.91853251345251619</v>
      </c>
      <c r="AJ905" s="63">
        <f t="shared" ca="1" si="873"/>
        <v>0.72402027174722494</v>
      </c>
      <c r="AK905" s="63">
        <f t="shared" ca="1" si="873"/>
        <v>0.93086002680385138</v>
      </c>
      <c r="AL905" s="63">
        <f t="shared" ca="1" si="873"/>
        <v>1.1673179741796895</v>
      </c>
      <c r="AM905" s="63">
        <f t="shared" ca="1" si="873"/>
        <v>0.92093170659236845</v>
      </c>
      <c r="AN905" s="63">
        <f t="shared" ca="1" si="873"/>
        <v>0.67267054261613446</v>
      </c>
      <c r="AO905" s="63">
        <f t="shared" ca="1" si="873"/>
        <v>0.89448390403196942</v>
      </c>
      <c r="AP905" s="63">
        <f t="shared" ca="1" si="873"/>
        <v>0.77617464080375387</v>
      </c>
      <c r="AQ905" s="63">
        <f t="shared" ca="1" si="873"/>
        <v>1.0994294388380892</v>
      </c>
      <c r="AR905" s="63">
        <f t="shared" ca="1" si="873"/>
        <v>0.98337376154764866</v>
      </c>
      <c r="AS905" s="64">
        <f t="shared" ca="1" si="873"/>
        <v>0.88913914922241177</v>
      </c>
    </row>
    <row r="906" spans="4:45" x14ac:dyDescent="0.3">
      <c r="D906" s="62" t="s">
        <v>896</v>
      </c>
      <c r="E906" s="63">
        <f>1</f>
        <v>1</v>
      </c>
      <c r="F906" s="63">
        <f t="shared" ref="F906:AS906" ca="1" si="874">F1910/E1910*EXP(-Taux_R)</f>
        <v>0.84160508707580473</v>
      </c>
      <c r="G906" s="63">
        <f t="shared" ca="1" si="874"/>
        <v>0.6498593453287197</v>
      </c>
      <c r="H906" s="63">
        <f t="shared" ca="1" si="874"/>
        <v>1.0863563847723767</v>
      </c>
      <c r="I906" s="63">
        <f t="shared" ca="1" si="874"/>
        <v>0.90142965654132268</v>
      </c>
      <c r="J906" s="63">
        <f t="shared" ca="1" si="874"/>
        <v>0.85439396448821026</v>
      </c>
      <c r="K906" s="63">
        <f t="shared" ca="1" si="874"/>
        <v>1.4439018181336003</v>
      </c>
      <c r="L906" s="63">
        <f t="shared" ca="1" si="874"/>
        <v>0.95867921513373122</v>
      </c>
      <c r="M906" s="63">
        <f t="shared" ca="1" si="874"/>
        <v>0.61774026510769087</v>
      </c>
      <c r="N906" s="63">
        <f t="shared" ca="1" si="874"/>
        <v>0.60583703755175622</v>
      </c>
      <c r="O906" s="63">
        <f t="shared" ca="1" si="874"/>
        <v>1.2179376233971846</v>
      </c>
      <c r="P906" s="63">
        <f t="shared" ca="1" si="874"/>
        <v>0.96170736244363453</v>
      </c>
      <c r="Q906" s="63">
        <f t="shared" ca="1" si="874"/>
        <v>1.0289733817966644</v>
      </c>
      <c r="R906" s="63">
        <f t="shared" ca="1" si="874"/>
        <v>1.2543924710300469</v>
      </c>
      <c r="S906" s="63">
        <f t="shared" ca="1" si="874"/>
        <v>1.1320414411828115</v>
      </c>
      <c r="T906" s="63">
        <f t="shared" ca="1" si="874"/>
        <v>0.62492676313057494</v>
      </c>
      <c r="U906" s="63">
        <f t="shared" ca="1" si="874"/>
        <v>0.83100885242104394</v>
      </c>
      <c r="V906" s="63">
        <f t="shared" ca="1" si="874"/>
        <v>0.76484827148492418</v>
      </c>
      <c r="W906" s="63">
        <f t="shared" ca="1" si="874"/>
        <v>0.82795743093812069</v>
      </c>
      <c r="X906" s="63">
        <f t="shared" ca="1" si="874"/>
        <v>1.2959727607019027</v>
      </c>
      <c r="Y906" s="63">
        <f t="shared" ca="1" si="874"/>
        <v>1.0427991373219094</v>
      </c>
      <c r="Z906" s="63">
        <f t="shared" ca="1" si="874"/>
        <v>0.77128812150954063</v>
      </c>
      <c r="AA906" s="63">
        <f t="shared" ca="1" si="874"/>
        <v>1.0494369300466384</v>
      </c>
      <c r="AB906" s="63">
        <f t="shared" ca="1" si="874"/>
        <v>1.2667061715074772</v>
      </c>
      <c r="AC906" s="63">
        <f t="shared" ca="1" si="874"/>
        <v>1.0034269546148062</v>
      </c>
      <c r="AD906" s="63">
        <f t="shared" ca="1" si="874"/>
        <v>1.3944564036954841</v>
      </c>
      <c r="AE906" s="63">
        <f t="shared" ca="1" si="874"/>
        <v>1.1698394434940875</v>
      </c>
      <c r="AF906" s="63">
        <f t="shared" ca="1" si="874"/>
        <v>1.0496779668576171</v>
      </c>
      <c r="AG906" s="63">
        <f t="shared" ca="1" si="874"/>
        <v>1.0801682931516998</v>
      </c>
      <c r="AH906" s="63">
        <f t="shared" ca="1" si="874"/>
        <v>0.81163917081144965</v>
      </c>
      <c r="AI906" s="63">
        <f t="shared" ca="1" si="874"/>
        <v>0.78963766383284373</v>
      </c>
      <c r="AJ906" s="63">
        <f t="shared" ca="1" si="874"/>
        <v>0.97650369847490948</v>
      </c>
      <c r="AK906" s="63">
        <f t="shared" ca="1" si="874"/>
        <v>0.84053793714862124</v>
      </c>
      <c r="AL906" s="63">
        <f t="shared" ca="1" si="874"/>
        <v>0.96439806005485307</v>
      </c>
      <c r="AM906" s="63">
        <f t="shared" ca="1" si="874"/>
        <v>0.818639663291166</v>
      </c>
      <c r="AN906" s="63">
        <f t="shared" ca="1" si="874"/>
        <v>1.1118481028989939</v>
      </c>
      <c r="AO906" s="63">
        <f t="shared" ca="1" si="874"/>
        <v>0.81468709820379659</v>
      </c>
      <c r="AP906" s="63">
        <f t="shared" ca="1" si="874"/>
        <v>0.9789000607797862</v>
      </c>
      <c r="AQ906" s="63">
        <f t="shared" ca="1" si="874"/>
        <v>0.85957815699438245</v>
      </c>
      <c r="AR906" s="63">
        <f t="shared" ca="1" si="874"/>
        <v>0.84913525049735561</v>
      </c>
      <c r="AS906" s="64">
        <f t="shared" ca="1" si="874"/>
        <v>0.98606102995896394</v>
      </c>
    </row>
    <row r="907" spans="4:45" x14ac:dyDescent="0.3">
      <c r="D907" s="62" t="s">
        <v>897</v>
      </c>
      <c r="E907" s="63">
        <f>1</f>
        <v>1</v>
      </c>
      <c r="F907" s="63">
        <f t="shared" ref="F907:AS907" ca="1" si="875">F1911/E1911*EXP(-Taux_R)</f>
        <v>1.0394591840287324</v>
      </c>
      <c r="G907" s="63">
        <f t="shared" ca="1" si="875"/>
        <v>0.80413931527923821</v>
      </c>
      <c r="H907" s="63">
        <f t="shared" ca="1" si="875"/>
        <v>1.2663038156933903</v>
      </c>
      <c r="I907" s="63">
        <f t="shared" ca="1" si="875"/>
        <v>1.086099907478373</v>
      </c>
      <c r="J907" s="63">
        <f t="shared" ca="1" si="875"/>
        <v>0.8681423832213675</v>
      </c>
      <c r="K907" s="63">
        <f t="shared" ca="1" si="875"/>
        <v>1.175885975461807</v>
      </c>
      <c r="L907" s="63">
        <f t="shared" ca="1" si="875"/>
        <v>0.98572081920056509</v>
      </c>
      <c r="M907" s="63">
        <f t="shared" ca="1" si="875"/>
        <v>0.64716722799524073</v>
      </c>
      <c r="N907" s="63">
        <f t="shared" ca="1" si="875"/>
        <v>0.54175501668914949</v>
      </c>
      <c r="O907" s="63">
        <f t="shared" ca="1" si="875"/>
        <v>0.871213301829459</v>
      </c>
      <c r="P907" s="63">
        <f t="shared" ca="1" si="875"/>
        <v>0.96828085418215348</v>
      </c>
      <c r="Q907" s="63">
        <f t="shared" ca="1" si="875"/>
        <v>0.80898470201316974</v>
      </c>
      <c r="R907" s="63">
        <f t="shared" ca="1" si="875"/>
        <v>0.98333627216297792</v>
      </c>
      <c r="S907" s="63">
        <f t="shared" ca="1" si="875"/>
        <v>1.229465245740643</v>
      </c>
      <c r="T907" s="63">
        <f t="shared" ca="1" si="875"/>
        <v>0.91454345752257216</v>
      </c>
      <c r="U907" s="63">
        <f t="shared" ca="1" si="875"/>
        <v>1.2812213644236037</v>
      </c>
      <c r="V907" s="63">
        <f t="shared" ca="1" si="875"/>
        <v>0.72538846869403728</v>
      </c>
      <c r="W907" s="63">
        <f t="shared" ca="1" si="875"/>
        <v>0.9706571132349936</v>
      </c>
      <c r="X907" s="63">
        <f t="shared" ca="1" si="875"/>
        <v>0.83198861225925025</v>
      </c>
      <c r="Y907" s="63">
        <f t="shared" ca="1" si="875"/>
        <v>0.64879672364903085</v>
      </c>
      <c r="Z907" s="63">
        <f t="shared" ca="1" si="875"/>
        <v>1.4486146213323789</v>
      </c>
      <c r="AA907" s="63">
        <f t="shared" ca="1" si="875"/>
        <v>0.89572017830266526</v>
      </c>
      <c r="AB907" s="63">
        <f t="shared" ca="1" si="875"/>
        <v>1.5790180701532464</v>
      </c>
      <c r="AC907" s="63">
        <f t="shared" ca="1" si="875"/>
        <v>0.87295024745880911</v>
      </c>
      <c r="AD907" s="63">
        <f t="shared" ca="1" si="875"/>
        <v>0.9803846074399416</v>
      </c>
      <c r="AE907" s="63">
        <f t="shared" ca="1" si="875"/>
        <v>0.882671295065238</v>
      </c>
      <c r="AF907" s="63">
        <f t="shared" ca="1" si="875"/>
        <v>0.90727342659255139</v>
      </c>
      <c r="AG907" s="63">
        <f t="shared" ca="1" si="875"/>
        <v>0.85885582738589561</v>
      </c>
      <c r="AH907" s="63">
        <f t="shared" ca="1" si="875"/>
        <v>1.2721384268600842</v>
      </c>
      <c r="AI907" s="63">
        <f t="shared" ca="1" si="875"/>
        <v>1.0188723590576705</v>
      </c>
      <c r="AJ907" s="63">
        <f t="shared" ca="1" si="875"/>
        <v>1.098997408697687</v>
      </c>
      <c r="AK907" s="63">
        <f t="shared" ca="1" si="875"/>
        <v>0.76094335533461532</v>
      </c>
      <c r="AL907" s="63">
        <f t="shared" ca="1" si="875"/>
        <v>1.0123708799615698</v>
      </c>
      <c r="AM907" s="63">
        <f t="shared" ca="1" si="875"/>
        <v>0.94320332394757922</v>
      </c>
      <c r="AN907" s="63">
        <f t="shared" ca="1" si="875"/>
        <v>1.023570013646532</v>
      </c>
      <c r="AO907" s="63">
        <f t="shared" ca="1" si="875"/>
        <v>0.81793848441715389</v>
      </c>
      <c r="AP907" s="63">
        <f t="shared" ca="1" si="875"/>
        <v>1.2773208179304882</v>
      </c>
      <c r="AQ907" s="63">
        <f t="shared" ca="1" si="875"/>
        <v>1.0914997624315068</v>
      </c>
      <c r="AR907" s="63">
        <f t="shared" ca="1" si="875"/>
        <v>1.1338199258799413</v>
      </c>
      <c r="AS907" s="64">
        <f t="shared" ca="1" si="875"/>
        <v>1.4651995465513616</v>
      </c>
    </row>
    <row r="908" spans="4:45" x14ac:dyDescent="0.3">
      <c r="D908" s="62" t="s">
        <v>898</v>
      </c>
      <c r="E908" s="63">
        <f>1</f>
        <v>1</v>
      </c>
      <c r="F908" s="63">
        <f t="shared" ref="F908:AS908" ca="1" si="876">F1912/E1912*EXP(-Taux_R)</f>
        <v>0.94670179971248025</v>
      </c>
      <c r="G908" s="63">
        <f t="shared" ca="1" si="876"/>
        <v>0.86686865132138291</v>
      </c>
      <c r="H908" s="63">
        <f t="shared" ca="1" si="876"/>
        <v>0.84798643557945164</v>
      </c>
      <c r="I908" s="63">
        <f t="shared" ca="1" si="876"/>
        <v>1.0300065458641712</v>
      </c>
      <c r="J908" s="63">
        <f t="shared" ca="1" si="876"/>
        <v>1.0661187415991724</v>
      </c>
      <c r="K908" s="63">
        <f t="shared" ca="1" si="876"/>
        <v>0.91088769715750406</v>
      </c>
      <c r="L908" s="63">
        <f t="shared" ca="1" si="876"/>
        <v>0.99580929225976633</v>
      </c>
      <c r="M908" s="63">
        <f t="shared" ca="1" si="876"/>
        <v>1.0201162462539108</v>
      </c>
      <c r="N908" s="63">
        <f t="shared" ca="1" si="876"/>
        <v>1.0498728480945112</v>
      </c>
      <c r="O908" s="63">
        <f t="shared" ca="1" si="876"/>
        <v>0.92704289821653363</v>
      </c>
      <c r="P908" s="63">
        <f t="shared" ca="1" si="876"/>
        <v>0.83373163178860876</v>
      </c>
      <c r="Q908" s="63">
        <f t="shared" ca="1" si="876"/>
        <v>1.2089732580979728</v>
      </c>
      <c r="R908" s="63">
        <f t="shared" ca="1" si="876"/>
        <v>0.74450479560465088</v>
      </c>
      <c r="S908" s="63">
        <f t="shared" ca="1" si="876"/>
        <v>1.1538691135474324</v>
      </c>
      <c r="T908" s="63">
        <f t="shared" ca="1" si="876"/>
        <v>1.0417079779087064</v>
      </c>
      <c r="U908" s="63">
        <f t="shared" ca="1" si="876"/>
        <v>1.0952221387630916</v>
      </c>
      <c r="V908" s="63">
        <f t="shared" ca="1" si="876"/>
        <v>0.96365394404519367</v>
      </c>
      <c r="W908" s="63">
        <f t="shared" ca="1" si="876"/>
        <v>1.3173517096584964</v>
      </c>
      <c r="X908" s="63">
        <f t="shared" ca="1" si="876"/>
        <v>1.2385340524841932</v>
      </c>
      <c r="Y908" s="63">
        <f t="shared" ca="1" si="876"/>
        <v>0.83658944425459647</v>
      </c>
      <c r="Z908" s="63">
        <f t="shared" ca="1" si="876"/>
        <v>0.77779334588553439</v>
      </c>
      <c r="AA908" s="63">
        <f t="shared" ca="1" si="876"/>
        <v>1.0199931075958248</v>
      </c>
      <c r="AB908" s="63">
        <f t="shared" ca="1" si="876"/>
        <v>1.2651043516614811</v>
      </c>
      <c r="AC908" s="63">
        <f t="shared" ca="1" si="876"/>
        <v>1.2450724646117406</v>
      </c>
      <c r="AD908" s="63">
        <f t="shared" ca="1" si="876"/>
        <v>1.1923329108751068</v>
      </c>
      <c r="AE908" s="63">
        <f t="shared" ca="1" si="876"/>
        <v>0.7055193864622743</v>
      </c>
      <c r="AF908" s="63">
        <f t="shared" ca="1" si="876"/>
        <v>0.66518853131326994</v>
      </c>
      <c r="AG908" s="63">
        <f t="shared" ca="1" si="876"/>
        <v>0.84687931257663507</v>
      </c>
      <c r="AH908" s="63">
        <f t="shared" ca="1" si="876"/>
        <v>0.88645548035209243</v>
      </c>
      <c r="AI908" s="63">
        <f t="shared" ca="1" si="876"/>
        <v>0.84325165049497586</v>
      </c>
      <c r="AJ908" s="63">
        <f t="shared" ca="1" si="876"/>
        <v>0.70978519351725977</v>
      </c>
      <c r="AK908" s="63">
        <f t="shared" ca="1" si="876"/>
        <v>0.7936866755863432</v>
      </c>
      <c r="AL908" s="63">
        <f t="shared" ca="1" si="876"/>
        <v>0.990871339131984</v>
      </c>
      <c r="AM908" s="63">
        <f t="shared" ca="1" si="876"/>
        <v>0.9652663634780988</v>
      </c>
      <c r="AN908" s="63">
        <f t="shared" ca="1" si="876"/>
        <v>1.0437734497988314</v>
      </c>
      <c r="AO908" s="63">
        <f t="shared" ca="1" si="876"/>
        <v>1.024879609325269</v>
      </c>
      <c r="AP908" s="63">
        <f t="shared" ca="1" si="876"/>
        <v>0.76174101707139341</v>
      </c>
      <c r="AQ908" s="63">
        <f t="shared" ca="1" si="876"/>
        <v>1.453612213502024</v>
      </c>
      <c r="AR908" s="63">
        <f t="shared" ca="1" si="876"/>
        <v>0.80803042257753499</v>
      </c>
      <c r="AS908" s="64">
        <f t="shared" ca="1" si="876"/>
        <v>1.2706132324328405</v>
      </c>
    </row>
    <row r="909" spans="4:45" x14ac:dyDescent="0.3">
      <c r="D909" s="62" t="s">
        <v>899</v>
      </c>
      <c r="E909" s="63">
        <f>1</f>
        <v>1</v>
      </c>
      <c r="F909" s="63">
        <f t="shared" ref="F909:AS909" ca="1" si="877">F1913/E1913*EXP(-Taux_R)</f>
        <v>1.255495971766994</v>
      </c>
      <c r="G909" s="63">
        <f t="shared" ca="1" si="877"/>
        <v>1.0737713580060282</v>
      </c>
      <c r="H909" s="63">
        <f t="shared" ca="1" si="877"/>
        <v>0.80655123383996219</v>
      </c>
      <c r="I909" s="63">
        <f t="shared" ca="1" si="877"/>
        <v>1.2433391809650518</v>
      </c>
      <c r="J909" s="63">
        <f t="shared" ca="1" si="877"/>
        <v>1.0089883098534747</v>
      </c>
      <c r="K909" s="63">
        <f t="shared" ca="1" si="877"/>
        <v>0.72257789714660592</v>
      </c>
      <c r="L909" s="63">
        <f t="shared" ca="1" si="877"/>
        <v>0.78497188124196315</v>
      </c>
      <c r="M909" s="63">
        <f t="shared" ca="1" si="877"/>
        <v>0.90737215996885312</v>
      </c>
      <c r="N909" s="63">
        <f t="shared" ca="1" si="877"/>
        <v>1.2029006298945513</v>
      </c>
      <c r="O909" s="63">
        <f t="shared" ca="1" si="877"/>
        <v>1.4567161126513894</v>
      </c>
      <c r="P909" s="63">
        <f t="shared" ca="1" si="877"/>
        <v>1.0142111148826742</v>
      </c>
      <c r="Q909" s="63">
        <f t="shared" ca="1" si="877"/>
        <v>0.78482947252729329</v>
      </c>
      <c r="R909" s="63">
        <f t="shared" ca="1" si="877"/>
        <v>0.8861638208945245</v>
      </c>
      <c r="S909" s="63">
        <f t="shared" ca="1" si="877"/>
        <v>0.8977037378518824</v>
      </c>
      <c r="T909" s="63">
        <f t="shared" ca="1" si="877"/>
        <v>1.0711795373286948</v>
      </c>
      <c r="U909" s="63">
        <f t="shared" ca="1" si="877"/>
        <v>0.92054260419444667</v>
      </c>
      <c r="V909" s="63">
        <f t="shared" ca="1" si="877"/>
        <v>0.906575189572281</v>
      </c>
      <c r="W909" s="63">
        <f t="shared" ca="1" si="877"/>
        <v>0.73457893059426604</v>
      </c>
      <c r="X909" s="63">
        <f t="shared" ca="1" si="877"/>
        <v>1.0358795853021563</v>
      </c>
      <c r="Y909" s="63">
        <f t="shared" ca="1" si="877"/>
        <v>0.66329813899999346</v>
      </c>
      <c r="Z909" s="63">
        <f t="shared" ca="1" si="877"/>
        <v>0.91165961743833768</v>
      </c>
      <c r="AA909" s="63">
        <f t="shared" ca="1" si="877"/>
        <v>1.1934669322426683</v>
      </c>
      <c r="AB909" s="63">
        <f t="shared" ca="1" si="877"/>
        <v>0.96498662699063364</v>
      </c>
      <c r="AC909" s="63">
        <f t="shared" ca="1" si="877"/>
        <v>1.0932308386951481</v>
      </c>
      <c r="AD909" s="63">
        <f t="shared" ca="1" si="877"/>
        <v>0.90936663099557224</v>
      </c>
      <c r="AE909" s="63">
        <f t="shared" ca="1" si="877"/>
        <v>1.1100722503363736</v>
      </c>
      <c r="AF909" s="63">
        <f t="shared" ca="1" si="877"/>
        <v>0.96725064215535939</v>
      </c>
      <c r="AG909" s="63">
        <f t="shared" ca="1" si="877"/>
        <v>0.886753109509265</v>
      </c>
      <c r="AH909" s="63">
        <f t="shared" ca="1" si="877"/>
        <v>0.95197523296569087</v>
      </c>
      <c r="AI909" s="63">
        <f t="shared" ca="1" si="877"/>
        <v>0.91001957415155188</v>
      </c>
      <c r="AJ909" s="63">
        <f t="shared" ca="1" si="877"/>
        <v>0.85748814035417464</v>
      </c>
      <c r="AK909" s="63">
        <f t="shared" ca="1" si="877"/>
        <v>1.0179581934521291</v>
      </c>
      <c r="AL909" s="63">
        <f t="shared" ca="1" si="877"/>
        <v>0.8360059421051963</v>
      </c>
      <c r="AM909" s="63">
        <f t="shared" ca="1" si="877"/>
        <v>0.87851565308798496</v>
      </c>
      <c r="AN909" s="63">
        <f t="shared" ca="1" si="877"/>
        <v>0.98176192868216017</v>
      </c>
      <c r="AO909" s="63">
        <f t="shared" ca="1" si="877"/>
        <v>0.99512135260126067</v>
      </c>
      <c r="AP909" s="63">
        <f t="shared" ca="1" si="877"/>
        <v>1.2446670529079962</v>
      </c>
      <c r="AQ909" s="63">
        <f t="shared" ca="1" si="877"/>
        <v>1.1006600972284213</v>
      </c>
      <c r="AR909" s="63">
        <f t="shared" ca="1" si="877"/>
        <v>0.89285603693319382</v>
      </c>
      <c r="AS909" s="64">
        <f t="shared" ca="1" si="877"/>
        <v>1.1020686780687885</v>
      </c>
    </row>
    <row r="910" spans="4:45" x14ac:dyDescent="0.3">
      <c r="D910" s="62" t="s">
        <v>900</v>
      </c>
      <c r="E910" s="63">
        <f>1</f>
        <v>1</v>
      </c>
      <c r="F910" s="63">
        <f t="shared" ref="F910:AS910" ca="1" si="878">F1914/E1914*EXP(-Taux_R)</f>
        <v>1.1109875940730503</v>
      </c>
      <c r="G910" s="63">
        <f t="shared" ca="1" si="878"/>
        <v>1.1777713933022087</v>
      </c>
      <c r="H910" s="63">
        <f t="shared" ca="1" si="878"/>
        <v>1.0028881183961982</v>
      </c>
      <c r="I910" s="63">
        <f t="shared" ca="1" si="878"/>
        <v>1.1836468497713371</v>
      </c>
      <c r="J910" s="63">
        <f t="shared" ca="1" si="878"/>
        <v>1.0527996252401377</v>
      </c>
      <c r="K910" s="63">
        <f t="shared" ca="1" si="878"/>
        <v>0.63653686027905254</v>
      </c>
      <c r="L910" s="63">
        <f t="shared" ca="1" si="878"/>
        <v>1.1880277089778062</v>
      </c>
      <c r="M910" s="63">
        <f t="shared" ca="1" si="878"/>
        <v>1.1925256230172321</v>
      </c>
      <c r="N910" s="63">
        <f t="shared" ca="1" si="878"/>
        <v>1.1218393645521889</v>
      </c>
      <c r="O910" s="63">
        <f t="shared" ca="1" si="878"/>
        <v>1.0082831288359795</v>
      </c>
      <c r="P910" s="63">
        <f t="shared" ca="1" si="878"/>
        <v>0.77136706337804029</v>
      </c>
      <c r="Q910" s="63">
        <f t="shared" ca="1" si="878"/>
        <v>1.2921213398399709</v>
      </c>
      <c r="R910" s="63">
        <f t="shared" ca="1" si="878"/>
        <v>1.195961572291719</v>
      </c>
      <c r="S910" s="63">
        <f t="shared" ca="1" si="878"/>
        <v>1.0138278372660392</v>
      </c>
      <c r="T910" s="63">
        <f t="shared" ca="1" si="878"/>
        <v>0.69308642662470588</v>
      </c>
      <c r="U910" s="63">
        <f t="shared" ca="1" si="878"/>
        <v>1.1320544540663775</v>
      </c>
      <c r="V910" s="63">
        <f t="shared" ca="1" si="878"/>
        <v>1.0023978820244726</v>
      </c>
      <c r="W910" s="63">
        <f t="shared" ca="1" si="878"/>
        <v>0.81716923672991582</v>
      </c>
      <c r="X910" s="63">
        <f t="shared" ca="1" si="878"/>
        <v>1.0486409957032794</v>
      </c>
      <c r="Y910" s="63">
        <f t="shared" ca="1" si="878"/>
        <v>0.89287412049176484</v>
      </c>
      <c r="Z910" s="63">
        <f t="shared" ca="1" si="878"/>
        <v>0.77657416206429553</v>
      </c>
      <c r="AA910" s="63">
        <f t="shared" ca="1" si="878"/>
        <v>0.87968049965745099</v>
      </c>
      <c r="AB910" s="63">
        <f t="shared" ca="1" si="878"/>
        <v>0.73109190804534685</v>
      </c>
      <c r="AC910" s="63">
        <f t="shared" ca="1" si="878"/>
        <v>0.94818491635680546</v>
      </c>
      <c r="AD910" s="63">
        <f t="shared" ca="1" si="878"/>
        <v>0.88627820275442293</v>
      </c>
      <c r="AE910" s="63">
        <f t="shared" ca="1" si="878"/>
        <v>1.0560258099997997</v>
      </c>
      <c r="AF910" s="63">
        <f t="shared" ca="1" si="878"/>
        <v>1.1388798322214675</v>
      </c>
      <c r="AG910" s="63">
        <f t="shared" ca="1" si="878"/>
        <v>1.2389214719915367</v>
      </c>
      <c r="AH910" s="63">
        <f t="shared" ca="1" si="878"/>
        <v>1.1044965300999594</v>
      </c>
      <c r="AI910" s="63">
        <f t="shared" ca="1" si="878"/>
        <v>1.2424667625684713</v>
      </c>
      <c r="AJ910" s="63">
        <f t="shared" ca="1" si="878"/>
        <v>0.97528120780854233</v>
      </c>
      <c r="AK910" s="63">
        <f t="shared" ca="1" si="878"/>
        <v>0.99147076995382999</v>
      </c>
      <c r="AL910" s="63">
        <f t="shared" ca="1" si="878"/>
        <v>1.0884677536276932</v>
      </c>
      <c r="AM910" s="63">
        <f t="shared" ca="1" si="878"/>
        <v>1.1980700312222972</v>
      </c>
      <c r="AN910" s="63">
        <f t="shared" ca="1" si="878"/>
        <v>0.86135759130251355</v>
      </c>
      <c r="AO910" s="63">
        <f t="shared" ca="1" si="878"/>
        <v>0.75516438199348745</v>
      </c>
      <c r="AP910" s="63">
        <f t="shared" ca="1" si="878"/>
        <v>1.1769821537490954</v>
      </c>
      <c r="AQ910" s="63">
        <f t="shared" ca="1" si="878"/>
        <v>0.91494393090059434</v>
      </c>
      <c r="AR910" s="63">
        <f t="shared" ca="1" si="878"/>
        <v>1.0807128955041601</v>
      </c>
      <c r="AS910" s="64">
        <f t="shared" ca="1" si="878"/>
        <v>0.81680085058795038</v>
      </c>
    </row>
    <row r="911" spans="4:45" x14ac:dyDescent="0.3">
      <c r="D911" s="62" t="s">
        <v>901</v>
      </c>
      <c r="E911" s="63">
        <f>1</f>
        <v>1</v>
      </c>
      <c r="F911" s="63">
        <f t="shared" ref="F911:AS911" ca="1" si="879">F1915/E1915*EXP(-Taux_R)</f>
        <v>1.1362915185621836</v>
      </c>
      <c r="G911" s="63">
        <f t="shared" ca="1" si="879"/>
        <v>0.82606677740733137</v>
      </c>
      <c r="H911" s="63">
        <f t="shared" ca="1" si="879"/>
        <v>0.93674793877863505</v>
      </c>
      <c r="I911" s="63">
        <f t="shared" ca="1" si="879"/>
        <v>1.0398773656020326</v>
      </c>
      <c r="J911" s="63">
        <f t="shared" ca="1" si="879"/>
        <v>0.83414745914079336</v>
      </c>
      <c r="K911" s="63">
        <f t="shared" ca="1" si="879"/>
        <v>1.3566238756125861</v>
      </c>
      <c r="L911" s="63">
        <f t="shared" ca="1" si="879"/>
        <v>1.0146945399585094</v>
      </c>
      <c r="M911" s="63">
        <f t="shared" ca="1" si="879"/>
        <v>0.99505225074935322</v>
      </c>
      <c r="N911" s="63">
        <f t="shared" ca="1" si="879"/>
        <v>0.81164348808830655</v>
      </c>
      <c r="O911" s="63">
        <f t="shared" ca="1" si="879"/>
        <v>0.94607854572894645</v>
      </c>
      <c r="P911" s="63">
        <f t="shared" ca="1" si="879"/>
        <v>1.0954927801830858</v>
      </c>
      <c r="Q911" s="63">
        <f t="shared" ca="1" si="879"/>
        <v>0.86752270237672946</v>
      </c>
      <c r="R911" s="63">
        <f t="shared" ca="1" si="879"/>
        <v>0.95124471148563805</v>
      </c>
      <c r="S911" s="63">
        <f t="shared" ca="1" si="879"/>
        <v>0.9071733196496804</v>
      </c>
      <c r="T911" s="63">
        <f t="shared" ca="1" si="879"/>
        <v>0.97786012830788172</v>
      </c>
      <c r="U911" s="63">
        <f t="shared" ca="1" si="879"/>
        <v>0.76981568494506725</v>
      </c>
      <c r="V911" s="63">
        <f t="shared" ca="1" si="879"/>
        <v>1.1645312751330401</v>
      </c>
      <c r="W911" s="63">
        <f t="shared" ca="1" si="879"/>
        <v>1.039571235572661</v>
      </c>
      <c r="X911" s="63">
        <f t="shared" ca="1" si="879"/>
        <v>0.93642184348606106</v>
      </c>
      <c r="Y911" s="63">
        <f t="shared" ca="1" si="879"/>
        <v>1.5435519805639604</v>
      </c>
      <c r="Z911" s="63">
        <f t="shared" ca="1" si="879"/>
        <v>0.92517198095950848</v>
      </c>
      <c r="AA911" s="63">
        <f t="shared" ca="1" si="879"/>
        <v>0.90465576956875293</v>
      </c>
      <c r="AB911" s="63">
        <f t="shared" ca="1" si="879"/>
        <v>1.1882123268466651</v>
      </c>
      <c r="AC911" s="63">
        <f t="shared" ca="1" si="879"/>
        <v>0.91659162472693634</v>
      </c>
      <c r="AD911" s="63">
        <f t="shared" ca="1" si="879"/>
        <v>0.80607259349259508</v>
      </c>
      <c r="AE911" s="63">
        <f t="shared" ca="1" si="879"/>
        <v>0.7043222214476148</v>
      </c>
      <c r="AF911" s="63">
        <f t="shared" ca="1" si="879"/>
        <v>0.92477226424092962</v>
      </c>
      <c r="AG911" s="63">
        <f t="shared" ca="1" si="879"/>
        <v>1.0143776579927648</v>
      </c>
      <c r="AH911" s="63">
        <f t="shared" ca="1" si="879"/>
        <v>0.74794491821763198</v>
      </c>
      <c r="AI911" s="63">
        <f t="shared" ca="1" si="879"/>
        <v>0.90637522063667342</v>
      </c>
      <c r="AJ911" s="63">
        <f t="shared" ca="1" si="879"/>
        <v>0.9795827611439436</v>
      </c>
      <c r="AK911" s="63">
        <f t="shared" ca="1" si="879"/>
        <v>0.74360135492192514</v>
      </c>
      <c r="AL911" s="63">
        <f t="shared" ca="1" si="879"/>
        <v>1.1646817427016634</v>
      </c>
      <c r="AM911" s="63">
        <f t="shared" ca="1" si="879"/>
        <v>0.74432632266234788</v>
      </c>
      <c r="AN911" s="63">
        <f t="shared" ca="1" si="879"/>
        <v>0.80596699294621799</v>
      </c>
      <c r="AO911" s="63">
        <f t="shared" ca="1" si="879"/>
        <v>0.97517426758852443</v>
      </c>
      <c r="AP911" s="63">
        <f t="shared" ca="1" si="879"/>
        <v>0.8876114268350086</v>
      </c>
      <c r="AQ911" s="63">
        <f t="shared" ca="1" si="879"/>
        <v>0.98576436174988658</v>
      </c>
      <c r="AR911" s="63">
        <f t="shared" ca="1" si="879"/>
        <v>0.79774887672689598</v>
      </c>
      <c r="AS911" s="64">
        <f t="shared" ca="1" si="879"/>
        <v>1.0317255427882035</v>
      </c>
    </row>
    <row r="912" spans="4:45" x14ac:dyDescent="0.3">
      <c r="D912" s="62" t="s">
        <v>902</v>
      </c>
      <c r="E912" s="63">
        <f>1</f>
        <v>1</v>
      </c>
      <c r="F912" s="63">
        <f t="shared" ref="F912:AS912" ca="1" si="880">F1916/E1916*EXP(-Taux_R)</f>
        <v>1.2033684880513353</v>
      </c>
      <c r="G912" s="63">
        <f t="shared" ca="1" si="880"/>
        <v>1.4235502722298916</v>
      </c>
      <c r="H912" s="63">
        <f t="shared" ca="1" si="880"/>
        <v>1.0467959031583582</v>
      </c>
      <c r="I912" s="63">
        <f t="shared" ca="1" si="880"/>
        <v>0.99368995982853836</v>
      </c>
      <c r="J912" s="63">
        <f t="shared" ca="1" si="880"/>
        <v>0.84796431564542396</v>
      </c>
      <c r="K912" s="63">
        <f t="shared" ca="1" si="880"/>
        <v>1.0760431018593801</v>
      </c>
      <c r="L912" s="63">
        <f t="shared" ca="1" si="880"/>
        <v>0.99248782286052672</v>
      </c>
      <c r="M912" s="63">
        <f t="shared" ca="1" si="880"/>
        <v>0.84304986393975379</v>
      </c>
      <c r="N912" s="63">
        <f t="shared" ca="1" si="880"/>
        <v>1.0816154720892073</v>
      </c>
      <c r="O912" s="63">
        <f t="shared" ca="1" si="880"/>
        <v>1.0747759993132289</v>
      </c>
      <c r="P912" s="63">
        <f t="shared" ca="1" si="880"/>
        <v>0.8071349882456148</v>
      </c>
      <c r="Q912" s="63">
        <f t="shared" ca="1" si="880"/>
        <v>1.2126222305293393</v>
      </c>
      <c r="R912" s="63">
        <f t="shared" ca="1" si="880"/>
        <v>1.1434519889075072</v>
      </c>
      <c r="S912" s="63">
        <f t="shared" ca="1" si="880"/>
        <v>0.8527740978466628</v>
      </c>
      <c r="T912" s="63">
        <f t="shared" ca="1" si="880"/>
        <v>0.78237053872073203</v>
      </c>
      <c r="U912" s="63">
        <f t="shared" ca="1" si="880"/>
        <v>1.171974595201184</v>
      </c>
      <c r="V912" s="63">
        <f t="shared" ca="1" si="880"/>
        <v>1.0352512892104524</v>
      </c>
      <c r="W912" s="63">
        <f t="shared" ca="1" si="880"/>
        <v>0.71905777283715577</v>
      </c>
      <c r="X912" s="63">
        <f t="shared" ca="1" si="880"/>
        <v>0.81031838640731924</v>
      </c>
      <c r="Y912" s="63">
        <f t="shared" ca="1" si="880"/>
        <v>1.0826540993878668</v>
      </c>
      <c r="Z912" s="63">
        <f t="shared" ca="1" si="880"/>
        <v>0.90991875141942702</v>
      </c>
      <c r="AA912" s="63">
        <f t="shared" ca="1" si="880"/>
        <v>1.4327926513071494</v>
      </c>
      <c r="AB912" s="63">
        <f t="shared" ca="1" si="880"/>
        <v>0.85534436412744652</v>
      </c>
      <c r="AC912" s="63">
        <f t="shared" ca="1" si="880"/>
        <v>0.93893428150019187</v>
      </c>
      <c r="AD912" s="63">
        <f t="shared" ca="1" si="880"/>
        <v>1.1321600647159147</v>
      </c>
      <c r="AE912" s="63">
        <f t="shared" ca="1" si="880"/>
        <v>0.77922003129981465</v>
      </c>
      <c r="AF912" s="63">
        <f t="shared" ca="1" si="880"/>
        <v>1.0810777248167824</v>
      </c>
      <c r="AG912" s="63">
        <f t="shared" ca="1" si="880"/>
        <v>0.79956468768122924</v>
      </c>
      <c r="AH912" s="63">
        <f t="shared" ca="1" si="880"/>
        <v>0.82172908479713502</v>
      </c>
      <c r="AI912" s="63">
        <f t="shared" ca="1" si="880"/>
        <v>0.71347587855614392</v>
      </c>
      <c r="AJ912" s="63">
        <f t="shared" ca="1" si="880"/>
        <v>0.97146711058872515</v>
      </c>
      <c r="AK912" s="63">
        <f t="shared" ca="1" si="880"/>
        <v>0.92297259755700012</v>
      </c>
      <c r="AL912" s="63">
        <f t="shared" ca="1" si="880"/>
        <v>0.90021601015913655</v>
      </c>
      <c r="AM912" s="63">
        <f t="shared" ca="1" si="880"/>
        <v>1.0230871714618217</v>
      </c>
      <c r="AN912" s="63">
        <f t="shared" ca="1" si="880"/>
        <v>1.0591087176456988</v>
      </c>
      <c r="AO912" s="63">
        <f t="shared" ca="1" si="880"/>
        <v>0.90993676858994432</v>
      </c>
      <c r="AP912" s="63">
        <f t="shared" ca="1" si="880"/>
        <v>1.1480843150624243</v>
      </c>
      <c r="AQ912" s="63">
        <f t="shared" ca="1" si="880"/>
        <v>0.99268981953973645</v>
      </c>
      <c r="AR912" s="63">
        <f t="shared" ca="1" si="880"/>
        <v>1.067450850919375</v>
      </c>
      <c r="AS912" s="64">
        <f t="shared" ca="1" si="880"/>
        <v>0.99593491373360643</v>
      </c>
    </row>
    <row r="913" spans="4:45" x14ac:dyDescent="0.3">
      <c r="D913" s="62" t="s">
        <v>903</v>
      </c>
      <c r="E913" s="63">
        <f>1</f>
        <v>1</v>
      </c>
      <c r="F913" s="63">
        <f t="shared" ref="F913:AS913" ca="1" si="881">F1917/E1917*EXP(-Taux_R)</f>
        <v>1.2276712868690822</v>
      </c>
      <c r="G913" s="63">
        <f t="shared" ca="1" si="881"/>
        <v>0.74300053461283577</v>
      </c>
      <c r="H913" s="63">
        <f t="shared" ca="1" si="881"/>
        <v>1.0786234031747139</v>
      </c>
      <c r="I913" s="63">
        <f t="shared" ca="1" si="881"/>
        <v>0.69996438457077237</v>
      </c>
      <c r="J913" s="63">
        <f t="shared" ca="1" si="881"/>
        <v>0.91489374216436481</v>
      </c>
      <c r="K913" s="63">
        <f t="shared" ca="1" si="881"/>
        <v>0.66340052337201516</v>
      </c>
      <c r="L913" s="63">
        <f t="shared" ca="1" si="881"/>
        <v>0.78339706050100522</v>
      </c>
      <c r="M913" s="63">
        <f t="shared" ca="1" si="881"/>
        <v>1.039705541577151</v>
      </c>
      <c r="N913" s="63">
        <f t="shared" ca="1" si="881"/>
        <v>1.1554870078344961</v>
      </c>
      <c r="O913" s="63">
        <f t="shared" ca="1" si="881"/>
        <v>1.2515313180177472</v>
      </c>
      <c r="P913" s="63">
        <f t="shared" ca="1" si="881"/>
        <v>0.97377896487841975</v>
      </c>
      <c r="Q913" s="63">
        <f t="shared" ca="1" si="881"/>
        <v>1.0892184737133654</v>
      </c>
      <c r="R913" s="63">
        <f t="shared" ca="1" si="881"/>
        <v>0.63827132256773178</v>
      </c>
      <c r="S913" s="63">
        <f t="shared" ca="1" si="881"/>
        <v>0.73623930444939778</v>
      </c>
      <c r="T913" s="63">
        <f t="shared" ca="1" si="881"/>
        <v>1.1999935600744849</v>
      </c>
      <c r="U913" s="63">
        <f t="shared" ca="1" si="881"/>
        <v>1.067495569958907</v>
      </c>
      <c r="V913" s="63">
        <f t="shared" ca="1" si="881"/>
        <v>0.66554354977099606</v>
      </c>
      <c r="W913" s="63">
        <f t="shared" ca="1" si="881"/>
        <v>0.68509263695941791</v>
      </c>
      <c r="X913" s="63">
        <f t="shared" ca="1" si="881"/>
        <v>1.1457523946574288</v>
      </c>
      <c r="Y913" s="63">
        <f t="shared" ca="1" si="881"/>
        <v>1.0953338494297293</v>
      </c>
      <c r="Z913" s="63">
        <f t="shared" ca="1" si="881"/>
        <v>1.0228980900732627</v>
      </c>
      <c r="AA913" s="63">
        <f t="shared" ca="1" si="881"/>
        <v>0.85905212554145449</v>
      </c>
      <c r="AB913" s="63">
        <f t="shared" ca="1" si="881"/>
        <v>1.0800941387804674</v>
      </c>
      <c r="AC913" s="63">
        <f t="shared" ca="1" si="881"/>
        <v>1.1926962073956262</v>
      </c>
      <c r="AD913" s="63">
        <f t="shared" ca="1" si="881"/>
        <v>0.88257870342174971</v>
      </c>
      <c r="AE913" s="63">
        <f t="shared" ca="1" si="881"/>
        <v>1.0810499918849905</v>
      </c>
      <c r="AF913" s="63">
        <f t="shared" ca="1" si="881"/>
        <v>0.89022895888682807</v>
      </c>
      <c r="AG913" s="63">
        <f t="shared" ca="1" si="881"/>
        <v>1.157154490886372</v>
      </c>
      <c r="AH913" s="63">
        <f t="shared" ca="1" si="881"/>
        <v>1.0022764102336221</v>
      </c>
      <c r="AI913" s="63">
        <f t="shared" ca="1" si="881"/>
        <v>1.0401753737156185</v>
      </c>
      <c r="AJ913" s="63">
        <f t="shared" ca="1" si="881"/>
        <v>1.0309124285796125</v>
      </c>
      <c r="AK913" s="63">
        <f t="shared" ca="1" si="881"/>
        <v>1.1302982226821932</v>
      </c>
      <c r="AL913" s="63">
        <f t="shared" ca="1" si="881"/>
        <v>1.1384489222940166</v>
      </c>
      <c r="AM913" s="63">
        <f t="shared" ca="1" si="881"/>
        <v>0.91270359133798429</v>
      </c>
      <c r="AN913" s="63">
        <f t="shared" ca="1" si="881"/>
        <v>0.83341795338961744</v>
      </c>
      <c r="AO913" s="63">
        <f t="shared" ca="1" si="881"/>
        <v>1.1207123493297899</v>
      </c>
      <c r="AP913" s="63">
        <f t="shared" ca="1" si="881"/>
        <v>1.1694284246121642</v>
      </c>
      <c r="AQ913" s="63">
        <f t="shared" ca="1" si="881"/>
        <v>0.90206223709136146</v>
      </c>
      <c r="AR913" s="63">
        <f t="shared" ca="1" si="881"/>
        <v>0.90730935812853186</v>
      </c>
      <c r="AS913" s="64">
        <f t="shared" ca="1" si="881"/>
        <v>1.0044188713263678</v>
      </c>
    </row>
    <row r="914" spans="4:45" x14ac:dyDescent="0.3">
      <c r="D914" s="62" t="s">
        <v>904</v>
      </c>
      <c r="E914" s="63">
        <f>1</f>
        <v>1</v>
      </c>
      <c r="F914" s="63">
        <f t="shared" ref="F914:AS914" ca="1" si="882">F1918/E1918*EXP(-Taux_R)</f>
        <v>1.0056016491428166</v>
      </c>
      <c r="G914" s="63">
        <f t="shared" ca="1" si="882"/>
        <v>0.71513981967025708</v>
      </c>
      <c r="H914" s="63">
        <f t="shared" ca="1" si="882"/>
        <v>0.95041820976235747</v>
      </c>
      <c r="I914" s="63">
        <f t="shared" ca="1" si="882"/>
        <v>1.7842441959635456</v>
      </c>
      <c r="J914" s="63">
        <f t="shared" ca="1" si="882"/>
        <v>1.1760646927173575</v>
      </c>
      <c r="K914" s="63">
        <f t="shared" ca="1" si="882"/>
        <v>1.223044075987046</v>
      </c>
      <c r="L914" s="63">
        <f t="shared" ca="1" si="882"/>
        <v>1.0172785699547857</v>
      </c>
      <c r="M914" s="63">
        <f t="shared" ca="1" si="882"/>
        <v>0.64982422315313992</v>
      </c>
      <c r="N914" s="63">
        <f t="shared" ca="1" si="882"/>
        <v>0.95763772972151817</v>
      </c>
      <c r="O914" s="63">
        <f t="shared" ca="1" si="882"/>
        <v>0.76722714953068372</v>
      </c>
      <c r="P914" s="63">
        <f t="shared" ca="1" si="882"/>
        <v>1.0079457367461515</v>
      </c>
      <c r="Q914" s="63">
        <f t="shared" ca="1" si="882"/>
        <v>1.0490477426043163</v>
      </c>
      <c r="R914" s="63">
        <f t="shared" ca="1" si="882"/>
        <v>1.0458736241202018</v>
      </c>
      <c r="S914" s="63">
        <f t="shared" ca="1" si="882"/>
        <v>0.82829419381114311</v>
      </c>
      <c r="T914" s="63">
        <f t="shared" ca="1" si="882"/>
        <v>0.90785146106231362</v>
      </c>
      <c r="U914" s="63">
        <f t="shared" ca="1" si="882"/>
        <v>1.1506392024772998</v>
      </c>
      <c r="V914" s="63">
        <f t="shared" ca="1" si="882"/>
        <v>0.9065521845620711</v>
      </c>
      <c r="W914" s="63">
        <f t="shared" ca="1" si="882"/>
        <v>1.3548657753380045</v>
      </c>
      <c r="X914" s="63">
        <f t="shared" ca="1" si="882"/>
        <v>1.3080977909479998</v>
      </c>
      <c r="Y914" s="63">
        <f t="shared" ca="1" si="882"/>
        <v>1.0393290216537021</v>
      </c>
      <c r="Z914" s="63">
        <f t="shared" ca="1" si="882"/>
        <v>1.0104012142032839</v>
      </c>
      <c r="AA914" s="63">
        <f t="shared" ca="1" si="882"/>
        <v>1.1413151051941237</v>
      </c>
      <c r="AB914" s="63">
        <f t="shared" ca="1" si="882"/>
        <v>0.9100736221079968</v>
      </c>
      <c r="AC914" s="63">
        <f t="shared" ca="1" si="882"/>
        <v>1.1431188061588888</v>
      </c>
      <c r="AD914" s="63">
        <f t="shared" ca="1" si="882"/>
        <v>0.99380925329610137</v>
      </c>
      <c r="AE914" s="63">
        <f t="shared" ca="1" si="882"/>
        <v>0.84122458583571824</v>
      </c>
      <c r="AF914" s="63">
        <f t="shared" ca="1" si="882"/>
        <v>1.0867593323574196</v>
      </c>
      <c r="AG914" s="63">
        <f t="shared" ca="1" si="882"/>
        <v>1.118281042292679</v>
      </c>
      <c r="AH914" s="63">
        <f t="shared" ca="1" si="882"/>
        <v>1.374895215934931</v>
      </c>
      <c r="AI914" s="63">
        <f t="shared" ca="1" si="882"/>
        <v>0.80264139383300293</v>
      </c>
      <c r="AJ914" s="63">
        <f t="shared" ca="1" si="882"/>
        <v>1.098029219853323</v>
      </c>
      <c r="AK914" s="63">
        <f t="shared" ca="1" si="882"/>
        <v>1.0004256823975486</v>
      </c>
      <c r="AL914" s="63">
        <f t="shared" ca="1" si="882"/>
        <v>0.75223448611676391</v>
      </c>
      <c r="AM914" s="63">
        <f t="shared" ca="1" si="882"/>
        <v>1.0797955791655349</v>
      </c>
      <c r="AN914" s="63">
        <f t="shared" ca="1" si="882"/>
        <v>1.1586166529855553</v>
      </c>
      <c r="AO914" s="63">
        <f t="shared" ca="1" si="882"/>
        <v>0.72458571379702419</v>
      </c>
      <c r="AP914" s="63">
        <f t="shared" ca="1" si="882"/>
        <v>1.053441867215825</v>
      </c>
      <c r="AQ914" s="63">
        <f t="shared" ca="1" si="882"/>
        <v>1.356737923392296</v>
      </c>
      <c r="AR914" s="63">
        <f t="shared" ca="1" si="882"/>
        <v>1.0515575362301355</v>
      </c>
      <c r="AS914" s="64">
        <f t="shared" ca="1" si="882"/>
        <v>0.88268744794331044</v>
      </c>
    </row>
    <row r="915" spans="4:45" x14ac:dyDescent="0.3">
      <c r="D915" s="62" t="s">
        <v>905</v>
      </c>
      <c r="E915" s="63">
        <f>1</f>
        <v>1</v>
      </c>
      <c r="F915" s="63">
        <f t="shared" ref="F915:AS915" ca="1" si="883">F1919/E1919*EXP(-Taux_R)</f>
        <v>1.3229859307896901</v>
      </c>
      <c r="G915" s="63">
        <f t="shared" ca="1" si="883"/>
        <v>0.97427871359911578</v>
      </c>
      <c r="H915" s="63">
        <f t="shared" ca="1" si="883"/>
        <v>1.0683679382490261</v>
      </c>
      <c r="I915" s="63">
        <f t="shared" ca="1" si="883"/>
        <v>0.77727812481515934</v>
      </c>
      <c r="J915" s="63">
        <f t="shared" ca="1" si="883"/>
        <v>0.93416094479267098</v>
      </c>
      <c r="K915" s="63">
        <f t="shared" ca="1" si="883"/>
        <v>0.95476630149804864</v>
      </c>
      <c r="L915" s="63">
        <f t="shared" ca="1" si="883"/>
        <v>0.78044138080904302</v>
      </c>
      <c r="M915" s="63">
        <f t="shared" ca="1" si="883"/>
        <v>0.72664012674808676</v>
      </c>
      <c r="N915" s="63">
        <f t="shared" ca="1" si="883"/>
        <v>1.0116212855619664</v>
      </c>
      <c r="O915" s="63">
        <f t="shared" ca="1" si="883"/>
        <v>0.77943667655623161</v>
      </c>
      <c r="P915" s="63">
        <f t="shared" ca="1" si="883"/>
        <v>1.1424848489222954</v>
      </c>
      <c r="Q915" s="63">
        <f t="shared" ca="1" si="883"/>
        <v>0.96179289486434105</v>
      </c>
      <c r="R915" s="63">
        <f t="shared" ca="1" si="883"/>
        <v>0.78276772831669839</v>
      </c>
      <c r="S915" s="63">
        <f t="shared" ca="1" si="883"/>
        <v>0.93129684564972071</v>
      </c>
      <c r="T915" s="63">
        <f t="shared" ca="1" si="883"/>
        <v>0.7936222530077427</v>
      </c>
      <c r="U915" s="63">
        <f t="shared" ca="1" si="883"/>
        <v>1.0543840057532308</v>
      </c>
      <c r="V915" s="63">
        <f t="shared" ca="1" si="883"/>
        <v>1.0151587618759159</v>
      </c>
      <c r="W915" s="63">
        <f t="shared" ca="1" si="883"/>
        <v>1.1093125296962294</v>
      </c>
      <c r="X915" s="63">
        <f t="shared" ca="1" si="883"/>
        <v>0.78030731858426594</v>
      </c>
      <c r="Y915" s="63">
        <f t="shared" ca="1" si="883"/>
        <v>1.1289303842172671</v>
      </c>
      <c r="Z915" s="63">
        <f t="shared" ca="1" si="883"/>
        <v>1.1127804817106615</v>
      </c>
      <c r="AA915" s="63">
        <f t="shared" ca="1" si="883"/>
        <v>0.97979005223868076</v>
      </c>
      <c r="AB915" s="63">
        <f t="shared" ca="1" si="883"/>
        <v>1.4019573273557344</v>
      </c>
      <c r="AC915" s="63">
        <f t="shared" ca="1" si="883"/>
        <v>0.96620669643024581</v>
      </c>
      <c r="AD915" s="63">
        <f t="shared" ca="1" si="883"/>
        <v>0.6499996298071492</v>
      </c>
      <c r="AE915" s="63">
        <f t="shared" ca="1" si="883"/>
        <v>0.988314168530813</v>
      </c>
      <c r="AF915" s="63">
        <f t="shared" ca="1" si="883"/>
        <v>1.0517629256493861</v>
      </c>
      <c r="AG915" s="63">
        <f t="shared" ca="1" si="883"/>
        <v>0.9379384387682882</v>
      </c>
      <c r="AH915" s="63">
        <f t="shared" ca="1" si="883"/>
        <v>1.1006874695515585</v>
      </c>
      <c r="AI915" s="63">
        <f t="shared" ca="1" si="883"/>
        <v>1.0318398684185084</v>
      </c>
      <c r="AJ915" s="63">
        <f t="shared" ca="1" si="883"/>
        <v>0.86363958755078563</v>
      </c>
      <c r="AK915" s="63">
        <f t="shared" ca="1" si="883"/>
        <v>1.2967677978577925</v>
      </c>
      <c r="AL915" s="63">
        <f t="shared" ca="1" si="883"/>
        <v>0.9165683721174066</v>
      </c>
      <c r="AM915" s="63">
        <f t="shared" ca="1" si="883"/>
        <v>1.0644397794487919</v>
      </c>
      <c r="AN915" s="63">
        <f t="shared" ca="1" si="883"/>
        <v>0.77475265495843271</v>
      </c>
      <c r="AO915" s="63">
        <f t="shared" ca="1" si="883"/>
        <v>1.0152688072144751</v>
      </c>
      <c r="AP915" s="63">
        <f t="shared" ca="1" si="883"/>
        <v>1.4042369277957292</v>
      </c>
      <c r="AQ915" s="63">
        <f t="shared" ca="1" si="883"/>
        <v>1.0084343521892394</v>
      </c>
      <c r="AR915" s="63">
        <f t="shared" ca="1" si="883"/>
        <v>0.97942893763139527</v>
      </c>
      <c r="AS915" s="64">
        <f t="shared" ca="1" si="883"/>
        <v>1.5619992112653265</v>
      </c>
    </row>
    <row r="916" spans="4:45" x14ac:dyDescent="0.3">
      <c r="D916" s="62" t="s">
        <v>906</v>
      </c>
      <c r="E916" s="63">
        <f>1</f>
        <v>1</v>
      </c>
      <c r="F916" s="63">
        <f t="shared" ref="F916:AS916" ca="1" si="884">F1920/E1920*EXP(-Taux_R)</f>
        <v>1.0088507247280858</v>
      </c>
      <c r="G916" s="63">
        <f t="shared" ca="1" si="884"/>
        <v>0.84573735901949609</v>
      </c>
      <c r="H916" s="63">
        <f t="shared" ca="1" si="884"/>
        <v>0.82523808068512983</v>
      </c>
      <c r="I916" s="63">
        <f t="shared" ca="1" si="884"/>
        <v>0.95649969908101595</v>
      </c>
      <c r="J916" s="63">
        <f t="shared" ca="1" si="884"/>
        <v>1.187597040466394</v>
      </c>
      <c r="K916" s="63">
        <f t="shared" ca="1" si="884"/>
        <v>1.2094168581926812</v>
      </c>
      <c r="L916" s="63">
        <f t="shared" ca="1" si="884"/>
        <v>1.0727042188147897</v>
      </c>
      <c r="M916" s="63">
        <f t="shared" ca="1" si="884"/>
        <v>0.75394384780925006</v>
      </c>
      <c r="N916" s="63">
        <f t="shared" ca="1" si="884"/>
        <v>1.5520134089486335</v>
      </c>
      <c r="O916" s="63">
        <f t="shared" ca="1" si="884"/>
        <v>1.1904004196040472</v>
      </c>
      <c r="P916" s="63">
        <f t="shared" ca="1" si="884"/>
        <v>0.98789358938574379</v>
      </c>
      <c r="Q916" s="63">
        <f t="shared" ca="1" si="884"/>
        <v>1.0236803311974951</v>
      </c>
      <c r="R916" s="63">
        <f t="shared" ca="1" si="884"/>
        <v>1.2058930858570724</v>
      </c>
      <c r="S916" s="63">
        <f t="shared" ca="1" si="884"/>
        <v>1.2858542724421087</v>
      </c>
      <c r="T916" s="63">
        <f t="shared" ca="1" si="884"/>
        <v>1.0189311660964022</v>
      </c>
      <c r="U916" s="63">
        <f t="shared" ca="1" si="884"/>
        <v>1.0222327061387184</v>
      </c>
      <c r="V916" s="63">
        <f t="shared" ca="1" si="884"/>
        <v>0.82554049944044938</v>
      </c>
      <c r="W916" s="63">
        <f t="shared" ca="1" si="884"/>
        <v>0.94057890968071667</v>
      </c>
      <c r="X916" s="63">
        <f t="shared" ca="1" si="884"/>
        <v>0.87812247492159146</v>
      </c>
      <c r="Y916" s="63">
        <f t="shared" ca="1" si="884"/>
        <v>1.036213676339389</v>
      </c>
      <c r="Z916" s="63">
        <f t="shared" ca="1" si="884"/>
        <v>1.3177505745994063</v>
      </c>
      <c r="AA916" s="63">
        <f t="shared" ca="1" si="884"/>
        <v>1.4292846832900181</v>
      </c>
      <c r="AB916" s="63">
        <f t="shared" ca="1" si="884"/>
        <v>1.1668252657973732</v>
      </c>
      <c r="AC916" s="63">
        <f t="shared" ca="1" si="884"/>
        <v>1.0896610277633352</v>
      </c>
      <c r="AD916" s="63">
        <f t="shared" ca="1" si="884"/>
        <v>0.9906340574668645</v>
      </c>
      <c r="AE916" s="63">
        <f t="shared" ca="1" si="884"/>
        <v>1.1049870900802423</v>
      </c>
      <c r="AF916" s="63">
        <f t="shared" ca="1" si="884"/>
        <v>1.1161123363219272</v>
      </c>
      <c r="AG916" s="63">
        <f t="shared" ca="1" si="884"/>
        <v>0.96365944758728983</v>
      </c>
      <c r="AH916" s="63">
        <f t="shared" ca="1" si="884"/>
        <v>0.82883221421459974</v>
      </c>
      <c r="AI916" s="63">
        <f t="shared" ca="1" si="884"/>
        <v>1.3441374315931829</v>
      </c>
      <c r="AJ916" s="63">
        <f t="shared" ca="1" si="884"/>
        <v>1.2701164565782201</v>
      </c>
      <c r="AK916" s="63">
        <f t="shared" ca="1" si="884"/>
        <v>0.86061150029796507</v>
      </c>
      <c r="AL916" s="63">
        <f t="shared" ca="1" si="884"/>
        <v>1.0645471185989104</v>
      </c>
      <c r="AM916" s="63">
        <f t="shared" ca="1" si="884"/>
        <v>1.063958858884358</v>
      </c>
      <c r="AN916" s="63">
        <f t="shared" ca="1" si="884"/>
        <v>0.82327988465531987</v>
      </c>
      <c r="AO916" s="63">
        <f t="shared" ca="1" si="884"/>
        <v>1.3491963227787342</v>
      </c>
      <c r="AP916" s="63">
        <f t="shared" ca="1" si="884"/>
        <v>0.74645722998699304</v>
      </c>
      <c r="AQ916" s="63">
        <f t="shared" ca="1" si="884"/>
        <v>0.86808654351362546</v>
      </c>
      <c r="AR916" s="63">
        <f t="shared" ca="1" si="884"/>
        <v>1.1714504522042359</v>
      </c>
      <c r="AS916" s="64">
        <f t="shared" ca="1" si="884"/>
        <v>0.90297320725015429</v>
      </c>
    </row>
    <row r="917" spans="4:45" x14ac:dyDescent="0.3">
      <c r="D917" s="62" t="s">
        <v>907</v>
      </c>
      <c r="E917" s="63">
        <f>1</f>
        <v>1</v>
      </c>
      <c r="F917" s="63">
        <f t="shared" ref="F917:AS917" ca="1" si="885">F1921/E1921*EXP(-Taux_R)</f>
        <v>1.1128954935064439</v>
      </c>
      <c r="G917" s="63">
        <f t="shared" ca="1" si="885"/>
        <v>1.3016792106945299</v>
      </c>
      <c r="H917" s="63">
        <f t="shared" ca="1" si="885"/>
        <v>1.0010806258447695</v>
      </c>
      <c r="I917" s="63">
        <f t="shared" ca="1" si="885"/>
        <v>0.7801037619733443</v>
      </c>
      <c r="J917" s="63">
        <f t="shared" ca="1" si="885"/>
        <v>1.1317697069978452</v>
      </c>
      <c r="K917" s="63">
        <f t="shared" ca="1" si="885"/>
        <v>0.85736348378365157</v>
      </c>
      <c r="L917" s="63">
        <f t="shared" ca="1" si="885"/>
        <v>1.1324888894849419</v>
      </c>
      <c r="M917" s="63">
        <f t="shared" ca="1" si="885"/>
        <v>0.88404355642139498</v>
      </c>
      <c r="N917" s="63">
        <f t="shared" ca="1" si="885"/>
        <v>1.2953536116343747</v>
      </c>
      <c r="O917" s="63">
        <f t="shared" ca="1" si="885"/>
        <v>1.5221652752769428</v>
      </c>
      <c r="P917" s="63">
        <f t="shared" ca="1" si="885"/>
        <v>1.0224144723731226</v>
      </c>
      <c r="Q917" s="63">
        <f t="shared" ca="1" si="885"/>
        <v>0.81021065399599634</v>
      </c>
      <c r="R917" s="63">
        <f t="shared" ca="1" si="885"/>
        <v>1.1768258848109252</v>
      </c>
      <c r="S917" s="63">
        <f t="shared" ca="1" si="885"/>
        <v>1.1831479575606996</v>
      </c>
      <c r="T917" s="63">
        <f t="shared" ca="1" si="885"/>
        <v>1.5503050168967956</v>
      </c>
      <c r="U917" s="63">
        <f t="shared" ca="1" si="885"/>
        <v>1.0254722925014168</v>
      </c>
      <c r="V917" s="63">
        <f t="shared" ca="1" si="885"/>
        <v>1.1573728742035487</v>
      </c>
      <c r="W917" s="63">
        <f t="shared" ca="1" si="885"/>
        <v>1.2835723251792011</v>
      </c>
      <c r="X917" s="63">
        <f t="shared" ca="1" si="885"/>
        <v>0.85964682780600232</v>
      </c>
      <c r="Y917" s="63">
        <f t="shared" ca="1" si="885"/>
        <v>0.82834478538082612</v>
      </c>
      <c r="Z917" s="63">
        <f t="shared" ca="1" si="885"/>
        <v>0.89749458413100436</v>
      </c>
      <c r="AA917" s="63">
        <f t="shared" ca="1" si="885"/>
        <v>1.1810044584796591</v>
      </c>
      <c r="AB917" s="63">
        <f t="shared" ca="1" si="885"/>
        <v>1.085551049418249</v>
      </c>
      <c r="AC917" s="63">
        <f t="shared" ca="1" si="885"/>
        <v>1.1840959576902024</v>
      </c>
      <c r="AD917" s="63">
        <f t="shared" ca="1" si="885"/>
        <v>0.86442032709226579</v>
      </c>
      <c r="AE917" s="63">
        <f t="shared" ca="1" si="885"/>
        <v>0.69759951520833363</v>
      </c>
      <c r="AF917" s="63">
        <f t="shared" ca="1" si="885"/>
        <v>1.2575501216087819</v>
      </c>
      <c r="AG917" s="63">
        <f t="shared" ca="1" si="885"/>
        <v>0.87446131535894323</v>
      </c>
      <c r="AH917" s="63">
        <f t="shared" ca="1" si="885"/>
        <v>1.0064903949455608</v>
      </c>
      <c r="AI917" s="63">
        <f t="shared" ca="1" si="885"/>
        <v>0.72074976914194111</v>
      </c>
      <c r="AJ917" s="63">
        <f t="shared" ca="1" si="885"/>
        <v>1.1209258772411714</v>
      </c>
      <c r="AK917" s="63">
        <f t="shared" ca="1" si="885"/>
        <v>1.0257729989171482</v>
      </c>
      <c r="AL917" s="63">
        <f t="shared" ca="1" si="885"/>
        <v>0.82249153392650587</v>
      </c>
      <c r="AM917" s="63">
        <f t="shared" ca="1" si="885"/>
        <v>1.2743877389109521</v>
      </c>
      <c r="AN917" s="63">
        <f t="shared" ca="1" si="885"/>
        <v>1.065574419265511</v>
      </c>
      <c r="AO917" s="63">
        <f t="shared" ca="1" si="885"/>
        <v>1.1254712247064955</v>
      </c>
      <c r="AP917" s="63">
        <f t="shared" ca="1" si="885"/>
        <v>0.92298343681043282</v>
      </c>
      <c r="AQ917" s="63">
        <f t="shared" ca="1" si="885"/>
        <v>0.9172166362652332</v>
      </c>
      <c r="AR917" s="63">
        <f t="shared" ca="1" si="885"/>
        <v>0.88477047799323771</v>
      </c>
      <c r="AS917" s="64">
        <f t="shared" ca="1" si="885"/>
        <v>1.1827729764680019</v>
      </c>
    </row>
    <row r="918" spans="4:45" x14ac:dyDescent="0.3">
      <c r="D918" s="62" t="s">
        <v>908</v>
      </c>
      <c r="E918" s="63">
        <f>1</f>
        <v>1</v>
      </c>
      <c r="F918" s="63">
        <f t="shared" ref="F918:AS918" ca="1" si="886">F1922/E1922*EXP(-Taux_R)</f>
        <v>0.98963807280347582</v>
      </c>
      <c r="G918" s="63">
        <f t="shared" ca="1" si="886"/>
        <v>1.0041233502905678</v>
      </c>
      <c r="H918" s="63">
        <f t="shared" ca="1" si="886"/>
        <v>1.0079592066680036</v>
      </c>
      <c r="I918" s="63">
        <f t="shared" ca="1" si="886"/>
        <v>0.75771380672890676</v>
      </c>
      <c r="J918" s="63">
        <f t="shared" ca="1" si="886"/>
        <v>0.80122773264475633</v>
      </c>
      <c r="K918" s="63">
        <f t="shared" ca="1" si="886"/>
        <v>0.93834885328524131</v>
      </c>
      <c r="L918" s="63">
        <f t="shared" ca="1" si="886"/>
        <v>0.89030032816640725</v>
      </c>
      <c r="M918" s="63">
        <f t="shared" ca="1" si="886"/>
        <v>1.1961332096839408</v>
      </c>
      <c r="N918" s="63">
        <f t="shared" ca="1" si="886"/>
        <v>0.98790030661640582</v>
      </c>
      <c r="O918" s="63">
        <f t="shared" ca="1" si="886"/>
        <v>0.95407659315005733</v>
      </c>
      <c r="P918" s="63">
        <f t="shared" ca="1" si="886"/>
        <v>1.0747014076036183</v>
      </c>
      <c r="Q918" s="63">
        <f t="shared" ca="1" si="886"/>
        <v>1.1124046977032791</v>
      </c>
      <c r="R918" s="63">
        <f t="shared" ca="1" si="886"/>
        <v>1.0242694954528562</v>
      </c>
      <c r="S918" s="63">
        <f t="shared" ca="1" si="886"/>
        <v>0.90657018255811317</v>
      </c>
      <c r="T918" s="63">
        <f t="shared" ca="1" si="886"/>
        <v>0.80931621421597633</v>
      </c>
      <c r="U918" s="63">
        <f t="shared" ca="1" si="886"/>
        <v>0.9864127102245136</v>
      </c>
      <c r="V918" s="63">
        <f t="shared" ca="1" si="886"/>
        <v>0.75635408464393372</v>
      </c>
      <c r="W918" s="63">
        <f t="shared" ca="1" si="886"/>
        <v>0.77002765648347504</v>
      </c>
      <c r="X918" s="63">
        <f t="shared" ca="1" si="886"/>
        <v>1.0197732116461047</v>
      </c>
      <c r="Y918" s="63">
        <f t="shared" ca="1" si="886"/>
        <v>1.1873222967485833</v>
      </c>
      <c r="Z918" s="63">
        <f t="shared" ca="1" si="886"/>
        <v>1.5301176310167213</v>
      </c>
      <c r="AA918" s="63">
        <f t="shared" ca="1" si="886"/>
        <v>1.375427790099794</v>
      </c>
      <c r="AB918" s="63">
        <f t="shared" ca="1" si="886"/>
        <v>0.7322670927220567</v>
      </c>
      <c r="AC918" s="63">
        <f t="shared" ca="1" si="886"/>
        <v>0.63349642599458911</v>
      </c>
      <c r="AD918" s="63">
        <f t="shared" ca="1" si="886"/>
        <v>0.76052613924888479</v>
      </c>
      <c r="AE918" s="63">
        <f t="shared" ca="1" si="886"/>
        <v>1.0121136836236688</v>
      </c>
      <c r="AF918" s="63">
        <f t="shared" ca="1" si="886"/>
        <v>0.90992056723818382</v>
      </c>
      <c r="AG918" s="63">
        <f t="shared" ca="1" si="886"/>
        <v>1.0185090371926582</v>
      </c>
      <c r="AH918" s="63">
        <f t="shared" ca="1" si="886"/>
        <v>1.2167511701021476</v>
      </c>
      <c r="AI918" s="63">
        <f t="shared" ca="1" si="886"/>
        <v>0.7494198736640344</v>
      </c>
      <c r="AJ918" s="63">
        <f t="shared" ca="1" si="886"/>
        <v>0.9523032688938996</v>
      </c>
      <c r="AK918" s="63">
        <f t="shared" ca="1" si="886"/>
        <v>1.0665740887854687</v>
      </c>
      <c r="AL918" s="63">
        <f t="shared" ca="1" si="886"/>
        <v>1.2947407058470923</v>
      </c>
      <c r="AM918" s="63">
        <f t="shared" ca="1" si="886"/>
        <v>0.7910367385470084</v>
      </c>
      <c r="AN918" s="63">
        <f t="shared" ca="1" si="886"/>
        <v>0.78130170091861251</v>
      </c>
      <c r="AO918" s="63">
        <f t="shared" ca="1" si="886"/>
        <v>0.64960343417880462</v>
      </c>
      <c r="AP918" s="63">
        <f t="shared" ca="1" si="886"/>
        <v>1.1339061262080232</v>
      </c>
      <c r="AQ918" s="63">
        <f t="shared" ca="1" si="886"/>
        <v>1.688472887734821</v>
      </c>
      <c r="AR918" s="63">
        <f t="shared" ca="1" si="886"/>
        <v>0.82079102873976684</v>
      </c>
      <c r="AS918" s="64">
        <f t="shared" ca="1" si="886"/>
        <v>0.80838850597854106</v>
      </c>
    </row>
    <row r="919" spans="4:45" x14ac:dyDescent="0.3">
      <c r="D919" s="62" t="s">
        <v>909</v>
      </c>
      <c r="E919" s="63">
        <f>1</f>
        <v>1</v>
      </c>
      <c r="F919" s="63">
        <f t="shared" ref="F919:AS919" ca="1" si="887">F1923/E1923*EXP(-Taux_R)</f>
        <v>1.0005463919988924</v>
      </c>
      <c r="G919" s="63">
        <f t="shared" ca="1" si="887"/>
        <v>1.3039713827325849</v>
      </c>
      <c r="H919" s="63">
        <f t="shared" ca="1" si="887"/>
        <v>1.1234537911776772</v>
      </c>
      <c r="I919" s="63">
        <f t="shared" ca="1" si="887"/>
        <v>0.87240646270901701</v>
      </c>
      <c r="J919" s="63">
        <f t="shared" ca="1" si="887"/>
        <v>0.7630003232086443</v>
      </c>
      <c r="K919" s="63">
        <f t="shared" ca="1" si="887"/>
        <v>1.2726975409119006</v>
      </c>
      <c r="L919" s="63">
        <f t="shared" ca="1" si="887"/>
        <v>1.0794942407913857</v>
      </c>
      <c r="M919" s="63">
        <f t="shared" ca="1" si="887"/>
        <v>1.0815853501114603</v>
      </c>
      <c r="N919" s="63">
        <f t="shared" ca="1" si="887"/>
        <v>1.0909580689386955</v>
      </c>
      <c r="O919" s="63">
        <f t="shared" ca="1" si="887"/>
        <v>1.0024817488028772</v>
      </c>
      <c r="P919" s="63">
        <f t="shared" ca="1" si="887"/>
        <v>0.9756842260253219</v>
      </c>
      <c r="Q919" s="63">
        <f t="shared" ca="1" si="887"/>
        <v>0.8304803362410228</v>
      </c>
      <c r="R919" s="63">
        <f t="shared" ca="1" si="887"/>
        <v>1.0343705821635254</v>
      </c>
      <c r="S919" s="63">
        <f t="shared" ca="1" si="887"/>
        <v>0.87211296773530811</v>
      </c>
      <c r="T919" s="63">
        <f t="shared" ca="1" si="887"/>
        <v>1.1886217953662439</v>
      </c>
      <c r="U919" s="63">
        <f t="shared" ca="1" si="887"/>
        <v>1.0125961105241237</v>
      </c>
      <c r="V919" s="63">
        <f t="shared" ca="1" si="887"/>
        <v>1.1505811997186268</v>
      </c>
      <c r="W919" s="63">
        <f t="shared" ca="1" si="887"/>
        <v>1.0973884792348592</v>
      </c>
      <c r="X919" s="63">
        <f t="shared" ca="1" si="887"/>
        <v>0.57788601223438751</v>
      </c>
      <c r="Y919" s="63">
        <f t="shared" ca="1" si="887"/>
        <v>1.3725035529947489</v>
      </c>
      <c r="Z919" s="63">
        <f t="shared" ca="1" si="887"/>
        <v>1.1203176931914884</v>
      </c>
      <c r="AA919" s="63">
        <f t="shared" ca="1" si="887"/>
        <v>0.90650240176795716</v>
      </c>
      <c r="AB919" s="63">
        <f t="shared" ca="1" si="887"/>
        <v>0.7838340577610674</v>
      </c>
      <c r="AC919" s="63">
        <f t="shared" ca="1" si="887"/>
        <v>0.69169821934512465</v>
      </c>
      <c r="AD919" s="63">
        <f t="shared" ca="1" si="887"/>
        <v>0.9123378833710577</v>
      </c>
      <c r="AE919" s="63">
        <f t="shared" ca="1" si="887"/>
        <v>0.82316202694679952</v>
      </c>
      <c r="AF919" s="63">
        <f t="shared" ca="1" si="887"/>
        <v>0.97516103508128382</v>
      </c>
      <c r="AG919" s="63">
        <f t="shared" ca="1" si="887"/>
        <v>1.0494112740214785</v>
      </c>
      <c r="AH919" s="63">
        <f t="shared" ca="1" si="887"/>
        <v>0.95767891866802068</v>
      </c>
      <c r="AI919" s="63">
        <f t="shared" ca="1" si="887"/>
        <v>1.2105223001254848</v>
      </c>
      <c r="AJ919" s="63">
        <f t="shared" ca="1" si="887"/>
        <v>0.9585232233506974</v>
      </c>
      <c r="AK919" s="63">
        <f t="shared" ca="1" si="887"/>
        <v>0.83448174583541235</v>
      </c>
      <c r="AL919" s="63">
        <f t="shared" ca="1" si="887"/>
        <v>0.85643616075419371</v>
      </c>
      <c r="AM919" s="63">
        <f t="shared" ca="1" si="887"/>
        <v>1.1047577609109542</v>
      </c>
      <c r="AN919" s="63">
        <f t="shared" ca="1" si="887"/>
        <v>0.77411825696846037</v>
      </c>
      <c r="AO919" s="63">
        <f t="shared" ca="1" si="887"/>
        <v>0.86416282973038139</v>
      </c>
      <c r="AP919" s="63">
        <f t="shared" ca="1" si="887"/>
        <v>0.83364193794150432</v>
      </c>
      <c r="AQ919" s="63">
        <f t="shared" ca="1" si="887"/>
        <v>0.95355948972250781</v>
      </c>
      <c r="AR919" s="63">
        <f t="shared" ca="1" si="887"/>
        <v>1.3285292336852013</v>
      </c>
      <c r="AS919" s="64">
        <f t="shared" ca="1" si="887"/>
        <v>1.5511617302388594</v>
      </c>
    </row>
    <row r="920" spans="4:45" x14ac:dyDescent="0.3">
      <c r="D920" s="62" t="s">
        <v>910</v>
      </c>
      <c r="E920" s="63">
        <f>1</f>
        <v>1</v>
      </c>
      <c r="F920" s="63">
        <f t="shared" ref="F920:AS920" ca="1" si="888">F1924/E1924*EXP(-Taux_R)</f>
        <v>0.89429041910884</v>
      </c>
      <c r="G920" s="63">
        <f t="shared" ca="1" si="888"/>
        <v>0.71870126878085216</v>
      </c>
      <c r="H920" s="63">
        <f t="shared" ca="1" si="888"/>
        <v>0.75383977695620519</v>
      </c>
      <c r="I920" s="63">
        <f t="shared" ca="1" si="888"/>
        <v>1.0072563585336158</v>
      </c>
      <c r="J920" s="63">
        <f t="shared" ca="1" si="888"/>
        <v>0.92352371395872968</v>
      </c>
      <c r="K920" s="63">
        <f t="shared" ca="1" si="888"/>
        <v>0.73938071114997084</v>
      </c>
      <c r="L920" s="63">
        <f t="shared" ca="1" si="888"/>
        <v>1.0539334026187186</v>
      </c>
      <c r="M920" s="63">
        <f t="shared" ca="1" si="888"/>
        <v>0.80328655553422657</v>
      </c>
      <c r="N920" s="63">
        <f t="shared" ca="1" si="888"/>
        <v>1.0484487823773936</v>
      </c>
      <c r="O920" s="63">
        <f t="shared" ca="1" si="888"/>
        <v>0.93278605149477312</v>
      </c>
      <c r="P920" s="63">
        <f t="shared" ca="1" si="888"/>
        <v>0.76673215348194779</v>
      </c>
      <c r="Q920" s="63">
        <f t="shared" ca="1" si="888"/>
        <v>0.86700483690856445</v>
      </c>
      <c r="R920" s="63">
        <f t="shared" ca="1" si="888"/>
        <v>0.90830199997304317</v>
      </c>
      <c r="S920" s="63">
        <f t="shared" ca="1" si="888"/>
        <v>0.91543571264328161</v>
      </c>
      <c r="T920" s="63">
        <f t="shared" ca="1" si="888"/>
        <v>0.63981362401514275</v>
      </c>
      <c r="U920" s="63">
        <f t="shared" ca="1" si="888"/>
        <v>0.91219076091786488</v>
      </c>
      <c r="V920" s="63">
        <f t="shared" ca="1" si="888"/>
        <v>0.8457879213126086</v>
      </c>
      <c r="W920" s="63">
        <f t="shared" ca="1" si="888"/>
        <v>1.2391728432944424</v>
      </c>
      <c r="X920" s="63">
        <f t="shared" ca="1" si="888"/>
        <v>1.1418925350059657</v>
      </c>
      <c r="Y920" s="63">
        <f t="shared" ca="1" si="888"/>
        <v>1.1296220576090985</v>
      </c>
      <c r="Z920" s="63">
        <f t="shared" ca="1" si="888"/>
        <v>0.83868079820637365</v>
      </c>
      <c r="AA920" s="63">
        <f t="shared" ca="1" si="888"/>
        <v>0.94145930183031945</v>
      </c>
      <c r="AB920" s="63">
        <f t="shared" ca="1" si="888"/>
        <v>1.0644950669023305</v>
      </c>
      <c r="AC920" s="63">
        <f t="shared" ca="1" si="888"/>
        <v>1.0546713713773608</v>
      </c>
      <c r="AD920" s="63">
        <f t="shared" ca="1" si="888"/>
        <v>0.73757037953570881</v>
      </c>
      <c r="AE920" s="63">
        <f t="shared" ca="1" si="888"/>
        <v>0.98933768925329391</v>
      </c>
      <c r="AF920" s="63">
        <f t="shared" ca="1" si="888"/>
        <v>1.0469105581481113</v>
      </c>
      <c r="AG920" s="63">
        <f t="shared" ca="1" si="888"/>
        <v>1.1094445184799657</v>
      </c>
      <c r="AH920" s="63">
        <f t="shared" ca="1" si="888"/>
        <v>1.334370397168011</v>
      </c>
      <c r="AI920" s="63">
        <f t="shared" ca="1" si="888"/>
        <v>1.0664126748026339</v>
      </c>
      <c r="AJ920" s="63">
        <f t="shared" ca="1" si="888"/>
        <v>0.75838700192965125</v>
      </c>
      <c r="AK920" s="63">
        <f t="shared" ca="1" si="888"/>
        <v>0.85767752105881867</v>
      </c>
      <c r="AL920" s="63">
        <f t="shared" ca="1" si="888"/>
        <v>1.2616744974528347</v>
      </c>
      <c r="AM920" s="63">
        <f t="shared" ca="1" si="888"/>
        <v>1.0293631457401113</v>
      </c>
      <c r="AN920" s="63">
        <f t="shared" ca="1" si="888"/>
        <v>0.93065147380220981</v>
      </c>
      <c r="AO920" s="63">
        <f t="shared" ca="1" si="888"/>
        <v>0.98605855290508326</v>
      </c>
      <c r="AP920" s="63">
        <f t="shared" ca="1" si="888"/>
        <v>1.0838163761062081</v>
      </c>
      <c r="AQ920" s="63">
        <f t="shared" ca="1" si="888"/>
        <v>1.2026967171850766</v>
      </c>
      <c r="AR920" s="63">
        <f t="shared" ca="1" si="888"/>
        <v>1.0022651917987855</v>
      </c>
      <c r="AS920" s="64">
        <f t="shared" ca="1" si="888"/>
        <v>1.1276814759387905</v>
      </c>
    </row>
    <row r="921" spans="4:45" x14ac:dyDescent="0.3">
      <c r="D921" s="62" t="s">
        <v>911</v>
      </c>
      <c r="E921" s="63">
        <f>1</f>
        <v>1</v>
      </c>
      <c r="F921" s="63">
        <f t="shared" ref="F921:AS921" ca="1" si="889">F1925/E1925*EXP(-Taux_R)</f>
        <v>1.0327008767248684</v>
      </c>
      <c r="G921" s="63">
        <f t="shared" ca="1" si="889"/>
        <v>1.1220450089177698</v>
      </c>
      <c r="H921" s="63">
        <f t="shared" ca="1" si="889"/>
        <v>1.2297152595957785</v>
      </c>
      <c r="I921" s="63">
        <f t="shared" ca="1" si="889"/>
        <v>1.0917986223368608</v>
      </c>
      <c r="J921" s="63">
        <f t="shared" ca="1" si="889"/>
        <v>0.99369866787488093</v>
      </c>
      <c r="K921" s="63">
        <f t="shared" ca="1" si="889"/>
        <v>0.65015036855622921</v>
      </c>
      <c r="L921" s="63">
        <f t="shared" ca="1" si="889"/>
        <v>1.6448076816619948</v>
      </c>
      <c r="M921" s="63">
        <f t="shared" ca="1" si="889"/>
        <v>0.7708489261179895</v>
      </c>
      <c r="N921" s="63">
        <f t="shared" ca="1" si="889"/>
        <v>0.88884340071586654</v>
      </c>
      <c r="O921" s="63">
        <f t="shared" ca="1" si="889"/>
        <v>1.3634636734115961</v>
      </c>
      <c r="P921" s="63">
        <f t="shared" ca="1" si="889"/>
        <v>1.5729101414823179</v>
      </c>
      <c r="Q921" s="63">
        <f t="shared" ca="1" si="889"/>
        <v>1.1693257675669011</v>
      </c>
      <c r="R921" s="63">
        <f t="shared" ca="1" si="889"/>
        <v>1.4453534456566908</v>
      </c>
      <c r="S921" s="63">
        <f t="shared" ca="1" si="889"/>
        <v>1.2618958900321788</v>
      </c>
      <c r="T921" s="63">
        <f t="shared" ca="1" si="889"/>
        <v>1.0598338864760146</v>
      </c>
      <c r="U921" s="63">
        <f t="shared" ca="1" si="889"/>
        <v>0.87295624308482445</v>
      </c>
      <c r="V921" s="63">
        <f t="shared" ca="1" si="889"/>
        <v>1.242149973548041</v>
      </c>
      <c r="W921" s="63">
        <f t="shared" ca="1" si="889"/>
        <v>0.9489802211712367</v>
      </c>
      <c r="X921" s="63">
        <f t="shared" ca="1" si="889"/>
        <v>0.78625020023667591</v>
      </c>
      <c r="Y921" s="63">
        <f t="shared" ca="1" si="889"/>
        <v>0.84532612442268174</v>
      </c>
      <c r="Z921" s="63">
        <f t="shared" ca="1" si="889"/>
        <v>1.235317878917914</v>
      </c>
      <c r="AA921" s="63">
        <f t="shared" ca="1" si="889"/>
        <v>0.88524448326502503</v>
      </c>
      <c r="AB921" s="63">
        <f t="shared" ca="1" si="889"/>
        <v>1.0132543510591316</v>
      </c>
      <c r="AC921" s="63">
        <f t="shared" ca="1" si="889"/>
        <v>0.77514093467813583</v>
      </c>
      <c r="AD921" s="63">
        <f t="shared" ca="1" si="889"/>
        <v>0.75745339937504874</v>
      </c>
      <c r="AE921" s="63">
        <f t="shared" ca="1" si="889"/>
        <v>1.2586853916230396</v>
      </c>
      <c r="AF921" s="63">
        <f t="shared" ca="1" si="889"/>
        <v>0.88688965790603802</v>
      </c>
      <c r="AG921" s="63">
        <f t="shared" ca="1" si="889"/>
        <v>1.1399426658682164</v>
      </c>
      <c r="AH921" s="63">
        <f t="shared" ca="1" si="889"/>
        <v>0.90596555802329515</v>
      </c>
      <c r="AI921" s="63">
        <f t="shared" ca="1" si="889"/>
        <v>0.94988342492000999</v>
      </c>
      <c r="AJ921" s="63">
        <f t="shared" ca="1" si="889"/>
        <v>0.88963778288949846</v>
      </c>
      <c r="AK921" s="63">
        <f t="shared" ca="1" si="889"/>
        <v>0.73399957498813473</v>
      </c>
      <c r="AL921" s="63">
        <f t="shared" ca="1" si="889"/>
        <v>0.96529605576387933</v>
      </c>
      <c r="AM921" s="63">
        <f t="shared" ca="1" si="889"/>
        <v>1.2020889857110442</v>
      </c>
      <c r="AN921" s="63">
        <f t="shared" ca="1" si="889"/>
        <v>0.83445083248234642</v>
      </c>
      <c r="AO921" s="63">
        <f t="shared" ca="1" si="889"/>
        <v>0.8809742088343907</v>
      </c>
      <c r="AP921" s="63">
        <f t="shared" ca="1" si="889"/>
        <v>0.72961825320750318</v>
      </c>
      <c r="AQ921" s="63">
        <f t="shared" ca="1" si="889"/>
        <v>1.1165052652252936</v>
      </c>
      <c r="AR921" s="63">
        <f t="shared" ca="1" si="889"/>
        <v>0.75740267466009081</v>
      </c>
      <c r="AS921" s="64">
        <f t="shared" ca="1" si="889"/>
        <v>0.74458614367229059</v>
      </c>
    </row>
    <row r="922" spans="4:45" x14ac:dyDescent="0.3">
      <c r="D922" s="62" t="s">
        <v>912</v>
      </c>
      <c r="E922" s="63">
        <f>1</f>
        <v>1</v>
      </c>
      <c r="F922" s="63">
        <f t="shared" ref="F922:AS922" ca="1" si="890">F1926/E1926*EXP(-Taux_R)</f>
        <v>0.87962438991570102</v>
      </c>
      <c r="G922" s="63">
        <f t="shared" ca="1" si="890"/>
        <v>0.96229802480232418</v>
      </c>
      <c r="H922" s="63">
        <f t="shared" ca="1" si="890"/>
        <v>0.88320541696483545</v>
      </c>
      <c r="I922" s="63">
        <f t="shared" ca="1" si="890"/>
        <v>0.94471673649486509</v>
      </c>
      <c r="J922" s="63">
        <f t="shared" ca="1" si="890"/>
        <v>1.1785035787500275</v>
      </c>
      <c r="K922" s="63">
        <f t="shared" ca="1" si="890"/>
        <v>0.80438405836600635</v>
      </c>
      <c r="L922" s="63">
        <f t="shared" ca="1" si="890"/>
        <v>1.0443420568189712</v>
      </c>
      <c r="M922" s="63">
        <f t="shared" ca="1" si="890"/>
        <v>1.1450272542176332</v>
      </c>
      <c r="N922" s="63">
        <f t="shared" ca="1" si="890"/>
        <v>1.4244810514314268</v>
      </c>
      <c r="O922" s="63">
        <f t="shared" ca="1" si="890"/>
        <v>1.062486936696029</v>
      </c>
      <c r="P922" s="63">
        <f t="shared" ca="1" si="890"/>
        <v>0.58617358723445623</v>
      </c>
      <c r="Q922" s="63">
        <f t="shared" ca="1" si="890"/>
        <v>1.1386437406089802</v>
      </c>
      <c r="R922" s="63">
        <f t="shared" ca="1" si="890"/>
        <v>1.0583029243992996</v>
      </c>
      <c r="S922" s="63">
        <f t="shared" ca="1" si="890"/>
        <v>1.3709931461825138</v>
      </c>
      <c r="T922" s="63">
        <f t="shared" ca="1" si="890"/>
        <v>1.0922030365365407</v>
      </c>
      <c r="U922" s="63">
        <f t="shared" ca="1" si="890"/>
        <v>0.82394202737588751</v>
      </c>
      <c r="V922" s="63">
        <f t="shared" ca="1" si="890"/>
        <v>0.88998419037498477</v>
      </c>
      <c r="W922" s="63">
        <f t="shared" ca="1" si="890"/>
        <v>0.83018222295845434</v>
      </c>
      <c r="X922" s="63">
        <f t="shared" ca="1" si="890"/>
        <v>0.98737101564313601</v>
      </c>
      <c r="Y922" s="63">
        <f t="shared" ca="1" si="890"/>
        <v>0.85042433882452473</v>
      </c>
      <c r="Z922" s="63">
        <f t="shared" ca="1" si="890"/>
        <v>0.78272614519484351</v>
      </c>
      <c r="AA922" s="63">
        <f t="shared" ca="1" si="890"/>
        <v>1.1117003763244193</v>
      </c>
      <c r="AB922" s="63">
        <f t="shared" ca="1" si="890"/>
        <v>0.94445936632032579</v>
      </c>
      <c r="AC922" s="63">
        <f t="shared" ca="1" si="890"/>
        <v>0.91467061873371558</v>
      </c>
      <c r="AD922" s="63">
        <f t="shared" ca="1" si="890"/>
        <v>0.92323464425739599</v>
      </c>
      <c r="AE922" s="63">
        <f t="shared" ca="1" si="890"/>
        <v>0.99388068885128755</v>
      </c>
      <c r="AF922" s="63">
        <f t="shared" ca="1" si="890"/>
        <v>0.91304996153065021</v>
      </c>
      <c r="AG922" s="63">
        <f t="shared" ca="1" si="890"/>
        <v>0.89605861504776818</v>
      </c>
      <c r="AH922" s="63">
        <f t="shared" ca="1" si="890"/>
        <v>1.1308320876244002</v>
      </c>
      <c r="AI922" s="63">
        <f t="shared" ca="1" si="890"/>
        <v>0.69873682109968549</v>
      </c>
      <c r="AJ922" s="63">
        <f t="shared" ca="1" si="890"/>
        <v>1.0805149911449778</v>
      </c>
      <c r="AK922" s="63">
        <f t="shared" ca="1" si="890"/>
        <v>0.84728753910882804</v>
      </c>
      <c r="AL922" s="63">
        <f t="shared" ca="1" si="890"/>
        <v>1.0917723683793394</v>
      </c>
      <c r="AM922" s="63">
        <f t="shared" ca="1" si="890"/>
        <v>1.110221041758102</v>
      </c>
      <c r="AN922" s="63">
        <f t="shared" ca="1" si="890"/>
        <v>1.2586517769372554</v>
      </c>
      <c r="AO922" s="63">
        <f t="shared" ca="1" si="890"/>
        <v>1.0305366953905835</v>
      </c>
      <c r="AP922" s="63">
        <f t="shared" ca="1" si="890"/>
        <v>0.87064919445311628</v>
      </c>
      <c r="AQ922" s="63">
        <f t="shared" ca="1" si="890"/>
        <v>1.1823806856727832</v>
      </c>
      <c r="AR922" s="63">
        <f t="shared" ca="1" si="890"/>
        <v>1.285114000001581</v>
      </c>
      <c r="AS922" s="64">
        <f t="shared" ca="1" si="890"/>
        <v>1.3200510924581801</v>
      </c>
    </row>
    <row r="923" spans="4:45" x14ac:dyDescent="0.3">
      <c r="D923" s="62" t="s">
        <v>913</v>
      </c>
      <c r="E923" s="63">
        <f>1</f>
        <v>1</v>
      </c>
      <c r="F923" s="63">
        <f t="shared" ref="F923:AS923" ca="1" si="891">F1927/E1927*EXP(-Taux_R)</f>
        <v>1.2367242315002873</v>
      </c>
      <c r="G923" s="63">
        <f t="shared" ca="1" si="891"/>
        <v>1.0064380132731003</v>
      </c>
      <c r="H923" s="63">
        <f t="shared" ca="1" si="891"/>
        <v>1.1433132823278214</v>
      </c>
      <c r="I923" s="63">
        <f t="shared" ca="1" si="891"/>
        <v>1.1333830059894026</v>
      </c>
      <c r="J923" s="63">
        <f t="shared" ca="1" si="891"/>
        <v>0.88697475400088577</v>
      </c>
      <c r="K923" s="63">
        <f t="shared" ca="1" si="891"/>
        <v>1.0229571226219702</v>
      </c>
      <c r="L923" s="63">
        <f t="shared" ca="1" si="891"/>
        <v>0.83114088568332511</v>
      </c>
      <c r="M923" s="63">
        <f t="shared" ca="1" si="891"/>
        <v>0.96645949338929205</v>
      </c>
      <c r="N923" s="63">
        <f t="shared" ca="1" si="891"/>
        <v>0.9329436359543829</v>
      </c>
      <c r="O923" s="63">
        <f t="shared" ca="1" si="891"/>
        <v>0.83326250946180669</v>
      </c>
      <c r="P923" s="63">
        <f t="shared" ca="1" si="891"/>
        <v>0.98672692805819229</v>
      </c>
      <c r="Q923" s="63">
        <f t="shared" ca="1" si="891"/>
        <v>0.85326955351013101</v>
      </c>
      <c r="R923" s="63">
        <f t="shared" ca="1" si="891"/>
        <v>1.1423772120211939</v>
      </c>
      <c r="S923" s="63">
        <f t="shared" ca="1" si="891"/>
        <v>0.86957633410480051</v>
      </c>
      <c r="T923" s="63">
        <f t="shared" ca="1" si="891"/>
        <v>0.94117367143704278</v>
      </c>
      <c r="U923" s="63">
        <f t="shared" ca="1" si="891"/>
        <v>1.20898803842311</v>
      </c>
      <c r="V923" s="63">
        <f t="shared" ca="1" si="891"/>
        <v>0.80207157373801619</v>
      </c>
      <c r="W923" s="63">
        <f t="shared" ca="1" si="891"/>
        <v>0.85051064543967447</v>
      </c>
      <c r="X923" s="63">
        <f t="shared" ca="1" si="891"/>
        <v>0.61912689157814471</v>
      </c>
      <c r="Y923" s="63">
        <f t="shared" ca="1" si="891"/>
        <v>0.94880766544713757</v>
      </c>
      <c r="Z923" s="63">
        <f t="shared" ca="1" si="891"/>
        <v>1.0703708134754211</v>
      </c>
      <c r="AA923" s="63">
        <f t="shared" ca="1" si="891"/>
        <v>0.92432323793747573</v>
      </c>
      <c r="AB923" s="63">
        <f t="shared" ca="1" si="891"/>
        <v>0.99890450734416947</v>
      </c>
      <c r="AC923" s="63">
        <f t="shared" ca="1" si="891"/>
        <v>0.81018804651163701</v>
      </c>
      <c r="AD923" s="63">
        <f t="shared" ca="1" si="891"/>
        <v>1.1459361158445542</v>
      </c>
      <c r="AE923" s="63">
        <f t="shared" ca="1" si="891"/>
        <v>1.162004261673939</v>
      </c>
      <c r="AF923" s="63">
        <f t="shared" ca="1" si="891"/>
        <v>0.79600642664299104</v>
      </c>
      <c r="AG923" s="63">
        <f t="shared" ca="1" si="891"/>
        <v>1.0032670220131192</v>
      </c>
      <c r="AH923" s="63">
        <f t="shared" ca="1" si="891"/>
        <v>1.0200679021238621</v>
      </c>
      <c r="AI923" s="63">
        <f t="shared" ca="1" si="891"/>
        <v>0.79626231541168302</v>
      </c>
      <c r="AJ923" s="63">
        <f t="shared" ca="1" si="891"/>
        <v>1.2828096927969139</v>
      </c>
      <c r="AK923" s="63">
        <f t="shared" ca="1" si="891"/>
        <v>0.66501760514321073</v>
      </c>
      <c r="AL923" s="63">
        <f t="shared" ca="1" si="891"/>
        <v>0.84207962028990124</v>
      </c>
      <c r="AM923" s="63">
        <f t="shared" ca="1" si="891"/>
        <v>0.74495664672987205</v>
      </c>
      <c r="AN923" s="63">
        <f t="shared" ca="1" si="891"/>
        <v>0.69040111092701628</v>
      </c>
      <c r="AO923" s="63">
        <f t="shared" ca="1" si="891"/>
        <v>1.270216625045878</v>
      </c>
      <c r="AP923" s="63">
        <f t="shared" ca="1" si="891"/>
        <v>1.1271072295173954</v>
      </c>
      <c r="AQ923" s="63">
        <f t="shared" ca="1" si="891"/>
        <v>0.86450205820166626</v>
      </c>
      <c r="AR923" s="63">
        <f t="shared" ca="1" si="891"/>
        <v>1.1016215949593533</v>
      </c>
      <c r="AS923" s="64">
        <f t="shared" ca="1" si="891"/>
        <v>0.84080690074739539</v>
      </c>
    </row>
    <row r="924" spans="4:45" x14ac:dyDescent="0.3">
      <c r="D924" s="62" t="s">
        <v>914</v>
      </c>
      <c r="E924" s="63">
        <f>1</f>
        <v>1</v>
      </c>
      <c r="F924" s="63">
        <f t="shared" ref="F924:AS924" ca="1" si="892">F1928/E1928*EXP(-Taux_R)</f>
        <v>1.041597478869017</v>
      </c>
      <c r="G924" s="63">
        <f t="shared" ca="1" si="892"/>
        <v>0.75908565596778288</v>
      </c>
      <c r="H924" s="63">
        <f t="shared" ca="1" si="892"/>
        <v>0.86964471545200195</v>
      </c>
      <c r="I924" s="63">
        <f t="shared" ca="1" si="892"/>
        <v>0.87648986451111055</v>
      </c>
      <c r="J924" s="63">
        <f t="shared" ca="1" si="892"/>
        <v>0.75951929128819329</v>
      </c>
      <c r="K924" s="63">
        <f t="shared" ca="1" si="892"/>
        <v>1.2949620237833481</v>
      </c>
      <c r="L924" s="63">
        <f t="shared" ca="1" si="892"/>
        <v>0.73914999326314768</v>
      </c>
      <c r="M924" s="63">
        <f t="shared" ca="1" si="892"/>
        <v>1.4003652995653746</v>
      </c>
      <c r="N924" s="63">
        <f t="shared" ca="1" si="892"/>
        <v>0.83050063203950197</v>
      </c>
      <c r="O924" s="63">
        <f t="shared" ca="1" si="892"/>
        <v>1.0627251183362803</v>
      </c>
      <c r="P924" s="63">
        <f t="shared" ca="1" si="892"/>
        <v>1.0631369096690328</v>
      </c>
      <c r="Q924" s="63">
        <f t="shared" ca="1" si="892"/>
        <v>0.88951695776622197</v>
      </c>
      <c r="R924" s="63">
        <f t="shared" ca="1" si="892"/>
        <v>0.88620659836793103</v>
      </c>
      <c r="S924" s="63">
        <f t="shared" ca="1" si="892"/>
        <v>1.0098198854625988</v>
      </c>
      <c r="T924" s="63">
        <f t="shared" ca="1" si="892"/>
        <v>1.3750653294992974</v>
      </c>
      <c r="U924" s="63">
        <f t="shared" ca="1" si="892"/>
        <v>0.82582336741528539</v>
      </c>
      <c r="V924" s="63">
        <f t="shared" ca="1" si="892"/>
        <v>0.81067459475307413</v>
      </c>
      <c r="W924" s="63">
        <f t="shared" ca="1" si="892"/>
        <v>0.706873900217316</v>
      </c>
      <c r="X924" s="63">
        <f t="shared" ca="1" si="892"/>
        <v>1.057623358963427</v>
      </c>
      <c r="Y924" s="63">
        <f t="shared" ca="1" si="892"/>
        <v>1.4283057656180596</v>
      </c>
      <c r="Z924" s="63">
        <f t="shared" ca="1" si="892"/>
        <v>1.0229423997951861</v>
      </c>
      <c r="AA924" s="63">
        <f t="shared" ca="1" si="892"/>
        <v>0.83181582122111797</v>
      </c>
      <c r="AB924" s="63">
        <f t="shared" ca="1" si="892"/>
        <v>1.2702180554783491</v>
      </c>
      <c r="AC924" s="63">
        <f t="shared" ca="1" si="892"/>
        <v>1.2309701118253844</v>
      </c>
      <c r="AD924" s="63">
        <f t="shared" ca="1" si="892"/>
        <v>0.91046591381717845</v>
      </c>
      <c r="AE924" s="63">
        <f t="shared" ca="1" si="892"/>
        <v>1.1286807082615571</v>
      </c>
      <c r="AF924" s="63">
        <f t="shared" ca="1" si="892"/>
        <v>1.0935032475261661</v>
      </c>
      <c r="AG924" s="63">
        <f t="shared" ca="1" si="892"/>
        <v>1.0323488566241334</v>
      </c>
      <c r="AH924" s="63">
        <f t="shared" ca="1" si="892"/>
        <v>0.95804104939993628</v>
      </c>
      <c r="AI924" s="63">
        <f t="shared" ca="1" si="892"/>
        <v>0.88057836207151063</v>
      </c>
      <c r="AJ924" s="63">
        <f t="shared" ca="1" si="892"/>
        <v>1.1560595611330837</v>
      </c>
      <c r="AK924" s="63">
        <f t="shared" ca="1" si="892"/>
        <v>1.0058785263855856</v>
      </c>
      <c r="AL924" s="63">
        <f t="shared" ca="1" si="892"/>
        <v>0.95438500569933471</v>
      </c>
      <c r="AM924" s="63">
        <f t="shared" ca="1" si="892"/>
        <v>1.0743790095113244</v>
      </c>
      <c r="AN924" s="63">
        <f t="shared" ca="1" si="892"/>
        <v>0.77559820030923143</v>
      </c>
      <c r="AO924" s="63">
        <f t="shared" ca="1" si="892"/>
        <v>0.83316878016910279</v>
      </c>
      <c r="AP924" s="63">
        <f t="shared" ca="1" si="892"/>
        <v>1.1190495236093496</v>
      </c>
      <c r="AQ924" s="63">
        <f t="shared" ca="1" si="892"/>
        <v>0.89141946649832571</v>
      </c>
      <c r="AR924" s="63">
        <f t="shared" ca="1" si="892"/>
        <v>1.2347295126274025</v>
      </c>
      <c r="AS924" s="64">
        <f t="shared" ca="1" si="892"/>
        <v>0.96031549415436646</v>
      </c>
    </row>
    <row r="925" spans="4:45" x14ac:dyDescent="0.3">
      <c r="D925" s="62" t="s">
        <v>915</v>
      </c>
      <c r="E925" s="63">
        <f>1</f>
        <v>1</v>
      </c>
      <c r="F925" s="63">
        <f t="shared" ref="F925:AS925" ca="1" si="893">F1929/E1929*EXP(-Taux_R)</f>
        <v>1.1212167693082826</v>
      </c>
      <c r="G925" s="63">
        <f t="shared" ca="1" si="893"/>
        <v>0.90577677121274436</v>
      </c>
      <c r="H925" s="63">
        <f t="shared" ca="1" si="893"/>
        <v>1.2832414249301327</v>
      </c>
      <c r="I925" s="63">
        <f t="shared" ca="1" si="893"/>
        <v>1.1207412103802334</v>
      </c>
      <c r="J925" s="63">
        <f t="shared" ca="1" si="893"/>
        <v>0.76185012540131236</v>
      </c>
      <c r="K925" s="63">
        <f t="shared" ca="1" si="893"/>
        <v>1.2896074408795175</v>
      </c>
      <c r="L925" s="63">
        <f t="shared" ca="1" si="893"/>
        <v>0.95036033740304127</v>
      </c>
      <c r="M925" s="63">
        <f t="shared" ca="1" si="893"/>
        <v>1.1299242245955718</v>
      </c>
      <c r="N925" s="63">
        <f t="shared" ca="1" si="893"/>
        <v>0.96507545433208042</v>
      </c>
      <c r="O925" s="63">
        <f t="shared" ca="1" si="893"/>
        <v>0.84931248298690309</v>
      </c>
      <c r="P925" s="63">
        <f t="shared" ca="1" si="893"/>
        <v>0.71910751828829411</v>
      </c>
      <c r="Q925" s="63">
        <f t="shared" ca="1" si="893"/>
        <v>1.0678549384631253</v>
      </c>
      <c r="R925" s="63">
        <f t="shared" ca="1" si="893"/>
        <v>0.69887086159104128</v>
      </c>
      <c r="S925" s="63">
        <f t="shared" ca="1" si="893"/>
        <v>1.2409122878400725</v>
      </c>
      <c r="T925" s="63">
        <f t="shared" ca="1" si="893"/>
        <v>1.4548731369040548</v>
      </c>
      <c r="U925" s="63">
        <f t="shared" ca="1" si="893"/>
        <v>0.79051491336483903</v>
      </c>
      <c r="V925" s="63">
        <f t="shared" ca="1" si="893"/>
        <v>0.73664828546646488</v>
      </c>
      <c r="W925" s="63">
        <f t="shared" ca="1" si="893"/>
        <v>0.92812104719309607</v>
      </c>
      <c r="X925" s="63">
        <f t="shared" ca="1" si="893"/>
        <v>0.93717195933210329</v>
      </c>
      <c r="Y925" s="63">
        <f t="shared" ca="1" si="893"/>
        <v>1.0551843444082147</v>
      </c>
      <c r="Z925" s="63">
        <f t="shared" ca="1" si="893"/>
        <v>0.81069492620991301</v>
      </c>
      <c r="AA925" s="63">
        <f t="shared" ca="1" si="893"/>
        <v>1.096171240232712</v>
      </c>
      <c r="AB925" s="63">
        <f t="shared" ca="1" si="893"/>
        <v>0.9356578370482791</v>
      </c>
      <c r="AC925" s="63">
        <f t="shared" ca="1" si="893"/>
        <v>1.4461935749314858</v>
      </c>
      <c r="AD925" s="63">
        <f t="shared" ca="1" si="893"/>
        <v>0.79861898741957349</v>
      </c>
      <c r="AE925" s="63">
        <f t="shared" ca="1" si="893"/>
        <v>1.2321295618023296</v>
      </c>
      <c r="AF925" s="63">
        <f t="shared" ca="1" si="893"/>
        <v>1.0265665931938426</v>
      </c>
      <c r="AG925" s="63">
        <f t="shared" ca="1" si="893"/>
        <v>1.1831660574911829</v>
      </c>
      <c r="AH925" s="63">
        <f t="shared" ca="1" si="893"/>
        <v>1.0255696032513104</v>
      </c>
      <c r="AI925" s="63">
        <f t="shared" ca="1" si="893"/>
        <v>1.0826442212629561</v>
      </c>
      <c r="AJ925" s="63">
        <f t="shared" ca="1" si="893"/>
        <v>0.83248584354375244</v>
      </c>
      <c r="AK925" s="63">
        <f t="shared" ca="1" si="893"/>
        <v>0.67998865378460605</v>
      </c>
      <c r="AL925" s="63">
        <f t="shared" ca="1" si="893"/>
        <v>1.1189106952543788</v>
      </c>
      <c r="AM925" s="63">
        <f t="shared" ca="1" si="893"/>
        <v>0.98091596609238429</v>
      </c>
      <c r="AN925" s="63">
        <f t="shared" ca="1" si="893"/>
        <v>1.1233265350847113</v>
      </c>
      <c r="AO925" s="63">
        <f t="shared" ca="1" si="893"/>
        <v>1.027116946153612</v>
      </c>
      <c r="AP925" s="63">
        <f t="shared" ca="1" si="893"/>
        <v>0.80208187349748883</v>
      </c>
      <c r="AQ925" s="63">
        <f t="shared" ca="1" si="893"/>
        <v>0.82301574062665106</v>
      </c>
      <c r="AR925" s="63">
        <f t="shared" ca="1" si="893"/>
        <v>0.89927131835664653</v>
      </c>
      <c r="AS925" s="64">
        <f t="shared" ca="1" si="893"/>
        <v>1.3550601458292477</v>
      </c>
    </row>
    <row r="926" spans="4:45" x14ac:dyDescent="0.3">
      <c r="D926" s="62" t="s">
        <v>916</v>
      </c>
      <c r="E926" s="63">
        <f>1</f>
        <v>1</v>
      </c>
      <c r="F926" s="63">
        <f t="shared" ref="F926:AS926" ca="1" si="894">F1930/E1930*EXP(-Taux_R)</f>
        <v>1.5005118364196368</v>
      </c>
      <c r="G926" s="63">
        <f t="shared" ca="1" si="894"/>
        <v>1.0262283650626356</v>
      </c>
      <c r="H926" s="63">
        <f t="shared" ca="1" si="894"/>
        <v>0.94123671141381227</v>
      </c>
      <c r="I926" s="63">
        <f t="shared" ca="1" si="894"/>
        <v>1.2492735966828197</v>
      </c>
      <c r="J926" s="63">
        <f t="shared" ca="1" si="894"/>
        <v>1.157392522224193</v>
      </c>
      <c r="K926" s="63">
        <f t="shared" ca="1" si="894"/>
        <v>0.82187240708663434</v>
      </c>
      <c r="L926" s="63">
        <f t="shared" ca="1" si="894"/>
        <v>1.0853344526131934</v>
      </c>
      <c r="M926" s="63">
        <f t="shared" ca="1" si="894"/>
        <v>1.280127967639122</v>
      </c>
      <c r="N926" s="63">
        <f t="shared" ca="1" si="894"/>
        <v>1.0135165975859499</v>
      </c>
      <c r="O926" s="63">
        <f t="shared" ca="1" si="894"/>
        <v>0.77665142447979096</v>
      </c>
      <c r="P926" s="63">
        <f t="shared" ca="1" si="894"/>
        <v>0.78189822407942</v>
      </c>
      <c r="Q926" s="63">
        <f t="shared" ca="1" si="894"/>
        <v>0.92329822188180244</v>
      </c>
      <c r="R926" s="63">
        <f t="shared" ca="1" si="894"/>
        <v>0.92563055153736495</v>
      </c>
      <c r="S926" s="63">
        <f t="shared" ca="1" si="894"/>
        <v>1.2832807140104281</v>
      </c>
      <c r="T926" s="63">
        <f t="shared" ca="1" si="894"/>
        <v>0.77529875105859924</v>
      </c>
      <c r="U926" s="63">
        <f t="shared" ca="1" si="894"/>
        <v>0.80542261512385771</v>
      </c>
      <c r="V926" s="63">
        <f t="shared" ca="1" si="894"/>
        <v>1.2522480760649037</v>
      </c>
      <c r="W926" s="63">
        <f t="shared" ca="1" si="894"/>
        <v>1.0983140066963994</v>
      </c>
      <c r="X926" s="63">
        <f t="shared" ca="1" si="894"/>
        <v>0.97579721401367125</v>
      </c>
      <c r="Y926" s="63">
        <f t="shared" ca="1" si="894"/>
        <v>0.92927433207924026</v>
      </c>
      <c r="Z926" s="63">
        <f t="shared" ca="1" si="894"/>
        <v>0.8471347557033192</v>
      </c>
      <c r="AA926" s="63">
        <f t="shared" ca="1" si="894"/>
        <v>1.0108454587124738</v>
      </c>
      <c r="AB926" s="63">
        <f t="shared" ca="1" si="894"/>
        <v>0.6865406337850668</v>
      </c>
      <c r="AC926" s="63">
        <f t="shared" ca="1" si="894"/>
        <v>0.64898715756672398</v>
      </c>
      <c r="AD926" s="63">
        <f t="shared" ca="1" si="894"/>
        <v>1.1811164560442964</v>
      </c>
      <c r="AE926" s="63">
        <f t="shared" ca="1" si="894"/>
        <v>1.1122570143475354</v>
      </c>
      <c r="AF926" s="63">
        <f t="shared" ca="1" si="894"/>
        <v>0.92145588833356706</v>
      </c>
      <c r="AG926" s="63">
        <f t="shared" ca="1" si="894"/>
        <v>0.86390665557845026</v>
      </c>
      <c r="AH926" s="63">
        <f t="shared" ca="1" si="894"/>
        <v>0.77434314488628475</v>
      </c>
      <c r="AI926" s="63">
        <f t="shared" ca="1" si="894"/>
        <v>0.89114404041423323</v>
      </c>
      <c r="AJ926" s="63">
        <f t="shared" ca="1" si="894"/>
        <v>0.98433239353749624</v>
      </c>
      <c r="AK926" s="63">
        <f t="shared" ca="1" si="894"/>
        <v>0.86827826980078571</v>
      </c>
      <c r="AL926" s="63">
        <f t="shared" ca="1" si="894"/>
        <v>0.88139486465726946</v>
      </c>
      <c r="AM926" s="63">
        <f t="shared" ca="1" si="894"/>
        <v>1.2622057093961363</v>
      </c>
      <c r="AN926" s="63">
        <f t="shared" ca="1" si="894"/>
        <v>0.96648500090957334</v>
      </c>
      <c r="AO926" s="63">
        <f t="shared" ca="1" si="894"/>
        <v>0.91328956380077109</v>
      </c>
      <c r="AP926" s="63">
        <f t="shared" ca="1" si="894"/>
        <v>0.85271309311074472</v>
      </c>
      <c r="AQ926" s="63">
        <f t="shared" ca="1" si="894"/>
        <v>0.79344154644977372</v>
      </c>
      <c r="AR926" s="63">
        <f t="shared" ca="1" si="894"/>
        <v>0.59474389181528242</v>
      </c>
      <c r="AS926" s="64">
        <f t="shared" ca="1" si="894"/>
        <v>0.90881860876477205</v>
      </c>
    </row>
    <row r="927" spans="4:45" x14ac:dyDescent="0.3">
      <c r="D927" s="62" t="s">
        <v>917</v>
      </c>
      <c r="E927" s="63">
        <f>1</f>
        <v>1</v>
      </c>
      <c r="F927" s="63">
        <f t="shared" ref="F927:AS927" ca="1" si="895">F1931/E1931*EXP(-Taux_R)</f>
        <v>0.72361677185727191</v>
      </c>
      <c r="G927" s="63">
        <f t="shared" ca="1" si="895"/>
        <v>0.98193067214423324</v>
      </c>
      <c r="H927" s="63">
        <f t="shared" ca="1" si="895"/>
        <v>0.99143317191883928</v>
      </c>
      <c r="I927" s="63">
        <f t="shared" ca="1" si="895"/>
        <v>0.91344056042550315</v>
      </c>
      <c r="J927" s="63">
        <f t="shared" ca="1" si="895"/>
        <v>0.82815747929706673</v>
      </c>
      <c r="K927" s="63">
        <f t="shared" ca="1" si="895"/>
        <v>0.78114654701989772</v>
      </c>
      <c r="L927" s="63">
        <f t="shared" ca="1" si="895"/>
        <v>0.85960296469245701</v>
      </c>
      <c r="M927" s="63">
        <f t="shared" ca="1" si="895"/>
        <v>0.70312007596547532</v>
      </c>
      <c r="N927" s="63">
        <f t="shared" ca="1" si="895"/>
        <v>0.97707981045608439</v>
      </c>
      <c r="O927" s="63">
        <f t="shared" ca="1" si="895"/>
        <v>1.0534708749039139</v>
      </c>
      <c r="P927" s="63">
        <f t="shared" ca="1" si="895"/>
        <v>0.92799602160271666</v>
      </c>
      <c r="Q927" s="63">
        <f t="shared" ca="1" si="895"/>
        <v>0.7186915813762228</v>
      </c>
      <c r="R927" s="63">
        <f t="shared" ca="1" si="895"/>
        <v>1.3332449349652495</v>
      </c>
      <c r="S927" s="63">
        <f t="shared" ca="1" si="895"/>
        <v>0.82037806837501259</v>
      </c>
      <c r="T927" s="63">
        <f t="shared" ca="1" si="895"/>
        <v>1.0925349539108824</v>
      </c>
      <c r="U927" s="63">
        <f t="shared" ca="1" si="895"/>
        <v>0.90893036350152256</v>
      </c>
      <c r="V927" s="63">
        <f t="shared" ca="1" si="895"/>
        <v>1.2425833088578981</v>
      </c>
      <c r="W927" s="63">
        <f t="shared" ca="1" si="895"/>
        <v>0.91154116724059375</v>
      </c>
      <c r="X927" s="63">
        <f t="shared" ca="1" si="895"/>
        <v>0.83134096741592889</v>
      </c>
      <c r="Y927" s="63">
        <f t="shared" ca="1" si="895"/>
        <v>1.1018679551297466</v>
      </c>
      <c r="Z927" s="63">
        <f t="shared" ca="1" si="895"/>
        <v>0.95842387990084688</v>
      </c>
      <c r="AA927" s="63">
        <f t="shared" ca="1" si="895"/>
        <v>0.90941602951036971</v>
      </c>
      <c r="AB927" s="63">
        <f t="shared" ca="1" si="895"/>
        <v>1.0168484127248365</v>
      </c>
      <c r="AC927" s="63">
        <f t="shared" ca="1" si="895"/>
        <v>0.78741475540702377</v>
      </c>
      <c r="AD927" s="63">
        <f t="shared" ca="1" si="895"/>
        <v>0.93786198772214846</v>
      </c>
      <c r="AE927" s="63">
        <f t="shared" ca="1" si="895"/>
        <v>0.89350992910858473</v>
      </c>
      <c r="AF927" s="63">
        <f t="shared" ca="1" si="895"/>
        <v>1.1112888975021513</v>
      </c>
      <c r="AG927" s="63">
        <f t="shared" ca="1" si="895"/>
        <v>1.0954987347246579</v>
      </c>
      <c r="AH927" s="63">
        <f t="shared" ca="1" si="895"/>
        <v>0.86544713543906537</v>
      </c>
      <c r="AI927" s="63">
        <f t="shared" ca="1" si="895"/>
        <v>1.4180529256851813</v>
      </c>
      <c r="AJ927" s="63">
        <f t="shared" ca="1" si="895"/>
        <v>1.1368730578659256</v>
      </c>
      <c r="AK927" s="63">
        <f t="shared" ca="1" si="895"/>
        <v>1.3225985316642686</v>
      </c>
      <c r="AL927" s="63">
        <f t="shared" ca="1" si="895"/>
        <v>1.0314753474582903</v>
      </c>
      <c r="AM927" s="63">
        <f t="shared" ca="1" si="895"/>
        <v>0.99859251544353189</v>
      </c>
      <c r="AN927" s="63">
        <f t="shared" ca="1" si="895"/>
        <v>1.0151049902867455</v>
      </c>
      <c r="AO927" s="63">
        <f t="shared" ca="1" si="895"/>
        <v>0.92760191856201135</v>
      </c>
      <c r="AP927" s="63">
        <f t="shared" ca="1" si="895"/>
        <v>1.0437921227054203</v>
      </c>
      <c r="AQ927" s="63">
        <f t="shared" ca="1" si="895"/>
        <v>0.78199460725983905</v>
      </c>
      <c r="AR927" s="63">
        <f t="shared" ca="1" si="895"/>
        <v>0.76245071415904808</v>
      </c>
      <c r="AS927" s="64">
        <f t="shared" ca="1" si="895"/>
        <v>1.2514968702169136</v>
      </c>
    </row>
    <row r="928" spans="4:45" x14ac:dyDescent="0.3">
      <c r="D928" s="62" t="s">
        <v>918</v>
      </c>
      <c r="E928" s="63">
        <f>1</f>
        <v>1</v>
      </c>
      <c r="F928" s="63">
        <f t="shared" ref="F928:AS928" ca="1" si="896">F1932/E1932*EXP(-Taux_R)</f>
        <v>0.99536238973518387</v>
      </c>
      <c r="G928" s="63">
        <f t="shared" ca="1" si="896"/>
        <v>1.1326361384141503</v>
      </c>
      <c r="H928" s="63">
        <f t="shared" ca="1" si="896"/>
        <v>0.87504534718197058</v>
      </c>
      <c r="I928" s="63">
        <f t="shared" ca="1" si="896"/>
        <v>0.89452538134564763</v>
      </c>
      <c r="J928" s="63">
        <f t="shared" ca="1" si="896"/>
        <v>1.0590151886638401</v>
      </c>
      <c r="K928" s="63">
        <f t="shared" ca="1" si="896"/>
        <v>1.2890177420740205</v>
      </c>
      <c r="L928" s="63">
        <f t="shared" ca="1" si="896"/>
        <v>0.86876942703786186</v>
      </c>
      <c r="M928" s="63">
        <f t="shared" ca="1" si="896"/>
        <v>0.94096336683537085</v>
      </c>
      <c r="N928" s="63">
        <f t="shared" ca="1" si="896"/>
        <v>0.67747036051852882</v>
      </c>
      <c r="O928" s="63">
        <f t="shared" ca="1" si="896"/>
        <v>1.0290099052204256</v>
      </c>
      <c r="P928" s="63">
        <f t="shared" ca="1" si="896"/>
        <v>1.1051844289488559</v>
      </c>
      <c r="Q928" s="63">
        <f t="shared" ca="1" si="896"/>
        <v>0.74024896335644996</v>
      </c>
      <c r="R928" s="63">
        <f t="shared" ca="1" si="896"/>
        <v>0.95446186425048996</v>
      </c>
      <c r="S928" s="63">
        <f t="shared" ca="1" si="896"/>
        <v>0.82697590787519371</v>
      </c>
      <c r="T928" s="63">
        <f t="shared" ca="1" si="896"/>
        <v>1.0510201425815475</v>
      </c>
      <c r="U928" s="63">
        <f t="shared" ca="1" si="896"/>
        <v>0.83140736031871387</v>
      </c>
      <c r="V928" s="63">
        <f t="shared" ca="1" si="896"/>
        <v>0.61144963092066518</v>
      </c>
      <c r="W928" s="63">
        <f t="shared" ca="1" si="896"/>
        <v>0.82711709533460476</v>
      </c>
      <c r="X928" s="63">
        <f t="shared" ca="1" si="896"/>
        <v>1.1947185955554116</v>
      </c>
      <c r="Y928" s="63">
        <f t="shared" ca="1" si="896"/>
        <v>1.0123687681618529</v>
      </c>
      <c r="Z928" s="63">
        <f t="shared" ca="1" si="896"/>
        <v>1.4732424398682979</v>
      </c>
      <c r="AA928" s="63">
        <f t="shared" ca="1" si="896"/>
        <v>0.83979701130455375</v>
      </c>
      <c r="AB928" s="63">
        <f t="shared" ca="1" si="896"/>
        <v>0.96206039734674187</v>
      </c>
      <c r="AC928" s="63">
        <f t="shared" ca="1" si="896"/>
        <v>1.0859888262841906</v>
      </c>
      <c r="AD928" s="63">
        <f t="shared" ca="1" si="896"/>
        <v>1.0059540380808627</v>
      </c>
      <c r="AE928" s="63">
        <f t="shared" ca="1" si="896"/>
        <v>0.82304562881483334</v>
      </c>
      <c r="AF928" s="63">
        <f t="shared" ca="1" si="896"/>
        <v>1.3011835873051856</v>
      </c>
      <c r="AG928" s="63">
        <f t="shared" ca="1" si="896"/>
        <v>1.1021051886820101</v>
      </c>
      <c r="AH928" s="63">
        <f t="shared" ca="1" si="896"/>
        <v>1.2586941555403115</v>
      </c>
      <c r="AI928" s="63">
        <f t="shared" ca="1" si="896"/>
        <v>0.97194419071571292</v>
      </c>
      <c r="AJ928" s="63">
        <f t="shared" ca="1" si="896"/>
        <v>0.64996938664827875</v>
      </c>
      <c r="AK928" s="63">
        <f t="shared" ca="1" si="896"/>
        <v>0.9412021211773669</v>
      </c>
      <c r="AL928" s="63">
        <f t="shared" ca="1" si="896"/>
        <v>1.5236764762089881</v>
      </c>
      <c r="AM928" s="63">
        <f t="shared" ca="1" si="896"/>
        <v>1.2799740797322168</v>
      </c>
      <c r="AN928" s="63">
        <f t="shared" ca="1" si="896"/>
        <v>0.93173819926565971</v>
      </c>
      <c r="AO928" s="63">
        <f t="shared" ca="1" si="896"/>
        <v>1.0300698984571908</v>
      </c>
      <c r="AP928" s="63">
        <f t="shared" ca="1" si="896"/>
        <v>0.78758679326867853</v>
      </c>
      <c r="AQ928" s="63">
        <f t="shared" ca="1" si="896"/>
        <v>1.1684533189143975</v>
      </c>
      <c r="AR928" s="63">
        <f t="shared" ca="1" si="896"/>
        <v>0.812679506674434</v>
      </c>
      <c r="AS928" s="64">
        <f t="shared" ca="1" si="896"/>
        <v>0.83212317471975272</v>
      </c>
    </row>
    <row r="929" spans="4:45" x14ac:dyDescent="0.3">
      <c r="D929" s="62" t="s">
        <v>919</v>
      </c>
      <c r="E929" s="63">
        <f>1</f>
        <v>1</v>
      </c>
      <c r="F929" s="63">
        <f t="shared" ref="F929:AS929" ca="1" si="897">F1933/E1933*EXP(-Taux_R)</f>
        <v>0.78861455839894312</v>
      </c>
      <c r="G929" s="63">
        <f t="shared" ca="1" si="897"/>
        <v>1.170562866359274</v>
      </c>
      <c r="H929" s="63">
        <f t="shared" ca="1" si="897"/>
        <v>0.92408993460200795</v>
      </c>
      <c r="I929" s="63">
        <f t="shared" ca="1" si="897"/>
        <v>0.90171869348225886</v>
      </c>
      <c r="J929" s="63">
        <f t="shared" ca="1" si="897"/>
        <v>0.79258336674974161</v>
      </c>
      <c r="K929" s="63">
        <f t="shared" ca="1" si="897"/>
        <v>0.65716117579818478</v>
      </c>
      <c r="L929" s="63">
        <f t="shared" ca="1" si="897"/>
        <v>1.0012654758975503</v>
      </c>
      <c r="M929" s="63">
        <f t="shared" ca="1" si="897"/>
        <v>0.98377887227842831</v>
      </c>
      <c r="N929" s="63">
        <f t="shared" ca="1" si="897"/>
        <v>1.1805453859656396</v>
      </c>
      <c r="O929" s="63">
        <f t="shared" ca="1" si="897"/>
        <v>0.85339211116077185</v>
      </c>
      <c r="P929" s="63">
        <f t="shared" ca="1" si="897"/>
        <v>0.93605460757115866</v>
      </c>
      <c r="Q929" s="63">
        <f t="shared" ca="1" si="897"/>
        <v>1.4765626046363054</v>
      </c>
      <c r="R929" s="63">
        <f t="shared" ca="1" si="897"/>
        <v>1.0415280877121584</v>
      </c>
      <c r="S929" s="63">
        <f t="shared" ca="1" si="897"/>
        <v>0.92887706919578084</v>
      </c>
      <c r="T929" s="63">
        <f t="shared" ca="1" si="897"/>
        <v>1.1669578469593296</v>
      </c>
      <c r="U929" s="63">
        <f t="shared" ca="1" si="897"/>
        <v>1.1800435796137922</v>
      </c>
      <c r="V929" s="63">
        <f t="shared" ca="1" si="897"/>
        <v>1.1168303280964924</v>
      </c>
      <c r="W929" s="63">
        <f t="shared" ca="1" si="897"/>
        <v>0.89396633014875626</v>
      </c>
      <c r="X929" s="63">
        <f t="shared" ca="1" si="897"/>
        <v>1.0820677195767203</v>
      </c>
      <c r="Y929" s="63">
        <f t="shared" ca="1" si="897"/>
        <v>0.82396363182093268</v>
      </c>
      <c r="Z929" s="63">
        <f t="shared" ca="1" si="897"/>
        <v>1.1082829217315915</v>
      </c>
      <c r="AA929" s="63">
        <f t="shared" ca="1" si="897"/>
        <v>1.0467952020391647</v>
      </c>
      <c r="AB929" s="63">
        <f t="shared" ca="1" si="897"/>
        <v>1.1620972642395844</v>
      </c>
      <c r="AC929" s="63">
        <f t="shared" ca="1" si="897"/>
        <v>0.91239331656882827</v>
      </c>
      <c r="AD929" s="63">
        <f t="shared" ca="1" si="897"/>
        <v>0.96992070773457317</v>
      </c>
      <c r="AE929" s="63">
        <f t="shared" ca="1" si="897"/>
        <v>0.91442445781180404</v>
      </c>
      <c r="AF929" s="63">
        <f t="shared" ca="1" si="897"/>
        <v>1.1881038881041375</v>
      </c>
      <c r="AG929" s="63">
        <f t="shared" ca="1" si="897"/>
        <v>1.1122049564469261</v>
      </c>
      <c r="AH929" s="63">
        <f t="shared" ca="1" si="897"/>
        <v>0.78494098301447912</v>
      </c>
      <c r="AI929" s="63">
        <f t="shared" ca="1" si="897"/>
        <v>1.5637164973969575</v>
      </c>
      <c r="AJ929" s="63">
        <f t="shared" ca="1" si="897"/>
        <v>0.6212714708970376</v>
      </c>
      <c r="AK929" s="63">
        <f t="shared" ca="1" si="897"/>
        <v>0.73900060398460299</v>
      </c>
      <c r="AL929" s="63">
        <f t="shared" ca="1" si="897"/>
        <v>0.7811988763512786</v>
      </c>
      <c r="AM929" s="63">
        <f t="shared" ca="1" si="897"/>
        <v>0.98199321836635234</v>
      </c>
      <c r="AN929" s="63">
        <f t="shared" ca="1" si="897"/>
        <v>1.0514163528214335</v>
      </c>
      <c r="AO929" s="63">
        <f t="shared" ca="1" si="897"/>
        <v>0.97287550397138656</v>
      </c>
      <c r="AP929" s="63">
        <f t="shared" ca="1" si="897"/>
        <v>1.0035502159283844</v>
      </c>
      <c r="AQ929" s="63">
        <f t="shared" ca="1" si="897"/>
        <v>0.93155941345170445</v>
      </c>
      <c r="AR929" s="63">
        <f t="shared" ca="1" si="897"/>
        <v>0.93214225633780778</v>
      </c>
      <c r="AS929" s="64">
        <f t="shared" ca="1" si="897"/>
        <v>1.0670048178318643</v>
      </c>
    </row>
    <row r="930" spans="4:45" x14ac:dyDescent="0.3">
      <c r="D930" s="62" t="s">
        <v>920</v>
      </c>
      <c r="E930" s="63">
        <f>1</f>
        <v>1</v>
      </c>
      <c r="F930" s="63">
        <f t="shared" ref="F930:AS930" ca="1" si="898">F1934/E1934*EXP(-Taux_R)</f>
        <v>1.4175532827796331</v>
      </c>
      <c r="G930" s="63">
        <f t="shared" ca="1" si="898"/>
        <v>0.98848627393263544</v>
      </c>
      <c r="H930" s="63">
        <f t="shared" ca="1" si="898"/>
        <v>0.84489607230719854</v>
      </c>
      <c r="I930" s="63">
        <f t="shared" ca="1" si="898"/>
        <v>1.3075451042724966</v>
      </c>
      <c r="J930" s="63">
        <f t="shared" ca="1" si="898"/>
        <v>1.1603064361189825</v>
      </c>
      <c r="K930" s="63">
        <f t="shared" ca="1" si="898"/>
        <v>0.80352436457084486</v>
      </c>
      <c r="L930" s="63">
        <f t="shared" ca="1" si="898"/>
        <v>1.3709370846809055</v>
      </c>
      <c r="M930" s="63">
        <f t="shared" ca="1" si="898"/>
        <v>0.86814508857912154</v>
      </c>
      <c r="N930" s="63">
        <f t="shared" ca="1" si="898"/>
        <v>1.1749240060415211</v>
      </c>
      <c r="O930" s="63">
        <f t="shared" ca="1" si="898"/>
        <v>0.8562860014803696</v>
      </c>
      <c r="P930" s="63">
        <f t="shared" ca="1" si="898"/>
        <v>0.99948254157401029</v>
      </c>
      <c r="Q930" s="63">
        <f t="shared" ca="1" si="898"/>
        <v>1.0476115192985862</v>
      </c>
      <c r="R930" s="63">
        <f t="shared" ca="1" si="898"/>
        <v>1.0039748638488204</v>
      </c>
      <c r="S930" s="63">
        <f t="shared" ca="1" si="898"/>
        <v>0.92282072925425673</v>
      </c>
      <c r="T930" s="63">
        <f t="shared" ca="1" si="898"/>
        <v>0.86925748068639941</v>
      </c>
      <c r="U930" s="63">
        <f t="shared" ca="1" si="898"/>
        <v>0.88632881620587844</v>
      </c>
      <c r="V930" s="63">
        <f t="shared" ca="1" si="898"/>
        <v>1.3748411636424003</v>
      </c>
      <c r="W930" s="63">
        <f t="shared" ca="1" si="898"/>
        <v>1.0002581045409769</v>
      </c>
      <c r="X930" s="63">
        <f t="shared" ca="1" si="898"/>
        <v>0.9329803849981485</v>
      </c>
      <c r="Y930" s="63">
        <f t="shared" ca="1" si="898"/>
        <v>0.81312971497389064</v>
      </c>
      <c r="Z930" s="63">
        <f t="shared" ca="1" si="898"/>
        <v>1.1543009195967278</v>
      </c>
      <c r="AA930" s="63">
        <f t="shared" ca="1" si="898"/>
        <v>0.90011968766086636</v>
      </c>
      <c r="AB930" s="63">
        <f t="shared" ca="1" si="898"/>
        <v>1.0434755271270426</v>
      </c>
      <c r="AC930" s="63">
        <f t="shared" ca="1" si="898"/>
        <v>0.89774707439455848</v>
      </c>
      <c r="AD930" s="63">
        <f t="shared" ca="1" si="898"/>
        <v>1.4835260382523026</v>
      </c>
      <c r="AE930" s="63">
        <f t="shared" ca="1" si="898"/>
        <v>0.85434454752261269</v>
      </c>
      <c r="AF930" s="63">
        <f t="shared" ca="1" si="898"/>
        <v>1.1609091275093173</v>
      </c>
      <c r="AG930" s="63">
        <f t="shared" ca="1" si="898"/>
        <v>0.9591738440761427</v>
      </c>
      <c r="AH930" s="63">
        <f t="shared" ca="1" si="898"/>
        <v>1.0880949699212297</v>
      </c>
      <c r="AI930" s="63">
        <f t="shared" ca="1" si="898"/>
        <v>1.0093959335659877</v>
      </c>
      <c r="AJ930" s="63">
        <f t="shared" ca="1" si="898"/>
        <v>1.3437799496606293</v>
      </c>
      <c r="AK930" s="63">
        <f t="shared" ca="1" si="898"/>
        <v>0.97827473313157065</v>
      </c>
      <c r="AL930" s="63">
        <f t="shared" ca="1" si="898"/>
        <v>1.081707349285755</v>
      </c>
      <c r="AM930" s="63">
        <f t="shared" ca="1" si="898"/>
        <v>0.91452866648675046</v>
      </c>
      <c r="AN930" s="63">
        <f t="shared" ca="1" si="898"/>
        <v>0.98426469851345499</v>
      </c>
      <c r="AO930" s="63">
        <f t="shared" ca="1" si="898"/>
        <v>0.74669670971322022</v>
      </c>
      <c r="AP930" s="63">
        <f t="shared" ca="1" si="898"/>
        <v>0.86047067631978658</v>
      </c>
      <c r="AQ930" s="63">
        <f t="shared" ca="1" si="898"/>
        <v>1.2697261824210682</v>
      </c>
      <c r="AR930" s="63">
        <f t="shared" ca="1" si="898"/>
        <v>1.2029588354784904</v>
      </c>
      <c r="AS930" s="64">
        <f t="shared" ca="1" si="898"/>
        <v>1.2102260586965146</v>
      </c>
    </row>
    <row r="931" spans="4:45" x14ac:dyDescent="0.3">
      <c r="D931" s="62" t="s">
        <v>921</v>
      </c>
      <c r="E931" s="63">
        <f>1</f>
        <v>1</v>
      </c>
      <c r="F931" s="63">
        <f t="shared" ref="F931:AS931" ca="1" si="899">F1935/E1935*EXP(-Taux_R)</f>
        <v>0.87888780591454507</v>
      </c>
      <c r="G931" s="63">
        <f t="shared" ca="1" si="899"/>
        <v>0.92975699149196767</v>
      </c>
      <c r="H931" s="63">
        <f t="shared" ca="1" si="899"/>
        <v>0.88984257121803711</v>
      </c>
      <c r="I931" s="63">
        <f t="shared" ca="1" si="899"/>
        <v>0.84691780084360913</v>
      </c>
      <c r="J931" s="63">
        <f t="shared" ca="1" si="899"/>
        <v>1.0520059948514306</v>
      </c>
      <c r="K931" s="63">
        <f t="shared" ca="1" si="899"/>
        <v>1.0374568340332899</v>
      </c>
      <c r="L931" s="63">
        <f t="shared" ca="1" si="899"/>
        <v>1.2911761609038042</v>
      </c>
      <c r="M931" s="63">
        <f t="shared" ca="1" si="899"/>
        <v>0.83042176442488114</v>
      </c>
      <c r="N931" s="63">
        <f t="shared" ca="1" si="899"/>
        <v>1.2078932372334099</v>
      </c>
      <c r="O931" s="63">
        <f t="shared" ca="1" si="899"/>
        <v>0.99626527998762893</v>
      </c>
      <c r="P931" s="63">
        <f t="shared" ca="1" si="899"/>
        <v>1.0804110029091503</v>
      </c>
      <c r="Q931" s="63">
        <f t="shared" ca="1" si="899"/>
        <v>0.69758104184256597</v>
      </c>
      <c r="R931" s="63">
        <f t="shared" ca="1" si="899"/>
        <v>1.229187343551716</v>
      </c>
      <c r="S931" s="63">
        <f t="shared" ca="1" si="899"/>
        <v>0.92418899508443197</v>
      </c>
      <c r="T931" s="63">
        <f t="shared" ca="1" si="899"/>
        <v>0.88468501354750084</v>
      </c>
      <c r="U931" s="63">
        <f t="shared" ca="1" si="899"/>
        <v>1.2614110925712676</v>
      </c>
      <c r="V931" s="63">
        <f t="shared" ca="1" si="899"/>
        <v>1.1916209590887741</v>
      </c>
      <c r="W931" s="63">
        <f t="shared" ca="1" si="899"/>
        <v>0.91938891680670798</v>
      </c>
      <c r="X931" s="63">
        <f t="shared" ca="1" si="899"/>
        <v>1.0721848407623702</v>
      </c>
      <c r="Y931" s="63">
        <f t="shared" ca="1" si="899"/>
        <v>0.90135108602951386</v>
      </c>
      <c r="Z931" s="63">
        <f t="shared" ca="1" si="899"/>
        <v>1.1250805020245007</v>
      </c>
      <c r="AA931" s="63">
        <f t="shared" ca="1" si="899"/>
        <v>0.71504775416878785</v>
      </c>
      <c r="AB931" s="63">
        <f t="shared" ca="1" si="899"/>
        <v>1.1046934213391895</v>
      </c>
      <c r="AC931" s="63">
        <f t="shared" ca="1" si="899"/>
        <v>0.9819986485163531</v>
      </c>
      <c r="AD931" s="63">
        <f t="shared" ca="1" si="899"/>
        <v>1.0410357768689136</v>
      </c>
      <c r="AE931" s="63">
        <f t="shared" ca="1" si="899"/>
        <v>0.98462449387357165</v>
      </c>
      <c r="AF931" s="63">
        <f t="shared" ca="1" si="899"/>
        <v>0.9870343569476473</v>
      </c>
      <c r="AG931" s="63">
        <f t="shared" ca="1" si="899"/>
        <v>1.0806987200094207</v>
      </c>
      <c r="AH931" s="63">
        <f t="shared" ca="1" si="899"/>
        <v>0.96804601371116372</v>
      </c>
      <c r="AI931" s="63">
        <f t="shared" ca="1" si="899"/>
        <v>0.66317883105264464</v>
      </c>
      <c r="AJ931" s="63">
        <f t="shared" ca="1" si="899"/>
        <v>1.1798992942971125</v>
      </c>
      <c r="AK931" s="63">
        <f t="shared" ca="1" si="899"/>
        <v>0.83475095600498617</v>
      </c>
      <c r="AL931" s="63">
        <f t="shared" ca="1" si="899"/>
        <v>1.1560131714683073</v>
      </c>
      <c r="AM931" s="63">
        <f t="shared" ca="1" si="899"/>
        <v>0.80833483772567061</v>
      </c>
      <c r="AN931" s="63">
        <f t="shared" ca="1" si="899"/>
        <v>1.0928829999522114</v>
      </c>
      <c r="AO931" s="63">
        <f t="shared" ca="1" si="899"/>
        <v>0.79888546137633176</v>
      </c>
      <c r="AP931" s="63">
        <f t="shared" ca="1" si="899"/>
        <v>0.95535971042669932</v>
      </c>
      <c r="AQ931" s="63">
        <f t="shared" ca="1" si="899"/>
        <v>1.0137408800795462</v>
      </c>
      <c r="AR931" s="63">
        <f t="shared" ca="1" si="899"/>
        <v>0.80128320706984968</v>
      </c>
      <c r="AS931" s="64">
        <f t="shared" ca="1" si="899"/>
        <v>0.98105440589863824</v>
      </c>
    </row>
    <row r="932" spans="4:45" x14ac:dyDescent="0.3">
      <c r="D932" s="62" t="s">
        <v>922</v>
      </c>
      <c r="E932" s="63">
        <f>1</f>
        <v>1</v>
      </c>
      <c r="F932" s="63">
        <f t="shared" ref="F932:AS932" ca="1" si="900">F1936/E1936*EXP(-Taux_R)</f>
        <v>0.80939316456664467</v>
      </c>
      <c r="G932" s="63">
        <f t="shared" ca="1" si="900"/>
        <v>0.9396461581978931</v>
      </c>
      <c r="H932" s="63">
        <f t="shared" ca="1" si="900"/>
        <v>1.2837574361339807</v>
      </c>
      <c r="I932" s="63">
        <f t="shared" ca="1" si="900"/>
        <v>0.91041981211207701</v>
      </c>
      <c r="J932" s="63">
        <f t="shared" ca="1" si="900"/>
        <v>1.0528998496411417</v>
      </c>
      <c r="K932" s="63">
        <f t="shared" ca="1" si="900"/>
        <v>0.84979260455983596</v>
      </c>
      <c r="L932" s="63">
        <f t="shared" ca="1" si="900"/>
        <v>0.84491963971978024</v>
      </c>
      <c r="M932" s="63">
        <f t="shared" ca="1" si="900"/>
        <v>1.0253754446164363</v>
      </c>
      <c r="N932" s="63">
        <f t="shared" ca="1" si="900"/>
        <v>1.02671867450177</v>
      </c>
      <c r="O932" s="63">
        <f t="shared" ca="1" si="900"/>
        <v>0.9192343203342016</v>
      </c>
      <c r="P932" s="63">
        <f t="shared" ca="1" si="900"/>
        <v>1.1021038787301531</v>
      </c>
      <c r="Q932" s="63">
        <f t="shared" ca="1" si="900"/>
        <v>0.97291446839385554</v>
      </c>
      <c r="R932" s="63">
        <f t="shared" ca="1" si="900"/>
        <v>0.75686244422569304</v>
      </c>
      <c r="S932" s="63">
        <f t="shared" ca="1" si="900"/>
        <v>1.2402934343893222</v>
      </c>
      <c r="T932" s="63">
        <f t="shared" ca="1" si="900"/>
        <v>0.97460318959795589</v>
      </c>
      <c r="U932" s="63">
        <f t="shared" ca="1" si="900"/>
        <v>0.79958726868912666</v>
      </c>
      <c r="V932" s="63">
        <f t="shared" ca="1" si="900"/>
        <v>1.2141120734536686</v>
      </c>
      <c r="W932" s="63">
        <f t="shared" ca="1" si="900"/>
        <v>0.9700449621134013</v>
      </c>
      <c r="X932" s="63">
        <f t="shared" ca="1" si="900"/>
        <v>0.98220995525034727</v>
      </c>
      <c r="Y932" s="63">
        <f t="shared" ca="1" si="900"/>
        <v>0.9954631114636131</v>
      </c>
      <c r="Z932" s="63">
        <f t="shared" ca="1" si="900"/>
        <v>1.4875317535447206</v>
      </c>
      <c r="AA932" s="63">
        <f t="shared" ca="1" si="900"/>
        <v>0.95277916545282448</v>
      </c>
      <c r="AB932" s="63">
        <f t="shared" ca="1" si="900"/>
        <v>0.85133151187504763</v>
      </c>
      <c r="AC932" s="63">
        <f t="shared" ca="1" si="900"/>
        <v>1.2855187242727408</v>
      </c>
      <c r="AD932" s="63">
        <f t="shared" ca="1" si="900"/>
        <v>0.8941335874570383</v>
      </c>
      <c r="AE932" s="63">
        <f t="shared" ca="1" si="900"/>
        <v>1.1481619751833465</v>
      </c>
      <c r="AF932" s="63">
        <f t="shared" ca="1" si="900"/>
        <v>1.1396241631278767</v>
      </c>
      <c r="AG932" s="63">
        <f t="shared" ca="1" si="900"/>
        <v>1.0591891731398815</v>
      </c>
      <c r="AH932" s="63">
        <f t="shared" ca="1" si="900"/>
        <v>0.82557477383124267</v>
      </c>
      <c r="AI932" s="63">
        <f t="shared" ca="1" si="900"/>
        <v>0.84481090942850934</v>
      </c>
      <c r="AJ932" s="63">
        <f t="shared" ca="1" si="900"/>
        <v>0.77780201166081941</v>
      </c>
      <c r="AK932" s="63">
        <f t="shared" ca="1" si="900"/>
        <v>0.95658260645253379</v>
      </c>
      <c r="AL932" s="63">
        <f t="shared" ca="1" si="900"/>
        <v>1.1994891740865592</v>
      </c>
      <c r="AM932" s="63">
        <f t="shared" ca="1" si="900"/>
        <v>0.91770633572897764</v>
      </c>
      <c r="AN932" s="63">
        <f t="shared" ca="1" si="900"/>
        <v>1.0338826012844973</v>
      </c>
      <c r="AO932" s="63">
        <f t="shared" ca="1" si="900"/>
        <v>1.0841090251460228</v>
      </c>
      <c r="AP932" s="63">
        <f t="shared" ca="1" si="900"/>
        <v>0.87364683621860184</v>
      </c>
      <c r="AQ932" s="63">
        <f t="shared" ca="1" si="900"/>
        <v>1.1163696543245361</v>
      </c>
      <c r="AR932" s="63">
        <f t="shared" ca="1" si="900"/>
        <v>0.86228109167444056</v>
      </c>
      <c r="AS932" s="64">
        <f t="shared" ca="1" si="900"/>
        <v>0.84557273570190905</v>
      </c>
    </row>
    <row r="933" spans="4:45" x14ac:dyDescent="0.3">
      <c r="D933" s="62" t="s">
        <v>923</v>
      </c>
      <c r="E933" s="63">
        <f>1</f>
        <v>1</v>
      </c>
      <c r="F933" s="63">
        <f t="shared" ref="F933:AS933" ca="1" si="901">F1937/E1937*EXP(-Taux_R)</f>
        <v>1.1531359572611739</v>
      </c>
      <c r="G933" s="63">
        <f t="shared" ca="1" si="901"/>
        <v>0.98826993267474517</v>
      </c>
      <c r="H933" s="63">
        <f t="shared" ca="1" si="901"/>
        <v>0.86010063678328597</v>
      </c>
      <c r="I933" s="63">
        <f t="shared" ca="1" si="901"/>
        <v>0.98585701468986187</v>
      </c>
      <c r="J933" s="63">
        <f t="shared" ca="1" si="901"/>
        <v>0.90731513648166329</v>
      </c>
      <c r="K933" s="63">
        <f t="shared" ca="1" si="901"/>
        <v>0.71480882161534176</v>
      </c>
      <c r="L933" s="63">
        <f t="shared" ca="1" si="901"/>
        <v>1.1041544387893583</v>
      </c>
      <c r="M933" s="63">
        <f t="shared" ca="1" si="901"/>
        <v>0.81512684868228247</v>
      </c>
      <c r="N933" s="63">
        <f t="shared" ca="1" si="901"/>
        <v>0.88181464022480571</v>
      </c>
      <c r="O933" s="63">
        <f t="shared" ca="1" si="901"/>
        <v>1.1156619969955268</v>
      </c>
      <c r="P933" s="63">
        <f t="shared" ca="1" si="901"/>
        <v>1.0367882741981727</v>
      </c>
      <c r="Q933" s="63">
        <f t="shared" ca="1" si="901"/>
        <v>0.81482243096802653</v>
      </c>
      <c r="R933" s="63">
        <f t="shared" ca="1" si="901"/>
        <v>1.3239012477369516</v>
      </c>
      <c r="S933" s="63">
        <f t="shared" ca="1" si="901"/>
        <v>0.99920957738521865</v>
      </c>
      <c r="T933" s="63">
        <f t="shared" ca="1" si="901"/>
        <v>1.2194078734503513</v>
      </c>
      <c r="U933" s="63">
        <f t="shared" ca="1" si="901"/>
        <v>1.1468133737425084</v>
      </c>
      <c r="V933" s="63">
        <f t="shared" ca="1" si="901"/>
        <v>1.3323731014830502</v>
      </c>
      <c r="W933" s="63">
        <f t="shared" ca="1" si="901"/>
        <v>1.4092086867737115</v>
      </c>
      <c r="X933" s="63">
        <f t="shared" ca="1" si="901"/>
        <v>0.83057254301713079</v>
      </c>
      <c r="Y933" s="63">
        <f t="shared" ca="1" si="901"/>
        <v>1.0800800240106425</v>
      </c>
      <c r="Z933" s="63">
        <f t="shared" ca="1" si="901"/>
        <v>0.98463687271033429</v>
      </c>
      <c r="AA933" s="63">
        <f t="shared" ca="1" si="901"/>
        <v>1.0296621593304527</v>
      </c>
      <c r="AB933" s="63">
        <f t="shared" ca="1" si="901"/>
        <v>0.99012685157079772</v>
      </c>
      <c r="AC933" s="63">
        <f t="shared" ca="1" si="901"/>
        <v>1.1592254599746123</v>
      </c>
      <c r="AD933" s="63">
        <f t="shared" ca="1" si="901"/>
        <v>0.69281770168290324</v>
      </c>
      <c r="AE933" s="63">
        <f t="shared" ca="1" si="901"/>
        <v>0.86543100704256459</v>
      </c>
      <c r="AF933" s="63">
        <f t="shared" ca="1" si="901"/>
        <v>0.91703114779179706</v>
      </c>
      <c r="AG933" s="63">
        <f t="shared" ca="1" si="901"/>
        <v>1.1491226417717031</v>
      </c>
      <c r="AH933" s="63">
        <f t="shared" ca="1" si="901"/>
        <v>0.73428648177750078</v>
      </c>
      <c r="AI933" s="63">
        <f t="shared" ca="1" si="901"/>
        <v>0.92304735170590668</v>
      </c>
      <c r="AJ933" s="63">
        <f t="shared" ca="1" si="901"/>
        <v>0.76299883352391173</v>
      </c>
      <c r="AK933" s="63">
        <f t="shared" ca="1" si="901"/>
        <v>1.0094531667227806</v>
      </c>
      <c r="AL933" s="63">
        <f t="shared" ca="1" si="901"/>
        <v>1.2180332228574635</v>
      </c>
      <c r="AM933" s="63">
        <f t="shared" ca="1" si="901"/>
        <v>1.1684487096754803</v>
      </c>
      <c r="AN933" s="63">
        <f t="shared" ca="1" si="901"/>
        <v>1.1407055652951534</v>
      </c>
      <c r="AO933" s="63">
        <f t="shared" ca="1" si="901"/>
        <v>0.85953192573117632</v>
      </c>
      <c r="AP933" s="63">
        <f t="shared" ca="1" si="901"/>
        <v>0.84102949831937657</v>
      </c>
      <c r="AQ933" s="63">
        <f t="shared" ca="1" si="901"/>
        <v>1.1576454186992524</v>
      </c>
      <c r="AR933" s="63">
        <f t="shared" ca="1" si="901"/>
        <v>0.90108728974219654</v>
      </c>
      <c r="AS933" s="64">
        <f t="shared" ca="1" si="901"/>
        <v>0.85974524600284585</v>
      </c>
    </row>
    <row r="934" spans="4:45" x14ac:dyDescent="0.3">
      <c r="D934" s="62" t="s">
        <v>924</v>
      </c>
      <c r="E934" s="63">
        <f>1</f>
        <v>1</v>
      </c>
      <c r="F934" s="63">
        <f t="shared" ref="F934:AS934" ca="1" si="902">F1938/E1938*EXP(-Taux_R)</f>
        <v>0.88343165875647911</v>
      </c>
      <c r="G934" s="63">
        <f t="shared" ca="1" si="902"/>
        <v>1.3302425622331946</v>
      </c>
      <c r="H934" s="63">
        <f t="shared" ca="1" si="902"/>
        <v>0.97712868485992621</v>
      </c>
      <c r="I934" s="63">
        <f t="shared" ca="1" si="902"/>
        <v>0.81498158864224934</v>
      </c>
      <c r="J934" s="63">
        <f t="shared" ca="1" si="902"/>
        <v>1.1301175486943424</v>
      </c>
      <c r="K934" s="63">
        <f t="shared" ca="1" si="902"/>
        <v>0.88905674149457148</v>
      </c>
      <c r="L934" s="63">
        <f t="shared" ca="1" si="902"/>
        <v>0.90176751392142851</v>
      </c>
      <c r="M934" s="63">
        <f t="shared" ca="1" si="902"/>
        <v>0.82749789696028875</v>
      </c>
      <c r="N934" s="63">
        <f t="shared" ca="1" si="902"/>
        <v>0.87580516905717543</v>
      </c>
      <c r="O934" s="63">
        <f t="shared" ca="1" si="902"/>
        <v>1.0984678798539333</v>
      </c>
      <c r="P934" s="63">
        <f t="shared" ca="1" si="902"/>
        <v>1.0823598615434142</v>
      </c>
      <c r="Q934" s="63">
        <f t="shared" ca="1" si="902"/>
        <v>0.81688436777334283</v>
      </c>
      <c r="R934" s="63">
        <f t="shared" ca="1" si="902"/>
        <v>0.76717893148642302</v>
      </c>
      <c r="S934" s="63">
        <f t="shared" ca="1" si="902"/>
        <v>0.79445521667275165</v>
      </c>
      <c r="T934" s="63">
        <f t="shared" ca="1" si="902"/>
        <v>1.1009341293523962</v>
      </c>
      <c r="U934" s="63">
        <f t="shared" ca="1" si="902"/>
        <v>0.92647801974646793</v>
      </c>
      <c r="V934" s="63">
        <f t="shared" ca="1" si="902"/>
        <v>1.0254757396249501</v>
      </c>
      <c r="W934" s="63">
        <f t="shared" ca="1" si="902"/>
        <v>0.77108018213172358</v>
      </c>
      <c r="X934" s="63">
        <f t="shared" ca="1" si="902"/>
        <v>0.8696635689115495</v>
      </c>
      <c r="Y934" s="63">
        <f t="shared" ca="1" si="902"/>
        <v>1.0097731664857916</v>
      </c>
      <c r="Z934" s="63">
        <f t="shared" ca="1" si="902"/>
        <v>1.0659301598159736</v>
      </c>
      <c r="AA934" s="63">
        <f t="shared" ca="1" si="902"/>
        <v>1.3225494652197496</v>
      </c>
      <c r="AB934" s="63">
        <f t="shared" ca="1" si="902"/>
        <v>1.245427705463052</v>
      </c>
      <c r="AC934" s="63">
        <f t="shared" ca="1" si="902"/>
        <v>0.74317013084661243</v>
      </c>
      <c r="AD934" s="63">
        <f t="shared" ca="1" si="902"/>
        <v>1.060726226892559</v>
      </c>
      <c r="AE934" s="63">
        <f t="shared" ca="1" si="902"/>
        <v>0.92391287211028017</v>
      </c>
      <c r="AF934" s="63">
        <f t="shared" ca="1" si="902"/>
        <v>1.160761985711652</v>
      </c>
      <c r="AG934" s="63">
        <f t="shared" ca="1" si="902"/>
        <v>0.97814182946784312</v>
      </c>
      <c r="AH934" s="63">
        <f t="shared" ca="1" si="902"/>
        <v>1.0939975380540128</v>
      </c>
      <c r="AI934" s="63">
        <f t="shared" ca="1" si="902"/>
        <v>0.8375406543434486</v>
      </c>
      <c r="AJ934" s="63">
        <f t="shared" ca="1" si="902"/>
        <v>0.97008346270417933</v>
      </c>
      <c r="AK934" s="63">
        <f t="shared" ca="1" si="902"/>
        <v>0.91510840202873001</v>
      </c>
      <c r="AL934" s="63">
        <f t="shared" ca="1" si="902"/>
        <v>0.83755336379238343</v>
      </c>
      <c r="AM934" s="63">
        <f t="shared" ca="1" si="902"/>
        <v>0.77453524911751881</v>
      </c>
      <c r="AN934" s="63">
        <f t="shared" ca="1" si="902"/>
        <v>1.0371439090233618</v>
      </c>
      <c r="AO934" s="63">
        <f t="shared" ca="1" si="902"/>
        <v>1.0819563371496137</v>
      </c>
      <c r="AP934" s="63">
        <f t="shared" ca="1" si="902"/>
        <v>0.80592684371878831</v>
      </c>
      <c r="AQ934" s="63">
        <f t="shared" ca="1" si="902"/>
        <v>1.1897951548376466</v>
      </c>
      <c r="AR934" s="63">
        <f t="shared" ca="1" si="902"/>
        <v>0.98278115162719604</v>
      </c>
      <c r="AS934" s="64">
        <f t="shared" ca="1" si="902"/>
        <v>0.811101686526841</v>
      </c>
    </row>
    <row r="935" spans="4:45" x14ac:dyDescent="0.3">
      <c r="D935" s="62" t="s">
        <v>925</v>
      </c>
      <c r="E935" s="63">
        <f>1</f>
        <v>1</v>
      </c>
      <c r="F935" s="63">
        <f t="shared" ref="F935:AS935" ca="1" si="903">F1939/E1939*EXP(-Taux_R)</f>
        <v>0.89635353495155834</v>
      </c>
      <c r="G935" s="63">
        <f t="shared" ca="1" si="903"/>
        <v>1.0361659787796156</v>
      </c>
      <c r="H935" s="63">
        <f t="shared" ca="1" si="903"/>
        <v>1.262145010736186</v>
      </c>
      <c r="I935" s="63">
        <f t="shared" ca="1" si="903"/>
        <v>1.202870929077549</v>
      </c>
      <c r="J935" s="63">
        <f t="shared" ca="1" si="903"/>
        <v>0.98143398768820345</v>
      </c>
      <c r="K935" s="63">
        <f t="shared" ca="1" si="903"/>
        <v>1.273090191664024</v>
      </c>
      <c r="L935" s="63">
        <f t="shared" ca="1" si="903"/>
        <v>0.78194516697667171</v>
      </c>
      <c r="M935" s="63">
        <f t="shared" ca="1" si="903"/>
        <v>0.91790565650568645</v>
      </c>
      <c r="N935" s="63">
        <f t="shared" ca="1" si="903"/>
        <v>1.0381535193858646</v>
      </c>
      <c r="O935" s="63">
        <f t="shared" ca="1" si="903"/>
        <v>0.89849961793944166</v>
      </c>
      <c r="P935" s="63">
        <f t="shared" ca="1" si="903"/>
        <v>0.86085108098070573</v>
      </c>
      <c r="Q935" s="63">
        <f t="shared" ca="1" si="903"/>
        <v>1.3384500220820787</v>
      </c>
      <c r="R935" s="63">
        <f t="shared" ca="1" si="903"/>
        <v>1.0028753352648294</v>
      </c>
      <c r="S935" s="63">
        <f t="shared" ca="1" si="903"/>
        <v>0.90295871937350447</v>
      </c>
      <c r="T935" s="63">
        <f t="shared" ca="1" si="903"/>
        <v>0.95959580996834382</v>
      </c>
      <c r="U935" s="63">
        <f t="shared" ca="1" si="903"/>
        <v>0.91217955747798463</v>
      </c>
      <c r="V935" s="63">
        <f t="shared" ca="1" si="903"/>
        <v>1.2037279071722093</v>
      </c>
      <c r="W935" s="63">
        <f t="shared" ca="1" si="903"/>
        <v>0.7513521713103023</v>
      </c>
      <c r="X935" s="63">
        <f t="shared" ca="1" si="903"/>
        <v>0.98938535240389514</v>
      </c>
      <c r="Y935" s="63">
        <f t="shared" ca="1" si="903"/>
        <v>0.87139903567833787</v>
      </c>
      <c r="Z935" s="63">
        <f t="shared" ca="1" si="903"/>
        <v>0.83740833590196706</v>
      </c>
      <c r="AA935" s="63">
        <f t="shared" ca="1" si="903"/>
        <v>0.84007953296917381</v>
      </c>
      <c r="AB935" s="63">
        <f t="shared" ca="1" si="903"/>
        <v>1.245338660464375</v>
      </c>
      <c r="AC935" s="63">
        <f t="shared" ca="1" si="903"/>
        <v>0.96749839380032132</v>
      </c>
      <c r="AD935" s="63">
        <f t="shared" ca="1" si="903"/>
        <v>0.81915745953516261</v>
      </c>
      <c r="AE935" s="63">
        <f t="shared" ca="1" si="903"/>
        <v>0.7201589333161319</v>
      </c>
      <c r="AF935" s="63">
        <f t="shared" ca="1" si="903"/>
        <v>1.0702283006270659</v>
      </c>
      <c r="AG935" s="63">
        <f t="shared" ca="1" si="903"/>
        <v>0.90564733553457299</v>
      </c>
      <c r="AH935" s="63">
        <f t="shared" ca="1" si="903"/>
        <v>0.9049762347437349</v>
      </c>
      <c r="AI935" s="63">
        <f t="shared" ca="1" si="903"/>
        <v>0.75849306405732786</v>
      </c>
      <c r="AJ935" s="63">
        <f t="shared" ca="1" si="903"/>
        <v>0.82786095292647754</v>
      </c>
      <c r="AK935" s="63">
        <f t="shared" ca="1" si="903"/>
        <v>0.69733677872542632</v>
      </c>
      <c r="AL935" s="63">
        <f t="shared" ca="1" si="903"/>
        <v>0.86121117036385431</v>
      </c>
      <c r="AM935" s="63">
        <f t="shared" ca="1" si="903"/>
        <v>1.3235476324776505</v>
      </c>
      <c r="AN935" s="63">
        <f t="shared" ca="1" si="903"/>
        <v>0.85260436408008333</v>
      </c>
      <c r="AO935" s="63">
        <f t="shared" ca="1" si="903"/>
        <v>1.5945944792851539</v>
      </c>
      <c r="AP935" s="63">
        <f t="shared" ca="1" si="903"/>
        <v>0.770750328300849</v>
      </c>
      <c r="AQ935" s="63">
        <f t="shared" ca="1" si="903"/>
        <v>1.119066101747356</v>
      </c>
      <c r="AR935" s="63">
        <f t="shared" ca="1" si="903"/>
        <v>0.83337641761354986</v>
      </c>
      <c r="AS935" s="64">
        <f t="shared" ca="1" si="903"/>
        <v>1.1386124999587688</v>
      </c>
    </row>
    <row r="936" spans="4:45" x14ac:dyDescent="0.3">
      <c r="D936" s="62" t="s">
        <v>926</v>
      </c>
      <c r="E936" s="63">
        <f>1</f>
        <v>1</v>
      </c>
      <c r="F936" s="63">
        <f t="shared" ref="F936:AS936" ca="1" si="904">F1940/E1940*EXP(-Taux_R)</f>
        <v>0.85041888465009341</v>
      </c>
      <c r="G936" s="63">
        <f t="shared" ca="1" si="904"/>
        <v>1.3447159172452061</v>
      </c>
      <c r="H936" s="63">
        <f t="shared" ca="1" si="904"/>
        <v>0.76236208658345117</v>
      </c>
      <c r="I936" s="63">
        <f t="shared" ca="1" si="904"/>
        <v>0.76539791938944446</v>
      </c>
      <c r="J936" s="63">
        <f t="shared" ca="1" si="904"/>
        <v>0.71065636895001827</v>
      </c>
      <c r="K936" s="63">
        <f t="shared" ca="1" si="904"/>
        <v>1.1166597011149115</v>
      </c>
      <c r="L936" s="63">
        <f t="shared" ca="1" si="904"/>
        <v>0.67513839559093547</v>
      </c>
      <c r="M936" s="63">
        <f t="shared" ca="1" si="904"/>
        <v>0.88798364649163242</v>
      </c>
      <c r="N936" s="63">
        <f t="shared" ca="1" si="904"/>
        <v>1.0286377372560036</v>
      </c>
      <c r="O936" s="63">
        <f t="shared" ca="1" si="904"/>
        <v>1.1057284693587581</v>
      </c>
      <c r="P936" s="63">
        <f t="shared" ca="1" si="904"/>
        <v>0.98553776279045202</v>
      </c>
      <c r="Q936" s="63">
        <f t="shared" ca="1" si="904"/>
        <v>1.2112121234661939</v>
      </c>
      <c r="R936" s="63">
        <f t="shared" ca="1" si="904"/>
        <v>0.97935629812764946</v>
      </c>
      <c r="S936" s="63">
        <f t="shared" ca="1" si="904"/>
        <v>0.83408816911270856</v>
      </c>
      <c r="T936" s="63">
        <f t="shared" ca="1" si="904"/>
        <v>1.1949098811527763</v>
      </c>
      <c r="U936" s="63">
        <f t="shared" ca="1" si="904"/>
        <v>0.97590363032292915</v>
      </c>
      <c r="V936" s="63">
        <f t="shared" ca="1" si="904"/>
        <v>1.1673775503927735</v>
      </c>
      <c r="W936" s="63">
        <f t="shared" ca="1" si="904"/>
        <v>0.92972503783815663</v>
      </c>
      <c r="X936" s="63">
        <f t="shared" ca="1" si="904"/>
        <v>0.82898979031632125</v>
      </c>
      <c r="Y936" s="63">
        <f t="shared" ca="1" si="904"/>
        <v>1.0381209981386852</v>
      </c>
      <c r="Z936" s="63">
        <f t="shared" ca="1" si="904"/>
        <v>1.0933100342581252</v>
      </c>
      <c r="AA936" s="63">
        <f t="shared" ca="1" si="904"/>
        <v>1.2153347137927546</v>
      </c>
      <c r="AB936" s="63">
        <f t="shared" ca="1" si="904"/>
        <v>0.84531624950764328</v>
      </c>
      <c r="AC936" s="63">
        <f t="shared" ca="1" si="904"/>
        <v>0.73063935874299601</v>
      </c>
      <c r="AD936" s="63">
        <f t="shared" ca="1" si="904"/>
        <v>1.0355818878664069</v>
      </c>
      <c r="AE936" s="63">
        <f t="shared" ca="1" si="904"/>
        <v>1.3547250302290523</v>
      </c>
      <c r="AF936" s="63">
        <f t="shared" ca="1" si="904"/>
        <v>1.2694498371840386</v>
      </c>
      <c r="AG936" s="63">
        <f t="shared" ca="1" si="904"/>
        <v>0.78802837849612739</v>
      </c>
      <c r="AH936" s="63">
        <f t="shared" ca="1" si="904"/>
        <v>1.4837037965134052</v>
      </c>
      <c r="AI936" s="63">
        <f t="shared" ca="1" si="904"/>
        <v>0.99670338361805444</v>
      </c>
      <c r="AJ936" s="63">
        <f t="shared" ca="1" si="904"/>
        <v>1.0236289126274221</v>
      </c>
      <c r="AK936" s="63">
        <f t="shared" ca="1" si="904"/>
        <v>0.93961634444657294</v>
      </c>
      <c r="AL936" s="63">
        <f t="shared" ca="1" si="904"/>
        <v>1.6834652329989885</v>
      </c>
      <c r="AM936" s="63">
        <f t="shared" ca="1" si="904"/>
        <v>0.61905293182704113</v>
      </c>
      <c r="AN936" s="63">
        <f t="shared" ca="1" si="904"/>
        <v>0.94519191727294583</v>
      </c>
      <c r="AO936" s="63">
        <f t="shared" ca="1" si="904"/>
        <v>0.93726429935880717</v>
      </c>
      <c r="AP936" s="63">
        <f t="shared" ca="1" si="904"/>
        <v>0.87443606146700248</v>
      </c>
      <c r="AQ936" s="63">
        <f t="shared" ca="1" si="904"/>
        <v>1.0380266088471397</v>
      </c>
      <c r="AR936" s="63">
        <f t="shared" ca="1" si="904"/>
        <v>1.0629148243298459</v>
      </c>
      <c r="AS936" s="64">
        <f t="shared" ca="1" si="904"/>
        <v>1.3831720860359589</v>
      </c>
    </row>
    <row r="937" spans="4:45" x14ac:dyDescent="0.3">
      <c r="D937" s="62" t="s">
        <v>927</v>
      </c>
      <c r="E937" s="63">
        <f>1</f>
        <v>1</v>
      </c>
      <c r="F937" s="63">
        <f t="shared" ref="F937:AS937" ca="1" si="905">F1941/E1941*EXP(-Taux_R)</f>
        <v>0.84642316603094359</v>
      </c>
      <c r="G937" s="63">
        <f t="shared" ca="1" si="905"/>
        <v>0.99537874023013106</v>
      </c>
      <c r="H937" s="63">
        <f t="shared" ca="1" si="905"/>
        <v>1.2474546680547283</v>
      </c>
      <c r="I937" s="63">
        <f t="shared" ca="1" si="905"/>
        <v>0.98637451363671258</v>
      </c>
      <c r="J937" s="63">
        <f t="shared" ca="1" si="905"/>
        <v>0.95435428741235995</v>
      </c>
      <c r="K937" s="63">
        <f t="shared" ca="1" si="905"/>
        <v>0.86525970621824944</v>
      </c>
      <c r="L937" s="63">
        <f t="shared" ca="1" si="905"/>
        <v>0.90267928779153483</v>
      </c>
      <c r="M937" s="63">
        <f t="shared" ca="1" si="905"/>
        <v>0.66478261717921272</v>
      </c>
      <c r="N937" s="63">
        <f t="shared" ca="1" si="905"/>
        <v>0.83931682105376215</v>
      </c>
      <c r="O937" s="63">
        <f t="shared" ca="1" si="905"/>
        <v>1.0977978139550604</v>
      </c>
      <c r="P937" s="63">
        <f t="shared" ca="1" si="905"/>
        <v>0.59700796813302548</v>
      </c>
      <c r="Q937" s="63">
        <f t="shared" ca="1" si="905"/>
        <v>1.0685032489516069</v>
      </c>
      <c r="R937" s="63">
        <f t="shared" ca="1" si="905"/>
        <v>0.80827706387531639</v>
      </c>
      <c r="S937" s="63">
        <f t="shared" ca="1" si="905"/>
        <v>1.1430729133990418</v>
      </c>
      <c r="T937" s="63">
        <f t="shared" ca="1" si="905"/>
        <v>0.67741679028369939</v>
      </c>
      <c r="U937" s="63">
        <f t="shared" ca="1" si="905"/>
        <v>1.0221567947642154</v>
      </c>
      <c r="V937" s="63">
        <f t="shared" ca="1" si="905"/>
        <v>0.96841212375762786</v>
      </c>
      <c r="W937" s="63">
        <f t="shared" ca="1" si="905"/>
        <v>0.94643036988962737</v>
      </c>
      <c r="X937" s="63">
        <f t="shared" ca="1" si="905"/>
        <v>0.7306509506931409</v>
      </c>
      <c r="Y937" s="63">
        <f t="shared" ca="1" si="905"/>
        <v>1.0252002085630569</v>
      </c>
      <c r="Z937" s="63">
        <f t="shared" ca="1" si="905"/>
        <v>1.1581667222559624</v>
      </c>
      <c r="AA937" s="63">
        <f t="shared" ca="1" si="905"/>
        <v>0.86331539372500388</v>
      </c>
      <c r="AB937" s="63">
        <f t="shared" ca="1" si="905"/>
        <v>1.2175892384632081</v>
      </c>
      <c r="AC937" s="63">
        <f t="shared" ca="1" si="905"/>
        <v>1.1295078480716318</v>
      </c>
      <c r="AD937" s="63">
        <f t="shared" ca="1" si="905"/>
        <v>0.88593393085534333</v>
      </c>
      <c r="AE937" s="63">
        <f t="shared" ca="1" si="905"/>
        <v>0.95174001786009865</v>
      </c>
      <c r="AF937" s="63">
        <f t="shared" ca="1" si="905"/>
        <v>1.319073009117218</v>
      </c>
      <c r="AG937" s="63">
        <f t="shared" ca="1" si="905"/>
        <v>0.84420683047279321</v>
      </c>
      <c r="AH937" s="63">
        <f t="shared" ca="1" si="905"/>
        <v>1.5221528409791667</v>
      </c>
      <c r="AI937" s="63">
        <f t="shared" ca="1" si="905"/>
        <v>0.9696435872792557</v>
      </c>
      <c r="AJ937" s="63">
        <f t="shared" ca="1" si="905"/>
        <v>0.83001708193796286</v>
      </c>
      <c r="AK937" s="63">
        <f t="shared" ca="1" si="905"/>
        <v>1.3183931931069075</v>
      </c>
      <c r="AL937" s="63">
        <f t="shared" ca="1" si="905"/>
        <v>0.74702943714503811</v>
      </c>
      <c r="AM937" s="63">
        <f t="shared" ca="1" si="905"/>
        <v>1.0353241679483516</v>
      </c>
      <c r="AN937" s="63">
        <f t="shared" ca="1" si="905"/>
        <v>0.86971568771956309</v>
      </c>
      <c r="AO937" s="63">
        <f t="shared" ca="1" si="905"/>
        <v>1.1519992663429586</v>
      </c>
      <c r="AP937" s="63">
        <f t="shared" ca="1" si="905"/>
        <v>0.86100414743234854</v>
      </c>
      <c r="AQ937" s="63">
        <f t="shared" ca="1" si="905"/>
        <v>0.6860622761641807</v>
      </c>
      <c r="AR937" s="63">
        <f t="shared" ca="1" si="905"/>
        <v>0.9143416424651174</v>
      </c>
      <c r="AS937" s="64">
        <f t="shared" ca="1" si="905"/>
        <v>1.0318551860042249</v>
      </c>
    </row>
    <row r="938" spans="4:45" x14ac:dyDescent="0.3">
      <c r="D938" s="62" t="s">
        <v>928</v>
      </c>
      <c r="E938" s="63">
        <f>1</f>
        <v>1</v>
      </c>
      <c r="F938" s="63">
        <f t="shared" ref="F938:AS938" ca="1" si="906">F1942/E1942*EXP(-Taux_R)</f>
        <v>1.0628246718241483</v>
      </c>
      <c r="G938" s="63">
        <f t="shared" ca="1" si="906"/>
        <v>1.0685511602231932</v>
      </c>
      <c r="H938" s="63">
        <f t="shared" ca="1" si="906"/>
        <v>0.92488412740634851</v>
      </c>
      <c r="I938" s="63">
        <f t="shared" ca="1" si="906"/>
        <v>0.9693521562857762</v>
      </c>
      <c r="J938" s="63">
        <f t="shared" ca="1" si="906"/>
        <v>0.98339069551827751</v>
      </c>
      <c r="K938" s="63">
        <f t="shared" ca="1" si="906"/>
        <v>0.86287320070897933</v>
      </c>
      <c r="L938" s="63">
        <f t="shared" ca="1" si="906"/>
        <v>1.3024973052043642</v>
      </c>
      <c r="M938" s="63">
        <f t="shared" ca="1" si="906"/>
        <v>1.3781805995946008</v>
      </c>
      <c r="N938" s="63">
        <f t="shared" ca="1" si="906"/>
        <v>1.128779946016008</v>
      </c>
      <c r="O938" s="63">
        <f t="shared" ca="1" si="906"/>
        <v>0.92207539534487182</v>
      </c>
      <c r="P938" s="63">
        <f t="shared" ca="1" si="906"/>
        <v>0.9634726044066011</v>
      </c>
      <c r="Q938" s="63">
        <f t="shared" ca="1" si="906"/>
        <v>1.0184475920119569</v>
      </c>
      <c r="R938" s="63">
        <f t="shared" ca="1" si="906"/>
        <v>0.80865207612920753</v>
      </c>
      <c r="S938" s="63">
        <f t="shared" ca="1" si="906"/>
        <v>0.90830947527506412</v>
      </c>
      <c r="T938" s="63">
        <f t="shared" ca="1" si="906"/>
        <v>1.0276486265240479</v>
      </c>
      <c r="U938" s="63">
        <f t="shared" ca="1" si="906"/>
        <v>1.1919798104190751</v>
      </c>
      <c r="V938" s="63">
        <f t="shared" ca="1" si="906"/>
        <v>0.79262195223451559</v>
      </c>
      <c r="W938" s="63">
        <f t="shared" ca="1" si="906"/>
        <v>0.72920064592534817</v>
      </c>
      <c r="X938" s="63">
        <f t="shared" ca="1" si="906"/>
        <v>1.0626567051169804</v>
      </c>
      <c r="Y938" s="63">
        <f t="shared" ca="1" si="906"/>
        <v>1.2376290504181431</v>
      </c>
      <c r="Z938" s="63">
        <f t="shared" ca="1" si="906"/>
        <v>0.61576486123975849</v>
      </c>
      <c r="AA938" s="63">
        <f t="shared" ca="1" si="906"/>
        <v>0.71878718963222765</v>
      </c>
      <c r="AB938" s="63">
        <f t="shared" ca="1" si="906"/>
        <v>1.176922376677304</v>
      </c>
      <c r="AC938" s="63">
        <f t="shared" ca="1" si="906"/>
        <v>0.93312299360957773</v>
      </c>
      <c r="AD938" s="63">
        <f t="shared" ca="1" si="906"/>
        <v>1.0347852685425565</v>
      </c>
      <c r="AE938" s="63">
        <f t="shared" ca="1" si="906"/>
        <v>0.83653171549706717</v>
      </c>
      <c r="AF938" s="63">
        <f t="shared" ca="1" si="906"/>
        <v>0.74692039140108335</v>
      </c>
      <c r="AG938" s="63">
        <f t="shared" ca="1" si="906"/>
        <v>0.61224297490540425</v>
      </c>
      <c r="AH938" s="63">
        <f t="shared" ca="1" si="906"/>
        <v>0.83433390864756962</v>
      </c>
      <c r="AI938" s="63">
        <f t="shared" ca="1" si="906"/>
        <v>0.78199999103544104</v>
      </c>
      <c r="AJ938" s="63">
        <f t="shared" ca="1" si="906"/>
        <v>1.0091924865091879</v>
      </c>
      <c r="AK938" s="63">
        <f t="shared" ca="1" si="906"/>
        <v>1.1010529641039768</v>
      </c>
      <c r="AL938" s="63">
        <f t="shared" ca="1" si="906"/>
        <v>1.2749215736772526</v>
      </c>
      <c r="AM938" s="63">
        <f t="shared" ca="1" si="906"/>
        <v>0.81600699527652032</v>
      </c>
      <c r="AN938" s="63">
        <f t="shared" ca="1" si="906"/>
        <v>0.95268684341858367</v>
      </c>
      <c r="AO938" s="63">
        <f t="shared" ca="1" si="906"/>
        <v>0.86041050547615971</v>
      </c>
      <c r="AP938" s="63">
        <f t="shared" ca="1" si="906"/>
        <v>1.1551876391300784</v>
      </c>
      <c r="AQ938" s="63">
        <f t="shared" ca="1" si="906"/>
        <v>0.92672570875512583</v>
      </c>
      <c r="AR938" s="63">
        <f t="shared" ca="1" si="906"/>
        <v>1.1087969268422535</v>
      </c>
      <c r="AS938" s="64">
        <f t="shared" ca="1" si="906"/>
        <v>0.86728081838423876</v>
      </c>
    </row>
    <row r="939" spans="4:45" x14ac:dyDescent="0.3">
      <c r="D939" s="62" t="s">
        <v>929</v>
      </c>
      <c r="E939" s="63">
        <f>1</f>
        <v>1</v>
      </c>
      <c r="F939" s="63">
        <f t="shared" ref="F939:AS939" ca="1" si="907">F1943/E1943*EXP(-Taux_R)</f>
        <v>0.65600747031380557</v>
      </c>
      <c r="G939" s="63">
        <f t="shared" ca="1" si="907"/>
        <v>0.87779313244878998</v>
      </c>
      <c r="H939" s="63">
        <f t="shared" ca="1" si="907"/>
        <v>0.92982559234036666</v>
      </c>
      <c r="I939" s="63">
        <f t="shared" ca="1" si="907"/>
        <v>1.0101409311356306</v>
      </c>
      <c r="J939" s="63">
        <f t="shared" ca="1" si="907"/>
        <v>0.69523013383165</v>
      </c>
      <c r="K939" s="63">
        <f t="shared" ca="1" si="907"/>
        <v>0.75274704843733187</v>
      </c>
      <c r="L939" s="63">
        <f t="shared" ca="1" si="907"/>
        <v>0.82092242676586757</v>
      </c>
      <c r="M939" s="63">
        <f t="shared" ca="1" si="907"/>
        <v>1.4253269117687843</v>
      </c>
      <c r="N939" s="63">
        <f t="shared" ca="1" si="907"/>
        <v>0.99891420901662775</v>
      </c>
      <c r="O939" s="63">
        <f t="shared" ca="1" si="907"/>
        <v>0.96965893696011696</v>
      </c>
      <c r="P939" s="63">
        <f t="shared" ca="1" si="907"/>
        <v>0.8330472707840636</v>
      </c>
      <c r="Q939" s="63">
        <f t="shared" ca="1" si="907"/>
        <v>0.81346467556938662</v>
      </c>
      <c r="R939" s="63">
        <f t="shared" ca="1" si="907"/>
        <v>0.98480492043075463</v>
      </c>
      <c r="S939" s="63">
        <f t="shared" ca="1" si="907"/>
        <v>1.2974747893221534</v>
      </c>
      <c r="T939" s="63">
        <f t="shared" ca="1" si="907"/>
        <v>0.8371317164266785</v>
      </c>
      <c r="U939" s="63">
        <f t="shared" ca="1" si="907"/>
        <v>1.1958872626921548</v>
      </c>
      <c r="V939" s="63">
        <f t="shared" ca="1" si="907"/>
        <v>0.83640839714844217</v>
      </c>
      <c r="W939" s="63">
        <f t="shared" ca="1" si="907"/>
        <v>1.2771021158098848</v>
      </c>
      <c r="X939" s="63">
        <f t="shared" ca="1" si="907"/>
        <v>1.0937332076343009</v>
      </c>
      <c r="Y939" s="63">
        <f t="shared" ca="1" si="907"/>
        <v>0.81952929487232484</v>
      </c>
      <c r="Z939" s="63">
        <f t="shared" ca="1" si="907"/>
        <v>0.87719960862124269</v>
      </c>
      <c r="AA939" s="63">
        <f t="shared" ca="1" si="907"/>
        <v>1.341557697173086</v>
      </c>
      <c r="AB939" s="63">
        <f t="shared" ca="1" si="907"/>
        <v>0.89893666803078009</v>
      </c>
      <c r="AC939" s="63">
        <f t="shared" ca="1" si="907"/>
        <v>0.82263280345238299</v>
      </c>
      <c r="AD939" s="63">
        <f t="shared" ca="1" si="907"/>
        <v>0.99263901757941264</v>
      </c>
      <c r="AE939" s="63">
        <f t="shared" ca="1" si="907"/>
        <v>0.97942949667752877</v>
      </c>
      <c r="AF939" s="63">
        <f t="shared" ca="1" si="907"/>
        <v>1.2723941592196504</v>
      </c>
      <c r="AG939" s="63">
        <f t="shared" ca="1" si="907"/>
        <v>0.89696744823156882</v>
      </c>
      <c r="AH939" s="63">
        <f t="shared" ca="1" si="907"/>
        <v>0.76563547356984962</v>
      </c>
      <c r="AI939" s="63">
        <f t="shared" ca="1" si="907"/>
        <v>0.98945643329548716</v>
      </c>
      <c r="AJ939" s="63">
        <f t="shared" ca="1" si="907"/>
        <v>1.0190024430416449</v>
      </c>
      <c r="AK939" s="63">
        <f t="shared" ca="1" si="907"/>
        <v>1.2203220512273316</v>
      </c>
      <c r="AL939" s="63">
        <f t="shared" ca="1" si="907"/>
        <v>1.1379811071893917</v>
      </c>
      <c r="AM939" s="63">
        <f t="shared" ca="1" si="907"/>
        <v>0.61025155065287329</v>
      </c>
      <c r="AN939" s="63">
        <f t="shared" ca="1" si="907"/>
        <v>0.9139980878452415</v>
      </c>
      <c r="AO939" s="63">
        <f t="shared" ca="1" si="907"/>
        <v>0.96012768777910551</v>
      </c>
      <c r="AP939" s="63">
        <f t="shared" ca="1" si="907"/>
        <v>1.2679224359266144</v>
      </c>
      <c r="AQ939" s="63">
        <f t="shared" ca="1" si="907"/>
        <v>0.72829023218218814</v>
      </c>
      <c r="AR939" s="63">
        <f t="shared" ca="1" si="907"/>
        <v>1.1940821438153548</v>
      </c>
      <c r="AS939" s="64">
        <f t="shared" ca="1" si="907"/>
        <v>0.90322794367498538</v>
      </c>
    </row>
    <row r="940" spans="4:45" x14ac:dyDescent="0.3">
      <c r="D940" s="62" t="s">
        <v>930</v>
      </c>
      <c r="E940" s="63">
        <f>1</f>
        <v>1</v>
      </c>
      <c r="F940" s="63">
        <f t="shared" ref="F940:AS940" ca="1" si="908">F1944/E1944*EXP(-Taux_R)</f>
        <v>1.0866943158892501</v>
      </c>
      <c r="G940" s="63">
        <f t="shared" ca="1" si="908"/>
        <v>0.83035125667280729</v>
      </c>
      <c r="H940" s="63">
        <f t="shared" ca="1" si="908"/>
        <v>0.58768761126088964</v>
      </c>
      <c r="I940" s="63">
        <f t="shared" ca="1" si="908"/>
        <v>1.0876860303922471</v>
      </c>
      <c r="J940" s="63">
        <f t="shared" ca="1" si="908"/>
        <v>0.82418168932215974</v>
      </c>
      <c r="K940" s="63">
        <f t="shared" ca="1" si="908"/>
        <v>0.82317523505519818</v>
      </c>
      <c r="L940" s="63">
        <f t="shared" ca="1" si="908"/>
        <v>1.2751677581217578</v>
      </c>
      <c r="M940" s="63">
        <f t="shared" ca="1" si="908"/>
        <v>1.1407261367347219</v>
      </c>
      <c r="N940" s="63">
        <f t="shared" ca="1" si="908"/>
        <v>1.3333291123213027</v>
      </c>
      <c r="O940" s="63">
        <f t="shared" ca="1" si="908"/>
        <v>1.3317545633692227</v>
      </c>
      <c r="P940" s="63">
        <f t="shared" ca="1" si="908"/>
        <v>1.0891011714136249</v>
      </c>
      <c r="Q940" s="63">
        <f t="shared" ca="1" si="908"/>
        <v>0.9313890367070381</v>
      </c>
      <c r="R940" s="63">
        <f t="shared" ca="1" si="908"/>
        <v>0.87322262888496049</v>
      </c>
      <c r="S940" s="63">
        <f t="shared" ca="1" si="908"/>
        <v>1.1922530198400947</v>
      </c>
      <c r="T940" s="63">
        <f t="shared" ca="1" si="908"/>
        <v>0.66385489603733672</v>
      </c>
      <c r="U940" s="63">
        <f t="shared" ca="1" si="908"/>
        <v>0.89181557879416262</v>
      </c>
      <c r="V940" s="63">
        <f t="shared" ca="1" si="908"/>
        <v>1.0273499837074864</v>
      </c>
      <c r="W940" s="63">
        <f t="shared" ca="1" si="908"/>
        <v>1.3003238964738857</v>
      </c>
      <c r="X940" s="63">
        <f t="shared" ca="1" si="908"/>
        <v>0.84942062086053194</v>
      </c>
      <c r="Y940" s="63">
        <f t="shared" ca="1" si="908"/>
        <v>0.73131888363729047</v>
      </c>
      <c r="Z940" s="63">
        <f t="shared" ca="1" si="908"/>
        <v>0.89106096330990803</v>
      </c>
      <c r="AA940" s="63">
        <f t="shared" ca="1" si="908"/>
        <v>0.87382053214427724</v>
      </c>
      <c r="AB940" s="63">
        <f t="shared" ca="1" si="908"/>
        <v>1.0607823222445356</v>
      </c>
      <c r="AC940" s="63">
        <f t="shared" ca="1" si="908"/>
        <v>1.0999359726087619</v>
      </c>
      <c r="AD940" s="63">
        <f t="shared" ca="1" si="908"/>
        <v>1.0489651638995678</v>
      </c>
      <c r="AE940" s="63">
        <f t="shared" ca="1" si="908"/>
        <v>1.1114775646338431</v>
      </c>
      <c r="AF940" s="63">
        <f t="shared" ca="1" si="908"/>
        <v>0.94679397891309425</v>
      </c>
      <c r="AG940" s="63">
        <f t="shared" ca="1" si="908"/>
        <v>1.3875198597562604</v>
      </c>
      <c r="AH940" s="63">
        <f t="shared" ca="1" si="908"/>
        <v>1.2686561936620699</v>
      </c>
      <c r="AI940" s="63">
        <f t="shared" ca="1" si="908"/>
        <v>0.99298280523189808</v>
      </c>
      <c r="AJ940" s="63">
        <f t="shared" ca="1" si="908"/>
        <v>0.66227153232690861</v>
      </c>
      <c r="AK940" s="63">
        <f t="shared" ca="1" si="908"/>
        <v>1.0449556353925487</v>
      </c>
      <c r="AL940" s="63">
        <f t="shared" ca="1" si="908"/>
        <v>0.78712222808613586</v>
      </c>
      <c r="AM940" s="63">
        <f t="shared" ca="1" si="908"/>
        <v>1.1071921405368366</v>
      </c>
      <c r="AN940" s="63">
        <f t="shared" ca="1" si="908"/>
        <v>0.94845955091405476</v>
      </c>
      <c r="AO940" s="63">
        <f t="shared" ca="1" si="908"/>
        <v>1.1451117580329067</v>
      </c>
      <c r="AP940" s="63">
        <f t="shared" ca="1" si="908"/>
        <v>1.1351398886832613</v>
      </c>
      <c r="AQ940" s="63">
        <f t="shared" ca="1" si="908"/>
        <v>1.0378392622832566</v>
      </c>
      <c r="AR940" s="63">
        <f t="shared" ca="1" si="908"/>
        <v>0.87643987531781242</v>
      </c>
      <c r="AS940" s="64">
        <f t="shared" ca="1" si="908"/>
        <v>1.3135158713534894</v>
      </c>
    </row>
    <row r="941" spans="4:45" x14ac:dyDescent="0.3">
      <c r="D941" s="62" t="s">
        <v>931</v>
      </c>
      <c r="E941" s="63">
        <f>1</f>
        <v>1</v>
      </c>
      <c r="F941" s="63">
        <f t="shared" ref="F941:AS941" ca="1" si="909">F1945/E1945*EXP(-Taux_R)</f>
        <v>1.0087660589665031</v>
      </c>
      <c r="G941" s="63">
        <f t="shared" ca="1" si="909"/>
        <v>0.79992891589535475</v>
      </c>
      <c r="H941" s="63">
        <f t="shared" ca="1" si="909"/>
        <v>0.97811191466051217</v>
      </c>
      <c r="I941" s="63">
        <f t="shared" ca="1" si="909"/>
        <v>1.293409595229041</v>
      </c>
      <c r="J941" s="63">
        <f t="shared" ca="1" si="909"/>
        <v>0.9997324713597282</v>
      </c>
      <c r="K941" s="63">
        <f t="shared" ca="1" si="909"/>
        <v>1.0579703575944084</v>
      </c>
      <c r="L941" s="63">
        <f t="shared" ca="1" si="909"/>
        <v>0.92354888496014864</v>
      </c>
      <c r="M941" s="63">
        <f t="shared" ca="1" si="909"/>
        <v>1.1262598602320657</v>
      </c>
      <c r="N941" s="63">
        <f t="shared" ca="1" si="909"/>
        <v>1.0060194869162746</v>
      </c>
      <c r="O941" s="63">
        <f t="shared" ca="1" si="909"/>
        <v>1.313832508608854</v>
      </c>
      <c r="P941" s="63">
        <f t="shared" ca="1" si="909"/>
        <v>1.0226022079633952</v>
      </c>
      <c r="Q941" s="63">
        <f t="shared" ca="1" si="909"/>
        <v>0.75342569742870391</v>
      </c>
      <c r="R941" s="63">
        <f t="shared" ca="1" si="909"/>
        <v>1.0160751287182672</v>
      </c>
      <c r="S941" s="63">
        <f t="shared" ca="1" si="909"/>
        <v>1.0861961060480321</v>
      </c>
      <c r="T941" s="63">
        <f t="shared" ca="1" si="909"/>
        <v>1.0315953874316119</v>
      </c>
      <c r="U941" s="63">
        <f t="shared" ca="1" si="909"/>
        <v>0.99382470687306157</v>
      </c>
      <c r="V941" s="63">
        <f t="shared" ca="1" si="909"/>
        <v>0.68581697665044539</v>
      </c>
      <c r="W941" s="63">
        <f t="shared" ca="1" si="909"/>
        <v>1.1459474423402645</v>
      </c>
      <c r="X941" s="63">
        <f t="shared" ca="1" si="909"/>
        <v>0.65873204181727074</v>
      </c>
      <c r="Y941" s="63">
        <f t="shared" ca="1" si="909"/>
        <v>1.2430101855989508</v>
      </c>
      <c r="Z941" s="63">
        <f t="shared" ca="1" si="909"/>
        <v>1.1067150821250775</v>
      </c>
      <c r="AA941" s="63">
        <f t="shared" ca="1" si="909"/>
        <v>0.91266080527196913</v>
      </c>
      <c r="AB941" s="63">
        <f t="shared" ca="1" si="909"/>
        <v>0.78973020042875586</v>
      </c>
      <c r="AC941" s="63">
        <f t="shared" ca="1" si="909"/>
        <v>0.93722531883101179</v>
      </c>
      <c r="AD941" s="63">
        <f t="shared" ca="1" si="909"/>
        <v>0.9420562423174843</v>
      </c>
      <c r="AE941" s="63">
        <f t="shared" ca="1" si="909"/>
        <v>1.2344977086090525</v>
      </c>
      <c r="AF941" s="63">
        <f t="shared" ca="1" si="909"/>
        <v>1.227741086519645</v>
      </c>
      <c r="AG941" s="63">
        <f t="shared" ca="1" si="909"/>
        <v>1.3577796447396979</v>
      </c>
      <c r="AH941" s="63">
        <f t="shared" ca="1" si="909"/>
        <v>0.89603000424641832</v>
      </c>
      <c r="AI941" s="63">
        <f t="shared" ca="1" si="909"/>
        <v>1.2905919285769849</v>
      </c>
      <c r="AJ941" s="63">
        <f t="shared" ca="1" si="909"/>
        <v>0.78189688392984802</v>
      </c>
      <c r="AK941" s="63">
        <f t="shared" ca="1" si="909"/>
        <v>0.88903329882311743</v>
      </c>
      <c r="AL941" s="63">
        <f t="shared" ca="1" si="909"/>
        <v>1.085145670317623</v>
      </c>
      <c r="AM941" s="63">
        <f t="shared" ca="1" si="909"/>
        <v>1.0156911757263876</v>
      </c>
      <c r="AN941" s="63">
        <f t="shared" ca="1" si="909"/>
        <v>1.0372014355909911</v>
      </c>
      <c r="AO941" s="63">
        <f t="shared" ca="1" si="909"/>
        <v>1.0510114474213019</v>
      </c>
      <c r="AP941" s="63">
        <f t="shared" ca="1" si="909"/>
        <v>0.92144748700574863</v>
      </c>
      <c r="AQ941" s="63">
        <f t="shared" ca="1" si="909"/>
        <v>1.5071039453854358</v>
      </c>
      <c r="AR941" s="63">
        <f t="shared" ca="1" si="909"/>
        <v>0.83065790031196496</v>
      </c>
      <c r="AS941" s="64">
        <f t="shared" ca="1" si="909"/>
        <v>1.0285903367279339</v>
      </c>
    </row>
    <row r="942" spans="4:45" x14ac:dyDescent="0.3">
      <c r="D942" s="62" t="s">
        <v>932</v>
      </c>
      <c r="E942" s="63">
        <f>1</f>
        <v>1</v>
      </c>
      <c r="F942" s="63">
        <f t="shared" ref="F942:AS942" ca="1" si="910">F1946/E1946*EXP(-Taux_R)</f>
        <v>0.95319290508600851</v>
      </c>
      <c r="G942" s="63">
        <f t="shared" ca="1" si="910"/>
        <v>0.84072974004321688</v>
      </c>
      <c r="H942" s="63">
        <f t="shared" ca="1" si="910"/>
        <v>0.58727220152353243</v>
      </c>
      <c r="I942" s="63">
        <f t="shared" ca="1" si="910"/>
        <v>1.0814838931873396</v>
      </c>
      <c r="J942" s="63">
        <f t="shared" ca="1" si="910"/>
        <v>0.9139872931049251</v>
      </c>
      <c r="K942" s="63">
        <f t="shared" ca="1" si="910"/>
        <v>0.86382786318065752</v>
      </c>
      <c r="L942" s="63">
        <f t="shared" ca="1" si="910"/>
        <v>0.76190132348299877</v>
      </c>
      <c r="M942" s="63">
        <f t="shared" ca="1" si="910"/>
        <v>1.0074008417234841</v>
      </c>
      <c r="N942" s="63">
        <f t="shared" ca="1" si="910"/>
        <v>1.2119154795492226</v>
      </c>
      <c r="O942" s="63">
        <f t="shared" ca="1" si="910"/>
        <v>0.79137415478728601</v>
      </c>
      <c r="P942" s="63">
        <f t="shared" ca="1" si="910"/>
        <v>1.0969196310533755</v>
      </c>
      <c r="Q942" s="63">
        <f t="shared" ca="1" si="910"/>
        <v>1.2514992579752071</v>
      </c>
      <c r="R942" s="63">
        <f t="shared" ca="1" si="910"/>
        <v>1.2478544874917559</v>
      </c>
      <c r="S942" s="63">
        <f t="shared" ca="1" si="910"/>
        <v>0.9370954784047445</v>
      </c>
      <c r="T942" s="63">
        <f t="shared" ca="1" si="910"/>
        <v>0.79240326411637219</v>
      </c>
      <c r="U942" s="63">
        <f t="shared" ca="1" si="910"/>
        <v>0.72167872141046074</v>
      </c>
      <c r="V942" s="63">
        <f t="shared" ca="1" si="910"/>
        <v>1.2678960220187026</v>
      </c>
      <c r="W942" s="63">
        <f t="shared" ca="1" si="910"/>
        <v>0.98864495807004027</v>
      </c>
      <c r="X942" s="63">
        <f t="shared" ca="1" si="910"/>
        <v>1.0946048519006013</v>
      </c>
      <c r="Y942" s="63">
        <f t="shared" ca="1" si="910"/>
        <v>0.83051795589900923</v>
      </c>
      <c r="Z942" s="63">
        <f t="shared" ca="1" si="910"/>
        <v>1.2679701540090369</v>
      </c>
      <c r="AA942" s="63">
        <f t="shared" ca="1" si="910"/>
        <v>1.1749322513645291</v>
      </c>
      <c r="AB942" s="63">
        <f t="shared" ca="1" si="910"/>
        <v>0.91105060783679803</v>
      </c>
      <c r="AC942" s="63">
        <f t="shared" ca="1" si="910"/>
        <v>0.78134337496823691</v>
      </c>
      <c r="AD942" s="63">
        <f t="shared" ca="1" si="910"/>
        <v>0.93469085602629365</v>
      </c>
      <c r="AE942" s="63">
        <f t="shared" ca="1" si="910"/>
        <v>1.1621422581689931</v>
      </c>
      <c r="AF942" s="63">
        <f t="shared" ca="1" si="910"/>
        <v>0.69220603362280664</v>
      </c>
      <c r="AG942" s="63">
        <f t="shared" ca="1" si="910"/>
        <v>1.0486128794991054</v>
      </c>
      <c r="AH942" s="63">
        <f t="shared" ca="1" si="910"/>
        <v>0.90173137498966227</v>
      </c>
      <c r="AI942" s="63">
        <f t="shared" ca="1" si="910"/>
        <v>0.93193313598498118</v>
      </c>
      <c r="AJ942" s="63">
        <f t="shared" ca="1" si="910"/>
        <v>1.1824090207477573</v>
      </c>
      <c r="AK942" s="63">
        <f t="shared" ca="1" si="910"/>
        <v>0.88251094129886365</v>
      </c>
      <c r="AL942" s="63">
        <f t="shared" ca="1" si="910"/>
        <v>0.87896283796102048</v>
      </c>
      <c r="AM942" s="63">
        <f t="shared" ca="1" si="910"/>
        <v>1.0839811218207611</v>
      </c>
      <c r="AN942" s="63">
        <f t="shared" ca="1" si="910"/>
        <v>1.1482738402300428</v>
      </c>
      <c r="AO942" s="63">
        <f t="shared" ca="1" si="910"/>
        <v>0.78992636650601133</v>
      </c>
      <c r="AP942" s="63">
        <f t="shared" ca="1" si="910"/>
        <v>0.98634437420538534</v>
      </c>
      <c r="AQ942" s="63">
        <f t="shared" ca="1" si="910"/>
        <v>1.0105086640864258</v>
      </c>
      <c r="AR942" s="63">
        <f t="shared" ca="1" si="910"/>
        <v>0.91455522032638337</v>
      </c>
      <c r="AS942" s="64">
        <f t="shared" ca="1" si="910"/>
        <v>0.95813091418556962</v>
      </c>
    </row>
    <row r="943" spans="4:45" x14ac:dyDescent="0.3">
      <c r="D943" s="62" t="s">
        <v>933</v>
      </c>
      <c r="E943" s="63">
        <f>1</f>
        <v>1</v>
      </c>
      <c r="F943" s="63">
        <f t="shared" ref="F943:AS943" ca="1" si="911">F1947/E1947*EXP(-Taux_R)</f>
        <v>1.4187566397216653</v>
      </c>
      <c r="G943" s="63">
        <f t="shared" ca="1" si="911"/>
        <v>0.81054259519644845</v>
      </c>
      <c r="H943" s="63">
        <f t="shared" ca="1" si="911"/>
        <v>0.75490847701195007</v>
      </c>
      <c r="I943" s="63">
        <f t="shared" ca="1" si="911"/>
        <v>1.0409483968921771</v>
      </c>
      <c r="J943" s="63">
        <f t="shared" ca="1" si="911"/>
        <v>1.114333096619216</v>
      </c>
      <c r="K943" s="63">
        <f t="shared" ca="1" si="911"/>
        <v>1.0935802481875467</v>
      </c>
      <c r="L943" s="63">
        <f t="shared" ca="1" si="911"/>
        <v>0.99754659973432858</v>
      </c>
      <c r="M943" s="63">
        <f t="shared" ca="1" si="911"/>
        <v>0.98521988378823011</v>
      </c>
      <c r="N943" s="63">
        <f t="shared" ca="1" si="911"/>
        <v>1.2160766204836522</v>
      </c>
      <c r="O943" s="63">
        <f t="shared" ca="1" si="911"/>
        <v>0.90005316380033207</v>
      </c>
      <c r="P943" s="63">
        <f t="shared" ca="1" si="911"/>
        <v>0.76402609072752281</v>
      </c>
      <c r="Q943" s="63">
        <f t="shared" ca="1" si="911"/>
        <v>1.6429714412636751</v>
      </c>
      <c r="R943" s="63">
        <f t="shared" ca="1" si="911"/>
        <v>1.3795359116254173</v>
      </c>
      <c r="S943" s="63">
        <f t="shared" ca="1" si="911"/>
        <v>0.90690374932871254</v>
      </c>
      <c r="T943" s="63">
        <f t="shared" ca="1" si="911"/>
        <v>0.87058023540306095</v>
      </c>
      <c r="U943" s="63">
        <f t="shared" ca="1" si="911"/>
        <v>1.0773022812026427</v>
      </c>
      <c r="V943" s="63">
        <f t="shared" ca="1" si="911"/>
        <v>0.86875855082491527</v>
      </c>
      <c r="W943" s="63">
        <f t="shared" ca="1" si="911"/>
        <v>1.0019659740348226</v>
      </c>
      <c r="X943" s="63">
        <f t="shared" ca="1" si="911"/>
        <v>0.92370407443927327</v>
      </c>
      <c r="Y943" s="63">
        <f t="shared" ca="1" si="911"/>
        <v>0.91189072955632633</v>
      </c>
      <c r="Z943" s="63">
        <f t="shared" ca="1" si="911"/>
        <v>1.1398044385405834</v>
      </c>
      <c r="AA943" s="63">
        <f t="shared" ca="1" si="911"/>
        <v>1.5550336145446748</v>
      </c>
      <c r="AB943" s="63">
        <f t="shared" ca="1" si="911"/>
        <v>1.0543635572200551</v>
      </c>
      <c r="AC943" s="63">
        <f t="shared" ca="1" si="911"/>
        <v>0.86884878437872759</v>
      </c>
      <c r="AD943" s="63">
        <f t="shared" ca="1" si="911"/>
        <v>1.1730820874554875</v>
      </c>
      <c r="AE943" s="63">
        <f t="shared" ca="1" si="911"/>
        <v>1.1432567161739859</v>
      </c>
      <c r="AF943" s="63">
        <f t="shared" ca="1" si="911"/>
        <v>1.0014407783157606</v>
      </c>
      <c r="AG943" s="63">
        <f t="shared" ca="1" si="911"/>
        <v>1.0249011122747902</v>
      </c>
      <c r="AH943" s="63">
        <f t="shared" ca="1" si="911"/>
        <v>0.96442703710270894</v>
      </c>
      <c r="AI943" s="63">
        <f t="shared" ca="1" si="911"/>
        <v>0.8174847665186985</v>
      </c>
      <c r="AJ943" s="63">
        <f t="shared" ca="1" si="911"/>
        <v>1.4182480872195475</v>
      </c>
      <c r="AK943" s="63">
        <f t="shared" ca="1" si="911"/>
        <v>0.91373052239425123</v>
      </c>
      <c r="AL943" s="63">
        <f t="shared" ca="1" si="911"/>
        <v>1.0656105407693937</v>
      </c>
      <c r="AM943" s="63">
        <f t="shared" ca="1" si="911"/>
        <v>0.81308117247696698</v>
      </c>
      <c r="AN943" s="63">
        <f t="shared" ca="1" si="911"/>
        <v>0.7736804889547676</v>
      </c>
      <c r="AO943" s="63">
        <f t="shared" ca="1" si="911"/>
        <v>0.87644448530875207</v>
      </c>
      <c r="AP943" s="63">
        <f t="shared" ca="1" si="911"/>
        <v>0.82447994445324602</v>
      </c>
      <c r="AQ943" s="63">
        <f t="shared" ca="1" si="911"/>
        <v>1.2993157592322433</v>
      </c>
      <c r="AR943" s="63">
        <f t="shared" ca="1" si="911"/>
        <v>1.0522660810969475</v>
      </c>
      <c r="AS943" s="64">
        <f t="shared" ca="1" si="911"/>
        <v>1.0057016507790331</v>
      </c>
    </row>
    <row r="944" spans="4:45" x14ac:dyDescent="0.3">
      <c r="D944" s="62" t="s">
        <v>934</v>
      </c>
      <c r="E944" s="63">
        <f>1</f>
        <v>1</v>
      </c>
      <c r="F944" s="63">
        <f t="shared" ref="F944:AS944" ca="1" si="912">F1948/E1948*EXP(-Taux_R)</f>
        <v>0.7767479392438722</v>
      </c>
      <c r="G944" s="63">
        <f t="shared" ca="1" si="912"/>
        <v>1.2058957406843955</v>
      </c>
      <c r="H944" s="63">
        <f t="shared" ca="1" si="912"/>
        <v>1.4822165974903785</v>
      </c>
      <c r="I944" s="63">
        <f t="shared" ca="1" si="912"/>
        <v>1.0366151510095922</v>
      </c>
      <c r="J944" s="63">
        <f t="shared" ca="1" si="912"/>
        <v>1.6684230335501959</v>
      </c>
      <c r="K944" s="63">
        <f t="shared" ca="1" si="912"/>
        <v>1.1886929392891048</v>
      </c>
      <c r="L944" s="63">
        <f t="shared" ca="1" si="912"/>
        <v>0.84726326376719485</v>
      </c>
      <c r="M944" s="63">
        <f t="shared" ca="1" si="912"/>
        <v>1.0289635453408095</v>
      </c>
      <c r="N944" s="63">
        <f t="shared" ca="1" si="912"/>
        <v>0.70023469032571584</v>
      </c>
      <c r="O944" s="63">
        <f t="shared" ca="1" si="912"/>
        <v>0.88598352444561279</v>
      </c>
      <c r="P944" s="63">
        <f t="shared" ca="1" si="912"/>
        <v>1.0480950427061619</v>
      </c>
      <c r="Q944" s="63">
        <f t="shared" ca="1" si="912"/>
        <v>0.85356802276720289</v>
      </c>
      <c r="R944" s="63">
        <f t="shared" ca="1" si="912"/>
        <v>0.969668408764635</v>
      </c>
      <c r="S944" s="63">
        <f t="shared" ca="1" si="912"/>
        <v>1.4417625486574353</v>
      </c>
      <c r="T944" s="63">
        <f t="shared" ca="1" si="912"/>
        <v>1.0782140503265243</v>
      </c>
      <c r="U944" s="63">
        <f t="shared" ca="1" si="912"/>
        <v>0.724886824359666</v>
      </c>
      <c r="V944" s="63">
        <f t="shared" ca="1" si="912"/>
        <v>0.97763134386168482</v>
      </c>
      <c r="W944" s="63">
        <f t="shared" ca="1" si="912"/>
        <v>1.1760687982446378</v>
      </c>
      <c r="X944" s="63">
        <f t="shared" ca="1" si="912"/>
        <v>0.95131197209529872</v>
      </c>
      <c r="Y944" s="63">
        <f t="shared" ca="1" si="912"/>
        <v>1.098860316752867</v>
      </c>
      <c r="Z944" s="63">
        <f t="shared" ca="1" si="912"/>
        <v>0.96783914078756283</v>
      </c>
      <c r="AA944" s="63">
        <f t="shared" ca="1" si="912"/>
        <v>1.1799257764491011</v>
      </c>
      <c r="AB944" s="63">
        <f t="shared" ca="1" si="912"/>
        <v>0.91044744783373965</v>
      </c>
      <c r="AC944" s="63">
        <f t="shared" ca="1" si="912"/>
        <v>1.0200766107952339</v>
      </c>
      <c r="AD944" s="63">
        <f t="shared" ca="1" si="912"/>
        <v>1.2049758684221283</v>
      </c>
      <c r="AE944" s="63">
        <f t="shared" ca="1" si="912"/>
        <v>0.88418834005687175</v>
      </c>
      <c r="AF944" s="63">
        <f t="shared" ca="1" si="912"/>
        <v>0.86710498783297374</v>
      </c>
      <c r="AG944" s="63">
        <f t="shared" ca="1" si="912"/>
        <v>1.1141413395860027</v>
      </c>
      <c r="AH944" s="63">
        <f t="shared" ca="1" si="912"/>
        <v>0.78765989705078088</v>
      </c>
      <c r="AI944" s="63">
        <f t="shared" ca="1" si="912"/>
        <v>0.69078551148655487</v>
      </c>
      <c r="AJ944" s="63">
        <f t="shared" ca="1" si="912"/>
        <v>1.3465492950293796</v>
      </c>
      <c r="AK944" s="63">
        <f t="shared" ca="1" si="912"/>
        <v>1.1377805142187656</v>
      </c>
      <c r="AL944" s="63">
        <f t="shared" ca="1" si="912"/>
        <v>1.2212677480599672</v>
      </c>
      <c r="AM944" s="63">
        <f t="shared" ca="1" si="912"/>
        <v>1.3145088519948125</v>
      </c>
      <c r="AN944" s="63">
        <f t="shared" ca="1" si="912"/>
        <v>0.98432835263675689</v>
      </c>
      <c r="AO944" s="63">
        <f t="shared" ca="1" si="912"/>
        <v>1.2547105914414511</v>
      </c>
      <c r="AP944" s="63">
        <f t="shared" ca="1" si="912"/>
        <v>1.1893171900787924</v>
      </c>
      <c r="AQ944" s="63">
        <f t="shared" ca="1" si="912"/>
        <v>1.0820305963734635</v>
      </c>
      <c r="AR944" s="63">
        <f t="shared" ca="1" si="912"/>
        <v>1.1012077330310861</v>
      </c>
      <c r="AS944" s="64">
        <f t="shared" ca="1" si="912"/>
        <v>0.89193725594267881</v>
      </c>
    </row>
    <row r="945" spans="4:45" x14ac:dyDescent="0.3">
      <c r="D945" s="62" t="s">
        <v>935</v>
      </c>
      <c r="E945" s="63">
        <f>1</f>
        <v>1</v>
      </c>
      <c r="F945" s="63">
        <f t="shared" ref="F945:AS945" ca="1" si="913">F1949/E1949*EXP(-Taux_R)</f>
        <v>1.3397417874396649</v>
      </c>
      <c r="G945" s="63">
        <f t="shared" ca="1" si="913"/>
        <v>0.94380534667395732</v>
      </c>
      <c r="H945" s="63">
        <f t="shared" ca="1" si="913"/>
        <v>0.93226496810925952</v>
      </c>
      <c r="I945" s="63">
        <f t="shared" ca="1" si="913"/>
        <v>1.0310838762267456</v>
      </c>
      <c r="J945" s="63">
        <f t="shared" ca="1" si="913"/>
        <v>0.86356790875364398</v>
      </c>
      <c r="K945" s="63">
        <f t="shared" ca="1" si="913"/>
        <v>1.1654209909767883</v>
      </c>
      <c r="L945" s="63">
        <f t="shared" ca="1" si="913"/>
        <v>0.9787049587638581</v>
      </c>
      <c r="M945" s="63">
        <f t="shared" ca="1" si="913"/>
        <v>1.1149565080148867</v>
      </c>
      <c r="N945" s="63">
        <f t="shared" ca="1" si="913"/>
        <v>0.85601020279199569</v>
      </c>
      <c r="O945" s="63">
        <f t="shared" ca="1" si="913"/>
        <v>1.1796951516730148</v>
      </c>
      <c r="P945" s="63">
        <f t="shared" ca="1" si="913"/>
        <v>0.92255449298072589</v>
      </c>
      <c r="Q945" s="63">
        <f t="shared" ca="1" si="913"/>
        <v>1.1561048499887061</v>
      </c>
      <c r="R945" s="63">
        <f t="shared" ca="1" si="913"/>
        <v>0.73185695726673383</v>
      </c>
      <c r="S945" s="63">
        <f t="shared" ca="1" si="913"/>
        <v>1.1686570300445547</v>
      </c>
      <c r="T945" s="63">
        <f t="shared" ca="1" si="913"/>
        <v>0.86372798790200223</v>
      </c>
      <c r="U945" s="63">
        <f t="shared" ca="1" si="913"/>
        <v>1.2093199507397203</v>
      </c>
      <c r="V945" s="63">
        <f t="shared" ca="1" si="913"/>
        <v>0.98604203756374309</v>
      </c>
      <c r="W945" s="63">
        <f t="shared" ca="1" si="913"/>
        <v>1.0390549500741277</v>
      </c>
      <c r="X945" s="63">
        <f t="shared" ca="1" si="913"/>
        <v>1.1919861055744383</v>
      </c>
      <c r="Y945" s="63">
        <f t="shared" ca="1" si="913"/>
        <v>0.81499234709671797</v>
      </c>
      <c r="Z945" s="63">
        <f t="shared" ca="1" si="913"/>
        <v>0.93205340661639691</v>
      </c>
      <c r="AA945" s="63">
        <f t="shared" ca="1" si="913"/>
        <v>1.1389630240702595</v>
      </c>
      <c r="AB945" s="63">
        <f t="shared" ca="1" si="913"/>
        <v>0.78351993898545425</v>
      </c>
      <c r="AC945" s="63">
        <f t="shared" ca="1" si="913"/>
        <v>1.1619705127825419</v>
      </c>
      <c r="AD945" s="63">
        <f t="shared" ca="1" si="913"/>
        <v>1.0552704795610854</v>
      </c>
      <c r="AE945" s="63">
        <f t="shared" ca="1" si="913"/>
        <v>0.98968391621847818</v>
      </c>
      <c r="AF945" s="63">
        <f t="shared" ca="1" si="913"/>
        <v>1.1897860617562643</v>
      </c>
      <c r="AG945" s="63">
        <f t="shared" ca="1" si="913"/>
        <v>1.0980252533143495</v>
      </c>
      <c r="AH945" s="63">
        <f t="shared" ca="1" si="913"/>
        <v>1.0672189250779358</v>
      </c>
      <c r="AI945" s="63">
        <f t="shared" ca="1" si="913"/>
        <v>0.84117262036071161</v>
      </c>
      <c r="AJ945" s="63">
        <f t="shared" ca="1" si="913"/>
        <v>0.77616088275664075</v>
      </c>
      <c r="AK945" s="63">
        <f t="shared" ca="1" si="913"/>
        <v>0.7307494154333336</v>
      </c>
      <c r="AL945" s="63">
        <f t="shared" ca="1" si="913"/>
        <v>0.89178649711421132</v>
      </c>
      <c r="AM945" s="63">
        <f t="shared" ca="1" si="913"/>
        <v>0.95466791447570731</v>
      </c>
      <c r="AN945" s="63">
        <f t="shared" ca="1" si="913"/>
        <v>0.83950860826363038</v>
      </c>
      <c r="AO945" s="63">
        <f t="shared" ca="1" si="913"/>
        <v>0.90728634891012416</v>
      </c>
      <c r="AP945" s="63">
        <f t="shared" ca="1" si="913"/>
        <v>0.87700262911938887</v>
      </c>
      <c r="AQ945" s="63">
        <f t="shared" ca="1" si="913"/>
        <v>0.83712837123429729</v>
      </c>
      <c r="AR945" s="63">
        <f t="shared" ca="1" si="913"/>
        <v>0.91980699791235154</v>
      </c>
      <c r="AS945" s="64">
        <f t="shared" ca="1" si="913"/>
        <v>0.95236941503989114</v>
      </c>
    </row>
    <row r="946" spans="4:45" x14ac:dyDescent="0.3">
      <c r="D946" s="62" t="s">
        <v>936</v>
      </c>
      <c r="E946" s="63">
        <f>1</f>
        <v>1</v>
      </c>
      <c r="F946" s="63">
        <f t="shared" ref="F946:AS946" ca="1" si="914">F1950/E1950*EXP(-Taux_R)</f>
        <v>1.1991317090410667</v>
      </c>
      <c r="G946" s="63">
        <f t="shared" ca="1" si="914"/>
        <v>0.85595531072628883</v>
      </c>
      <c r="H946" s="63">
        <f t="shared" ca="1" si="914"/>
        <v>1.1578523482853171</v>
      </c>
      <c r="I946" s="63">
        <f t="shared" ca="1" si="914"/>
        <v>1.0370807543387506</v>
      </c>
      <c r="J946" s="63">
        <f t="shared" ca="1" si="914"/>
        <v>1.0111987998499929</v>
      </c>
      <c r="K946" s="63">
        <f t="shared" ca="1" si="914"/>
        <v>1.1333760154125085</v>
      </c>
      <c r="L946" s="63">
        <f t="shared" ca="1" si="914"/>
        <v>1.0481267219284855</v>
      </c>
      <c r="M946" s="63">
        <f t="shared" ca="1" si="914"/>
        <v>1.1243809586280999</v>
      </c>
      <c r="N946" s="63">
        <f t="shared" ca="1" si="914"/>
        <v>1.2394896110992499</v>
      </c>
      <c r="O946" s="63">
        <f t="shared" ca="1" si="914"/>
        <v>0.81137884601014665</v>
      </c>
      <c r="P946" s="63">
        <f t="shared" ca="1" si="914"/>
        <v>1.0944253904768457</v>
      </c>
      <c r="Q946" s="63">
        <f t="shared" ca="1" si="914"/>
        <v>1.2471437955165792</v>
      </c>
      <c r="R946" s="63">
        <f t="shared" ca="1" si="914"/>
        <v>1.0443300502199793</v>
      </c>
      <c r="S946" s="63">
        <f t="shared" ca="1" si="914"/>
        <v>1.1545141938062802</v>
      </c>
      <c r="T946" s="63">
        <f t="shared" ca="1" si="914"/>
        <v>0.86671309960656806</v>
      </c>
      <c r="U946" s="63">
        <f t="shared" ca="1" si="914"/>
        <v>0.87335658744923572</v>
      </c>
      <c r="V946" s="63">
        <f t="shared" ca="1" si="914"/>
        <v>0.88592327663773973</v>
      </c>
      <c r="W946" s="63">
        <f t="shared" ca="1" si="914"/>
        <v>0.56207486115066574</v>
      </c>
      <c r="X946" s="63">
        <f t="shared" ca="1" si="914"/>
        <v>0.81358809194527304</v>
      </c>
      <c r="Y946" s="63">
        <f t="shared" ca="1" si="914"/>
        <v>1.1942353448978018</v>
      </c>
      <c r="Z946" s="63">
        <f t="shared" ca="1" si="914"/>
        <v>0.94935618734528993</v>
      </c>
      <c r="AA946" s="63">
        <f t="shared" ca="1" si="914"/>
        <v>0.83628177275220472</v>
      </c>
      <c r="AB946" s="63">
        <f t="shared" ca="1" si="914"/>
        <v>1.0198030615131231</v>
      </c>
      <c r="AC946" s="63">
        <f t="shared" ca="1" si="914"/>
        <v>1.0244503447531044</v>
      </c>
      <c r="AD946" s="63">
        <f t="shared" ca="1" si="914"/>
        <v>1.2199123857702245</v>
      </c>
      <c r="AE946" s="63">
        <f t="shared" ca="1" si="914"/>
        <v>0.90441683907818071</v>
      </c>
      <c r="AF946" s="63">
        <f t="shared" ca="1" si="914"/>
        <v>1.2488511769796353</v>
      </c>
      <c r="AG946" s="63">
        <f t="shared" ca="1" si="914"/>
        <v>0.75795240194231139</v>
      </c>
      <c r="AH946" s="63">
        <f t="shared" ca="1" si="914"/>
        <v>1.0554020819528231</v>
      </c>
      <c r="AI946" s="63">
        <f t="shared" ca="1" si="914"/>
        <v>0.72838530735715146</v>
      </c>
      <c r="AJ946" s="63">
        <f t="shared" ca="1" si="914"/>
        <v>1.2306532272258024</v>
      </c>
      <c r="AK946" s="63">
        <f t="shared" ca="1" si="914"/>
        <v>0.96154748770014731</v>
      </c>
      <c r="AL946" s="63">
        <f t="shared" ca="1" si="914"/>
        <v>1.0383434142924362</v>
      </c>
      <c r="AM946" s="63">
        <f t="shared" ca="1" si="914"/>
        <v>1.2420889575708824</v>
      </c>
      <c r="AN946" s="63">
        <f t="shared" ca="1" si="914"/>
        <v>0.97199384128435795</v>
      </c>
      <c r="AO946" s="63">
        <f t="shared" ca="1" si="914"/>
        <v>0.92743881766793934</v>
      </c>
      <c r="AP946" s="63">
        <f t="shared" ca="1" si="914"/>
        <v>0.70139894267620628</v>
      </c>
      <c r="AQ946" s="63">
        <f t="shared" ca="1" si="914"/>
        <v>1.2760863611780773</v>
      </c>
      <c r="AR946" s="63">
        <f t="shared" ca="1" si="914"/>
        <v>0.80396674671745794</v>
      </c>
      <c r="AS946" s="64">
        <f t="shared" ca="1" si="914"/>
        <v>0.74146320895226991</v>
      </c>
    </row>
    <row r="947" spans="4:45" x14ac:dyDescent="0.3">
      <c r="D947" s="62" t="s">
        <v>937</v>
      </c>
      <c r="E947" s="63">
        <f>1</f>
        <v>1</v>
      </c>
      <c r="F947" s="63">
        <f t="shared" ref="F947:AS947" ca="1" si="915">F1951/E1951*EXP(-Taux_R)</f>
        <v>1.3445706041867871</v>
      </c>
      <c r="G947" s="63">
        <f t="shared" ca="1" si="915"/>
        <v>0.83326486323365534</v>
      </c>
      <c r="H947" s="63">
        <f t="shared" ca="1" si="915"/>
        <v>1.0885929123796365</v>
      </c>
      <c r="I947" s="63">
        <f t="shared" ca="1" si="915"/>
        <v>0.77903579084759533</v>
      </c>
      <c r="J947" s="63">
        <f t="shared" ca="1" si="915"/>
        <v>0.84520148861021516</v>
      </c>
      <c r="K947" s="63">
        <f t="shared" ca="1" si="915"/>
        <v>0.84524965760351289</v>
      </c>
      <c r="L947" s="63">
        <f t="shared" ca="1" si="915"/>
        <v>0.8365620981947226</v>
      </c>
      <c r="M947" s="63">
        <f t="shared" ca="1" si="915"/>
        <v>0.89965235458647408</v>
      </c>
      <c r="N947" s="63">
        <f t="shared" ca="1" si="915"/>
        <v>0.92794264575026097</v>
      </c>
      <c r="O947" s="63">
        <f t="shared" ca="1" si="915"/>
        <v>1.1122455312727701</v>
      </c>
      <c r="P947" s="63">
        <f t="shared" ca="1" si="915"/>
        <v>0.82770228695006209</v>
      </c>
      <c r="Q947" s="63">
        <f t="shared" ca="1" si="915"/>
        <v>0.85002170884028838</v>
      </c>
      <c r="R947" s="63">
        <f t="shared" ca="1" si="915"/>
        <v>1.0753901027258383</v>
      </c>
      <c r="S947" s="63">
        <f t="shared" ca="1" si="915"/>
        <v>1.4443911784622361</v>
      </c>
      <c r="T947" s="63">
        <f t="shared" ca="1" si="915"/>
        <v>1.522521859937608</v>
      </c>
      <c r="U947" s="63">
        <f t="shared" ca="1" si="915"/>
        <v>1.2136535672057478</v>
      </c>
      <c r="V947" s="63">
        <f t="shared" ca="1" si="915"/>
        <v>0.8262054457884862</v>
      </c>
      <c r="W947" s="63">
        <f t="shared" ca="1" si="915"/>
        <v>1.4669002567865124</v>
      </c>
      <c r="X947" s="63">
        <f t="shared" ca="1" si="915"/>
        <v>1.1927957239874698</v>
      </c>
      <c r="Y947" s="63">
        <f t="shared" ca="1" si="915"/>
        <v>1.1229210026103531</v>
      </c>
      <c r="Z947" s="63">
        <f t="shared" ca="1" si="915"/>
        <v>0.76767807467304727</v>
      </c>
      <c r="AA947" s="63">
        <f t="shared" ca="1" si="915"/>
        <v>1.0437569101077235</v>
      </c>
      <c r="AB947" s="63">
        <f t="shared" ca="1" si="915"/>
        <v>1.0044666203434598</v>
      </c>
      <c r="AC947" s="63">
        <f t="shared" ca="1" si="915"/>
        <v>1.0301241624998141</v>
      </c>
      <c r="AD947" s="63">
        <f t="shared" ca="1" si="915"/>
        <v>0.78552770163131524</v>
      </c>
      <c r="AE947" s="63">
        <f t="shared" ca="1" si="915"/>
        <v>1.0822855273370091</v>
      </c>
      <c r="AF947" s="63">
        <f t="shared" ca="1" si="915"/>
        <v>0.80922537451014254</v>
      </c>
      <c r="AG947" s="63">
        <f t="shared" ca="1" si="915"/>
        <v>1.1796971996509826</v>
      </c>
      <c r="AH947" s="63">
        <f t="shared" ca="1" si="915"/>
        <v>1.0570480960215449</v>
      </c>
      <c r="AI947" s="63">
        <f t="shared" ca="1" si="915"/>
        <v>0.9054330364805826</v>
      </c>
      <c r="AJ947" s="63">
        <f t="shared" ca="1" si="915"/>
        <v>0.79995408858241712</v>
      </c>
      <c r="AK947" s="63">
        <f t="shared" ca="1" si="915"/>
        <v>0.77931537010849083</v>
      </c>
      <c r="AL947" s="63">
        <f t="shared" ca="1" si="915"/>
        <v>0.95589763619834633</v>
      </c>
      <c r="AM947" s="63">
        <f t="shared" ca="1" si="915"/>
        <v>0.90503232136954548</v>
      </c>
      <c r="AN947" s="63">
        <f t="shared" ca="1" si="915"/>
        <v>1.094045949538009</v>
      </c>
      <c r="AO947" s="63">
        <f t="shared" ca="1" si="915"/>
        <v>1.1371165018417595</v>
      </c>
      <c r="AP947" s="63">
        <f t="shared" ca="1" si="915"/>
        <v>1.0076554459578348</v>
      </c>
      <c r="AQ947" s="63">
        <f t="shared" ca="1" si="915"/>
        <v>1.1513502929902155</v>
      </c>
      <c r="AR947" s="63">
        <f t="shared" ca="1" si="915"/>
        <v>0.97385295359530555</v>
      </c>
      <c r="AS947" s="64">
        <f t="shared" ca="1" si="915"/>
        <v>1.2244662995788531</v>
      </c>
    </row>
    <row r="948" spans="4:45" x14ac:dyDescent="0.3">
      <c r="D948" s="62" t="s">
        <v>938</v>
      </c>
      <c r="E948" s="63">
        <f>1</f>
        <v>1</v>
      </c>
      <c r="F948" s="63">
        <f t="shared" ref="F948:AS948" ca="1" si="916">F1952/E1952*EXP(-Taux_R)</f>
        <v>0.96141801761892964</v>
      </c>
      <c r="G948" s="63">
        <f t="shared" ca="1" si="916"/>
        <v>0.97247345527514673</v>
      </c>
      <c r="H948" s="63">
        <f t="shared" ca="1" si="916"/>
        <v>1.2569413995884178</v>
      </c>
      <c r="I948" s="63">
        <f t="shared" ca="1" si="916"/>
        <v>0.79404926662851472</v>
      </c>
      <c r="J948" s="63">
        <f t="shared" ca="1" si="916"/>
        <v>1.260456102145078</v>
      </c>
      <c r="K948" s="63">
        <f t="shared" ca="1" si="916"/>
        <v>1.0072916977355422</v>
      </c>
      <c r="L948" s="63">
        <f t="shared" ca="1" si="916"/>
        <v>1.0933886068700418</v>
      </c>
      <c r="M948" s="63">
        <f t="shared" ca="1" si="916"/>
        <v>1.141742557210508</v>
      </c>
      <c r="N948" s="63">
        <f t="shared" ca="1" si="916"/>
        <v>1.4032695694399782</v>
      </c>
      <c r="O948" s="63">
        <f t="shared" ca="1" si="916"/>
        <v>1.0301613384057071</v>
      </c>
      <c r="P948" s="63">
        <f t="shared" ca="1" si="916"/>
        <v>1.0792999547135975</v>
      </c>
      <c r="Q948" s="63">
        <f t="shared" ca="1" si="916"/>
        <v>0.67187427658872434</v>
      </c>
      <c r="R948" s="63">
        <f t="shared" ca="1" si="916"/>
        <v>0.96914814276623673</v>
      </c>
      <c r="S948" s="63">
        <f t="shared" ca="1" si="916"/>
        <v>0.99500028831043563</v>
      </c>
      <c r="T948" s="63">
        <f t="shared" ca="1" si="916"/>
        <v>0.72780611585953814</v>
      </c>
      <c r="U948" s="63">
        <f t="shared" ca="1" si="916"/>
        <v>0.81590522594835324</v>
      </c>
      <c r="V948" s="63">
        <f t="shared" ca="1" si="916"/>
        <v>0.94161589104086996</v>
      </c>
      <c r="W948" s="63">
        <f t="shared" ca="1" si="916"/>
        <v>1.2264788266296303</v>
      </c>
      <c r="X948" s="63">
        <f t="shared" ca="1" si="916"/>
        <v>0.99499827450992551</v>
      </c>
      <c r="Y948" s="63">
        <f t="shared" ca="1" si="916"/>
        <v>0.98359721659873223</v>
      </c>
      <c r="Z948" s="63">
        <f t="shared" ca="1" si="916"/>
        <v>1.1920250091992626</v>
      </c>
      <c r="AA948" s="63">
        <f t="shared" ca="1" si="916"/>
        <v>0.97056181616214854</v>
      </c>
      <c r="AB948" s="63">
        <f t="shared" ca="1" si="916"/>
        <v>0.95064598723189975</v>
      </c>
      <c r="AC948" s="63">
        <f t="shared" ca="1" si="916"/>
        <v>0.74955474462781402</v>
      </c>
      <c r="AD948" s="63">
        <f t="shared" ca="1" si="916"/>
        <v>0.73692464558770332</v>
      </c>
      <c r="AE948" s="63">
        <f t="shared" ca="1" si="916"/>
        <v>1.3965105342168616</v>
      </c>
      <c r="AF948" s="63">
        <f t="shared" ca="1" si="916"/>
        <v>0.78872451648695918</v>
      </c>
      <c r="AG948" s="63">
        <f t="shared" ca="1" si="916"/>
        <v>0.87801584326461168</v>
      </c>
      <c r="AH948" s="63">
        <f t="shared" ca="1" si="916"/>
        <v>0.97487602170666265</v>
      </c>
      <c r="AI948" s="63">
        <f t="shared" ca="1" si="916"/>
        <v>0.94960720704257784</v>
      </c>
      <c r="AJ948" s="63">
        <f t="shared" ca="1" si="916"/>
        <v>1.2828052447210603</v>
      </c>
      <c r="AK948" s="63">
        <f t="shared" ca="1" si="916"/>
        <v>1.0829645951741189</v>
      </c>
      <c r="AL948" s="63">
        <f t="shared" ca="1" si="916"/>
        <v>1.4261115368906727</v>
      </c>
      <c r="AM948" s="63">
        <f t="shared" ca="1" si="916"/>
        <v>1.2427137336774599</v>
      </c>
      <c r="AN948" s="63">
        <f t="shared" ca="1" si="916"/>
        <v>1.0589445062879888</v>
      </c>
      <c r="AO948" s="63">
        <f t="shared" ca="1" si="916"/>
        <v>0.93074508655111121</v>
      </c>
      <c r="AP948" s="63">
        <f t="shared" ca="1" si="916"/>
        <v>1.0166631156890953</v>
      </c>
      <c r="AQ948" s="63">
        <f t="shared" ca="1" si="916"/>
        <v>0.67428824729190495</v>
      </c>
      <c r="AR948" s="63">
        <f t="shared" ca="1" si="916"/>
        <v>1.3404030211503841</v>
      </c>
      <c r="AS948" s="64">
        <f t="shared" ca="1" si="916"/>
        <v>0.95291737712596492</v>
      </c>
    </row>
    <row r="949" spans="4:45" x14ac:dyDescent="0.3">
      <c r="D949" s="62" t="s">
        <v>939</v>
      </c>
      <c r="E949" s="63">
        <f>1</f>
        <v>1</v>
      </c>
      <c r="F949" s="63">
        <f t="shared" ref="F949:AS949" ca="1" si="917">F1953/E1953*EXP(-Taux_R)</f>
        <v>1.2236309344794678</v>
      </c>
      <c r="G949" s="63">
        <f t="shared" ca="1" si="917"/>
        <v>0.86778692064857077</v>
      </c>
      <c r="H949" s="63">
        <f t="shared" ca="1" si="917"/>
        <v>1.0283691805553754</v>
      </c>
      <c r="I949" s="63">
        <f t="shared" ca="1" si="917"/>
        <v>0.83864264117593312</v>
      </c>
      <c r="J949" s="63">
        <f t="shared" ca="1" si="917"/>
        <v>1.0596001507569224</v>
      </c>
      <c r="K949" s="63">
        <f t="shared" ca="1" si="917"/>
        <v>0.83216393196344585</v>
      </c>
      <c r="L949" s="63">
        <f t="shared" ca="1" si="917"/>
        <v>0.82638432350310309</v>
      </c>
      <c r="M949" s="63">
        <f t="shared" ca="1" si="917"/>
        <v>0.858124656647685</v>
      </c>
      <c r="N949" s="63">
        <f t="shared" ca="1" si="917"/>
        <v>0.88351897430521065</v>
      </c>
      <c r="O949" s="63">
        <f t="shared" ca="1" si="917"/>
        <v>0.86516763496386884</v>
      </c>
      <c r="P949" s="63">
        <f t="shared" ca="1" si="917"/>
        <v>1.0337832125232349</v>
      </c>
      <c r="Q949" s="63">
        <f t="shared" ca="1" si="917"/>
        <v>0.84900838159001069</v>
      </c>
      <c r="R949" s="63">
        <f t="shared" ca="1" si="917"/>
        <v>0.81884186123046077</v>
      </c>
      <c r="S949" s="63">
        <f t="shared" ca="1" si="917"/>
        <v>0.79431851924081409</v>
      </c>
      <c r="T949" s="63">
        <f t="shared" ca="1" si="917"/>
        <v>0.84672005933961758</v>
      </c>
      <c r="U949" s="63">
        <f t="shared" ca="1" si="917"/>
        <v>1.0929222841334021</v>
      </c>
      <c r="V949" s="63">
        <f t="shared" ca="1" si="917"/>
        <v>0.89830350577095863</v>
      </c>
      <c r="W949" s="63">
        <f t="shared" ca="1" si="917"/>
        <v>1.3222616397023335</v>
      </c>
      <c r="X949" s="63">
        <f t="shared" ca="1" si="917"/>
        <v>1.1443548562324752</v>
      </c>
      <c r="Y949" s="63">
        <f t="shared" ca="1" si="917"/>
        <v>1.4717686344163625</v>
      </c>
      <c r="Z949" s="63">
        <f t="shared" ca="1" si="917"/>
        <v>0.95937859504521272</v>
      </c>
      <c r="AA949" s="63">
        <f t="shared" ca="1" si="917"/>
        <v>0.84304058038023644</v>
      </c>
      <c r="AB949" s="63">
        <f t="shared" ca="1" si="917"/>
        <v>0.94725423507296513</v>
      </c>
      <c r="AC949" s="63">
        <f t="shared" ca="1" si="917"/>
        <v>1.0834559057370474</v>
      </c>
      <c r="AD949" s="63">
        <f t="shared" ca="1" si="917"/>
        <v>0.6406545441039565</v>
      </c>
      <c r="AE949" s="63">
        <f t="shared" ca="1" si="917"/>
        <v>0.96704500909124913</v>
      </c>
      <c r="AF949" s="63">
        <f t="shared" ca="1" si="917"/>
        <v>0.72712430368730896</v>
      </c>
      <c r="AG949" s="63">
        <f t="shared" ca="1" si="917"/>
        <v>0.8825555308844838</v>
      </c>
      <c r="AH949" s="63">
        <f t="shared" ca="1" si="917"/>
        <v>1.0188496957204534</v>
      </c>
      <c r="AI949" s="63">
        <f t="shared" ca="1" si="917"/>
        <v>1.1691775546566645</v>
      </c>
      <c r="AJ949" s="63">
        <f t="shared" ca="1" si="917"/>
        <v>1.2181215494302653</v>
      </c>
      <c r="AK949" s="63">
        <f t="shared" ca="1" si="917"/>
        <v>0.88100311465006764</v>
      </c>
      <c r="AL949" s="63">
        <f t="shared" ca="1" si="917"/>
        <v>1.0670874801926478</v>
      </c>
      <c r="AM949" s="63">
        <f t="shared" ca="1" si="917"/>
        <v>1.1855023778232536</v>
      </c>
      <c r="AN949" s="63">
        <f t="shared" ca="1" si="917"/>
        <v>0.97736929988051569</v>
      </c>
      <c r="AO949" s="63">
        <f t="shared" ca="1" si="917"/>
        <v>1.0336339867480946</v>
      </c>
      <c r="AP949" s="63">
        <f t="shared" ca="1" si="917"/>
        <v>1.0386629743400995</v>
      </c>
      <c r="AQ949" s="63">
        <f t="shared" ca="1" si="917"/>
        <v>0.99212562978774088</v>
      </c>
      <c r="AR949" s="63">
        <f t="shared" ca="1" si="917"/>
        <v>0.81646683602581505</v>
      </c>
      <c r="AS949" s="64">
        <f t="shared" ca="1" si="917"/>
        <v>0.93610509598412628</v>
      </c>
    </row>
    <row r="950" spans="4:45" x14ac:dyDescent="0.3">
      <c r="D950" s="62" t="s">
        <v>940</v>
      </c>
      <c r="E950" s="63">
        <f>1</f>
        <v>1</v>
      </c>
      <c r="F950" s="63">
        <f t="shared" ref="F950:AS950" ca="1" si="918">F1954/E1954*EXP(-Taux_R)</f>
        <v>0.97287493052694018</v>
      </c>
      <c r="G950" s="63">
        <f t="shared" ca="1" si="918"/>
        <v>1.1720300865363615</v>
      </c>
      <c r="H950" s="63">
        <f t="shared" ca="1" si="918"/>
        <v>1.0577061108783699</v>
      </c>
      <c r="I950" s="63">
        <f t="shared" ca="1" si="918"/>
        <v>0.85748609222283112</v>
      </c>
      <c r="J950" s="63">
        <f t="shared" ca="1" si="918"/>
        <v>1.1799703704997768</v>
      </c>
      <c r="K950" s="63">
        <f t="shared" ca="1" si="918"/>
        <v>1.2505278992815516</v>
      </c>
      <c r="L950" s="63">
        <f t="shared" ca="1" si="918"/>
        <v>0.87990874716945899</v>
      </c>
      <c r="M950" s="63">
        <f t="shared" ca="1" si="918"/>
        <v>1.1982780858269237</v>
      </c>
      <c r="N950" s="63">
        <f t="shared" ca="1" si="918"/>
        <v>1.0240278443630428</v>
      </c>
      <c r="O950" s="63">
        <f t="shared" ca="1" si="918"/>
        <v>1.4546630995462233</v>
      </c>
      <c r="P950" s="63">
        <f t="shared" ca="1" si="918"/>
        <v>1.2481653115866287</v>
      </c>
      <c r="Q950" s="63">
        <f t="shared" ca="1" si="918"/>
        <v>1.2443821120607284</v>
      </c>
      <c r="R950" s="63">
        <f t="shared" ca="1" si="918"/>
        <v>1.2676497318102566</v>
      </c>
      <c r="S950" s="63">
        <f t="shared" ca="1" si="918"/>
        <v>1.2351285696167853</v>
      </c>
      <c r="T950" s="63">
        <f t="shared" ca="1" si="918"/>
        <v>1.0208941504220685</v>
      </c>
      <c r="U950" s="63">
        <f t="shared" ca="1" si="918"/>
        <v>1.0194728826135995</v>
      </c>
      <c r="V950" s="63">
        <f t="shared" ca="1" si="918"/>
        <v>0.85388600982588114</v>
      </c>
      <c r="W950" s="63">
        <f t="shared" ca="1" si="918"/>
        <v>0.87206811259744976</v>
      </c>
      <c r="X950" s="63">
        <f t="shared" ca="1" si="918"/>
        <v>0.89263430762383744</v>
      </c>
      <c r="Y950" s="63">
        <f t="shared" ca="1" si="918"/>
        <v>1.2911208416597386</v>
      </c>
      <c r="Z950" s="63">
        <f t="shared" ca="1" si="918"/>
        <v>0.94082272050162097</v>
      </c>
      <c r="AA950" s="63">
        <f t="shared" ca="1" si="918"/>
        <v>1.0450016977242271</v>
      </c>
      <c r="AB950" s="63">
        <f t="shared" ca="1" si="918"/>
        <v>0.94066574462328523</v>
      </c>
      <c r="AC950" s="63">
        <f t="shared" ca="1" si="918"/>
        <v>0.72464594047351027</v>
      </c>
      <c r="AD950" s="63">
        <f t="shared" ca="1" si="918"/>
        <v>0.89350393598077915</v>
      </c>
      <c r="AE950" s="63">
        <f t="shared" ca="1" si="918"/>
        <v>1.0567051841761375</v>
      </c>
      <c r="AF950" s="63">
        <f t="shared" ca="1" si="918"/>
        <v>0.99966360033311941</v>
      </c>
      <c r="AG950" s="63">
        <f t="shared" ca="1" si="918"/>
        <v>0.93200716757348123</v>
      </c>
      <c r="AH950" s="63">
        <f t="shared" ca="1" si="918"/>
        <v>0.74999403631360173</v>
      </c>
      <c r="AI950" s="63">
        <f t="shared" ca="1" si="918"/>
        <v>0.97469445832919643</v>
      </c>
      <c r="AJ950" s="63">
        <f t="shared" ca="1" si="918"/>
        <v>0.85660583227962594</v>
      </c>
      <c r="AK950" s="63">
        <f t="shared" ca="1" si="918"/>
        <v>0.77538382794723337</v>
      </c>
      <c r="AL950" s="63">
        <f t="shared" ca="1" si="918"/>
        <v>1.0972886408508451</v>
      </c>
      <c r="AM950" s="63">
        <f t="shared" ca="1" si="918"/>
        <v>0.84184134087065743</v>
      </c>
      <c r="AN950" s="63">
        <f t="shared" ca="1" si="918"/>
        <v>0.79098647817316881</v>
      </c>
      <c r="AO950" s="63">
        <f t="shared" ca="1" si="918"/>
        <v>1.2148479853704184</v>
      </c>
      <c r="AP950" s="63">
        <f t="shared" ca="1" si="918"/>
        <v>0.82634752531432498</v>
      </c>
      <c r="AQ950" s="63">
        <f t="shared" ca="1" si="918"/>
        <v>0.93278263757137858</v>
      </c>
      <c r="AR950" s="63">
        <f t="shared" ca="1" si="918"/>
        <v>0.78428178197074838</v>
      </c>
      <c r="AS950" s="64">
        <f t="shared" ca="1" si="918"/>
        <v>1.0652597500953231</v>
      </c>
    </row>
    <row r="951" spans="4:45" x14ac:dyDescent="0.3">
      <c r="D951" s="62" t="s">
        <v>941</v>
      </c>
      <c r="E951" s="63">
        <f>1</f>
        <v>1</v>
      </c>
      <c r="F951" s="63">
        <f t="shared" ref="F951:AS951" ca="1" si="919">F1955/E1955*EXP(-Taux_R)</f>
        <v>1.0311826182664923</v>
      </c>
      <c r="G951" s="63">
        <f t="shared" ca="1" si="919"/>
        <v>1.1758147906608993</v>
      </c>
      <c r="H951" s="63">
        <f t="shared" ca="1" si="919"/>
        <v>0.8357438798334712</v>
      </c>
      <c r="I951" s="63">
        <f t="shared" ca="1" si="919"/>
        <v>1.2139638698059245</v>
      </c>
      <c r="J951" s="63">
        <f t="shared" ca="1" si="919"/>
        <v>1.0241524177574413</v>
      </c>
      <c r="K951" s="63">
        <f t="shared" ca="1" si="919"/>
        <v>0.94425032042107182</v>
      </c>
      <c r="L951" s="63">
        <f t="shared" ca="1" si="919"/>
        <v>1.0803304996388639</v>
      </c>
      <c r="M951" s="63">
        <f t="shared" ca="1" si="919"/>
        <v>1.0102394153228325</v>
      </c>
      <c r="N951" s="63">
        <f t="shared" ca="1" si="919"/>
        <v>0.76104481983469119</v>
      </c>
      <c r="O951" s="63">
        <f t="shared" ca="1" si="919"/>
        <v>1.0066017763123858</v>
      </c>
      <c r="P951" s="63">
        <f t="shared" ca="1" si="919"/>
        <v>0.65684553779967259</v>
      </c>
      <c r="Q951" s="63">
        <f t="shared" ca="1" si="919"/>
        <v>1.0064047600590409</v>
      </c>
      <c r="R951" s="63">
        <f t="shared" ca="1" si="919"/>
        <v>1.4649497597847487</v>
      </c>
      <c r="S951" s="63">
        <f t="shared" ca="1" si="919"/>
        <v>0.71387571160579566</v>
      </c>
      <c r="T951" s="63">
        <f t="shared" ca="1" si="919"/>
        <v>1.0938032889307041</v>
      </c>
      <c r="U951" s="63">
        <f t="shared" ca="1" si="919"/>
        <v>1.0311591154033251</v>
      </c>
      <c r="V951" s="63">
        <f t="shared" ca="1" si="919"/>
        <v>0.8288904393378177</v>
      </c>
      <c r="W951" s="63">
        <f t="shared" ca="1" si="919"/>
        <v>1.5179597217834317</v>
      </c>
      <c r="X951" s="63">
        <f t="shared" ca="1" si="919"/>
        <v>1.0172791501952969</v>
      </c>
      <c r="Y951" s="63">
        <f t="shared" ca="1" si="919"/>
        <v>0.757003154351792</v>
      </c>
      <c r="Z951" s="63">
        <f t="shared" ca="1" si="919"/>
        <v>0.9991132089764454</v>
      </c>
      <c r="AA951" s="63">
        <f t="shared" ca="1" si="919"/>
        <v>1.3807221222676722</v>
      </c>
      <c r="AB951" s="63">
        <f t="shared" ca="1" si="919"/>
        <v>0.9597451419138191</v>
      </c>
      <c r="AC951" s="63">
        <f t="shared" ca="1" si="919"/>
        <v>0.83370581535077726</v>
      </c>
      <c r="AD951" s="63">
        <f t="shared" ca="1" si="919"/>
        <v>0.91908719783438975</v>
      </c>
      <c r="AE951" s="63">
        <f t="shared" ca="1" si="919"/>
        <v>1.0303529970900458</v>
      </c>
      <c r="AF951" s="63">
        <f t="shared" ca="1" si="919"/>
        <v>1.053794329803754</v>
      </c>
      <c r="AG951" s="63">
        <f t="shared" ca="1" si="919"/>
        <v>0.72018787234235793</v>
      </c>
      <c r="AH951" s="63">
        <f t="shared" ca="1" si="919"/>
        <v>0.89085658751225905</v>
      </c>
      <c r="AI951" s="63">
        <f t="shared" ca="1" si="919"/>
        <v>1.1181460245115735</v>
      </c>
      <c r="AJ951" s="63">
        <f t="shared" ca="1" si="919"/>
        <v>0.86964333336235522</v>
      </c>
      <c r="AK951" s="63">
        <f t="shared" ca="1" si="919"/>
        <v>1.3409325312432054</v>
      </c>
      <c r="AL951" s="63">
        <f t="shared" ca="1" si="919"/>
        <v>1.3664898894276438</v>
      </c>
      <c r="AM951" s="63">
        <f t="shared" ca="1" si="919"/>
        <v>0.95995968597013548</v>
      </c>
      <c r="AN951" s="63">
        <f t="shared" ca="1" si="919"/>
        <v>1.0655319795600415</v>
      </c>
      <c r="AO951" s="63">
        <f t="shared" ca="1" si="919"/>
        <v>0.87402523859037062</v>
      </c>
      <c r="AP951" s="63">
        <f t="shared" ca="1" si="919"/>
        <v>0.85626999175925544</v>
      </c>
      <c r="AQ951" s="63">
        <f t="shared" ca="1" si="919"/>
        <v>0.6582270308305137</v>
      </c>
      <c r="AR951" s="63">
        <f t="shared" ca="1" si="919"/>
        <v>0.88892114287007717</v>
      </c>
      <c r="AS951" s="64">
        <f t="shared" ca="1" si="919"/>
        <v>0.95494801755923997</v>
      </c>
    </row>
    <row r="952" spans="4:45" x14ac:dyDescent="0.3">
      <c r="D952" s="62" t="s">
        <v>942</v>
      </c>
      <c r="E952" s="63">
        <f>1</f>
        <v>1</v>
      </c>
      <c r="F952" s="63">
        <f t="shared" ref="F952:AS952" ca="1" si="920">F1956/E1956*EXP(-Taux_R)</f>
        <v>0.96499511179788899</v>
      </c>
      <c r="G952" s="63">
        <f t="shared" ca="1" si="920"/>
        <v>0.8066233926119627</v>
      </c>
      <c r="H952" s="63">
        <f t="shared" ca="1" si="920"/>
        <v>1.4713418530877236</v>
      </c>
      <c r="I952" s="63">
        <f t="shared" ca="1" si="920"/>
        <v>0.86956143228783067</v>
      </c>
      <c r="J952" s="63">
        <f t="shared" ca="1" si="920"/>
        <v>0.85761509630372013</v>
      </c>
      <c r="K952" s="63">
        <f t="shared" ca="1" si="920"/>
        <v>0.87827772553217975</v>
      </c>
      <c r="L952" s="63">
        <f t="shared" ca="1" si="920"/>
        <v>0.6972018767310697</v>
      </c>
      <c r="M952" s="63">
        <f t="shared" ca="1" si="920"/>
        <v>1.4025563775808694</v>
      </c>
      <c r="N952" s="63">
        <f t="shared" ca="1" si="920"/>
        <v>0.60616422529809011</v>
      </c>
      <c r="O952" s="63">
        <f t="shared" ca="1" si="920"/>
        <v>1.1550683346402655</v>
      </c>
      <c r="P952" s="63">
        <f t="shared" ca="1" si="920"/>
        <v>0.78957451473956652</v>
      </c>
      <c r="Q952" s="63">
        <f t="shared" ca="1" si="920"/>
        <v>0.785941326386281</v>
      </c>
      <c r="R952" s="63">
        <f t="shared" ca="1" si="920"/>
        <v>0.75592746700375579</v>
      </c>
      <c r="S952" s="63">
        <f t="shared" ca="1" si="920"/>
        <v>0.71947074732516647</v>
      </c>
      <c r="T952" s="63">
        <f t="shared" ca="1" si="920"/>
        <v>0.98161912833477249</v>
      </c>
      <c r="U952" s="63">
        <f t="shared" ca="1" si="920"/>
        <v>1.2613893626561732</v>
      </c>
      <c r="V952" s="63">
        <f t="shared" ca="1" si="920"/>
        <v>1.158882185300748</v>
      </c>
      <c r="W952" s="63">
        <f t="shared" ca="1" si="920"/>
        <v>0.77297643311236108</v>
      </c>
      <c r="X952" s="63">
        <f t="shared" ca="1" si="920"/>
        <v>0.70714368179917197</v>
      </c>
      <c r="Y952" s="63">
        <f t="shared" ca="1" si="920"/>
        <v>0.91509507533862944</v>
      </c>
      <c r="Z952" s="63">
        <f t="shared" ca="1" si="920"/>
        <v>0.96064614460636022</v>
      </c>
      <c r="AA952" s="63">
        <f t="shared" ca="1" si="920"/>
        <v>0.90566108961961511</v>
      </c>
      <c r="AB952" s="63">
        <f t="shared" ca="1" si="920"/>
        <v>0.89588045663666926</v>
      </c>
      <c r="AC952" s="63">
        <f t="shared" ca="1" si="920"/>
        <v>0.84266938985093398</v>
      </c>
      <c r="AD952" s="63">
        <f t="shared" ca="1" si="920"/>
        <v>1.3137606660416046</v>
      </c>
      <c r="AE952" s="63">
        <f t="shared" ca="1" si="920"/>
        <v>1.0760114121376756</v>
      </c>
      <c r="AF952" s="63">
        <f t="shared" ca="1" si="920"/>
        <v>0.9136120723654958</v>
      </c>
      <c r="AG952" s="63">
        <f t="shared" ca="1" si="920"/>
        <v>0.84543963800304633</v>
      </c>
      <c r="AH952" s="63">
        <f t="shared" ca="1" si="920"/>
        <v>0.95448087477805843</v>
      </c>
      <c r="AI952" s="63">
        <f t="shared" ca="1" si="920"/>
        <v>0.87014798703104623</v>
      </c>
      <c r="AJ952" s="63">
        <f t="shared" ca="1" si="920"/>
        <v>1.5058893975483116</v>
      </c>
      <c r="AK952" s="63">
        <f t="shared" ca="1" si="920"/>
        <v>1.0599051580743344</v>
      </c>
      <c r="AL952" s="63">
        <f t="shared" ca="1" si="920"/>
        <v>0.98046484591509198</v>
      </c>
      <c r="AM952" s="63">
        <f t="shared" ca="1" si="920"/>
        <v>0.75067888970945718</v>
      </c>
      <c r="AN952" s="63">
        <f t="shared" ca="1" si="920"/>
        <v>0.7538071974671271</v>
      </c>
      <c r="AO952" s="63">
        <f t="shared" ca="1" si="920"/>
        <v>0.90067818159658786</v>
      </c>
      <c r="AP952" s="63">
        <f t="shared" ca="1" si="920"/>
        <v>1.1781281529762246</v>
      </c>
      <c r="AQ952" s="63">
        <f t="shared" ca="1" si="920"/>
        <v>0.92224453808432327</v>
      </c>
      <c r="AR952" s="63">
        <f t="shared" ca="1" si="920"/>
        <v>0.93969147220667548</v>
      </c>
      <c r="AS952" s="64">
        <f t="shared" ca="1" si="920"/>
        <v>0.84285106675065136</v>
      </c>
    </row>
    <row r="953" spans="4:45" x14ac:dyDescent="0.3">
      <c r="D953" s="62" t="s">
        <v>943</v>
      </c>
      <c r="E953" s="63">
        <f>1</f>
        <v>1</v>
      </c>
      <c r="F953" s="63">
        <f t="shared" ref="F953:AS953" ca="1" si="921">F1957/E1957*EXP(-Taux_R)</f>
        <v>0.88542315972107033</v>
      </c>
      <c r="G953" s="63">
        <f t="shared" ca="1" si="921"/>
        <v>0.90952022294629442</v>
      </c>
      <c r="H953" s="63">
        <f t="shared" ca="1" si="921"/>
        <v>0.99570818546244455</v>
      </c>
      <c r="I953" s="63">
        <f t="shared" ca="1" si="921"/>
        <v>0.77593614587587456</v>
      </c>
      <c r="J953" s="63">
        <f t="shared" ca="1" si="921"/>
        <v>0.72547112157934845</v>
      </c>
      <c r="K953" s="63">
        <f t="shared" ca="1" si="921"/>
        <v>1.1317361053682358</v>
      </c>
      <c r="L953" s="63">
        <f t="shared" ca="1" si="921"/>
        <v>1.1963464884913597</v>
      </c>
      <c r="M953" s="63">
        <f t="shared" ca="1" si="921"/>
        <v>0.88647499903033811</v>
      </c>
      <c r="N953" s="63">
        <f t="shared" ca="1" si="921"/>
        <v>0.9377740307068495</v>
      </c>
      <c r="O953" s="63">
        <f t="shared" ca="1" si="921"/>
        <v>1.3206192035378044</v>
      </c>
      <c r="P953" s="63">
        <f t="shared" ca="1" si="921"/>
        <v>0.81255876024145746</v>
      </c>
      <c r="Q953" s="63">
        <f t="shared" ca="1" si="921"/>
        <v>1.1100164486474142</v>
      </c>
      <c r="R953" s="63">
        <f t="shared" ca="1" si="921"/>
        <v>1.032416279680761</v>
      </c>
      <c r="S953" s="63">
        <f t="shared" ca="1" si="921"/>
        <v>0.63346573065644574</v>
      </c>
      <c r="T953" s="63">
        <f t="shared" ca="1" si="921"/>
        <v>0.74860301515835592</v>
      </c>
      <c r="U953" s="63">
        <f t="shared" ca="1" si="921"/>
        <v>0.94124578686906091</v>
      </c>
      <c r="V953" s="63">
        <f t="shared" ca="1" si="921"/>
        <v>1.1213185892723783</v>
      </c>
      <c r="W953" s="63">
        <f t="shared" ca="1" si="921"/>
        <v>1.3111729720362244</v>
      </c>
      <c r="X953" s="63">
        <f t="shared" ca="1" si="921"/>
        <v>1.0055658879803386</v>
      </c>
      <c r="Y953" s="63">
        <f t="shared" ca="1" si="921"/>
        <v>1.0302949266790986</v>
      </c>
      <c r="Z953" s="63">
        <f t="shared" ca="1" si="921"/>
        <v>1.0304064545817135</v>
      </c>
      <c r="AA953" s="63">
        <f t="shared" ca="1" si="921"/>
        <v>1.5390824342695892</v>
      </c>
      <c r="AB953" s="63">
        <f t="shared" ca="1" si="921"/>
        <v>0.84190913100079579</v>
      </c>
      <c r="AC953" s="63">
        <f t="shared" ca="1" si="921"/>
        <v>0.9785662972563155</v>
      </c>
      <c r="AD953" s="63">
        <f t="shared" ca="1" si="921"/>
        <v>1.1417124906499783</v>
      </c>
      <c r="AE953" s="63">
        <f t="shared" ca="1" si="921"/>
        <v>0.90679368877014654</v>
      </c>
      <c r="AF953" s="63">
        <f t="shared" ca="1" si="921"/>
        <v>1.1087932170788299</v>
      </c>
      <c r="AG953" s="63">
        <f t="shared" ca="1" si="921"/>
        <v>1.2052579428171364</v>
      </c>
      <c r="AH953" s="63">
        <f t="shared" ca="1" si="921"/>
        <v>0.93553496630751742</v>
      </c>
      <c r="AI953" s="63">
        <f t="shared" ca="1" si="921"/>
        <v>0.99807681940686788</v>
      </c>
      <c r="AJ953" s="63">
        <f t="shared" ca="1" si="921"/>
        <v>1.0847092917434289</v>
      </c>
      <c r="AK953" s="63">
        <f t="shared" ca="1" si="921"/>
        <v>1.1554297074558915</v>
      </c>
      <c r="AL953" s="63">
        <f t="shared" ca="1" si="921"/>
        <v>0.85478469433681215</v>
      </c>
      <c r="AM953" s="63">
        <f t="shared" ca="1" si="921"/>
        <v>1.0412584156158957</v>
      </c>
      <c r="AN953" s="63">
        <f t="shared" ca="1" si="921"/>
        <v>0.9846323845339553</v>
      </c>
      <c r="AO953" s="63">
        <f t="shared" ca="1" si="921"/>
        <v>0.91804241375328033</v>
      </c>
      <c r="AP953" s="63">
        <f t="shared" ca="1" si="921"/>
        <v>1.3288023526157895</v>
      </c>
      <c r="AQ953" s="63">
        <f t="shared" ca="1" si="921"/>
        <v>0.91741834055892912</v>
      </c>
      <c r="AR953" s="63">
        <f t="shared" ca="1" si="921"/>
        <v>1.2572284127458437</v>
      </c>
      <c r="AS953" s="64">
        <f t="shared" ca="1" si="921"/>
        <v>1.1104709052455666</v>
      </c>
    </row>
    <row r="954" spans="4:45" x14ac:dyDescent="0.3">
      <c r="D954" s="62" t="s">
        <v>944</v>
      </c>
      <c r="E954" s="63">
        <f>1</f>
        <v>1</v>
      </c>
      <c r="F954" s="63">
        <f t="shared" ref="F954:AS954" ca="1" si="922">F1958/E1958*EXP(-Taux_R)</f>
        <v>0.8779482271996043</v>
      </c>
      <c r="G954" s="63">
        <f t="shared" ca="1" si="922"/>
        <v>1.1009209164082274</v>
      </c>
      <c r="H954" s="63">
        <f t="shared" ca="1" si="922"/>
        <v>0.80304495764106043</v>
      </c>
      <c r="I954" s="63">
        <f t="shared" ca="1" si="922"/>
        <v>1.2835468687727081</v>
      </c>
      <c r="J954" s="63">
        <f t="shared" ca="1" si="922"/>
        <v>1.1203889717417725</v>
      </c>
      <c r="K954" s="63">
        <f t="shared" ca="1" si="922"/>
        <v>1.0614428271801462</v>
      </c>
      <c r="L954" s="63">
        <f t="shared" ca="1" si="922"/>
        <v>1.0522635230066413</v>
      </c>
      <c r="M954" s="63">
        <f t="shared" ca="1" si="922"/>
        <v>0.73936754404192029</v>
      </c>
      <c r="N954" s="63">
        <f t="shared" ca="1" si="922"/>
        <v>1.0111744774437326</v>
      </c>
      <c r="O954" s="63">
        <f t="shared" ca="1" si="922"/>
        <v>1.0919381608533434</v>
      </c>
      <c r="P954" s="63">
        <f t="shared" ca="1" si="922"/>
        <v>0.9489936207593872</v>
      </c>
      <c r="Q954" s="63">
        <f t="shared" ca="1" si="922"/>
        <v>1.0218162928083454</v>
      </c>
      <c r="R954" s="63">
        <f t="shared" ca="1" si="922"/>
        <v>0.85289623930084757</v>
      </c>
      <c r="S954" s="63">
        <f t="shared" ca="1" si="922"/>
        <v>0.85400226990438499</v>
      </c>
      <c r="T954" s="63">
        <f t="shared" ca="1" si="922"/>
        <v>1.2864486573079486</v>
      </c>
      <c r="U954" s="63">
        <f t="shared" ca="1" si="922"/>
        <v>0.82707509682821578</v>
      </c>
      <c r="V954" s="63">
        <f t="shared" ca="1" si="922"/>
        <v>0.8364588148196016</v>
      </c>
      <c r="W954" s="63">
        <f t="shared" ca="1" si="922"/>
        <v>0.85955697227297978</v>
      </c>
      <c r="X954" s="63">
        <f t="shared" ca="1" si="922"/>
        <v>1.2290685504064163</v>
      </c>
      <c r="Y954" s="63">
        <f t="shared" ca="1" si="922"/>
        <v>0.94246194479864687</v>
      </c>
      <c r="Z954" s="63">
        <f t="shared" ca="1" si="922"/>
        <v>1.2298919002440833</v>
      </c>
      <c r="AA954" s="63">
        <f t="shared" ca="1" si="922"/>
        <v>0.93957157793147494</v>
      </c>
      <c r="AB954" s="63">
        <f t="shared" ca="1" si="922"/>
        <v>0.96965736417153259</v>
      </c>
      <c r="AC954" s="63">
        <f t="shared" ca="1" si="922"/>
        <v>0.91967072836286534</v>
      </c>
      <c r="AD954" s="63">
        <f t="shared" ca="1" si="922"/>
        <v>0.77606520170816018</v>
      </c>
      <c r="AE954" s="63">
        <f t="shared" ca="1" si="922"/>
        <v>1.0281008053158749</v>
      </c>
      <c r="AF954" s="63">
        <f t="shared" ca="1" si="922"/>
        <v>0.91761046966954585</v>
      </c>
      <c r="AG954" s="63">
        <f t="shared" ca="1" si="922"/>
        <v>0.87547872101733681</v>
      </c>
      <c r="AH954" s="63">
        <f t="shared" ca="1" si="922"/>
        <v>1.1409151928967938</v>
      </c>
      <c r="AI954" s="63">
        <f t="shared" ca="1" si="922"/>
        <v>1.0398485732362415</v>
      </c>
      <c r="AJ954" s="63">
        <f t="shared" ca="1" si="922"/>
        <v>0.89276344666586716</v>
      </c>
      <c r="AK954" s="63">
        <f t="shared" ca="1" si="922"/>
        <v>0.82860330174298336</v>
      </c>
      <c r="AL954" s="63">
        <f t="shared" ca="1" si="922"/>
        <v>1.2163286482333029</v>
      </c>
      <c r="AM954" s="63">
        <f t="shared" ca="1" si="922"/>
        <v>0.76754254648816189</v>
      </c>
      <c r="AN954" s="63">
        <f t="shared" ca="1" si="922"/>
        <v>1.0193686713281782</v>
      </c>
      <c r="AO954" s="63">
        <f t="shared" ca="1" si="922"/>
        <v>0.93891089420476459</v>
      </c>
      <c r="AP954" s="63">
        <f t="shared" ca="1" si="922"/>
        <v>0.94295467231317387</v>
      </c>
      <c r="AQ954" s="63">
        <f t="shared" ca="1" si="922"/>
        <v>0.82942637467084612</v>
      </c>
      <c r="AR954" s="63">
        <f t="shared" ca="1" si="922"/>
        <v>1.0824607893890661</v>
      </c>
      <c r="AS954" s="64">
        <f t="shared" ca="1" si="922"/>
        <v>0.91318767322164041</v>
      </c>
    </row>
    <row r="955" spans="4:45" x14ac:dyDescent="0.3">
      <c r="D955" s="62" t="s">
        <v>945</v>
      </c>
      <c r="E955" s="63">
        <f>1</f>
        <v>1</v>
      </c>
      <c r="F955" s="63">
        <f t="shared" ref="F955:AS955" ca="1" si="923">F1959/E1959*EXP(-Taux_R)</f>
        <v>0.91687089553363299</v>
      </c>
      <c r="G955" s="63">
        <f t="shared" ca="1" si="923"/>
        <v>1.0273152038659255</v>
      </c>
      <c r="H955" s="63">
        <f t="shared" ca="1" si="923"/>
        <v>1.4205347971786506</v>
      </c>
      <c r="I955" s="63">
        <f t="shared" ca="1" si="923"/>
        <v>1.1406005640977539</v>
      </c>
      <c r="J955" s="63">
        <f t="shared" ca="1" si="923"/>
        <v>0.90363267362618371</v>
      </c>
      <c r="K955" s="63">
        <f t="shared" ca="1" si="923"/>
        <v>0.87676017447240651</v>
      </c>
      <c r="L955" s="63">
        <f t="shared" ca="1" si="923"/>
        <v>0.62676118910535372</v>
      </c>
      <c r="M955" s="63">
        <f t="shared" ca="1" si="923"/>
        <v>0.89273857320780514</v>
      </c>
      <c r="N955" s="63">
        <f t="shared" ca="1" si="923"/>
        <v>0.93061442982350984</v>
      </c>
      <c r="O955" s="63">
        <f t="shared" ca="1" si="923"/>
        <v>1.0678088988144461</v>
      </c>
      <c r="P955" s="63">
        <f t="shared" ca="1" si="923"/>
        <v>0.73977822773746749</v>
      </c>
      <c r="Q955" s="63">
        <f t="shared" ca="1" si="923"/>
        <v>0.95741239828998836</v>
      </c>
      <c r="R955" s="63">
        <f t="shared" ca="1" si="923"/>
        <v>0.95043908831307367</v>
      </c>
      <c r="S955" s="63">
        <f t="shared" ca="1" si="923"/>
        <v>0.82056792564641257</v>
      </c>
      <c r="T955" s="63">
        <f t="shared" ca="1" si="923"/>
        <v>0.74720694533080367</v>
      </c>
      <c r="U955" s="63">
        <f t="shared" ca="1" si="923"/>
        <v>0.80370149755775921</v>
      </c>
      <c r="V955" s="63">
        <f t="shared" ca="1" si="923"/>
        <v>0.77585022760202982</v>
      </c>
      <c r="W955" s="63">
        <f t="shared" ca="1" si="923"/>
        <v>1.0574940282772327</v>
      </c>
      <c r="X955" s="63">
        <f t="shared" ca="1" si="923"/>
        <v>0.90470855498999969</v>
      </c>
      <c r="Y955" s="63">
        <f t="shared" ca="1" si="923"/>
        <v>1.0137903509634578</v>
      </c>
      <c r="Z955" s="63">
        <f t="shared" ca="1" si="923"/>
        <v>0.81388980707314706</v>
      </c>
      <c r="AA955" s="63">
        <f t="shared" ca="1" si="923"/>
        <v>0.67256407587570388</v>
      </c>
      <c r="AB955" s="63">
        <f t="shared" ca="1" si="923"/>
        <v>1.1355817490407913</v>
      </c>
      <c r="AC955" s="63">
        <f t="shared" ca="1" si="923"/>
        <v>0.98520944158454027</v>
      </c>
      <c r="AD955" s="63">
        <f t="shared" ca="1" si="923"/>
        <v>0.84925181757435242</v>
      </c>
      <c r="AE955" s="63">
        <f t="shared" ca="1" si="923"/>
        <v>0.82104478916247159</v>
      </c>
      <c r="AF955" s="63">
        <f t="shared" ca="1" si="923"/>
        <v>0.77727960525673556</v>
      </c>
      <c r="AG955" s="63">
        <f t="shared" ca="1" si="923"/>
        <v>0.87450625771415214</v>
      </c>
      <c r="AH955" s="63">
        <f t="shared" ca="1" si="923"/>
        <v>1.1508409004831628</v>
      </c>
      <c r="AI955" s="63">
        <f t="shared" ca="1" si="923"/>
        <v>0.85473440026928649</v>
      </c>
      <c r="AJ955" s="63">
        <f t="shared" ca="1" si="923"/>
        <v>0.78517305709256413</v>
      </c>
      <c r="AK955" s="63">
        <f t="shared" ca="1" si="923"/>
        <v>0.88575546170388253</v>
      </c>
      <c r="AL955" s="63">
        <f t="shared" ca="1" si="923"/>
        <v>0.61667355728322604</v>
      </c>
      <c r="AM955" s="63">
        <f t="shared" ca="1" si="923"/>
        <v>0.76022774754201572</v>
      </c>
      <c r="AN955" s="63">
        <f t="shared" ca="1" si="923"/>
        <v>0.70174660384200316</v>
      </c>
      <c r="AO955" s="63">
        <f t="shared" ca="1" si="923"/>
        <v>0.6949199101368726</v>
      </c>
      <c r="AP955" s="63">
        <f t="shared" ca="1" si="923"/>
        <v>0.77577812838952542</v>
      </c>
      <c r="AQ955" s="63">
        <f t="shared" ca="1" si="923"/>
        <v>0.9509595184354499</v>
      </c>
      <c r="AR955" s="63">
        <f t="shared" ca="1" si="923"/>
        <v>1.0028876060067664</v>
      </c>
      <c r="AS955" s="64">
        <f t="shared" ca="1" si="923"/>
        <v>1.2405220524958072</v>
      </c>
    </row>
    <row r="956" spans="4:45" x14ac:dyDescent="0.3">
      <c r="D956" s="62" t="s">
        <v>946</v>
      </c>
      <c r="E956" s="63">
        <f>1</f>
        <v>1</v>
      </c>
      <c r="F956" s="63">
        <f t="shared" ref="F956:AS956" ca="1" si="924">F1960/E1960*EXP(-Taux_R)</f>
        <v>0.86557053823972407</v>
      </c>
      <c r="G956" s="63">
        <f t="shared" ca="1" si="924"/>
        <v>1.1490505643923423</v>
      </c>
      <c r="H956" s="63">
        <f t="shared" ca="1" si="924"/>
        <v>0.99437235122252887</v>
      </c>
      <c r="I956" s="63">
        <f t="shared" ca="1" si="924"/>
        <v>0.73844588510889309</v>
      </c>
      <c r="J956" s="63">
        <f t="shared" ca="1" si="924"/>
        <v>1.0292115516842382</v>
      </c>
      <c r="K956" s="63">
        <f t="shared" ca="1" si="924"/>
        <v>0.856819478831783</v>
      </c>
      <c r="L956" s="63">
        <f t="shared" ca="1" si="924"/>
        <v>1.328505550250642</v>
      </c>
      <c r="M956" s="63">
        <f t="shared" ca="1" si="924"/>
        <v>0.9403484981422322</v>
      </c>
      <c r="N956" s="63">
        <f t="shared" ca="1" si="924"/>
        <v>1.1259916750629058</v>
      </c>
      <c r="O956" s="63">
        <f t="shared" ca="1" si="924"/>
        <v>0.79937065467446511</v>
      </c>
      <c r="P956" s="63">
        <f t="shared" ca="1" si="924"/>
        <v>0.81309243290848487</v>
      </c>
      <c r="Q956" s="63">
        <f t="shared" ca="1" si="924"/>
        <v>1.4330950913228777</v>
      </c>
      <c r="R956" s="63">
        <f t="shared" ca="1" si="924"/>
        <v>1.0117056891263805</v>
      </c>
      <c r="S956" s="63">
        <f t="shared" ca="1" si="924"/>
        <v>1.1432175790586128</v>
      </c>
      <c r="T956" s="63">
        <f t="shared" ca="1" si="924"/>
        <v>0.85714292119018853</v>
      </c>
      <c r="U956" s="63">
        <f t="shared" ca="1" si="924"/>
        <v>0.92756275674227684</v>
      </c>
      <c r="V956" s="63">
        <f t="shared" ca="1" si="924"/>
        <v>1.404023817824031</v>
      </c>
      <c r="W956" s="63">
        <f t="shared" ca="1" si="924"/>
        <v>1.4603189469843665</v>
      </c>
      <c r="X956" s="63">
        <f t="shared" ca="1" si="924"/>
        <v>0.73891875865446477</v>
      </c>
      <c r="Y956" s="63">
        <f t="shared" ca="1" si="924"/>
        <v>0.81751379357246534</v>
      </c>
      <c r="Z956" s="63">
        <f t="shared" ca="1" si="924"/>
        <v>1.0098574169371919</v>
      </c>
      <c r="AA956" s="63">
        <f t="shared" ca="1" si="924"/>
        <v>1.0348270258305527</v>
      </c>
      <c r="AB956" s="63">
        <f t="shared" ca="1" si="924"/>
        <v>1.1754255492977479</v>
      </c>
      <c r="AC956" s="63">
        <f t="shared" ca="1" si="924"/>
        <v>0.89837198943185381</v>
      </c>
      <c r="AD956" s="63">
        <f t="shared" ca="1" si="924"/>
        <v>1.146793343739231</v>
      </c>
      <c r="AE956" s="63">
        <f t="shared" ca="1" si="924"/>
        <v>1.0289441619561277</v>
      </c>
      <c r="AF956" s="63">
        <f t="shared" ca="1" si="924"/>
        <v>0.9780950925774019</v>
      </c>
      <c r="AG956" s="63">
        <f t="shared" ca="1" si="924"/>
        <v>0.79760233909921119</v>
      </c>
      <c r="AH956" s="63">
        <f t="shared" ca="1" si="924"/>
        <v>1.0307184362594537</v>
      </c>
      <c r="AI956" s="63">
        <f t="shared" ca="1" si="924"/>
        <v>1.296702255952527</v>
      </c>
      <c r="AJ956" s="63">
        <f t="shared" ca="1" si="924"/>
        <v>0.73591610859581258</v>
      </c>
      <c r="AK956" s="63">
        <f t="shared" ca="1" si="924"/>
        <v>0.87529960067523482</v>
      </c>
      <c r="AL956" s="63">
        <f t="shared" ca="1" si="924"/>
        <v>0.84891701689572296</v>
      </c>
      <c r="AM956" s="63">
        <f t="shared" ca="1" si="924"/>
        <v>1.2727787760642955</v>
      </c>
      <c r="AN956" s="63">
        <f t="shared" ca="1" si="924"/>
        <v>0.69554471702471543</v>
      </c>
      <c r="AO956" s="63">
        <f t="shared" ca="1" si="924"/>
        <v>0.99107283402587631</v>
      </c>
      <c r="AP956" s="63">
        <f t="shared" ca="1" si="924"/>
        <v>0.91956037441882243</v>
      </c>
      <c r="AQ956" s="63">
        <f t="shared" ca="1" si="924"/>
        <v>0.83727218896382227</v>
      </c>
      <c r="AR956" s="63">
        <f t="shared" ca="1" si="924"/>
        <v>1.3179657944008139</v>
      </c>
      <c r="AS956" s="64">
        <f t="shared" ca="1" si="924"/>
        <v>0.93291775091858242</v>
      </c>
    </row>
    <row r="957" spans="4:45" x14ac:dyDescent="0.3">
      <c r="D957" s="62" t="s">
        <v>947</v>
      </c>
      <c r="E957" s="63">
        <f>1</f>
        <v>1</v>
      </c>
      <c r="F957" s="63">
        <f t="shared" ref="F957:AS957" ca="1" si="925">F1961/E1961*EXP(-Taux_R)</f>
        <v>0.85487687858860384</v>
      </c>
      <c r="G957" s="63">
        <f t="shared" ca="1" si="925"/>
        <v>1.3884946049822047</v>
      </c>
      <c r="H957" s="63">
        <f t="shared" ca="1" si="925"/>
        <v>1.0356690569445151</v>
      </c>
      <c r="I957" s="63">
        <f t="shared" ca="1" si="925"/>
        <v>0.99284672824683062</v>
      </c>
      <c r="J957" s="63">
        <f t="shared" ca="1" si="925"/>
        <v>0.88817279250486525</v>
      </c>
      <c r="K957" s="63">
        <f t="shared" ca="1" si="925"/>
        <v>0.90541259426555676</v>
      </c>
      <c r="L957" s="63">
        <f t="shared" ca="1" si="925"/>
        <v>0.73108445345604589</v>
      </c>
      <c r="M957" s="63">
        <f t="shared" ca="1" si="925"/>
        <v>0.79019015942676141</v>
      </c>
      <c r="N957" s="63">
        <f t="shared" ca="1" si="925"/>
        <v>0.691481505372606</v>
      </c>
      <c r="O957" s="63">
        <f t="shared" ca="1" si="925"/>
        <v>1.0120991897443901</v>
      </c>
      <c r="P957" s="63">
        <f t="shared" ca="1" si="925"/>
        <v>1.0643959095638436</v>
      </c>
      <c r="Q957" s="63">
        <f t="shared" ca="1" si="925"/>
        <v>0.75234315413089847</v>
      </c>
      <c r="R957" s="63">
        <f t="shared" ca="1" si="925"/>
        <v>0.71314729943212884</v>
      </c>
      <c r="S957" s="63">
        <f t="shared" ca="1" si="925"/>
        <v>1.0712871756966802</v>
      </c>
      <c r="T957" s="63">
        <f t="shared" ca="1" si="925"/>
        <v>0.93493978509187636</v>
      </c>
      <c r="U957" s="63">
        <f t="shared" ca="1" si="925"/>
        <v>0.78485272359392977</v>
      </c>
      <c r="V957" s="63">
        <f t="shared" ca="1" si="925"/>
        <v>1.1359693398245305</v>
      </c>
      <c r="W957" s="63">
        <f t="shared" ca="1" si="925"/>
        <v>0.87240591485696561</v>
      </c>
      <c r="X957" s="63">
        <f t="shared" ca="1" si="925"/>
        <v>0.73853411373894096</v>
      </c>
      <c r="Y957" s="63">
        <f t="shared" ca="1" si="925"/>
        <v>0.96711283179376251</v>
      </c>
      <c r="Z957" s="63">
        <f t="shared" ca="1" si="925"/>
        <v>1.0485161756850003</v>
      </c>
      <c r="AA957" s="63">
        <f t="shared" ca="1" si="925"/>
        <v>0.86180708490362701</v>
      </c>
      <c r="AB957" s="63">
        <f t="shared" ca="1" si="925"/>
        <v>1.05349290170867</v>
      </c>
      <c r="AC957" s="63">
        <f t="shared" ca="1" si="925"/>
        <v>0.74248594020821768</v>
      </c>
      <c r="AD957" s="63">
        <f t="shared" ca="1" si="925"/>
        <v>0.80095217429466936</v>
      </c>
      <c r="AE957" s="63">
        <f t="shared" ca="1" si="925"/>
        <v>1.6254713880574159</v>
      </c>
      <c r="AF957" s="63">
        <f t="shared" ca="1" si="925"/>
        <v>1.0730395093194853</v>
      </c>
      <c r="AG957" s="63">
        <f t="shared" ca="1" si="925"/>
        <v>1.0347678485110794</v>
      </c>
      <c r="AH957" s="63">
        <f t="shared" ca="1" si="925"/>
        <v>0.99817351145778521</v>
      </c>
      <c r="AI957" s="63">
        <f t="shared" ca="1" si="925"/>
        <v>1.1995003939451523</v>
      </c>
      <c r="AJ957" s="63">
        <f t="shared" ca="1" si="925"/>
        <v>1.187435112854194</v>
      </c>
      <c r="AK957" s="63">
        <f t="shared" ca="1" si="925"/>
        <v>1.1863045828230772</v>
      </c>
      <c r="AL957" s="63">
        <f t="shared" ca="1" si="925"/>
        <v>1.0009278665515771</v>
      </c>
      <c r="AM957" s="63">
        <f t="shared" ca="1" si="925"/>
        <v>0.74921995975068201</v>
      </c>
      <c r="AN957" s="63">
        <f t="shared" ca="1" si="925"/>
        <v>0.94162522132263882</v>
      </c>
      <c r="AO957" s="63">
        <f t="shared" ca="1" si="925"/>
        <v>0.94672787542795511</v>
      </c>
      <c r="AP957" s="63">
        <f t="shared" ca="1" si="925"/>
        <v>0.87237840683137147</v>
      </c>
      <c r="AQ957" s="63">
        <f t="shared" ca="1" si="925"/>
        <v>0.6743588177101455</v>
      </c>
      <c r="AR957" s="63">
        <f t="shared" ca="1" si="925"/>
        <v>0.99368148509086518</v>
      </c>
      <c r="AS957" s="64">
        <f t="shared" ca="1" si="925"/>
        <v>1.0439152974980626</v>
      </c>
    </row>
    <row r="958" spans="4:45" x14ac:dyDescent="0.3">
      <c r="D958" s="62" t="s">
        <v>948</v>
      </c>
      <c r="E958" s="63">
        <f>1</f>
        <v>1</v>
      </c>
      <c r="F958" s="63">
        <f t="shared" ref="F958:AS958" ca="1" si="926">F1962/E1962*EXP(-Taux_R)</f>
        <v>1.079338251835301</v>
      </c>
      <c r="G958" s="63">
        <f t="shared" ca="1" si="926"/>
        <v>1.0405132220896876</v>
      </c>
      <c r="H958" s="63">
        <f t="shared" ca="1" si="926"/>
        <v>0.85527117732394242</v>
      </c>
      <c r="I958" s="63">
        <f t="shared" ca="1" si="926"/>
        <v>1.0979223166323726</v>
      </c>
      <c r="J958" s="63">
        <f t="shared" ca="1" si="926"/>
        <v>1.270347277463981</v>
      </c>
      <c r="K958" s="63">
        <f t="shared" ca="1" si="926"/>
        <v>0.80421665676167164</v>
      </c>
      <c r="L958" s="63">
        <f t="shared" ca="1" si="926"/>
        <v>1.0867763885754282</v>
      </c>
      <c r="M958" s="63">
        <f t="shared" ca="1" si="926"/>
        <v>0.98171553767085795</v>
      </c>
      <c r="N958" s="63">
        <f t="shared" ca="1" si="926"/>
        <v>0.62704485529106169</v>
      </c>
      <c r="O958" s="63">
        <f t="shared" ca="1" si="926"/>
        <v>0.82685274336511805</v>
      </c>
      <c r="P958" s="63">
        <f t="shared" ca="1" si="926"/>
        <v>0.77992761936532229</v>
      </c>
      <c r="Q958" s="63">
        <f t="shared" ca="1" si="926"/>
        <v>1.1139424863581071</v>
      </c>
      <c r="R958" s="63">
        <f t="shared" ca="1" si="926"/>
        <v>1.1567637361850005</v>
      </c>
      <c r="S958" s="63">
        <f t="shared" ca="1" si="926"/>
        <v>1.1399495810385862</v>
      </c>
      <c r="T958" s="63">
        <f t="shared" ca="1" si="926"/>
        <v>1.0634233149561376</v>
      </c>
      <c r="U958" s="63">
        <f t="shared" ca="1" si="926"/>
        <v>0.95014171120979096</v>
      </c>
      <c r="V958" s="63">
        <f t="shared" ca="1" si="926"/>
        <v>0.84324815965376321</v>
      </c>
      <c r="W958" s="63">
        <f t="shared" ca="1" si="926"/>
        <v>1.0865965558289099</v>
      </c>
      <c r="X958" s="63">
        <f t="shared" ca="1" si="926"/>
        <v>1.2430919412591839</v>
      </c>
      <c r="Y958" s="63">
        <f t="shared" ca="1" si="926"/>
        <v>1.1445905579308482</v>
      </c>
      <c r="Z958" s="63">
        <f t="shared" ca="1" si="926"/>
        <v>0.89749588314556838</v>
      </c>
      <c r="AA958" s="63">
        <f t="shared" ca="1" si="926"/>
        <v>0.64751700628651165</v>
      </c>
      <c r="AB958" s="63">
        <f t="shared" ca="1" si="926"/>
        <v>0.92222706102308638</v>
      </c>
      <c r="AC958" s="63">
        <f t="shared" ca="1" si="926"/>
        <v>1.0352441021860148</v>
      </c>
      <c r="AD958" s="63">
        <f t="shared" ca="1" si="926"/>
        <v>0.52102971057006087</v>
      </c>
      <c r="AE958" s="63">
        <f t="shared" ca="1" si="926"/>
        <v>0.94857900542212426</v>
      </c>
      <c r="AF958" s="63">
        <f t="shared" ca="1" si="926"/>
        <v>0.90848024758936419</v>
      </c>
      <c r="AG958" s="63">
        <f t="shared" ca="1" si="926"/>
        <v>1.2478160332188637</v>
      </c>
      <c r="AH958" s="63">
        <f t="shared" ca="1" si="926"/>
        <v>0.85791365869601777</v>
      </c>
      <c r="AI958" s="63">
        <f t="shared" ca="1" si="926"/>
        <v>0.73905070711410648</v>
      </c>
      <c r="AJ958" s="63">
        <f t="shared" ca="1" si="926"/>
        <v>1.0955040316377551</v>
      </c>
      <c r="AK958" s="63">
        <f t="shared" ca="1" si="926"/>
        <v>0.74105926222815388</v>
      </c>
      <c r="AL958" s="63">
        <f t="shared" ca="1" si="926"/>
        <v>0.92139821011902812</v>
      </c>
      <c r="AM958" s="63">
        <f t="shared" ca="1" si="926"/>
        <v>0.98381727656092044</v>
      </c>
      <c r="AN958" s="63">
        <f t="shared" ca="1" si="926"/>
        <v>0.84700082329771453</v>
      </c>
      <c r="AO958" s="63">
        <f t="shared" ca="1" si="926"/>
        <v>1.092103199131879</v>
      </c>
      <c r="AP958" s="63">
        <f t="shared" ca="1" si="926"/>
        <v>1.0528127706519605</v>
      </c>
      <c r="AQ958" s="63">
        <f t="shared" ca="1" si="926"/>
        <v>0.7533752235809863</v>
      </c>
      <c r="AR958" s="63">
        <f t="shared" ca="1" si="926"/>
        <v>1.1789342927704844</v>
      </c>
      <c r="AS958" s="64">
        <f t="shared" ca="1" si="926"/>
        <v>1.001639422520622</v>
      </c>
    </row>
    <row r="959" spans="4:45" x14ac:dyDescent="0.3">
      <c r="D959" s="62" t="s">
        <v>949</v>
      </c>
      <c r="E959" s="63">
        <f>1</f>
        <v>1</v>
      </c>
      <c r="F959" s="63">
        <f t="shared" ref="F959:AS959" ca="1" si="927">F1963/E1963*EXP(-Taux_R)</f>
        <v>0.93667464142919654</v>
      </c>
      <c r="G959" s="63">
        <f t="shared" ca="1" si="927"/>
        <v>0.97783637210348573</v>
      </c>
      <c r="H959" s="63">
        <f t="shared" ca="1" si="927"/>
        <v>0.95639844846418631</v>
      </c>
      <c r="I959" s="63">
        <f t="shared" ca="1" si="927"/>
        <v>1.107529776509391</v>
      </c>
      <c r="J959" s="63">
        <f t="shared" ca="1" si="927"/>
        <v>0.91385067217409077</v>
      </c>
      <c r="K959" s="63">
        <f t="shared" ca="1" si="927"/>
        <v>0.71609349430238789</v>
      </c>
      <c r="L959" s="63">
        <f t="shared" ca="1" si="927"/>
        <v>0.97528136332478121</v>
      </c>
      <c r="M959" s="63">
        <f t="shared" ca="1" si="927"/>
        <v>1.1423237015621199</v>
      </c>
      <c r="N959" s="63">
        <f t="shared" ca="1" si="927"/>
        <v>0.87910123616921299</v>
      </c>
      <c r="O959" s="63">
        <f t="shared" ca="1" si="927"/>
        <v>0.86021528108835732</v>
      </c>
      <c r="P959" s="63">
        <f t="shared" ca="1" si="927"/>
        <v>0.94672649998342528</v>
      </c>
      <c r="Q959" s="63">
        <f t="shared" ca="1" si="927"/>
        <v>1.3844773957498824</v>
      </c>
      <c r="R959" s="63">
        <f t="shared" ca="1" si="927"/>
        <v>0.95293114736133555</v>
      </c>
      <c r="S959" s="63">
        <f t="shared" ca="1" si="927"/>
        <v>0.96634449843901782</v>
      </c>
      <c r="T959" s="63">
        <f t="shared" ca="1" si="927"/>
        <v>1.0783975189143025</v>
      </c>
      <c r="U959" s="63">
        <f t="shared" ca="1" si="927"/>
        <v>1.2379742069146058</v>
      </c>
      <c r="V959" s="63">
        <f t="shared" ca="1" si="927"/>
        <v>0.91559082531390934</v>
      </c>
      <c r="W959" s="63">
        <f t="shared" ca="1" si="927"/>
        <v>0.74768609258282526</v>
      </c>
      <c r="X959" s="63">
        <f t="shared" ca="1" si="927"/>
        <v>1.1032012528036295</v>
      </c>
      <c r="Y959" s="63">
        <f t="shared" ca="1" si="927"/>
        <v>1.468631765805217</v>
      </c>
      <c r="Z959" s="63">
        <f t="shared" ca="1" si="927"/>
        <v>1.1777146927551765</v>
      </c>
      <c r="AA959" s="63">
        <f t="shared" ca="1" si="927"/>
        <v>0.9976045131349458</v>
      </c>
      <c r="AB959" s="63">
        <f t="shared" ca="1" si="927"/>
        <v>0.86539417236975447</v>
      </c>
      <c r="AC959" s="63">
        <f t="shared" ca="1" si="927"/>
        <v>0.95658610505895048</v>
      </c>
      <c r="AD959" s="63">
        <f t="shared" ca="1" si="927"/>
        <v>0.92597478316691917</v>
      </c>
      <c r="AE959" s="63">
        <f t="shared" ca="1" si="927"/>
        <v>1.2667967115265193</v>
      </c>
      <c r="AF959" s="63">
        <f t="shared" ca="1" si="927"/>
        <v>1.1503336125273644</v>
      </c>
      <c r="AG959" s="63">
        <f t="shared" ca="1" si="927"/>
        <v>0.87112521725343062</v>
      </c>
      <c r="AH959" s="63">
        <f t="shared" ca="1" si="927"/>
        <v>0.95158302027410679</v>
      </c>
      <c r="AI959" s="63">
        <f t="shared" ca="1" si="927"/>
        <v>0.57957862551367245</v>
      </c>
      <c r="AJ959" s="63">
        <f t="shared" ca="1" si="927"/>
        <v>0.81022199088958802</v>
      </c>
      <c r="AK959" s="63">
        <f t="shared" ca="1" si="927"/>
        <v>1.0844183043599154</v>
      </c>
      <c r="AL959" s="63">
        <f t="shared" ca="1" si="927"/>
        <v>0.74483343245546729</v>
      </c>
      <c r="AM959" s="63">
        <f t="shared" ca="1" si="927"/>
        <v>1.1751072413874561</v>
      </c>
      <c r="AN959" s="63">
        <f t="shared" ca="1" si="927"/>
        <v>0.94687422361936513</v>
      </c>
      <c r="AO959" s="63">
        <f t="shared" ca="1" si="927"/>
        <v>1.0093637544974363</v>
      </c>
      <c r="AP959" s="63">
        <f t="shared" ca="1" si="927"/>
        <v>1.0349733800697345</v>
      </c>
      <c r="AQ959" s="63">
        <f t="shared" ca="1" si="927"/>
        <v>0.90978705978307972</v>
      </c>
      <c r="AR959" s="63">
        <f t="shared" ca="1" si="927"/>
        <v>0.73052862163876342</v>
      </c>
      <c r="AS959" s="64">
        <f t="shared" ca="1" si="927"/>
        <v>1.0480605944884913</v>
      </c>
    </row>
    <row r="960" spans="4:45" x14ac:dyDescent="0.3">
      <c r="D960" s="62" t="s">
        <v>950</v>
      </c>
      <c r="E960" s="63">
        <f>1</f>
        <v>1</v>
      </c>
      <c r="F960" s="63">
        <f t="shared" ref="F960:AS960" ca="1" si="928">F1964/E1964*EXP(-Taux_R)</f>
        <v>0.85485956126312856</v>
      </c>
      <c r="G960" s="63">
        <f t="shared" ca="1" si="928"/>
        <v>1.12998629219126</v>
      </c>
      <c r="H960" s="63">
        <f t="shared" ca="1" si="928"/>
        <v>0.93341780928738693</v>
      </c>
      <c r="I960" s="63">
        <f t="shared" ca="1" si="928"/>
        <v>1.0468707423686194</v>
      </c>
      <c r="J960" s="63">
        <f t="shared" ca="1" si="928"/>
        <v>0.74083900454161633</v>
      </c>
      <c r="K960" s="63">
        <f t="shared" ca="1" si="928"/>
        <v>1.1015601049713784</v>
      </c>
      <c r="L960" s="63">
        <f t="shared" ca="1" si="928"/>
        <v>0.87957115496807348</v>
      </c>
      <c r="M960" s="63">
        <f t="shared" ca="1" si="928"/>
        <v>0.95094117938736433</v>
      </c>
      <c r="N960" s="63">
        <f t="shared" ca="1" si="928"/>
        <v>1.4430121300718632</v>
      </c>
      <c r="O960" s="63">
        <f t="shared" ca="1" si="928"/>
        <v>0.87741145438975376</v>
      </c>
      <c r="P960" s="63">
        <f t="shared" ca="1" si="928"/>
        <v>0.98536227495150652</v>
      </c>
      <c r="Q960" s="63">
        <f t="shared" ca="1" si="928"/>
        <v>1.0499135009077345</v>
      </c>
      <c r="R960" s="63">
        <f t="shared" ca="1" si="928"/>
        <v>0.92278555540225271</v>
      </c>
      <c r="S960" s="63">
        <f t="shared" ca="1" si="928"/>
        <v>1.2096098711695511</v>
      </c>
      <c r="T960" s="63">
        <f t="shared" ca="1" si="928"/>
        <v>0.86823974387228287</v>
      </c>
      <c r="U960" s="63">
        <f t="shared" ca="1" si="928"/>
        <v>1.1539122629856051</v>
      </c>
      <c r="V960" s="63">
        <f t="shared" ca="1" si="928"/>
        <v>1.2044602131727546</v>
      </c>
      <c r="W960" s="63">
        <f t="shared" ca="1" si="928"/>
        <v>0.71269383716556767</v>
      </c>
      <c r="X960" s="63">
        <f t="shared" ca="1" si="928"/>
        <v>1.0894756648596504</v>
      </c>
      <c r="Y960" s="63">
        <f t="shared" ca="1" si="928"/>
        <v>0.86722972563191858</v>
      </c>
      <c r="Z960" s="63">
        <f t="shared" ca="1" si="928"/>
        <v>0.84061581155282861</v>
      </c>
      <c r="AA960" s="63">
        <f t="shared" ca="1" si="928"/>
        <v>0.96951468235039606</v>
      </c>
      <c r="AB960" s="63">
        <f t="shared" ca="1" si="928"/>
        <v>1.2319375595950874</v>
      </c>
      <c r="AC960" s="63">
        <f t="shared" ca="1" si="928"/>
        <v>1.0093577935751354</v>
      </c>
      <c r="AD960" s="63">
        <f t="shared" ca="1" si="928"/>
        <v>1.4065398029591321</v>
      </c>
      <c r="AE960" s="63">
        <f t="shared" ca="1" si="928"/>
        <v>1.3738729141967654</v>
      </c>
      <c r="AF960" s="63">
        <f t="shared" ca="1" si="928"/>
        <v>0.85204715232807049</v>
      </c>
      <c r="AG960" s="63">
        <f t="shared" ca="1" si="928"/>
        <v>0.70503786990940076</v>
      </c>
      <c r="AH960" s="63">
        <f t="shared" ca="1" si="928"/>
        <v>1.1699847710218736</v>
      </c>
      <c r="AI960" s="63">
        <f t="shared" ca="1" si="928"/>
        <v>0.94655437743650517</v>
      </c>
      <c r="AJ960" s="63">
        <f t="shared" ca="1" si="928"/>
        <v>0.83060542114805602</v>
      </c>
      <c r="AK960" s="63">
        <f t="shared" ca="1" si="928"/>
        <v>0.97157250219777769</v>
      </c>
      <c r="AL960" s="63">
        <f t="shared" ca="1" si="928"/>
        <v>0.9138613811486741</v>
      </c>
      <c r="AM960" s="63">
        <f t="shared" ca="1" si="928"/>
        <v>0.8025276036642075</v>
      </c>
      <c r="AN960" s="63">
        <f t="shared" ca="1" si="928"/>
        <v>0.99973575064513942</v>
      </c>
      <c r="AO960" s="63">
        <f t="shared" ca="1" si="928"/>
        <v>0.97618477746247179</v>
      </c>
      <c r="AP960" s="63">
        <f t="shared" ca="1" si="928"/>
        <v>0.82267266190921551</v>
      </c>
      <c r="AQ960" s="63">
        <f t="shared" ca="1" si="928"/>
        <v>0.94201989198951275</v>
      </c>
      <c r="AR960" s="63">
        <f t="shared" ca="1" si="928"/>
        <v>1.1669569830734974</v>
      </c>
      <c r="AS960" s="64">
        <f t="shared" ca="1" si="928"/>
        <v>0.88009991331809856</v>
      </c>
    </row>
    <row r="961" spans="4:45" x14ac:dyDescent="0.3">
      <c r="D961" s="62" t="s">
        <v>951</v>
      </c>
      <c r="E961" s="63">
        <f>1</f>
        <v>1</v>
      </c>
      <c r="F961" s="63">
        <f t="shared" ref="F961:AS961" ca="1" si="929">F1965/E1965*EXP(-Taux_R)</f>
        <v>0.85468075763903339</v>
      </c>
      <c r="G961" s="63">
        <f t="shared" ca="1" si="929"/>
        <v>0.84208753755142551</v>
      </c>
      <c r="H961" s="63">
        <f t="shared" ca="1" si="929"/>
        <v>0.86215082161964995</v>
      </c>
      <c r="I961" s="63">
        <f t="shared" ca="1" si="929"/>
        <v>1.0098197304812975</v>
      </c>
      <c r="J961" s="63">
        <f t="shared" ca="1" si="929"/>
        <v>1.1557833789768501</v>
      </c>
      <c r="K961" s="63">
        <f t="shared" ca="1" si="929"/>
        <v>0.69182491370285548</v>
      </c>
      <c r="L961" s="63">
        <f t="shared" ca="1" si="929"/>
        <v>0.94784302238319551</v>
      </c>
      <c r="M961" s="63">
        <f t="shared" ca="1" si="929"/>
        <v>0.93748524410676637</v>
      </c>
      <c r="N961" s="63">
        <f t="shared" ca="1" si="929"/>
        <v>1.1616242616439296</v>
      </c>
      <c r="O961" s="63">
        <f t="shared" ca="1" si="929"/>
        <v>1.504977333481661</v>
      </c>
      <c r="P961" s="63">
        <f t="shared" ca="1" si="929"/>
        <v>0.77543156640636146</v>
      </c>
      <c r="Q961" s="63">
        <f t="shared" ca="1" si="929"/>
        <v>0.96653920871746735</v>
      </c>
      <c r="R961" s="63">
        <f t="shared" ca="1" si="929"/>
        <v>0.87177709747699084</v>
      </c>
      <c r="S961" s="63">
        <f t="shared" ca="1" si="929"/>
        <v>0.95771002750180312</v>
      </c>
      <c r="T961" s="63">
        <f t="shared" ca="1" si="929"/>
        <v>0.90307284979821989</v>
      </c>
      <c r="U961" s="63">
        <f t="shared" ca="1" si="929"/>
        <v>0.93060396520336608</v>
      </c>
      <c r="V961" s="63">
        <f t="shared" ca="1" si="929"/>
        <v>1.0439881786683647</v>
      </c>
      <c r="W961" s="63">
        <f t="shared" ca="1" si="929"/>
        <v>1.0512610113293968</v>
      </c>
      <c r="X961" s="63">
        <f t="shared" ca="1" si="929"/>
        <v>0.69234411548637032</v>
      </c>
      <c r="Y961" s="63">
        <f t="shared" ca="1" si="929"/>
        <v>1.312889613914634</v>
      </c>
      <c r="Z961" s="63">
        <f t="shared" ca="1" si="929"/>
        <v>1.1403631799125165</v>
      </c>
      <c r="AA961" s="63">
        <f t="shared" ca="1" si="929"/>
        <v>0.9908982648215453</v>
      </c>
      <c r="AB961" s="63">
        <f t="shared" ca="1" si="929"/>
        <v>1.0943436819683907</v>
      </c>
      <c r="AC961" s="63">
        <f t="shared" ca="1" si="929"/>
        <v>1.2386928173609502</v>
      </c>
      <c r="AD961" s="63">
        <f t="shared" ca="1" si="929"/>
        <v>0.69273749427783371</v>
      </c>
      <c r="AE961" s="63">
        <f t="shared" ca="1" si="929"/>
        <v>1.1440670766560597</v>
      </c>
      <c r="AF961" s="63">
        <f t="shared" ca="1" si="929"/>
        <v>1.4511208151489865</v>
      </c>
      <c r="AG961" s="63">
        <f t="shared" ca="1" si="929"/>
        <v>1.110832851195531</v>
      </c>
      <c r="AH961" s="63">
        <f t="shared" ca="1" si="929"/>
        <v>1.1898304269326376</v>
      </c>
      <c r="AI961" s="63">
        <f t="shared" ca="1" si="929"/>
        <v>0.83089305568404181</v>
      </c>
      <c r="AJ961" s="63">
        <f t="shared" ca="1" si="929"/>
        <v>0.74239363307242501</v>
      </c>
      <c r="AK961" s="63">
        <f t="shared" ca="1" si="929"/>
        <v>0.88387502997383949</v>
      </c>
      <c r="AL961" s="63">
        <f t="shared" ca="1" si="929"/>
        <v>1.0830276620408024</v>
      </c>
      <c r="AM961" s="63">
        <f t="shared" ca="1" si="929"/>
        <v>0.71649751368964387</v>
      </c>
      <c r="AN961" s="63">
        <f t="shared" ca="1" si="929"/>
        <v>0.96797115093519992</v>
      </c>
      <c r="AO961" s="63">
        <f t="shared" ca="1" si="929"/>
        <v>1.1429813302773728</v>
      </c>
      <c r="AP961" s="63">
        <f t="shared" ca="1" si="929"/>
        <v>0.98451723125716917</v>
      </c>
      <c r="AQ961" s="63">
        <f t="shared" ca="1" si="929"/>
        <v>0.93595584799072407</v>
      </c>
      <c r="AR961" s="63">
        <f t="shared" ca="1" si="929"/>
        <v>1.0545108367655982</v>
      </c>
      <c r="AS961" s="64">
        <f t="shared" ca="1" si="929"/>
        <v>0.96436288649628821</v>
      </c>
    </row>
    <row r="962" spans="4:45" x14ac:dyDescent="0.3">
      <c r="D962" s="62" t="s">
        <v>952</v>
      </c>
      <c r="E962" s="63">
        <f>1</f>
        <v>1</v>
      </c>
      <c r="F962" s="63">
        <f t="shared" ref="F962:AS962" ca="1" si="930">F1966/E1966*EXP(-Taux_R)</f>
        <v>0.95523483183181068</v>
      </c>
      <c r="G962" s="63">
        <f t="shared" ca="1" si="930"/>
        <v>0.60452582603325711</v>
      </c>
      <c r="H962" s="63">
        <f t="shared" ca="1" si="930"/>
        <v>1.0593111012660357</v>
      </c>
      <c r="I962" s="63">
        <f t="shared" ca="1" si="930"/>
        <v>0.81829183758942414</v>
      </c>
      <c r="J962" s="63">
        <f t="shared" ca="1" si="930"/>
        <v>0.9244691790551699</v>
      </c>
      <c r="K962" s="63">
        <f t="shared" ca="1" si="930"/>
        <v>0.75683459206534265</v>
      </c>
      <c r="L962" s="63">
        <f t="shared" ca="1" si="930"/>
        <v>1.120788015601617</v>
      </c>
      <c r="M962" s="63">
        <f t="shared" ca="1" si="930"/>
        <v>0.80617085013049949</v>
      </c>
      <c r="N962" s="63">
        <f t="shared" ca="1" si="930"/>
        <v>1.084431659721838</v>
      </c>
      <c r="O962" s="63">
        <f t="shared" ca="1" si="930"/>
        <v>1.0273359143299559</v>
      </c>
      <c r="P962" s="63">
        <f t="shared" ca="1" si="930"/>
        <v>0.90508039315296629</v>
      </c>
      <c r="Q962" s="63">
        <f t="shared" ca="1" si="930"/>
        <v>0.83826893238610944</v>
      </c>
      <c r="R962" s="63">
        <f t="shared" ca="1" si="930"/>
        <v>1.013649928415429</v>
      </c>
      <c r="S962" s="63">
        <f t="shared" ca="1" si="930"/>
        <v>0.93476988386239512</v>
      </c>
      <c r="T962" s="63">
        <f t="shared" ca="1" si="930"/>
        <v>0.86700515074871076</v>
      </c>
      <c r="U962" s="63">
        <f t="shared" ca="1" si="930"/>
        <v>0.91683765824286367</v>
      </c>
      <c r="V962" s="63">
        <f t="shared" ca="1" si="930"/>
        <v>0.85018758857874011</v>
      </c>
      <c r="W962" s="63">
        <f t="shared" ca="1" si="930"/>
        <v>0.97738644310604872</v>
      </c>
      <c r="X962" s="63">
        <f t="shared" ca="1" si="930"/>
        <v>0.6803503718513878</v>
      </c>
      <c r="Y962" s="63">
        <f t="shared" ca="1" si="930"/>
        <v>1.0129942698551588</v>
      </c>
      <c r="Z962" s="63">
        <f t="shared" ca="1" si="930"/>
        <v>1.4388027648459054</v>
      </c>
      <c r="AA962" s="63">
        <f t="shared" ca="1" si="930"/>
        <v>1.0953072277736939</v>
      </c>
      <c r="AB962" s="63">
        <f t="shared" ca="1" si="930"/>
        <v>1.28768196619653</v>
      </c>
      <c r="AC962" s="63">
        <f t="shared" ca="1" si="930"/>
        <v>1.0687269700256929</v>
      </c>
      <c r="AD962" s="63">
        <f t="shared" ca="1" si="930"/>
        <v>1.1144197801282831</v>
      </c>
      <c r="AE962" s="63">
        <f t="shared" ca="1" si="930"/>
        <v>0.95176402334210808</v>
      </c>
      <c r="AF962" s="63">
        <f t="shared" ca="1" si="930"/>
        <v>1.0365270352333329</v>
      </c>
      <c r="AG962" s="63">
        <f t="shared" ca="1" si="930"/>
        <v>0.69882471581824346</v>
      </c>
      <c r="AH962" s="63">
        <f t="shared" ca="1" si="930"/>
        <v>0.81936757779963409</v>
      </c>
      <c r="AI962" s="63">
        <f t="shared" ca="1" si="930"/>
        <v>1.1255506919772325</v>
      </c>
      <c r="AJ962" s="63">
        <f t="shared" ca="1" si="930"/>
        <v>0.87088373144607345</v>
      </c>
      <c r="AK962" s="63">
        <f t="shared" ca="1" si="930"/>
        <v>0.88863039462164484</v>
      </c>
      <c r="AL962" s="63">
        <f t="shared" ca="1" si="930"/>
        <v>0.97157490194230678</v>
      </c>
      <c r="AM962" s="63">
        <f t="shared" ca="1" si="930"/>
        <v>0.71836083541940987</v>
      </c>
      <c r="AN962" s="63">
        <f t="shared" ca="1" si="930"/>
        <v>0.91944140436620225</v>
      </c>
      <c r="AO962" s="63">
        <f t="shared" ca="1" si="930"/>
        <v>0.86364611252060819</v>
      </c>
      <c r="AP962" s="63">
        <f t="shared" ca="1" si="930"/>
        <v>1.0486022278086575</v>
      </c>
      <c r="AQ962" s="63">
        <f t="shared" ca="1" si="930"/>
        <v>1.1720863096784071</v>
      </c>
      <c r="AR962" s="63">
        <f t="shared" ca="1" si="930"/>
        <v>1.0466206544873549</v>
      </c>
      <c r="AS962" s="64">
        <f t="shared" ca="1" si="930"/>
        <v>1.2395080528202385</v>
      </c>
    </row>
    <row r="963" spans="4:45" x14ac:dyDescent="0.3">
      <c r="D963" s="62" t="s">
        <v>953</v>
      </c>
      <c r="E963" s="63">
        <f>1</f>
        <v>1</v>
      </c>
      <c r="F963" s="63">
        <f t="shared" ref="F963:AS963" ca="1" si="931">F1967/E1967*EXP(-Taux_R)</f>
        <v>0.8642939015200487</v>
      </c>
      <c r="G963" s="63">
        <f t="shared" ca="1" si="931"/>
        <v>1.2889051804033276</v>
      </c>
      <c r="H963" s="63">
        <f t="shared" ca="1" si="931"/>
        <v>0.92159606737158961</v>
      </c>
      <c r="I963" s="63">
        <f t="shared" ca="1" si="931"/>
        <v>0.89484227629502033</v>
      </c>
      <c r="J963" s="63">
        <f t="shared" ca="1" si="931"/>
        <v>1.1384887910785082</v>
      </c>
      <c r="K963" s="63">
        <f t="shared" ca="1" si="931"/>
        <v>0.7924111102407887</v>
      </c>
      <c r="L963" s="63">
        <f t="shared" ca="1" si="931"/>
        <v>1.1297999570260397</v>
      </c>
      <c r="M963" s="63">
        <f t="shared" ca="1" si="931"/>
        <v>0.7472217170217389</v>
      </c>
      <c r="N963" s="63">
        <f t="shared" ca="1" si="931"/>
        <v>1.3004239688512336</v>
      </c>
      <c r="O963" s="63">
        <f t="shared" ca="1" si="931"/>
        <v>1.081515078163112</v>
      </c>
      <c r="P963" s="63">
        <f t="shared" ca="1" si="931"/>
        <v>1.1275110636935035</v>
      </c>
      <c r="Q963" s="63">
        <f t="shared" ca="1" si="931"/>
        <v>0.79104240353542832</v>
      </c>
      <c r="R963" s="63">
        <f t="shared" ca="1" si="931"/>
        <v>1.0816084246054052</v>
      </c>
      <c r="S963" s="63">
        <f t="shared" ca="1" si="931"/>
        <v>0.80435321866500675</v>
      </c>
      <c r="T963" s="63">
        <f t="shared" ca="1" si="931"/>
        <v>1.465313369054225</v>
      </c>
      <c r="U963" s="63">
        <f t="shared" ca="1" si="931"/>
        <v>1.208942079377191</v>
      </c>
      <c r="V963" s="63">
        <f t="shared" ca="1" si="931"/>
        <v>0.82174195711506737</v>
      </c>
      <c r="W963" s="63">
        <f t="shared" ca="1" si="931"/>
        <v>1.1275733796433138</v>
      </c>
      <c r="X963" s="63">
        <f t="shared" ca="1" si="931"/>
        <v>1.129221404009358</v>
      </c>
      <c r="Y963" s="63">
        <f t="shared" ca="1" si="931"/>
        <v>1.1081377172866558</v>
      </c>
      <c r="Z963" s="63">
        <f t="shared" ca="1" si="931"/>
        <v>0.84291099718511941</v>
      </c>
      <c r="AA963" s="63">
        <f t="shared" ca="1" si="931"/>
        <v>1.120395700740773</v>
      </c>
      <c r="AB963" s="63">
        <f t="shared" ca="1" si="931"/>
        <v>1.1407915770031545</v>
      </c>
      <c r="AC963" s="63">
        <f t="shared" ca="1" si="931"/>
        <v>1.0612541020594528</v>
      </c>
      <c r="AD963" s="63">
        <f t="shared" ca="1" si="931"/>
        <v>0.90495413164853955</v>
      </c>
      <c r="AE963" s="63">
        <f t="shared" ca="1" si="931"/>
        <v>1.1666035403386918</v>
      </c>
      <c r="AF963" s="63">
        <f t="shared" ca="1" si="931"/>
        <v>0.86410108313016287</v>
      </c>
      <c r="AG963" s="63">
        <f t="shared" ca="1" si="931"/>
        <v>1.3759353891187986</v>
      </c>
      <c r="AH963" s="63">
        <f t="shared" ca="1" si="931"/>
        <v>1.6887015540275496</v>
      </c>
      <c r="AI963" s="63">
        <f t="shared" ca="1" si="931"/>
        <v>0.8751648383560493</v>
      </c>
      <c r="AJ963" s="63">
        <f t="shared" ca="1" si="931"/>
        <v>0.96863736492594088</v>
      </c>
      <c r="AK963" s="63">
        <f t="shared" ca="1" si="931"/>
        <v>0.94717058237957563</v>
      </c>
      <c r="AL963" s="63">
        <f t="shared" ca="1" si="931"/>
        <v>0.93871471433381681</v>
      </c>
      <c r="AM963" s="63">
        <f t="shared" ca="1" si="931"/>
        <v>1.0509688636897292</v>
      </c>
      <c r="AN963" s="63">
        <f t="shared" ca="1" si="931"/>
        <v>1.0158323103714888</v>
      </c>
      <c r="AO963" s="63">
        <f t="shared" ca="1" si="931"/>
        <v>1.2088236455843397</v>
      </c>
      <c r="AP963" s="63">
        <f t="shared" ca="1" si="931"/>
        <v>0.79004026491237056</v>
      </c>
      <c r="AQ963" s="63">
        <f t="shared" ca="1" si="931"/>
        <v>0.8494644063035599</v>
      </c>
      <c r="AR963" s="63">
        <f t="shared" ca="1" si="931"/>
        <v>0.78000740082832221</v>
      </c>
      <c r="AS963" s="64">
        <f t="shared" ca="1" si="931"/>
        <v>0.71489131032763809</v>
      </c>
    </row>
    <row r="964" spans="4:45" x14ac:dyDescent="0.3">
      <c r="D964" s="62" t="s">
        <v>954</v>
      </c>
      <c r="E964" s="63">
        <f>1</f>
        <v>1</v>
      </c>
      <c r="F964" s="63">
        <f t="shared" ref="F964:AS964" ca="1" si="932">F1968/E1968*EXP(-Taux_R)</f>
        <v>0.91900322285558256</v>
      </c>
      <c r="G964" s="63">
        <f t="shared" ca="1" si="932"/>
        <v>0.96990130901789695</v>
      </c>
      <c r="H964" s="63">
        <f t="shared" ca="1" si="932"/>
        <v>1.0258352730097748</v>
      </c>
      <c r="I964" s="63">
        <f t="shared" ca="1" si="932"/>
        <v>1.3365056557339727</v>
      </c>
      <c r="J964" s="63">
        <f t="shared" ca="1" si="932"/>
        <v>1.1096767139422969</v>
      </c>
      <c r="K964" s="63">
        <f t="shared" ca="1" si="932"/>
        <v>0.87460486192571096</v>
      </c>
      <c r="L964" s="63">
        <f t="shared" ca="1" si="932"/>
        <v>1.1763277334799274</v>
      </c>
      <c r="M964" s="63">
        <f t="shared" ca="1" si="932"/>
        <v>1.0222278674918075</v>
      </c>
      <c r="N964" s="63">
        <f t="shared" ca="1" si="932"/>
        <v>1.2024262691445786</v>
      </c>
      <c r="O964" s="63">
        <f t="shared" ca="1" si="932"/>
        <v>0.69996362626200404</v>
      </c>
      <c r="P964" s="63">
        <f t="shared" ca="1" si="932"/>
        <v>1.254895210354652</v>
      </c>
      <c r="Q964" s="63">
        <f t="shared" ca="1" si="932"/>
        <v>1.2628272412771777</v>
      </c>
      <c r="R964" s="63">
        <f t="shared" ca="1" si="932"/>
        <v>1.129686342754928</v>
      </c>
      <c r="S964" s="63">
        <f t="shared" ca="1" si="932"/>
        <v>0.95128042980276895</v>
      </c>
      <c r="T964" s="63">
        <f t="shared" ca="1" si="932"/>
        <v>1.1092813388924729</v>
      </c>
      <c r="U964" s="63">
        <f t="shared" ca="1" si="932"/>
        <v>0.90076864259966027</v>
      </c>
      <c r="V964" s="63">
        <f t="shared" ca="1" si="932"/>
        <v>1.5347958987941788</v>
      </c>
      <c r="W964" s="63">
        <f t="shared" ca="1" si="932"/>
        <v>0.97222854889868948</v>
      </c>
      <c r="X964" s="63">
        <f t="shared" ca="1" si="932"/>
        <v>1.0143117591022184</v>
      </c>
      <c r="Y964" s="63">
        <f t="shared" ca="1" si="932"/>
        <v>1.0878012666758581</v>
      </c>
      <c r="Z964" s="63">
        <f t="shared" ca="1" si="932"/>
        <v>1.2086978053638542</v>
      </c>
      <c r="AA964" s="63">
        <f t="shared" ca="1" si="932"/>
        <v>1.0366970092196794</v>
      </c>
      <c r="AB964" s="63">
        <f t="shared" ca="1" si="932"/>
        <v>1.1812452742334414</v>
      </c>
      <c r="AC964" s="63">
        <f t="shared" ca="1" si="932"/>
        <v>0.93768431437416211</v>
      </c>
      <c r="AD964" s="63">
        <f t="shared" ca="1" si="932"/>
        <v>0.89594912007662697</v>
      </c>
      <c r="AE964" s="63">
        <f t="shared" ca="1" si="932"/>
        <v>0.91519417367373268</v>
      </c>
      <c r="AF964" s="63">
        <f t="shared" ca="1" si="932"/>
        <v>0.88938949488708863</v>
      </c>
      <c r="AG964" s="63">
        <f t="shared" ca="1" si="932"/>
        <v>1.1470760744594586</v>
      </c>
      <c r="AH964" s="63">
        <f t="shared" ca="1" si="932"/>
        <v>1.0634494622530926</v>
      </c>
      <c r="AI964" s="63">
        <f t="shared" ca="1" si="932"/>
        <v>0.77326509620676898</v>
      </c>
      <c r="AJ964" s="63">
        <f t="shared" ca="1" si="932"/>
        <v>1.0811315362606293</v>
      </c>
      <c r="AK964" s="63">
        <f t="shared" ca="1" si="932"/>
        <v>1.1627958486962757</v>
      </c>
      <c r="AL964" s="63">
        <f t="shared" ca="1" si="932"/>
        <v>0.69698612667750537</v>
      </c>
      <c r="AM964" s="63">
        <f t="shared" ca="1" si="932"/>
        <v>0.78595874513679609</v>
      </c>
      <c r="AN964" s="63">
        <f t="shared" ca="1" si="932"/>
        <v>1.1667712048206089</v>
      </c>
      <c r="AO964" s="63">
        <f t="shared" ca="1" si="932"/>
        <v>1.2532171756715094</v>
      </c>
      <c r="AP964" s="63">
        <f t="shared" ca="1" si="932"/>
        <v>0.74469544928951814</v>
      </c>
      <c r="AQ964" s="63">
        <f t="shared" ca="1" si="932"/>
        <v>0.8052265504190681</v>
      </c>
      <c r="AR964" s="63">
        <f t="shared" ca="1" si="932"/>
        <v>0.87709382072065845</v>
      </c>
      <c r="AS964" s="64">
        <f t="shared" ca="1" si="932"/>
        <v>0.77494812140985414</v>
      </c>
    </row>
    <row r="965" spans="4:45" x14ac:dyDescent="0.3">
      <c r="D965" s="62" t="s">
        <v>955</v>
      </c>
      <c r="E965" s="63">
        <f>1</f>
        <v>1</v>
      </c>
      <c r="F965" s="63">
        <f t="shared" ref="F965:AS965" ca="1" si="933">F1969/E1969*EXP(-Taux_R)</f>
        <v>0.70443640373471206</v>
      </c>
      <c r="G965" s="63">
        <f t="shared" ca="1" si="933"/>
        <v>0.84784356741352696</v>
      </c>
      <c r="H965" s="63">
        <f t="shared" ca="1" si="933"/>
        <v>0.91339167012842526</v>
      </c>
      <c r="I965" s="63">
        <f t="shared" ca="1" si="933"/>
        <v>1.0638734728898747</v>
      </c>
      <c r="J965" s="63">
        <f t="shared" ca="1" si="933"/>
        <v>0.78193044328277062</v>
      </c>
      <c r="K965" s="63">
        <f t="shared" ca="1" si="933"/>
        <v>0.7678990090340222</v>
      </c>
      <c r="L965" s="63">
        <f t="shared" ca="1" si="933"/>
        <v>1.0644277874529222</v>
      </c>
      <c r="M965" s="63">
        <f t="shared" ca="1" si="933"/>
        <v>0.79588644951446386</v>
      </c>
      <c r="N965" s="63">
        <f t="shared" ca="1" si="933"/>
        <v>0.61470385555383722</v>
      </c>
      <c r="O965" s="63">
        <f t="shared" ca="1" si="933"/>
        <v>1.3480514460748416</v>
      </c>
      <c r="P965" s="63">
        <f t="shared" ca="1" si="933"/>
        <v>0.87494721120756391</v>
      </c>
      <c r="Q965" s="63">
        <f t="shared" ca="1" si="933"/>
        <v>0.93866736299335429</v>
      </c>
      <c r="R965" s="63">
        <f t="shared" ca="1" si="933"/>
        <v>0.64498711320162094</v>
      </c>
      <c r="S965" s="63">
        <f t="shared" ca="1" si="933"/>
        <v>0.97446812996203847</v>
      </c>
      <c r="T965" s="63">
        <f t="shared" ca="1" si="933"/>
        <v>0.90294918990319295</v>
      </c>
      <c r="U965" s="63">
        <f t="shared" ca="1" si="933"/>
        <v>1.1063083374908731</v>
      </c>
      <c r="V965" s="63">
        <f t="shared" ca="1" si="933"/>
        <v>1.0456573034867678</v>
      </c>
      <c r="W965" s="63">
        <f t="shared" ca="1" si="933"/>
        <v>0.90798711599242521</v>
      </c>
      <c r="X965" s="63">
        <f t="shared" ca="1" si="933"/>
        <v>0.98540130801291981</v>
      </c>
      <c r="Y965" s="63">
        <f t="shared" ca="1" si="933"/>
        <v>0.87715584377863565</v>
      </c>
      <c r="Z965" s="63">
        <f t="shared" ca="1" si="933"/>
        <v>0.86832096514452561</v>
      </c>
      <c r="AA965" s="63">
        <f t="shared" ca="1" si="933"/>
        <v>0.58908493503589754</v>
      </c>
      <c r="AB965" s="63">
        <f t="shared" ca="1" si="933"/>
        <v>0.80821518090700195</v>
      </c>
      <c r="AC965" s="63">
        <f t="shared" ca="1" si="933"/>
        <v>1.1056574734283402</v>
      </c>
      <c r="AD965" s="63">
        <f t="shared" ca="1" si="933"/>
        <v>1.1514557810717001</v>
      </c>
      <c r="AE965" s="63">
        <f t="shared" ca="1" si="933"/>
        <v>0.93954897436747231</v>
      </c>
      <c r="AF965" s="63">
        <f t="shared" ca="1" si="933"/>
        <v>1.1890886719679055</v>
      </c>
      <c r="AG965" s="63">
        <f t="shared" ca="1" si="933"/>
        <v>1.0524390461481974</v>
      </c>
      <c r="AH965" s="63">
        <f t="shared" ca="1" si="933"/>
        <v>0.88139369149200741</v>
      </c>
      <c r="AI965" s="63">
        <f t="shared" ca="1" si="933"/>
        <v>0.79979568836220805</v>
      </c>
      <c r="AJ965" s="63">
        <f t="shared" ca="1" si="933"/>
        <v>1.2750110744310716</v>
      </c>
      <c r="AK965" s="63">
        <f t="shared" ca="1" si="933"/>
        <v>1.0251898477110373</v>
      </c>
      <c r="AL965" s="63">
        <f t="shared" ca="1" si="933"/>
        <v>0.98898947299923723</v>
      </c>
      <c r="AM965" s="63">
        <f t="shared" ca="1" si="933"/>
        <v>0.98779309171237639</v>
      </c>
      <c r="AN965" s="63">
        <f t="shared" ca="1" si="933"/>
        <v>0.86999888661917579</v>
      </c>
      <c r="AO965" s="63">
        <f t="shared" ca="1" si="933"/>
        <v>0.8567450223328309</v>
      </c>
      <c r="AP965" s="63">
        <f t="shared" ca="1" si="933"/>
        <v>0.97015703894066874</v>
      </c>
      <c r="AQ965" s="63">
        <f t="shared" ca="1" si="933"/>
        <v>0.79492827619088335</v>
      </c>
      <c r="AR965" s="63">
        <f t="shared" ca="1" si="933"/>
        <v>0.88251282997940106</v>
      </c>
      <c r="AS965" s="64">
        <f t="shared" ca="1" si="933"/>
        <v>0.79543575538921996</v>
      </c>
    </row>
    <row r="966" spans="4:45" x14ac:dyDescent="0.3">
      <c r="D966" s="62" t="s">
        <v>956</v>
      </c>
      <c r="E966" s="63">
        <f>1</f>
        <v>1</v>
      </c>
      <c r="F966" s="63">
        <f t="shared" ref="F966:AS966" ca="1" si="934">F1970/E1970*EXP(-Taux_R)</f>
        <v>0.8480652886659229</v>
      </c>
      <c r="G966" s="63">
        <f t="shared" ca="1" si="934"/>
        <v>0.76558069381368288</v>
      </c>
      <c r="H966" s="63">
        <f t="shared" ca="1" si="934"/>
        <v>1.0005068226442828</v>
      </c>
      <c r="I966" s="63">
        <f t="shared" ca="1" si="934"/>
        <v>0.97475195818782356</v>
      </c>
      <c r="J966" s="63">
        <f t="shared" ca="1" si="934"/>
        <v>0.99506915336575208</v>
      </c>
      <c r="K966" s="63">
        <f t="shared" ca="1" si="934"/>
        <v>0.87522786006164555</v>
      </c>
      <c r="L966" s="63">
        <f t="shared" ca="1" si="934"/>
        <v>1.1658694895773953</v>
      </c>
      <c r="M966" s="63">
        <f t="shared" ca="1" si="934"/>
        <v>0.90588768132093556</v>
      </c>
      <c r="N966" s="63">
        <f t="shared" ca="1" si="934"/>
        <v>1.0038995772983708</v>
      </c>
      <c r="O966" s="63">
        <f t="shared" ca="1" si="934"/>
        <v>0.91357352988376361</v>
      </c>
      <c r="P966" s="63">
        <f t="shared" ca="1" si="934"/>
        <v>1.2753075549484805</v>
      </c>
      <c r="Q966" s="63">
        <f t="shared" ca="1" si="934"/>
        <v>1.0921062403035198</v>
      </c>
      <c r="R966" s="63">
        <f t="shared" ca="1" si="934"/>
        <v>1.6253072338193062</v>
      </c>
      <c r="S966" s="63">
        <f t="shared" ca="1" si="934"/>
        <v>0.90136803767030427</v>
      </c>
      <c r="T966" s="63">
        <f t="shared" ca="1" si="934"/>
        <v>0.73685441469235147</v>
      </c>
      <c r="U966" s="63">
        <f t="shared" ca="1" si="934"/>
        <v>0.68938191704666218</v>
      </c>
      <c r="V966" s="63">
        <f t="shared" ca="1" si="934"/>
        <v>1.1515805860355974</v>
      </c>
      <c r="W966" s="63">
        <f t="shared" ca="1" si="934"/>
        <v>0.87391795337465072</v>
      </c>
      <c r="X966" s="63">
        <f t="shared" ca="1" si="934"/>
        <v>0.60197651894743998</v>
      </c>
      <c r="Y966" s="63">
        <f t="shared" ca="1" si="934"/>
        <v>0.98745180841006275</v>
      </c>
      <c r="Z966" s="63">
        <f t="shared" ca="1" si="934"/>
        <v>1.1805650457448471</v>
      </c>
      <c r="AA966" s="63">
        <f t="shared" ca="1" si="934"/>
        <v>1.1703968619075156</v>
      </c>
      <c r="AB966" s="63">
        <f t="shared" ca="1" si="934"/>
        <v>0.9135422752857969</v>
      </c>
      <c r="AC966" s="63">
        <f t="shared" ca="1" si="934"/>
        <v>1.168006037062413</v>
      </c>
      <c r="AD966" s="63">
        <f t="shared" ca="1" si="934"/>
        <v>0.92172448165170229</v>
      </c>
      <c r="AE966" s="63">
        <f t="shared" ca="1" si="934"/>
        <v>0.85227242612012799</v>
      </c>
      <c r="AF966" s="63">
        <f t="shared" ca="1" si="934"/>
        <v>0.93809508860491153</v>
      </c>
      <c r="AG966" s="63">
        <f t="shared" ca="1" si="934"/>
        <v>0.81295301719688395</v>
      </c>
      <c r="AH966" s="63">
        <f t="shared" ca="1" si="934"/>
        <v>1.293564994086815</v>
      </c>
      <c r="AI966" s="63">
        <f t="shared" ca="1" si="934"/>
        <v>1.1057102905929104</v>
      </c>
      <c r="AJ966" s="63">
        <f t="shared" ca="1" si="934"/>
        <v>0.89879543057088951</v>
      </c>
      <c r="AK966" s="63">
        <f t="shared" ca="1" si="934"/>
        <v>0.8559266269222815</v>
      </c>
      <c r="AL966" s="63">
        <f t="shared" ca="1" si="934"/>
        <v>0.79217511244290895</v>
      </c>
      <c r="AM966" s="63">
        <f t="shared" ca="1" si="934"/>
        <v>0.97237470956750027</v>
      </c>
      <c r="AN966" s="63">
        <f t="shared" ca="1" si="934"/>
        <v>1.073035499774676</v>
      </c>
      <c r="AO966" s="63">
        <f t="shared" ca="1" si="934"/>
        <v>0.84472043615436898</v>
      </c>
      <c r="AP966" s="63">
        <f t="shared" ca="1" si="934"/>
        <v>0.8708049402318303</v>
      </c>
      <c r="AQ966" s="63">
        <f t="shared" ca="1" si="934"/>
        <v>0.72193313707177842</v>
      </c>
      <c r="AR966" s="63">
        <f t="shared" ca="1" si="934"/>
        <v>0.88630186182016213</v>
      </c>
      <c r="AS966" s="64">
        <f t="shared" ca="1" si="934"/>
        <v>0.91840944636391975</v>
      </c>
    </row>
    <row r="967" spans="4:45" x14ac:dyDescent="0.3">
      <c r="D967" s="62" t="s">
        <v>957</v>
      </c>
      <c r="E967" s="63">
        <f>1</f>
        <v>1</v>
      </c>
      <c r="F967" s="63">
        <f t="shared" ref="F967:AS967" ca="1" si="935">F1971/E1971*EXP(-Taux_R)</f>
        <v>1.031574093096574</v>
      </c>
      <c r="G967" s="63">
        <f t="shared" ca="1" si="935"/>
        <v>1.0568930080670467</v>
      </c>
      <c r="H967" s="63">
        <f t="shared" ca="1" si="935"/>
        <v>1.2037360530457106</v>
      </c>
      <c r="I967" s="63">
        <f t="shared" ca="1" si="935"/>
        <v>0.85992740358476916</v>
      </c>
      <c r="J967" s="63">
        <f t="shared" ca="1" si="935"/>
        <v>0.70114173726992124</v>
      </c>
      <c r="K967" s="63">
        <f t="shared" ca="1" si="935"/>
        <v>0.98022089061997497</v>
      </c>
      <c r="L967" s="63">
        <f t="shared" ca="1" si="935"/>
        <v>0.724023285094203</v>
      </c>
      <c r="M967" s="63">
        <f t="shared" ca="1" si="935"/>
        <v>0.71077009851606254</v>
      </c>
      <c r="N967" s="63">
        <f t="shared" ca="1" si="935"/>
        <v>1.1529289346052565</v>
      </c>
      <c r="O967" s="63">
        <f t="shared" ca="1" si="935"/>
        <v>0.99411116825919876</v>
      </c>
      <c r="P967" s="63">
        <f t="shared" ca="1" si="935"/>
        <v>0.86399786601640149</v>
      </c>
      <c r="Q967" s="63">
        <f t="shared" ca="1" si="935"/>
        <v>1.0145753856768982</v>
      </c>
      <c r="R967" s="63">
        <f t="shared" ca="1" si="935"/>
        <v>0.88621210879331491</v>
      </c>
      <c r="S967" s="63">
        <f t="shared" ca="1" si="935"/>
        <v>0.91514875845526822</v>
      </c>
      <c r="T967" s="63">
        <f t="shared" ca="1" si="935"/>
        <v>1.324786350219151</v>
      </c>
      <c r="U967" s="63">
        <f t="shared" ca="1" si="935"/>
        <v>0.92467926322111593</v>
      </c>
      <c r="V967" s="63">
        <f t="shared" ca="1" si="935"/>
        <v>0.90449908731461637</v>
      </c>
      <c r="W967" s="63">
        <f t="shared" ca="1" si="935"/>
        <v>1.0507193744094985</v>
      </c>
      <c r="X967" s="63">
        <f t="shared" ca="1" si="935"/>
        <v>0.79215523160913071</v>
      </c>
      <c r="Y967" s="63">
        <f t="shared" ca="1" si="935"/>
        <v>1.076590804212129</v>
      </c>
      <c r="Z967" s="63">
        <f t="shared" ca="1" si="935"/>
        <v>0.79129433767988311</v>
      </c>
      <c r="AA967" s="63">
        <f t="shared" ca="1" si="935"/>
        <v>1.0962327625236088</v>
      </c>
      <c r="AB967" s="63">
        <f t="shared" ca="1" si="935"/>
        <v>1.4169275575300426</v>
      </c>
      <c r="AC967" s="63">
        <f t="shared" ca="1" si="935"/>
        <v>1.0264839322396349</v>
      </c>
      <c r="AD967" s="63">
        <f t="shared" ca="1" si="935"/>
        <v>1.3512293134762454</v>
      </c>
      <c r="AE967" s="63">
        <f t="shared" ca="1" si="935"/>
        <v>0.90770008196368768</v>
      </c>
      <c r="AF967" s="63">
        <f t="shared" ca="1" si="935"/>
        <v>0.82530175005466622</v>
      </c>
      <c r="AG967" s="63">
        <f t="shared" ca="1" si="935"/>
        <v>0.72833893231632651</v>
      </c>
      <c r="AH967" s="63">
        <f t="shared" ca="1" si="935"/>
        <v>1.1913816283051941</v>
      </c>
      <c r="AI967" s="63">
        <f t="shared" ca="1" si="935"/>
        <v>0.69724374956452428</v>
      </c>
      <c r="AJ967" s="63">
        <f t="shared" ca="1" si="935"/>
        <v>0.84363919554032407</v>
      </c>
      <c r="AK967" s="63">
        <f t="shared" ca="1" si="935"/>
        <v>1.1234085850352855</v>
      </c>
      <c r="AL967" s="63">
        <f t="shared" ca="1" si="935"/>
        <v>0.84270157335716322</v>
      </c>
      <c r="AM967" s="63">
        <f t="shared" ca="1" si="935"/>
        <v>0.97937764670074035</v>
      </c>
      <c r="AN967" s="63">
        <f t="shared" ca="1" si="935"/>
        <v>0.97529380674671873</v>
      </c>
      <c r="AO967" s="63">
        <f t="shared" ca="1" si="935"/>
        <v>0.83198020561733943</v>
      </c>
      <c r="AP967" s="63">
        <f t="shared" ca="1" si="935"/>
        <v>1.0722009380912982</v>
      </c>
      <c r="AQ967" s="63">
        <f t="shared" ca="1" si="935"/>
        <v>0.83530167540237699</v>
      </c>
      <c r="AR967" s="63">
        <f t="shared" ca="1" si="935"/>
        <v>1.0334927537254062</v>
      </c>
      <c r="AS967" s="64">
        <f t="shared" ca="1" si="935"/>
        <v>0.95153482984613047</v>
      </c>
    </row>
    <row r="968" spans="4:45" x14ac:dyDescent="0.3">
      <c r="D968" s="62" t="s">
        <v>958</v>
      </c>
      <c r="E968" s="63">
        <f>1</f>
        <v>1</v>
      </c>
      <c r="F968" s="63">
        <f t="shared" ref="F968:AS968" ca="1" si="936">F1972/E1972*EXP(-Taux_R)</f>
        <v>1.0815917939294688</v>
      </c>
      <c r="G968" s="63">
        <f t="shared" ca="1" si="936"/>
        <v>0.73526828845006453</v>
      </c>
      <c r="H968" s="63">
        <f t="shared" ca="1" si="936"/>
        <v>1.2113570575523636</v>
      </c>
      <c r="I968" s="63">
        <f t="shared" ca="1" si="936"/>
        <v>1.1611985996014962</v>
      </c>
      <c r="J968" s="63">
        <f t="shared" ca="1" si="936"/>
        <v>0.79042228020292349</v>
      </c>
      <c r="K968" s="63">
        <f t="shared" ca="1" si="936"/>
        <v>0.69857191529996165</v>
      </c>
      <c r="L968" s="63">
        <f t="shared" ca="1" si="936"/>
        <v>1.5456806049918337</v>
      </c>
      <c r="M968" s="63">
        <f t="shared" ca="1" si="936"/>
        <v>0.92002153959183841</v>
      </c>
      <c r="N968" s="63">
        <f t="shared" ca="1" si="936"/>
        <v>1.1321488169192679</v>
      </c>
      <c r="O968" s="63">
        <f t="shared" ca="1" si="936"/>
        <v>1.0508908466841351</v>
      </c>
      <c r="P968" s="63">
        <f t="shared" ca="1" si="936"/>
        <v>0.8991687056364307</v>
      </c>
      <c r="Q968" s="63">
        <f t="shared" ca="1" si="936"/>
        <v>1.0463001753141259</v>
      </c>
      <c r="R968" s="63">
        <f t="shared" ca="1" si="936"/>
        <v>1.0153023762977684</v>
      </c>
      <c r="S968" s="63">
        <f t="shared" ca="1" si="936"/>
        <v>1.0502646079338995</v>
      </c>
      <c r="T968" s="63">
        <f t="shared" ca="1" si="936"/>
        <v>1.3837946150964608</v>
      </c>
      <c r="U968" s="63">
        <f t="shared" ca="1" si="936"/>
        <v>0.82368278408296391</v>
      </c>
      <c r="V968" s="63">
        <f t="shared" ca="1" si="936"/>
        <v>1.0595926475401054</v>
      </c>
      <c r="W968" s="63">
        <f t="shared" ca="1" si="936"/>
        <v>0.89418995403244406</v>
      </c>
      <c r="X968" s="63">
        <f t="shared" ca="1" si="936"/>
        <v>1.153988620828007</v>
      </c>
      <c r="Y968" s="63">
        <f t="shared" ca="1" si="936"/>
        <v>1.0884773030914947</v>
      </c>
      <c r="Z968" s="63">
        <f t="shared" ca="1" si="936"/>
        <v>0.87349976999630474</v>
      </c>
      <c r="AA968" s="63">
        <f t="shared" ca="1" si="936"/>
        <v>1.3346123789053719</v>
      </c>
      <c r="AB968" s="63">
        <f t="shared" ca="1" si="936"/>
        <v>1.4226940398039256</v>
      </c>
      <c r="AC968" s="63">
        <f t="shared" ca="1" si="936"/>
        <v>1.0855250022727978</v>
      </c>
      <c r="AD968" s="63">
        <f t="shared" ca="1" si="936"/>
        <v>1.0880685439642612</v>
      </c>
      <c r="AE968" s="63">
        <f t="shared" ca="1" si="936"/>
        <v>0.86496029424116594</v>
      </c>
      <c r="AF968" s="63">
        <f t="shared" ca="1" si="936"/>
        <v>0.92116949327860032</v>
      </c>
      <c r="AG968" s="63">
        <f t="shared" ca="1" si="936"/>
        <v>1.0495455650950318</v>
      </c>
      <c r="AH968" s="63">
        <f t="shared" ca="1" si="936"/>
        <v>0.94043631843547659</v>
      </c>
      <c r="AI968" s="63">
        <f t="shared" ca="1" si="936"/>
        <v>1.0552677865360072</v>
      </c>
      <c r="AJ968" s="63">
        <f t="shared" ca="1" si="936"/>
        <v>1.2626970900289385</v>
      </c>
      <c r="AK968" s="63">
        <f t="shared" ca="1" si="936"/>
        <v>0.94507267217515079</v>
      </c>
      <c r="AL968" s="63">
        <f t="shared" ca="1" si="936"/>
        <v>1.0141858464219631</v>
      </c>
      <c r="AM968" s="63">
        <f t="shared" ca="1" si="936"/>
        <v>0.91585567420637182</v>
      </c>
      <c r="AN968" s="63">
        <f t="shared" ca="1" si="936"/>
        <v>1.0618608746438756</v>
      </c>
      <c r="AO968" s="63">
        <f t="shared" ca="1" si="936"/>
        <v>1.2645578681766745</v>
      </c>
      <c r="AP968" s="63">
        <f t="shared" ca="1" si="936"/>
        <v>0.84720365675919806</v>
      </c>
      <c r="AQ968" s="63">
        <f t="shared" ca="1" si="936"/>
        <v>0.94429574973928765</v>
      </c>
      <c r="AR968" s="63">
        <f t="shared" ca="1" si="936"/>
        <v>0.86887357821446221</v>
      </c>
      <c r="AS968" s="64">
        <f t="shared" ca="1" si="936"/>
        <v>0.91660454369047728</v>
      </c>
    </row>
    <row r="969" spans="4:45" x14ac:dyDescent="0.3">
      <c r="D969" s="62" t="s">
        <v>959</v>
      </c>
      <c r="E969" s="63">
        <f>1</f>
        <v>1</v>
      </c>
      <c r="F969" s="63">
        <f t="shared" ref="F969:AS969" ca="1" si="937">F1973/E1973*EXP(-Taux_R)</f>
        <v>0.98123297682439403</v>
      </c>
      <c r="G969" s="63">
        <f t="shared" ca="1" si="937"/>
        <v>0.80304325778440278</v>
      </c>
      <c r="H969" s="63">
        <f t="shared" ca="1" si="937"/>
        <v>1.1577116071056139</v>
      </c>
      <c r="I969" s="63">
        <f t="shared" ca="1" si="937"/>
        <v>0.68215658414387415</v>
      </c>
      <c r="J969" s="63">
        <f t="shared" ca="1" si="937"/>
        <v>0.98988971113853208</v>
      </c>
      <c r="K969" s="63">
        <f t="shared" ca="1" si="937"/>
        <v>0.83759189512144194</v>
      </c>
      <c r="L969" s="63">
        <f t="shared" ca="1" si="937"/>
        <v>0.85522707749629301</v>
      </c>
      <c r="M969" s="63">
        <f t="shared" ca="1" si="937"/>
        <v>1.3251668006973933</v>
      </c>
      <c r="N969" s="63">
        <f t="shared" ca="1" si="937"/>
        <v>0.58407182875287467</v>
      </c>
      <c r="O969" s="63">
        <f t="shared" ca="1" si="937"/>
        <v>0.901803543423358</v>
      </c>
      <c r="P969" s="63">
        <f t="shared" ca="1" si="937"/>
        <v>1.0501432660403942</v>
      </c>
      <c r="Q969" s="63">
        <f t="shared" ca="1" si="937"/>
        <v>1.0524146017606058</v>
      </c>
      <c r="R969" s="63">
        <f t="shared" ca="1" si="937"/>
        <v>0.97627822525697172</v>
      </c>
      <c r="S969" s="63">
        <f t="shared" ca="1" si="937"/>
        <v>0.74782136478975714</v>
      </c>
      <c r="T969" s="63">
        <f t="shared" ca="1" si="937"/>
        <v>1.1132563119727954</v>
      </c>
      <c r="U969" s="63">
        <f t="shared" ca="1" si="937"/>
        <v>0.88795576293087375</v>
      </c>
      <c r="V969" s="63">
        <f t="shared" ca="1" si="937"/>
        <v>0.85764870403793958</v>
      </c>
      <c r="W969" s="63">
        <f t="shared" ca="1" si="937"/>
        <v>0.85657707434592045</v>
      </c>
      <c r="X969" s="63">
        <f t="shared" ca="1" si="937"/>
        <v>1.2618287251896867</v>
      </c>
      <c r="Y969" s="63">
        <f t="shared" ca="1" si="937"/>
        <v>0.83683182398634248</v>
      </c>
      <c r="Z969" s="63">
        <f t="shared" ca="1" si="937"/>
        <v>0.68364015821513646</v>
      </c>
      <c r="AA969" s="63">
        <f t="shared" ca="1" si="937"/>
        <v>1.0422172747234768</v>
      </c>
      <c r="AB969" s="63">
        <f t="shared" ca="1" si="937"/>
        <v>1.1379823572864181</v>
      </c>
      <c r="AC969" s="63">
        <f t="shared" ca="1" si="937"/>
        <v>1.0976485770687621</v>
      </c>
      <c r="AD969" s="63">
        <f t="shared" ca="1" si="937"/>
        <v>0.96430944521890039</v>
      </c>
      <c r="AE969" s="63">
        <f t="shared" ca="1" si="937"/>
        <v>0.97862228702300902</v>
      </c>
      <c r="AF969" s="63">
        <f t="shared" ca="1" si="937"/>
        <v>0.64582674961795472</v>
      </c>
      <c r="AG969" s="63">
        <f t="shared" ca="1" si="937"/>
        <v>0.98250316829707185</v>
      </c>
      <c r="AH969" s="63">
        <f t="shared" ca="1" si="937"/>
        <v>1.1325345033568237</v>
      </c>
      <c r="AI969" s="63">
        <f t="shared" ca="1" si="937"/>
        <v>0.99627119985431212</v>
      </c>
      <c r="AJ969" s="63">
        <f t="shared" ca="1" si="937"/>
        <v>0.94607149690157821</v>
      </c>
      <c r="AK969" s="63">
        <f t="shared" ca="1" si="937"/>
        <v>0.99229962567887042</v>
      </c>
      <c r="AL969" s="63">
        <f t="shared" ca="1" si="937"/>
        <v>0.83029889905743615</v>
      </c>
      <c r="AM969" s="63">
        <f t="shared" ca="1" si="937"/>
        <v>1.0141319997046452</v>
      </c>
      <c r="AN969" s="63">
        <f t="shared" ca="1" si="937"/>
        <v>1.040082748458826</v>
      </c>
      <c r="AO969" s="63">
        <f t="shared" ca="1" si="937"/>
        <v>0.90793911535930993</v>
      </c>
      <c r="AP969" s="63">
        <f t="shared" ca="1" si="937"/>
        <v>0.87095510537106302</v>
      </c>
      <c r="AQ969" s="63">
        <f t="shared" ca="1" si="937"/>
        <v>0.9074429569052247</v>
      </c>
      <c r="AR969" s="63">
        <f t="shared" ca="1" si="937"/>
        <v>1.3777525875550825</v>
      </c>
      <c r="AS969" s="64">
        <f t="shared" ca="1" si="937"/>
        <v>0.98617368438615494</v>
      </c>
    </row>
    <row r="970" spans="4:45" x14ac:dyDescent="0.3">
      <c r="D970" s="62" t="s">
        <v>960</v>
      </c>
      <c r="E970" s="63">
        <f>1</f>
        <v>1</v>
      </c>
      <c r="F970" s="63">
        <f t="shared" ref="F970:AS970" ca="1" si="938">F1974/E1974*EXP(-Taux_R)</f>
        <v>0.69853655509688739</v>
      </c>
      <c r="G970" s="63">
        <f t="shared" ca="1" si="938"/>
        <v>0.80023904692383152</v>
      </c>
      <c r="H970" s="63">
        <f t="shared" ca="1" si="938"/>
        <v>0.85485897327684335</v>
      </c>
      <c r="I970" s="63">
        <f t="shared" ca="1" si="938"/>
        <v>1.0708610745960125</v>
      </c>
      <c r="J970" s="63">
        <f t="shared" ca="1" si="938"/>
        <v>0.81948786582414046</v>
      </c>
      <c r="K970" s="63">
        <f t="shared" ca="1" si="938"/>
        <v>1.0560858543965104</v>
      </c>
      <c r="L970" s="63">
        <f t="shared" ca="1" si="938"/>
        <v>0.93926451431450542</v>
      </c>
      <c r="M970" s="63">
        <f t="shared" ca="1" si="938"/>
        <v>1.0537228973353796</v>
      </c>
      <c r="N970" s="63">
        <f t="shared" ca="1" si="938"/>
        <v>1.1072776674727847</v>
      </c>
      <c r="O970" s="63">
        <f t="shared" ca="1" si="938"/>
        <v>0.88555613251225163</v>
      </c>
      <c r="P970" s="63">
        <f t="shared" ca="1" si="938"/>
        <v>0.99188427119959077</v>
      </c>
      <c r="Q970" s="63">
        <f t="shared" ca="1" si="938"/>
        <v>0.91151033306102947</v>
      </c>
      <c r="R970" s="63">
        <f t="shared" ca="1" si="938"/>
        <v>1.2655734047328504</v>
      </c>
      <c r="S970" s="63">
        <f t="shared" ca="1" si="938"/>
        <v>0.80083976121235589</v>
      </c>
      <c r="T970" s="63">
        <f t="shared" ca="1" si="938"/>
        <v>1.1603247901078995</v>
      </c>
      <c r="U970" s="63">
        <f t="shared" ca="1" si="938"/>
        <v>0.96371640457648855</v>
      </c>
      <c r="V970" s="63">
        <f t="shared" ca="1" si="938"/>
        <v>0.97314424594620574</v>
      </c>
      <c r="W970" s="63">
        <f t="shared" ca="1" si="938"/>
        <v>1.045996707103628</v>
      </c>
      <c r="X970" s="63">
        <f t="shared" ca="1" si="938"/>
        <v>1.2640834673496775</v>
      </c>
      <c r="Y970" s="63">
        <f t="shared" ca="1" si="938"/>
        <v>0.98825347430488475</v>
      </c>
      <c r="Z970" s="63">
        <f t="shared" ca="1" si="938"/>
        <v>0.71045864206429321</v>
      </c>
      <c r="AA970" s="63">
        <f t="shared" ca="1" si="938"/>
        <v>0.96620097085163759</v>
      </c>
      <c r="AB970" s="63">
        <f t="shared" ca="1" si="938"/>
        <v>0.99383980272695982</v>
      </c>
      <c r="AC970" s="63">
        <f t="shared" ca="1" si="938"/>
        <v>1.0999996318463423</v>
      </c>
      <c r="AD970" s="63">
        <f t="shared" ca="1" si="938"/>
        <v>0.79662281709900296</v>
      </c>
      <c r="AE970" s="63">
        <f t="shared" ca="1" si="938"/>
        <v>1.4009187672378376</v>
      </c>
      <c r="AF970" s="63">
        <f t="shared" ca="1" si="938"/>
        <v>1.1067865721459071</v>
      </c>
      <c r="AG970" s="63">
        <f t="shared" ca="1" si="938"/>
        <v>0.94821701034902328</v>
      </c>
      <c r="AH970" s="63">
        <f t="shared" ca="1" si="938"/>
        <v>0.76842156192651723</v>
      </c>
      <c r="AI970" s="63">
        <f t="shared" ca="1" si="938"/>
        <v>1.0838494845118238</v>
      </c>
      <c r="AJ970" s="63">
        <f t="shared" ca="1" si="938"/>
        <v>1.1831282641546499</v>
      </c>
      <c r="AK970" s="63">
        <f t="shared" ca="1" si="938"/>
        <v>0.91224030543904733</v>
      </c>
      <c r="AL970" s="63">
        <f t="shared" ca="1" si="938"/>
        <v>1.0330557401011067</v>
      </c>
      <c r="AM970" s="63">
        <f t="shared" ca="1" si="938"/>
        <v>1.1697579893248602</v>
      </c>
      <c r="AN970" s="63">
        <f t="shared" ca="1" si="938"/>
        <v>1.1181778559882398</v>
      </c>
      <c r="AO970" s="63">
        <f t="shared" ca="1" si="938"/>
        <v>0.76548909709257462</v>
      </c>
      <c r="AP970" s="63">
        <f t="shared" ca="1" si="938"/>
        <v>1.0111332788191159</v>
      </c>
      <c r="AQ970" s="63">
        <f t="shared" ca="1" si="938"/>
        <v>1.0407733382276001</v>
      </c>
      <c r="AR970" s="63">
        <f t="shared" ca="1" si="938"/>
        <v>1.3295131198873589</v>
      </c>
      <c r="AS970" s="64">
        <f t="shared" ca="1" si="938"/>
        <v>1.1795882156035149</v>
      </c>
    </row>
    <row r="971" spans="4:45" x14ac:dyDescent="0.3">
      <c r="D971" s="62" t="s">
        <v>961</v>
      </c>
      <c r="E971" s="63">
        <f>1</f>
        <v>1</v>
      </c>
      <c r="F971" s="63">
        <f t="shared" ref="F971:AS971" ca="1" si="939">F1975/E1975*EXP(-Taux_R)</f>
        <v>0.94041299338464224</v>
      </c>
      <c r="G971" s="63">
        <f t="shared" ca="1" si="939"/>
        <v>0.84395732459922634</v>
      </c>
      <c r="H971" s="63">
        <f t="shared" ca="1" si="939"/>
        <v>1.2241428547889035</v>
      </c>
      <c r="I971" s="63">
        <f t="shared" ca="1" si="939"/>
        <v>1.1979266474773975</v>
      </c>
      <c r="J971" s="63">
        <f t="shared" ca="1" si="939"/>
        <v>1.169587843464948</v>
      </c>
      <c r="K971" s="63">
        <f t="shared" ca="1" si="939"/>
        <v>1.0069557359959436</v>
      </c>
      <c r="L971" s="63">
        <f t="shared" ca="1" si="939"/>
        <v>0.95024282360358969</v>
      </c>
      <c r="M971" s="63">
        <f t="shared" ca="1" si="939"/>
        <v>1.140470890109452</v>
      </c>
      <c r="N971" s="63">
        <f t="shared" ca="1" si="939"/>
        <v>0.88664559493852546</v>
      </c>
      <c r="O971" s="63">
        <f t="shared" ca="1" si="939"/>
        <v>1.1562575720551453</v>
      </c>
      <c r="P971" s="63">
        <f t="shared" ca="1" si="939"/>
        <v>1.1994675541894353</v>
      </c>
      <c r="Q971" s="63">
        <f t="shared" ca="1" si="939"/>
        <v>1.0714638816936013</v>
      </c>
      <c r="R971" s="63">
        <f t="shared" ca="1" si="939"/>
        <v>0.98425876399882739</v>
      </c>
      <c r="S971" s="63">
        <f t="shared" ca="1" si="939"/>
        <v>1.0993247270412811</v>
      </c>
      <c r="T971" s="63">
        <f t="shared" ca="1" si="939"/>
        <v>0.80833793862208536</v>
      </c>
      <c r="U971" s="63">
        <f t="shared" ca="1" si="939"/>
        <v>1.3309759051600805</v>
      </c>
      <c r="V971" s="63">
        <f t="shared" ca="1" si="939"/>
        <v>0.66836328179412752</v>
      </c>
      <c r="W971" s="63">
        <f t="shared" ca="1" si="939"/>
        <v>0.90035822539436339</v>
      </c>
      <c r="X971" s="63">
        <f t="shared" ca="1" si="939"/>
        <v>0.79909793533657925</v>
      </c>
      <c r="Y971" s="63">
        <f t="shared" ca="1" si="939"/>
        <v>1.019749571745685</v>
      </c>
      <c r="Z971" s="63">
        <f t="shared" ca="1" si="939"/>
        <v>0.69238985169007161</v>
      </c>
      <c r="AA971" s="63">
        <f t="shared" ca="1" si="939"/>
        <v>1.1087317244990342</v>
      </c>
      <c r="AB971" s="63">
        <f t="shared" ca="1" si="939"/>
        <v>1.1160310066206511</v>
      </c>
      <c r="AC971" s="63">
        <f t="shared" ca="1" si="939"/>
        <v>0.84660667429648584</v>
      </c>
      <c r="AD971" s="63">
        <f t="shared" ca="1" si="939"/>
        <v>0.77910232330972962</v>
      </c>
      <c r="AE971" s="63">
        <f t="shared" ca="1" si="939"/>
        <v>1.2348960239311164</v>
      </c>
      <c r="AF971" s="63">
        <f t="shared" ca="1" si="939"/>
        <v>0.89721437978636576</v>
      </c>
      <c r="AG971" s="63">
        <f t="shared" ca="1" si="939"/>
        <v>0.80575570053172918</v>
      </c>
      <c r="AH971" s="63">
        <f t="shared" ca="1" si="939"/>
        <v>0.88390550586886052</v>
      </c>
      <c r="AI971" s="63">
        <f t="shared" ca="1" si="939"/>
        <v>0.839185442535892</v>
      </c>
      <c r="AJ971" s="63">
        <f t="shared" ca="1" si="939"/>
        <v>0.88885883933507404</v>
      </c>
      <c r="AK971" s="63">
        <f t="shared" ca="1" si="939"/>
        <v>1.1061835119572807</v>
      </c>
      <c r="AL971" s="63">
        <f t="shared" ca="1" si="939"/>
        <v>0.85427936522884096</v>
      </c>
      <c r="AM971" s="63">
        <f t="shared" ca="1" si="939"/>
        <v>0.93860607174728061</v>
      </c>
      <c r="AN971" s="63">
        <f t="shared" ca="1" si="939"/>
        <v>0.93301588503758259</v>
      </c>
      <c r="AO971" s="63">
        <f t="shared" ca="1" si="939"/>
        <v>0.95591783572904931</v>
      </c>
      <c r="AP971" s="63">
        <f t="shared" ca="1" si="939"/>
        <v>1.1339143288503157</v>
      </c>
      <c r="AQ971" s="63">
        <f t="shared" ca="1" si="939"/>
        <v>0.69148243690946565</v>
      </c>
      <c r="AR971" s="63">
        <f t="shared" ca="1" si="939"/>
        <v>0.82106952318619297</v>
      </c>
      <c r="AS971" s="64">
        <f t="shared" ca="1" si="939"/>
        <v>1.035857652711192</v>
      </c>
    </row>
    <row r="972" spans="4:45" x14ac:dyDescent="0.3">
      <c r="D972" s="62" t="s">
        <v>962</v>
      </c>
      <c r="E972" s="63">
        <f>1</f>
        <v>1</v>
      </c>
      <c r="F972" s="63">
        <f t="shared" ref="F972:AS972" ca="1" si="940">F1976/E1976*EXP(-Taux_R)</f>
        <v>1.1914368074221189</v>
      </c>
      <c r="G972" s="63">
        <f t="shared" ca="1" si="940"/>
        <v>0.76317484496611931</v>
      </c>
      <c r="H972" s="63">
        <f t="shared" ca="1" si="940"/>
        <v>1.2562449161986391</v>
      </c>
      <c r="I972" s="63">
        <f t="shared" ca="1" si="940"/>
        <v>1.3538077252070595</v>
      </c>
      <c r="J972" s="63">
        <f t="shared" ca="1" si="940"/>
        <v>1.0023449476700639</v>
      </c>
      <c r="K972" s="63">
        <f t="shared" ca="1" si="940"/>
        <v>0.94481965646231636</v>
      </c>
      <c r="L972" s="63">
        <f t="shared" ca="1" si="940"/>
        <v>1.1274429470559189</v>
      </c>
      <c r="M972" s="63">
        <f t="shared" ca="1" si="940"/>
        <v>0.99576871829043201</v>
      </c>
      <c r="N972" s="63">
        <f t="shared" ca="1" si="940"/>
        <v>0.64548036734760572</v>
      </c>
      <c r="O972" s="63">
        <f t="shared" ca="1" si="940"/>
        <v>0.87960799512018195</v>
      </c>
      <c r="P972" s="63">
        <f t="shared" ca="1" si="940"/>
        <v>0.71065347664416456</v>
      </c>
      <c r="Q972" s="63">
        <f t="shared" ca="1" si="940"/>
        <v>0.87481449661694255</v>
      </c>
      <c r="R972" s="63">
        <f t="shared" ca="1" si="940"/>
        <v>1.1067320118549584</v>
      </c>
      <c r="S972" s="63">
        <f t="shared" ca="1" si="940"/>
        <v>0.89504779742913787</v>
      </c>
      <c r="T972" s="63">
        <f t="shared" ca="1" si="940"/>
        <v>0.89219320274413805</v>
      </c>
      <c r="U972" s="63">
        <f t="shared" ca="1" si="940"/>
        <v>0.88216299695319045</v>
      </c>
      <c r="V972" s="63">
        <f t="shared" ca="1" si="940"/>
        <v>1.0601036575015734</v>
      </c>
      <c r="W972" s="63">
        <f t="shared" ca="1" si="940"/>
        <v>0.9080501157334433</v>
      </c>
      <c r="X972" s="63">
        <f t="shared" ca="1" si="940"/>
        <v>0.91415686609809255</v>
      </c>
      <c r="Y972" s="63">
        <f t="shared" ca="1" si="940"/>
        <v>1.1175816035924242</v>
      </c>
      <c r="Z972" s="63">
        <f t="shared" ca="1" si="940"/>
        <v>0.84891440317815681</v>
      </c>
      <c r="AA972" s="63">
        <f t="shared" ca="1" si="940"/>
        <v>0.92905429275055251</v>
      </c>
      <c r="AB972" s="63">
        <f t="shared" ca="1" si="940"/>
        <v>0.99268707135079148</v>
      </c>
      <c r="AC972" s="63">
        <f t="shared" ca="1" si="940"/>
        <v>0.79230466661937449</v>
      </c>
      <c r="AD972" s="63">
        <f t="shared" ca="1" si="940"/>
        <v>1.2704733966818209</v>
      </c>
      <c r="AE972" s="63">
        <f t="shared" ca="1" si="940"/>
        <v>0.85757306840525205</v>
      </c>
      <c r="AF972" s="63">
        <f t="shared" ca="1" si="940"/>
        <v>0.86314318742271745</v>
      </c>
      <c r="AG972" s="63">
        <f t="shared" ca="1" si="940"/>
        <v>0.95663338530019881</v>
      </c>
      <c r="AH972" s="63">
        <f t="shared" ca="1" si="940"/>
        <v>0.89277864254898454</v>
      </c>
      <c r="AI972" s="63">
        <f t="shared" ca="1" si="940"/>
        <v>0.88640460664958187</v>
      </c>
      <c r="AJ972" s="63">
        <f t="shared" ca="1" si="940"/>
        <v>0.65559981538617951</v>
      </c>
      <c r="AK972" s="63">
        <f t="shared" ca="1" si="940"/>
        <v>1.0772213581100449</v>
      </c>
      <c r="AL972" s="63">
        <f t="shared" ca="1" si="940"/>
        <v>0.90361271869171389</v>
      </c>
      <c r="AM972" s="63">
        <f t="shared" ca="1" si="940"/>
        <v>1.0153796818414265</v>
      </c>
      <c r="AN972" s="63">
        <f t="shared" ca="1" si="940"/>
        <v>0.89259679990521001</v>
      </c>
      <c r="AO972" s="63">
        <f t="shared" ca="1" si="940"/>
        <v>1.0587621910523222</v>
      </c>
      <c r="AP972" s="63">
        <f t="shared" ca="1" si="940"/>
        <v>0.776005183697001</v>
      </c>
      <c r="AQ972" s="63">
        <f t="shared" ca="1" si="940"/>
        <v>0.81005371454102937</v>
      </c>
      <c r="AR972" s="63">
        <f t="shared" ca="1" si="940"/>
        <v>0.93919921143428298</v>
      </c>
      <c r="AS972" s="64">
        <f t="shared" ca="1" si="940"/>
        <v>0.80425147513905193</v>
      </c>
    </row>
    <row r="973" spans="4:45" x14ac:dyDescent="0.3">
      <c r="D973" s="62" t="s">
        <v>963</v>
      </c>
      <c r="E973" s="63">
        <f>1</f>
        <v>1</v>
      </c>
      <c r="F973" s="63">
        <f t="shared" ref="F973:AS973" ca="1" si="941">F1977/E1977*EXP(-Taux_R)</f>
        <v>1.2291527260214179</v>
      </c>
      <c r="G973" s="63">
        <f t="shared" ca="1" si="941"/>
        <v>0.91351253614114059</v>
      </c>
      <c r="H973" s="63">
        <f t="shared" ca="1" si="941"/>
        <v>0.92865808219002977</v>
      </c>
      <c r="I973" s="63">
        <f t="shared" ca="1" si="941"/>
        <v>0.93062487173150044</v>
      </c>
      <c r="J973" s="63">
        <f t="shared" ca="1" si="941"/>
        <v>1.3664737564877656</v>
      </c>
      <c r="K973" s="63">
        <f t="shared" ca="1" si="941"/>
        <v>1.0433750887867195</v>
      </c>
      <c r="L973" s="63">
        <f t="shared" ca="1" si="941"/>
        <v>0.9125350005395223</v>
      </c>
      <c r="M973" s="63">
        <f t="shared" ca="1" si="941"/>
        <v>0.98941941416231227</v>
      </c>
      <c r="N973" s="63">
        <f t="shared" ca="1" si="941"/>
        <v>0.87369841614378374</v>
      </c>
      <c r="O973" s="63">
        <f t="shared" ca="1" si="941"/>
        <v>0.8912182537857043</v>
      </c>
      <c r="P973" s="63">
        <f t="shared" ca="1" si="941"/>
        <v>0.93050189699356112</v>
      </c>
      <c r="Q973" s="63">
        <f t="shared" ca="1" si="941"/>
        <v>1.2178686716950178</v>
      </c>
      <c r="R973" s="63">
        <f t="shared" ca="1" si="941"/>
        <v>1.2190429972537933</v>
      </c>
      <c r="S973" s="63">
        <f t="shared" ca="1" si="941"/>
        <v>0.66800843955224343</v>
      </c>
      <c r="T973" s="63">
        <f t="shared" ca="1" si="941"/>
        <v>1.2487214281026384</v>
      </c>
      <c r="U973" s="63">
        <f t="shared" ca="1" si="941"/>
        <v>0.93446611240770305</v>
      </c>
      <c r="V973" s="63">
        <f t="shared" ca="1" si="941"/>
        <v>1.2811995282946738</v>
      </c>
      <c r="W973" s="63">
        <f t="shared" ca="1" si="941"/>
        <v>1.2955000110860806</v>
      </c>
      <c r="X973" s="63">
        <f t="shared" ca="1" si="941"/>
        <v>0.89330119690535337</v>
      </c>
      <c r="Y973" s="63">
        <f t="shared" ca="1" si="941"/>
        <v>0.8637256286416829</v>
      </c>
      <c r="Z973" s="63">
        <f t="shared" ca="1" si="941"/>
        <v>1.4867086670150687</v>
      </c>
      <c r="AA973" s="63">
        <f t="shared" ca="1" si="941"/>
        <v>0.93103551335921175</v>
      </c>
      <c r="AB973" s="63">
        <f t="shared" ca="1" si="941"/>
        <v>1.238892787067291</v>
      </c>
      <c r="AC973" s="63">
        <f t="shared" ca="1" si="941"/>
        <v>1.2289040798244608</v>
      </c>
      <c r="AD973" s="63">
        <f t="shared" ca="1" si="941"/>
        <v>0.98832577370453523</v>
      </c>
      <c r="AE973" s="63">
        <f t="shared" ca="1" si="941"/>
        <v>1.0519506198305997</v>
      </c>
      <c r="AF973" s="63">
        <f t="shared" ca="1" si="941"/>
        <v>0.7533409769166709</v>
      </c>
      <c r="AG973" s="63">
        <f t="shared" ca="1" si="941"/>
        <v>0.78992497029605924</v>
      </c>
      <c r="AH973" s="63">
        <f t="shared" ca="1" si="941"/>
        <v>0.69831311728004586</v>
      </c>
      <c r="AI973" s="63">
        <f t="shared" ca="1" si="941"/>
        <v>1.105591991846357</v>
      </c>
      <c r="AJ973" s="63">
        <f t="shared" ca="1" si="941"/>
        <v>1.2614819810088551</v>
      </c>
      <c r="AK973" s="63">
        <f t="shared" ca="1" si="941"/>
        <v>0.69714053557783096</v>
      </c>
      <c r="AL973" s="63">
        <f t="shared" ca="1" si="941"/>
        <v>0.86071030068914256</v>
      </c>
      <c r="AM973" s="63">
        <f t="shared" ca="1" si="941"/>
        <v>0.8488120674899724</v>
      </c>
      <c r="AN973" s="63">
        <f t="shared" ca="1" si="941"/>
        <v>0.95729137442624579</v>
      </c>
      <c r="AO973" s="63">
        <f t="shared" ca="1" si="941"/>
        <v>1.0808560857965894</v>
      </c>
      <c r="AP973" s="63">
        <f t="shared" ca="1" si="941"/>
        <v>0.9529027969895647</v>
      </c>
      <c r="AQ973" s="63">
        <f t="shared" ca="1" si="941"/>
        <v>0.93902300695133845</v>
      </c>
      <c r="AR973" s="63">
        <f t="shared" ca="1" si="941"/>
        <v>0.86185784233073648</v>
      </c>
      <c r="AS973" s="64">
        <f t="shared" ca="1" si="941"/>
        <v>0.97837000483430459</v>
      </c>
    </row>
    <row r="974" spans="4:45" x14ac:dyDescent="0.3">
      <c r="D974" s="62" t="s">
        <v>964</v>
      </c>
      <c r="E974" s="63">
        <f>1</f>
        <v>1</v>
      </c>
      <c r="F974" s="63">
        <f t="shared" ref="F974:AS974" ca="1" si="942">F1978/E1978*EXP(-Taux_R)</f>
        <v>0.86453439749172678</v>
      </c>
      <c r="G974" s="63">
        <f t="shared" ca="1" si="942"/>
        <v>1.0699859121826631</v>
      </c>
      <c r="H974" s="63">
        <f t="shared" ca="1" si="942"/>
        <v>0.75711568920710703</v>
      </c>
      <c r="I974" s="63">
        <f t="shared" ca="1" si="942"/>
        <v>1.0777424119836456</v>
      </c>
      <c r="J974" s="63">
        <f t="shared" ca="1" si="942"/>
        <v>0.87233630589543976</v>
      </c>
      <c r="K974" s="63">
        <f t="shared" ca="1" si="942"/>
        <v>1.0169740544612009</v>
      </c>
      <c r="L974" s="63">
        <f t="shared" ca="1" si="942"/>
        <v>1.4858739284676712</v>
      </c>
      <c r="M974" s="63">
        <f t="shared" ca="1" si="942"/>
        <v>1.0411114856403136</v>
      </c>
      <c r="N974" s="63">
        <f t="shared" ca="1" si="942"/>
        <v>0.74134313825572917</v>
      </c>
      <c r="O974" s="63">
        <f t="shared" ca="1" si="942"/>
        <v>1.1487657875857991</v>
      </c>
      <c r="P974" s="63">
        <f t="shared" ca="1" si="942"/>
        <v>0.97476910500433023</v>
      </c>
      <c r="Q974" s="63">
        <f t="shared" ca="1" si="942"/>
        <v>0.80103916128998731</v>
      </c>
      <c r="R974" s="63">
        <f t="shared" ca="1" si="942"/>
        <v>0.82718901155488767</v>
      </c>
      <c r="S974" s="63">
        <f t="shared" ca="1" si="942"/>
        <v>1.5274534263658062</v>
      </c>
      <c r="T974" s="63">
        <f t="shared" ca="1" si="942"/>
        <v>0.87985004905387099</v>
      </c>
      <c r="U974" s="63">
        <f t="shared" ca="1" si="942"/>
        <v>0.82637674412068374</v>
      </c>
      <c r="V974" s="63">
        <f t="shared" ca="1" si="942"/>
        <v>0.87889251157219606</v>
      </c>
      <c r="W974" s="63">
        <f t="shared" ca="1" si="942"/>
        <v>1.0576418814441912</v>
      </c>
      <c r="X974" s="63">
        <f t="shared" ca="1" si="942"/>
        <v>0.88076394824703064</v>
      </c>
      <c r="Y974" s="63">
        <f t="shared" ca="1" si="942"/>
        <v>0.88697468844705252</v>
      </c>
      <c r="Z974" s="63">
        <f t="shared" ca="1" si="942"/>
        <v>1.0757534290204809</v>
      </c>
      <c r="AA974" s="63">
        <f t="shared" ca="1" si="942"/>
        <v>1.2474569707579228</v>
      </c>
      <c r="AB974" s="63">
        <f t="shared" ca="1" si="942"/>
        <v>1.2341428618942809</v>
      </c>
      <c r="AC974" s="63">
        <f t="shared" ca="1" si="942"/>
        <v>0.9349328120419127</v>
      </c>
      <c r="AD974" s="63">
        <f t="shared" ca="1" si="942"/>
        <v>0.89437694807552826</v>
      </c>
      <c r="AE974" s="63">
        <f t="shared" ca="1" si="942"/>
        <v>1.2361029921341462</v>
      </c>
      <c r="AF974" s="63">
        <f t="shared" ca="1" si="942"/>
        <v>1.164027654912243</v>
      </c>
      <c r="AG974" s="63">
        <f t="shared" ca="1" si="942"/>
        <v>1.142098508070261</v>
      </c>
      <c r="AH974" s="63">
        <f t="shared" ca="1" si="942"/>
        <v>0.9549518644824444</v>
      </c>
      <c r="AI974" s="63">
        <f t="shared" ca="1" si="942"/>
        <v>0.79983521842924876</v>
      </c>
      <c r="AJ974" s="63">
        <f t="shared" ca="1" si="942"/>
        <v>0.84507025561427573</v>
      </c>
      <c r="AK974" s="63">
        <f t="shared" ca="1" si="942"/>
        <v>1.4927498563684594</v>
      </c>
      <c r="AL974" s="63">
        <f t="shared" ca="1" si="942"/>
        <v>1.1861413215774745</v>
      </c>
      <c r="AM974" s="63">
        <f t="shared" ca="1" si="942"/>
        <v>0.95236322055441391</v>
      </c>
      <c r="AN974" s="63">
        <f t="shared" ca="1" si="942"/>
        <v>1.0900443177277428</v>
      </c>
      <c r="AO974" s="63">
        <f t="shared" ca="1" si="942"/>
        <v>1.3529418138989999</v>
      </c>
      <c r="AP974" s="63">
        <f t="shared" ca="1" si="942"/>
        <v>1.3703549834797195</v>
      </c>
      <c r="AQ974" s="63">
        <f t="shared" ca="1" si="942"/>
        <v>1.4408625421290511</v>
      </c>
      <c r="AR974" s="63">
        <f t="shared" ca="1" si="942"/>
        <v>0.94084849650874014</v>
      </c>
      <c r="AS974" s="64">
        <f t="shared" ca="1" si="942"/>
        <v>1.307086470579415</v>
      </c>
    </row>
    <row r="975" spans="4:45" x14ac:dyDescent="0.3">
      <c r="D975" s="62" t="s">
        <v>965</v>
      </c>
      <c r="E975" s="63">
        <f>1</f>
        <v>1</v>
      </c>
      <c r="F975" s="63">
        <f t="shared" ref="F975:AS975" ca="1" si="943">F1979/E1979*EXP(-Taux_R)</f>
        <v>1.6917627171904102</v>
      </c>
      <c r="G975" s="63">
        <f t="shared" ca="1" si="943"/>
        <v>1.0972345696567867</v>
      </c>
      <c r="H975" s="63">
        <f t="shared" ca="1" si="943"/>
        <v>0.95455580894511249</v>
      </c>
      <c r="I975" s="63">
        <f t="shared" ca="1" si="943"/>
        <v>0.78456964125949824</v>
      </c>
      <c r="J975" s="63">
        <f t="shared" ca="1" si="943"/>
        <v>1.1723051942776632</v>
      </c>
      <c r="K975" s="63">
        <f t="shared" ca="1" si="943"/>
        <v>1.2945507747745242</v>
      </c>
      <c r="L975" s="63">
        <f t="shared" ca="1" si="943"/>
        <v>1.0137128357744534</v>
      </c>
      <c r="M975" s="63">
        <f t="shared" ca="1" si="943"/>
        <v>0.84193697116318866</v>
      </c>
      <c r="N975" s="63">
        <f t="shared" ca="1" si="943"/>
        <v>1.050702899604735</v>
      </c>
      <c r="O975" s="63">
        <f t="shared" ca="1" si="943"/>
        <v>1.0095129189055609</v>
      </c>
      <c r="P975" s="63">
        <f t="shared" ca="1" si="943"/>
        <v>0.960251424016625</v>
      </c>
      <c r="Q975" s="63">
        <f t="shared" ca="1" si="943"/>
        <v>0.97018761020616384</v>
      </c>
      <c r="R975" s="63">
        <f t="shared" ca="1" si="943"/>
        <v>0.64406714448497659</v>
      </c>
      <c r="S975" s="63">
        <f t="shared" ca="1" si="943"/>
        <v>0.85556898029952266</v>
      </c>
      <c r="T975" s="63">
        <f t="shared" ca="1" si="943"/>
        <v>1.2536371548189937</v>
      </c>
      <c r="U975" s="63">
        <f t="shared" ca="1" si="943"/>
        <v>1.0017615339385719</v>
      </c>
      <c r="V975" s="63">
        <f t="shared" ca="1" si="943"/>
        <v>0.98905271189241251</v>
      </c>
      <c r="W975" s="63">
        <f t="shared" ca="1" si="943"/>
        <v>0.70537389135105377</v>
      </c>
      <c r="X975" s="63">
        <f t="shared" ca="1" si="943"/>
        <v>1.1553589445194428</v>
      </c>
      <c r="Y975" s="63">
        <f t="shared" ca="1" si="943"/>
        <v>0.95576639493684312</v>
      </c>
      <c r="Z975" s="63">
        <f t="shared" ca="1" si="943"/>
        <v>0.92647098577701548</v>
      </c>
      <c r="AA975" s="63">
        <f t="shared" ca="1" si="943"/>
        <v>0.78958395189644648</v>
      </c>
      <c r="AB975" s="63">
        <f t="shared" ca="1" si="943"/>
        <v>0.92644060650180871</v>
      </c>
      <c r="AC975" s="63">
        <f t="shared" ca="1" si="943"/>
        <v>1.1271654986842932</v>
      </c>
      <c r="AD975" s="63">
        <f t="shared" ca="1" si="943"/>
        <v>1.0383934873847562</v>
      </c>
      <c r="AE975" s="63">
        <f t="shared" ca="1" si="943"/>
        <v>0.53409769102848537</v>
      </c>
      <c r="AF975" s="63">
        <f t="shared" ca="1" si="943"/>
        <v>1.2661820954982475</v>
      </c>
      <c r="AG975" s="63">
        <f t="shared" ca="1" si="943"/>
        <v>1.1714129385563676</v>
      </c>
      <c r="AH975" s="63">
        <f t="shared" ca="1" si="943"/>
        <v>1.25694781999109</v>
      </c>
      <c r="AI975" s="63">
        <f t="shared" ca="1" si="943"/>
        <v>0.96097927909882519</v>
      </c>
      <c r="AJ975" s="63">
        <f t="shared" ca="1" si="943"/>
        <v>0.68238866262646569</v>
      </c>
      <c r="AK975" s="63">
        <f t="shared" ca="1" si="943"/>
        <v>1.056115358531601</v>
      </c>
      <c r="AL975" s="63">
        <f t="shared" ca="1" si="943"/>
        <v>1.0705914239672369</v>
      </c>
      <c r="AM975" s="63">
        <f t="shared" ca="1" si="943"/>
        <v>1.0415165303303939</v>
      </c>
      <c r="AN975" s="63">
        <f t="shared" ca="1" si="943"/>
        <v>1.0646574909713347</v>
      </c>
      <c r="AO975" s="63">
        <f t="shared" ca="1" si="943"/>
        <v>0.85843912811223655</v>
      </c>
      <c r="AP975" s="63">
        <f t="shared" ca="1" si="943"/>
        <v>1.0076703125948767</v>
      </c>
      <c r="AQ975" s="63">
        <f t="shared" ca="1" si="943"/>
        <v>1.0481048796945605</v>
      </c>
      <c r="AR975" s="63">
        <f t="shared" ca="1" si="943"/>
        <v>1.1409047718284873</v>
      </c>
      <c r="AS975" s="64">
        <f t="shared" ca="1" si="943"/>
        <v>0.8767959598769739</v>
      </c>
    </row>
    <row r="976" spans="4:45" x14ac:dyDescent="0.3">
      <c r="D976" s="62" t="s">
        <v>966</v>
      </c>
      <c r="E976" s="63">
        <f>1</f>
        <v>1</v>
      </c>
      <c r="F976" s="63">
        <f t="shared" ref="F976:AS976" ca="1" si="944">F1980/E1980*EXP(-Taux_R)</f>
        <v>1.3254569369495091</v>
      </c>
      <c r="G976" s="63">
        <f t="shared" ca="1" si="944"/>
        <v>1.171720618680256</v>
      </c>
      <c r="H976" s="63">
        <f t="shared" ca="1" si="944"/>
        <v>1.0050414279963504</v>
      </c>
      <c r="I976" s="63">
        <f t="shared" ca="1" si="944"/>
        <v>0.99532005737689933</v>
      </c>
      <c r="J976" s="63">
        <f t="shared" ca="1" si="944"/>
        <v>1.0080446661189364</v>
      </c>
      <c r="K976" s="63">
        <f t="shared" ca="1" si="944"/>
        <v>0.93954057284758608</v>
      </c>
      <c r="L976" s="63">
        <f t="shared" ca="1" si="944"/>
        <v>1.1535231437168574</v>
      </c>
      <c r="M976" s="63">
        <f t="shared" ca="1" si="944"/>
        <v>0.76999933434951295</v>
      </c>
      <c r="N976" s="63">
        <f t="shared" ca="1" si="944"/>
        <v>0.94246449428459078</v>
      </c>
      <c r="O976" s="63">
        <f t="shared" ca="1" si="944"/>
        <v>1.1220451166869605</v>
      </c>
      <c r="P976" s="63">
        <f t="shared" ca="1" si="944"/>
        <v>1.0428710544877555</v>
      </c>
      <c r="Q976" s="63">
        <f t="shared" ca="1" si="944"/>
        <v>0.93335498840373377</v>
      </c>
      <c r="R976" s="63">
        <f t="shared" ca="1" si="944"/>
        <v>1.0764856360398796</v>
      </c>
      <c r="S976" s="63">
        <f t="shared" ca="1" si="944"/>
        <v>0.77651221206210774</v>
      </c>
      <c r="T976" s="63">
        <f t="shared" ca="1" si="944"/>
        <v>1.0718829700345462</v>
      </c>
      <c r="U976" s="63">
        <f t="shared" ca="1" si="944"/>
        <v>0.9712440838572014</v>
      </c>
      <c r="V976" s="63">
        <f t="shared" ca="1" si="944"/>
        <v>1.1615599048272458</v>
      </c>
      <c r="W976" s="63">
        <f t="shared" ca="1" si="944"/>
        <v>0.74946234645543108</v>
      </c>
      <c r="X976" s="63">
        <f t="shared" ca="1" si="944"/>
        <v>0.77502833426696727</v>
      </c>
      <c r="Y976" s="63">
        <f t="shared" ca="1" si="944"/>
        <v>1.3407371211650791</v>
      </c>
      <c r="Z976" s="63">
        <f t="shared" ca="1" si="944"/>
        <v>1.252963884773221</v>
      </c>
      <c r="AA976" s="63">
        <f t="shared" ca="1" si="944"/>
        <v>1.1052253370534404</v>
      </c>
      <c r="AB976" s="63">
        <f t="shared" ca="1" si="944"/>
        <v>0.80199856661474445</v>
      </c>
      <c r="AC976" s="63">
        <f t="shared" ca="1" si="944"/>
        <v>0.98347696538308393</v>
      </c>
      <c r="AD976" s="63">
        <f t="shared" ca="1" si="944"/>
        <v>0.82656290492921369</v>
      </c>
      <c r="AE976" s="63">
        <f t="shared" ca="1" si="944"/>
        <v>1.0070455846031037</v>
      </c>
      <c r="AF976" s="63">
        <f t="shared" ca="1" si="944"/>
        <v>0.82040337167044952</v>
      </c>
      <c r="AG976" s="63">
        <f t="shared" ca="1" si="944"/>
        <v>0.62668625751200013</v>
      </c>
      <c r="AH976" s="63">
        <f t="shared" ca="1" si="944"/>
        <v>1.0676745741619229</v>
      </c>
      <c r="AI976" s="63">
        <f t="shared" ca="1" si="944"/>
        <v>0.82756065604558016</v>
      </c>
      <c r="AJ976" s="63">
        <f t="shared" ca="1" si="944"/>
        <v>1.0649883546030434</v>
      </c>
      <c r="AK976" s="63">
        <f t="shared" ca="1" si="944"/>
        <v>0.8800147466912952</v>
      </c>
      <c r="AL976" s="63">
        <f t="shared" ca="1" si="944"/>
        <v>1.2636213323394658</v>
      </c>
      <c r="AM976" s="63">
        <f t="shared" ca="1" si="944"/>
        <v>1.0304410987338628</v>
      </c>
      <c r="AN976" s="63">
        <f t="shared" ca="1" si="944"/>
        <v>0.83572274776884692</v>
      </c>
      <c r="AO976" s="63">
        <f t="shared" ca="1" si="944"/>
        <v>1.0259776938081528</v>
      </c>
      <c r="AP976" s="63">
        <f t="shared" ca="1" si="944"/>
        <v>1.1826802314974152</v>
      </c>
      <c r="AQ976" s="63">
        <f t="shared" ca="1" si="944"/>
        <v>1.0637448800270524</v>
      </c>
      <c r="AR976" s="63">
        <f t="shared" ca="1" si="944"/>
        <v>1.2510309225785532</v>
      </c>
      <c r="AS976" s="64">
        <f t="shared" ca="1" si="944"/>
        <v>1.2208925190896864</v>
      </c>
    </row>
    <row r="977" spans="4:45" x14ac:dyDescent="0.3">
      <c r="D977" s="62" t="s">
        <v>967</v>
      </c>
      <c r="E977" s="63">
        <f>1</f>
        <v>1</v>
      </c>
      <c r="F977" s="63">
        <f t="shared" ref="F977:AS977" ca="1" si="945">F1981/E1981*EXP(-Taux_R)</f>
        <v>1.1804228068062821</v>
      </c>
      <c r="G977" s="63">
        <f t="shared" ca="1" si="945"/>
        <v>1.2026983153745407</v>
      </c>
      <c r="H977" s="63">
        <f t="shared" ca="1" si="945"/>
        <v>0.81063170793154338</v>
      </c>
      <c r="I977" s="63">
        <f t="shared" ca="1" si="945"/>
        <v>1.2351329997059108</v>
      </c>
      <c r="J977" s="63">
        <f t="shared" ca="1" si="945"/>
        <v>0.75444095929316723</v>
      </c>
      <c r="K977" s="63">
        <f t="shared" ca="1" si="945"/>
        <v>1.0439261537960014</v>
      </c>
      <c r="L977" s="63">
        <f t="shared" ca="1" si="945"/>
        <v>0.91227182543790064</v>
      </c>
      <c r="M977" s="63">
        <f t="shared" ca="1" si="945"/>
        <v>0.78908542141715887</v>
      </c>
      <c r="N977" s="63">
        <f t="shared" ca="1" si="945"/>
        <v>0.87805768870126932</v>
      </c>
      <c r="O977" s="63">
        <f t="shared" ca="1" si="945"/>
        <v>0.75452243110011163</v>
      </c>
      <c r="P977" s="63">
        <f t="shared" ca="1" si="945"/>
        <v>0.88785528677056469</v>
      </c>
      <c r="Q977" s="63">
        <f t="shared" ca="1" si="945"/>
        <v>0.78138601225358206</v>
      </c>
      <c r="R977" s="63">
        <f t="shared" ca="1" si="945"/>
        <v>0.89046318668431257</v>
      </c>
      <c r="S977" s="63">
        <f t="shared" ca="1" si="945"/>
        <v>0.81245819921335838</v>
      </c>
      <c r="T977" s="63">
        <f t="shared" ca="1" si="945"/>
        <v>1.1754109068863305</v>
      </c>
      <c r="U977" s="63">
        <f t="shared" ca="1" si="945"/>
        <v>1.1356465784413896</v>
      </c>
      <c r="V977" s="63">
        <f t="shared" ca="1" si="945"/>
        <v>1.2196930126640881</v>
      </c>
      <c r="W977" s="63">
        <f t="shared" ca="1" si="945"/>
        <v>0.71378616533939621</v>
      </c>
      <c r="X977" s="63">
        <f t="shared" ca="1" si="945"/>
        <v>1.0287787542175593</v>
      </c>
      <c r="Y977" s="63">
        <f t="shared" ca="1" si="945"/>
        <v>1.2478148540627778</v>
      </c>
      <c r="Z977" s="63">
        <f t="shared" ca="1" si="945"/>
        <v>0.98270425421974761</v>
      </c>
      <c r="AA977" s="63">
        <f t="shared" ca="1" si="945"/>
        <v>0.74760234133117109</v>
      </c>
      <c r="AB977" s="63">
        <f t="shared" ca="1" si="945"/>
        <v>1.0995406248085782</v>
      </c>
      <c r="AC977" s="63">
        <f t="shared" ca="1" si="945"/>
        <v>0.70643518936657201</v>
      </c>
      <c r="AD977" s="63">
        <f t="shared" ca="1" si="945"/>
        <v>1.2306954493288405</v>
      </c>
      <c r="AE977" s="63">
        <f t="shared" ca="1" si="945"/>
        <v>0.90282156399293878</v>
      </c>
      <c r="AF977" s="63">
        <f t="shared" ca="1" si="945"/>
        <v>1.1379651160449338</v>
      </c>
      <c r="AG977" s="63">
        <f t="shared" ca="1" si="945"/>
        <v>1.0822436362011927</v>
      </c>
      <c r="AH977" s="63">
        <f t="shared" ca="1" si="945"/>
        <v>0.72303291094769329</v>
      </c>
      <c r="AI977" s="63">
        <f t="shared" ca="1" si="945"/>
        <v>1.0309941722212863</v>
      </c>
      <c r="AJ977" s="63">
        <f t="shared" ca="1" si="945"/>
        <v>0.7506481334290791</v>
      </c>
      <c r="AK977" s="63">
        <f t="shared" ca="1" si="945"/>
        <v>1.1935125642538493</v>
      </c>
      <c r="AL977" s="63">
        <f t="shared" ca="1" si="945"/>
        <v>1.1387148063338208</v>
      </c>
      <c r="AM977" s="63">
        <f t="shared" ca="1" si="945"/>
        <v>0.8781603706683736</v>
      </c>
      <c r="AN977" s="63">
        <f t="shared" ca="1" si="945"/>
        <v>0.74103302072301647</v>
      </c>
      <c r="AO977" s="63">
        <f t="shared" ca="1" si="945"/>
        <v>1.0298812338536378</v>
      </c>
      <c r="AP977" s="63">
        <f t="shared" ca="1" si="945"/>
        <v>0.9706433914484861</v>
      </c>
      <c r="AQ977" s="63">
        <f t="shared" ca="1" si="945"/>
        <v>1.1598973525836125</v>
      </c>
      <c r="AR977" s="63">
        <f t="shared" ca="1" si="945"/>
        <v>0.88872205229960644</v>
      </c>
      <c r="AS977" s="64">
        <f t="shared" ca="1" si="945"/>
        <v>0.9621774593181821</v>
      </c>
    </row>
    <row r="978" spans="4:45" x14ac:dyDescent="0.3">
      <c r="D978" s="62" t="s">
        <v>968</v>
      </c>
      <c r="E978" s="63">
        <f>1</f>
        <v>1</v>
      </c>
      <c r="F978" s="63">
        <f t="shared" ref="F978:AS978" ca="1" si="946">F1982/E1982*EXP(-Taux_R)</f>
        <v>1.0738701417770333</v>
      </c>
      <c r="G978" s="63">
        <f t="shared" ca="1" si="946"/>
        <v>0.5956462080009558</v>
      </c>
      <c r="H978" s="63">
        <f t="shared" ca="1" si="946"/>
        <v>1.0127288009550317</v>
      </c>
      <c r="I978" s="63">
        <f t="shared" ca="1" si="946"/>
        <v>0.85100900825158965</v>
      </c>
      <c r="J978" s="63">
        <f t="shared" ca="1" si="946"/>
        <v>0.78557993663921388</v>
      </c>
      <c r="K978" s="63">
        <f t="shared" ca="1" si="946"/>
        <v>0.9624036587436261</v>
      </c>
      <c r="L978" s="63">
        <f t="shared" ca="1" si="946"/>
        <v>1.3160077318983803</v>
      </c>
      <c r="M978" s="63">
        <f t="shared" ca="1" si="946"/>
        <v>0.98933445844914913</v>
      </c>
      <c r="N978" s="63">
        <f t="shared" ca="1" si="946"/>
        <v>0.66054116351303405</v>
      </c>
      <c r="O978" s="63">
        <f t="shared" ca="1" si="946"/>
        <v>1.333596438941147</v>
      </c>
      <c r="P978" s="63">
        <f t="shared" ca="1" si="946"/>
        <v>0.94310709612167853</v>
      </c>
      <c r="Q978" s="63">
        <f t="shared" ca="1" si="946"/>
        <v>0.83808742700631922</v>
      </c>
      <c r="R978" s="63">
        <f t="shared" ca="1" si="946"/>
        <v>1.0807890541732923</v>
      </c>
      <c r="S978" s="63">
        <f t="shared" ca="1" si="946"/>
        <v>1.1215249639053144</v>
      </c>
      <c r="T978" s="63">
        <f t="shared" ca="1" si="946"/>
        <v>1.1561186196621633</v>
      </c>
      <c r="U978" s="63">
        <f t="shared" ca="1" si="946"/>
        <v>1.3153134290837223</v>
      </c>
      <c r="V978" s="63">
        <f t="shared" ca="1" si="946"/>
        <v>0.90393417167374968</v>
      </c>
      <c r="W978" s="63">
        <f t="shared" ca="1" si="946"/>
        <v>0.69866857992818698</v>
      </c>
      <c r="X978" s="63">
        <f t="shared" ca="1" si="946"/>
        <v>1.3462695157544993</v>
      </c>
      <c r="Y978" s="63">
        <f t="shared" ca="1" si="946"/>
        <v>1.0260631375903615</v>
      </c>
      <c r="Z978" s="63">
        <f t="shared" ca="1" si="946"/>
        <v>1.2607799373284365</v>
      </c>
      <c r="AA978" s="63">
        <f t="shared" ca="1" si="946"/>
        <v>1.0001216712551277</v>
      </c>
      <c r="AB978" s="63">
        <f t="shared" ca="1" si="946"/>
        <v>0.71108768861169513</v>
      </c>
      <c r="AC978" s="63">
        <f t="shared" ca="1" si="946"/>
        <v>1.1298187020368646</v>
      </c>
      <c r="AD978" s="63">
        <f t="shared" ca="1" si="946"/>
        <v>0.95708006161719628</v>
      </c>
      <c r="AE978" s="63">
        <f t="shared" ca="1" si="946"/>
        <v>1.1172719145053762</v>
      </c>
      <c r="AF978" s="63">
        <f t="shared" ca="1" si="946"/>
        <v>0.97652324031556303</v>
      </c>
      <c r="AG978" s="63">
        <f t="shared" ca="1" si="946"/>
        <v>0.86995526607326779</v>
      </c>
      <c r="AH978" s="63">
        <f t="shared" ca="1" si="946"/>
        <v>0.95356865959389281</v>
      </c>
      <c r="AI978" s="63">
        <f t="shared" ca="1" si="946"/>
        <v>1.2306814074106838</v>
      </c>
      <c r="AJ978" s="63">
        <f t="shared" ca="1" si="946"/>
        <v>0.80377476830620109</v>
      </c>
      <c r="AK978" s="63">
        <f t="shared" ca="1" si="946"/>
        <v>0.85997550398210254</v>
      </c>
      <c r="AL978" s="63">
        <f t="shared" ca="1" si="946"/>
        <v>1.1659868540221245</v>
      </c>
      <c r="AM978" s="63">
        <f t="shared" ca="1" si="946"/>
        <v>1.0296887672440056</v>
      </c>
      <c r="AN978" s="63">
        <f t="shared" ca="1" si="946"/>
        <v>1.1435081011543302</v>
      </c>
      <c r="AO978" s="63">
        <f t="shared" ca="1" si="946"/>
        <v>0.99209996573333437</v>
      </c>
      <c r="AP978" s="63">
        <f t="shared" ca="1" si="946"/>
        <v>1.1301151408023016</v>
      </c>
      <c r="AQ978" s="63">
        <f t="shared" ca="1" si="946"/>
        <v>1.0028705577302541</v>
      </c>
      <c r="AR978" s="63">
        <f t="shared" ca="1" si="946"/>
        <v>1.173141937742219</v>
      </c>
      <c r="AS978" s="64">
        <f t="shared" ca="1" si="946"/>
        <v>1.0922396496482687</v>
      </c>
    </row>
    <row r="979" spans="4:45" x14ac:dyDescent="0.3">
      <c r="D979" s="62" t="s">
        <v>969</v>
      </c>
      <c r="E979" s="63">
        <f>1</f>
        <v>1</v>
      </c>
      <c r="F979" s="63">
        <f t="shared" ref="F979:AS979" ca="1" si="947">F1983/E1983*EXP(-Taux_R)</f>
        <v>0.88483611241405657</v>
      </c>
      <c r="G979" s="63">
        <f t="shared" ca="1" si="947"/>
        <v>1.1156405483831022</v>
      </c>
      <c r="H979" s="63">
        <f t="shared" ca="1" si="947"/>
        <v>1.2500971505583238</v>
      </c>
      <c r="I979" s="63">
        <f t="shared" ca="1" si="947"/>
        <v>0.86450446970079287</v>
      </c>
      <c r="J979" s="63">
        <f t="shared" ca="1" si="947"/>
        <v>0.88859319534916004</v>
      </c>
      <c r="K979" s="63">
        <f t="shared" ca="1" si="947"/>
        <v>1.209153236631161</v>
      </c>
      <c r="L979" s="63">
        <f t="shared" ca="1" si="947"/>
        <v>0.86902361860396138</v>
      </c>
      <c r="M979" s="63">
        <f t="shared" ca="1" si="947"/>
        <v>0.90066295590160772</v>
      </c>
      <c r="N979" s="63">
        <f t="shared" ca="1" si="947"/>
        <v>1.2521942420682373</v>
      </c>
      <c r="O979" s="63">
        <f t="shared" ca="1" si="947"/>
        <v>1.0460285169537744</v>
      </c>
      <c r="P979" s="63">
        <f t="shared" ca="1" si="947"/>
        <v>0.94044729995166643</v>
      </c>
      <c r="Q979" s="63">
        <f t="shared" ca="1" si="947"/>
        <v>0.81140956196454328</v>
      </c>
      <c r="R979" s="63">
        <f t="shared" ca="1" si="947"/>
        <v>1.0145404698302913</v>
      </c>
      <c r="S979" s="63">
        <f t="shared" ca="1" si="947"/>
        <v>0.59079044684261905</v>
      </c>
      <c r="T979" s="63">
        <f t="shared" ca="1" si="947"/>
        <v>0.94375906150570621</v>
      </c>
      <c r="U979" s="63">
        <f t="shared" ca="1" si="947"/>
        <v>0.92586136101352445</v>
      </c>
      <c r="V979" s="63">
        <f t="shared" ca="1" si="947"/>
        <v>0.99942995440285309</v>
      </c>
      <c r="W979" s="63">
        <f t="shared" ca="1" si="947"/>
        <v>1.4975267668103598</v>
      </c>
      <c r="X979" s="63">
        <f t="shared" ca="1" si="947"/>
        <v>1.2093161686574354</v>
      </c>
      <c r="Y979" s="63">
        <f t="shared" ca="1" si="947"/>
        <v>1.582436152544104</v>
      </c>
      <c r="Z979" s="63">
        <f t="shared" ca="1" si="947"/>
        <v>1.0452877054603649</v>
      </c>
      <c r="AA979" s="63">
        <f t="shared" ca="1" si="947"/>
        <v>0.90504285811362262</v>
      </c>
      <c r="AB979" s="63">
        <f t="shared" ca="1" si="947"/>
        <v>0.93716858246132118</v>
      </c>
      <c r="AC979" s="63">
        <f t="shared" ca="1" si="947"/>
        <v>0.77499106744561475</v>
      </c>
      <c r="AD979" s="63">
        <f t="shared" ca="1" si="947"/>
        <v>1.0943384167949337</v>
      </c>
      <c r="AE979" s="63">
        <f t="shared" ca="1" si="947"/>
        <v>1.0999607850931381</v>
      </c>
      <c r="AF979" s="63">
        <f t="shared" ca="1" si="947"/>
        <v>0.8140385803991903</v>
      </c>
      <c r="AG979" s="63">
        <f t="shared" ca="1" si="947"/>
        <v>1.1306268202933882</v>
      </c>
      <c r="AH979" s="63">
        <f t="shared" ca="1" si="947"/>
        <v>1.0964478379583367</v>
      </c>
      <c r="AI979" s="63">
        <f t="shared" ca="1" si="947"/>
        <v>1.0294961759864358</v>
      </c>
      <c r="AJ979" s="63">
        <f t="shared" ca="1" si="947"/>
        <v>0.93871880250814244</v>
      </c>
      <c r="AK979" s="63">
        <f t="shared" ca="1" si="947"/>
        <v>1.0871312691977666</v>
      </c>
      <c r="AL979" s="63">
        <f t="shared" ca="1" si="947"/>
        <v>0.85375005726853337</v>
      </c>
      <c r="AM979" s="63">
        <f t="shared" ca="1" si="947"/>
        <v>1.1290605430539415</v>
      </c>
      <c r="AN979" s="63">
        <f t="shared" ca="1" si="947"/>
        <v>0.93257865493931269</v>
      </c>
      <c r="AO979" s="63">
        <f t="shared" ca="1" si="947"/>
        <v>0.76624993649677409</v>
      </c>
      <c r="AP979" s="63">
        <f t="shared" ca="1" si="947"/>
        <v>1.1057962353342194</v>
      </c>
      <c r="AQ979" s="63">
        <f t="shared" ca="1" si="947"/>
        <v>1.4900521714821573</v>
      </c>
      <c r="AR979" s="63">
        <f t="shared" ca="1" si="947"/>
        <v>0.94382225245598295</v>
      </c>
      <c r="AS979" s="64">
        <f t="shared" ca="1" si="947"/>
        <v>1.0303133351395697</v>
      </c>
    </row>
    <row r="980" spans="4:45" x14ac:dyDescent="0.3">
      <c r="D980" s="62" t="s">
        <v>970</v>
      </c>
      <c r="E980" s="63">
        <f>1</f>
        <v>1</v>
      </c>
      <c r="F980" s="63">
        <f t="shared" ref="F980:AS980" ca="1" si="948">F1984/E1984*EXP(-Taux_R)</f>
        <v>1.0218172334915878</v>
      </c>
      <c r="G980" s="63">
        <f t="shared" ca="1" si="948"/>
        <v>1.0120025457686757</v>
      </c>
      <c r="H980" s="63">
        <f t="shared" ca="1" si="948"/>
        <v>0.99801534451890772</v>
      </c>
      <c r="I980" s="63">
        <f t="shared" ca="1" si="948"/>
        <v>0.80131736818191535</v>
      </c>
      <c r="J980" s="63">
        <f t="shared" ca="1" si="948"/>
        <v>1.1505299885576061</v>
      </c>
      <c r="K980" s="63">
        <f t="shared" ca="1" si="948"/>
        <v>0.81818637454781573</v>
      </c>
      <c r="L980" s="63">
        <f t="shared" ca="1" si="948"/>
        <v>1.1655560047758375</v>
      </c>
      <c r="M980" s="63">
        <f t="shared" ca="1" si="948"/>
        <v>0.89388523467435743</v>
      </c>
      <c r="N980" s="63">
        <f t="shared" ca="1" si="948"/>
        <v>0.9420133786613587</v>
      </c>
      <c r="O980" s="63">
        <f t="shared" ca="1" si="948"/>
        <v>1.3186497496524869</v>
      </c>
      <c r="P980" s="63">
        <f t="shared" ca="1" si="948"/>
        <v>0.85057848827868576</v>
      </c>
      <c r="Q980" s="63">
        <f t="shared" ca="1" si="948"/>
        <v>0.78031601810764639</v>
      </c>
      <c r="R980" s="63">
        <f t="shared" ca="1" si="948"/>
        <v>0.88453089537897134</v>
      </c>
      <c r="S980" s="63">
        <f t="shared" ca="1" si="948"/>
        <v>1.3422015021242943</v>
      </c>
      <c r="T980" s="63">
        <f t="shared" ca="1" si="948"/>
        <v>1.0337569935995594</v>
      </c>
      <c r="U980" s="63">
        <f t="shared" ca="1" si="948"/>
        <v>0.96277581741172091</v>
      </c>
      <c r="V980" s="63">
        <f t="shared" ca="1" si="948"/>
        <v>1.055450179470294</v>
      </c>
      <c r="W980" s="63">
        <f t="shared" ca="1" si="948"/>
        <v>0.85864438823546618</v>
      </c>
      <c r="X980" s="63">
        <f t="shared" ca="1" si="948"/>
        <v>1.2074373922092652</v>
      </c>
      <c r="Y980" s="63">
        <f t="shared" ca="1" si="948"/>
        <v>0.85594342988253269</v>
      </c>
      <c r="Z980" s="63">
        <f t="shared" ca="1" si="948"/>
        <v>1.1236462297307415</v>
      </c>
      <c r="AA980" s="63">
        <f t="shared" ca="1" si="948"/>
        <v>1.4803762176098836</v>
      </c>
      <c r="AB980" s="63">
        <f t="shared" ca="1" si="948"/>
        <v>1.0400558386379344</v>
      </c>
      <c r="AC980" s="63">
        <f t="shared" ca="1" si="948"/>
        <v>0.682666873958655</v>
      </c>
      <c r="AD980" s="63">
        <f t="shared" ca="1" si="948"/>
        <v>0.90366947741973758</v>
      </c>
      <c r="AE980" s="63">
        <f t="shared" ca="1" si="948"/>
        <v>1.0271349307978903</v>
      </c>
      <c r="AF980" s="63">
        <f t="shared" ca="1" si="948"/>
        <v>0.96902757509163617</v>
      </c>
      <c r="AG980" s="63">
        <f t="shared" ca="1" si="948"/>
        <v>0.82365593772048828</v>
      </c>
      <c r="AH980" s="63">
        <f t="shared" ca="1" si="948"/>
        <v>1.1959985479434072</v>
      </c>
      <c r="AI980" s="63">
        <f t="shared" ca="1" si="948"/>
        <v>0.90354367382813405</v>
      </c>
      <c r="AJ980" s="63">
        <f t="shared" ca="1" si="948"/>
        <v>0.99819062646460344</v>
      </c>
      <c r="AK980" s="63">
        <f t="shared" ca="1" si="948"/>
        <v>0.9779265470991324</v>
      </c>
      <c r="AL980" s="63">
        <f t="shared" ca="1" si="948"/>
        <v>1.1740702855548812</v>
      </c>
      <c r="AM980" s="63">
        <f t="shared" ca="1" si="948"/>
        <v>0.74007985059834036</v>
      </c>
      <c r="AN980" s="63">
        <f t="shared" ca="1" si="948"/>
        <v>1.0300494042399944</v>
      </c>
      <c r="AO980" s="63">
        <f t="shared" ca="1" si="948"/>
        <v>0.89932032380848526</v>
      </c>
      <c r="AP980" s="63">
        <f t="shared" ca="1" si="948"/>
        <v>1.0670606221220018</v>
      </c>
      <c r="AQ980" s="63">
        <f t="shared" ca="1" si="948"/>
        <v>1.1431773988657061</v>
      </c>
      <c r="AR980" s="63">
        <f t="shared" ca="1" si="948"/>
        <v>0.94339448070567655</v>
      </c>
      <c r="AS980" s="64">
        <f t="shared" ca="1" si="948"/>
        <v>1.1810985734828714</v>
      </c>
    </row>
    <row r="981" spans="4:45" x14ac:dyDescent="0.3">
      <c r="D981" s="62" t="s">
        <v>971</v>
      </c>
      <c r="E981" s="63">
        <f>1</f>
        <v>1</v>
      </c>
      <c r="F981" s="63">
        <f t="shared" ref="F981:AS981" ca="1" si="949">F1985/E1985*EXP(-Taux_R)</f>
        <v>0.76192371603927567</v>
      </c>
      <c r="G981" s="63">
        <f t="shared" ca="1" si="949"/>
        <v>1.0357267452502301</v>
      </c>
      <c r="H981" s="63">
        <f t="shared" ca="1" si="949"/>
        <v>0.99796967836563555</v>
      </c>
      <c r="I981" s="63">
        <f t="shared" ca="1" si="949"/>
        <v>0.66475543076239296</v>
      </c>
      <c r="J981" s="63">
        <f t="shared" ca="1" si="949"/>
        <v>1.1933084669829064</v>
      </c>
      <c r="K981" s="63">
        <f t="shared" ca="1" si="949"/>
        <v>0.71628424799309565</v>
      </c>
      <c r="L981" s="63">
        <f t="shared" ca="1" si="949"/>
        <v>1.1720504685457032</v>
      </c>
      <c r="M981" s="63">
        <f t="shared" ca="1" si="949"/>
        <v>1.2084338840602338</v>
      </c>
      <c r="N981" s="63">
        <f t="shared" ca="1" si="949"/>
        <v>1.3206979784064776</v>
      </c>
      <c r="O981" s="63">
        <f t="shared" ca="1" si="949"/>
        <v>0.92527595612318636</v>
      </c>
      <c r="P981" s="63">
        <f t="shared" ca="1" si="949"/>
        <v>0.97381182506788022</v>
      </c>
      <c r="Q981" s="63">
        <f t="shared" ca="1" si="949"/>
        <v>1.2685493759986042</v>
      </c>
      <c r="R981" s="63">
        <f t="shared" ca="1" si="949"/>
        <v>1.0771409274547967</v>
      </c>
      <c r="S981" s="63">
        <f t="shared" ca="1" si="949"/>
        <v>0.97238606260663674</v>
      </c>
      <c r="T981" s="63">
        <f t="shared" ca="1" si="949"/>
        <v>0.95060269822758547</v>
      </c>
      <c r="U981" s="63">
        <f t="shared" ca="1" si="949"/>
        <v>0.96368707144238541</v>
      </c>
      <c r="V981" s="63">
        <f t="shared" ca="1" si="949"/>
        <v>0.80804518618825494</v>
      </c>
      <c r="W981" s="63">
        <f t="shared" ca="1" si="949"/>
        <v>0.66088194021282121</v>
      </c>
      <c r="X981" s="63">
        <f t="shared" ca="1" si="949"/>
        <v>0.85547283056866841</v>
      </c>
      <c r="Y981" s="63">
        <f t="shared" ca="1" si="949"/>
        <v>1.5981999202315063</v>
      </c>
      <c r="Z981" s="63">
        <f t="shared" ca="1" si="949"/>
        <v>1.0365625698116436</v>
      </c>
      <c r="AA981" s="63">
        <f t="shared" ca="1" si="949"/>
        <v>1.0879165562347599</v>
      </c>
      <c r="AB981" s="63">
        <f t="shared" ca="1" si="949"/>
        <v>1.1433752489287696</v>
      </c>
      <c r="AC981" s="63">
        <f t="shared" ca="1" si="949"/>
        <v>1.2963126892964705</v>
      </c>
      <c r="AD981" s="63">
        <f t="shared" ca="1" si="949"/>
        <v>0.84184244107403994</v>
      </c>
      <c r="AE981" s="63">
        <f t="shared" ca="1" si="949"/>
        <v>0.88153339810638964</v>
      </c>
      <c r="AF981" s="63">
        <f t="shared" ca="1" si="949"/>
        <v>1.0002484407183443</v>
      </c>
      <c r="AG981" s="63">
        <f t="shared" ca="1" si="949"/>
        <v>1.0227352278414135</v>
      </c>
      <c r="AH981" s="63">
        <f t="shared" ca="1" si="949"/>
        <v>0.92517854155783141</v>
      </c>
      <c r="AI981" s="63">
        <f t="shared" ca="1" si="949"/>
        <v>1.1644530630089549</v>
      </c>
      <c r="AJ981" s="63">
        <f t="shared" ca="1" si="949"/>
        <v>0.83028985823385315</v>
      </c>
      <c r="AK981" s="63">
        <f t="shared" ca="1" si="949"/>
        <v>0.91158606392813901</v>
      </c>
      <c r="AL981" s="63">
        <f t="shared" ca="1" si="949"/>
        <v>1.152588555751721</v>
      </c>
      <c r="AM981" s="63">
        <f t="shared" ca="1" si="949"/>
        <v>1.0973500925588315</v>
      </c>
      <c r="AN981" s="63">
        <f t="shared" ca="1" si="949"/>
        <v>1.3002140795309685</v>
      </c>
      <c r="AO981" s="63">
        <f t="shared" ca="1" si="949"/>
        <v>0.87757700324443644</v>
      </c>
      <c r="AP981" s="63">
        <f t="shared" ca="1" si="949"/>
        <v>0.78553393381596293</v>
      </c>
      <c r="AQ981" s="63">
        <f t="shared" ca="1" si="949"/>
        <v>1.1737320774071627</v>
      </c>
      <c r="AR981" s="63">
        <f t="shared" ca="1" si="949"/>
        <v>0.87763134204383764</v>
      </c>
      <c r="AS981" s="64">
        <f t="shared" ca="1" si="949"/>
        <v>1.1965352208293409</v>
      </c>
    </row>
    <row r="982" spans="4:45" x14ac:dyDescent="0.3">
      <c r="D982" s="62" t="s">
        <v>972</v>
      </c>
      <c r="E982" s="63">
        <f>1</f>
        <v>1</v>
      </c>
      <c r="F982" s="63">
        <f t="shared" ref="F982:AS982" ca="1" si="950">F1986/E1986*EXP(-Taux_R)</f>
        <v>1.076088645056251</v>
      </c>
      <c r="G982" s="63">
        <f t="shared" ca="1" si="950"/>
        <v>0.90741995893795602</v>
      </c>
      <c r="H982" s="63">
        <f t="shared" ca="1" si="950"/>
        <v>1.1584846975019871</v>
      </c>
      <c r="I982" s="63">
        <f t="shared" ca="1" si="950"/>
        <v>1.0809713773958149</v>
      </c>
      <c r="J982" s="63">
        <f t="shared" ca="1" si="950"/>
        <v>1.2878828070673898</v>
      </c>
      <c r="K982" s="63">
        <f t="shared" ca="1" si="950"/>
        <v>0.78164290800168246</v>
      </c>
      <c r="L982" s="63">
        <f t="shared" ca="1" si="950"/>
        <v>1.0017787311244362</v>
      </c>
      <c r="M982" s="63">
        <f t="shared" ca="1" si="950"/>
        <v>0.83648140084580813</v>
      </c>
      <c r="N982" s="63">
        <f t="shared" ca="1" si="950"/>
        <v>0.6961483275198791</v>
      </c>
      <c r="O982" s="63">
        <f t="shared" ca="1" si="950"/>
        <v>1.1128144078864037</v>
      </c>
      <c r="P982" s="63">
        <f t="shared" ca="1" si="950"/>
        <v>0.88407608092184164</v>
      </c>
      <c r="Q982" s="63">
        <f t="shared" ca="1" si="950"/>
        <v>1.0051584516357268</v>
      </c>
      <c r="R982" s="63">
        <f t="shared" ca="1" si="950"/>
        <v>1.0161753988359672</v>
      </c>
      <c r="S982" s="63">
        <f t="shared" ca="1" si="950"/>
        <v>1.2656730974771451</v>
      </c>
      <c r="T982" s="63">
        <f t="shared" ca="1" si="950"/>
        <v>0.87764054369980526</v>
      </c>
      <c r="U982" s="63">
        <f t="shared" ca="1" si="950"/>
        <v>1.0515061826853866</v>
      </c>
      <c r="V982" s="63">
        <f t="shared" ca="1" si="950"/>
        <v>1.2374968642388582</v>
      </c>
      <c r="W982" s="63">
        <f t="shared" ca="1" si="950"/>
        <v>1.1829536735047523</v>
      </c>
      <c r="X982" s="63">
        <f t="shared" ca="1" si="950"/>
        <v>1.3951110085775642</v>
      </c>
      <c r="Y982" s="63">
        <f t="shared" ca="1" si="950"/>
        <v>1.018503809652175</v>
      </c>
      <c r="Z982" s="63">
        <f t="shared" ca="1" si="950"/>
        <v>1.0811010594196557</v>
      </c>
      <c r="AA982" s="63">
        <f t="shared" ca="1" si="950"/>
        <v>0.84897410673782392</v>
      </c>
      <c r="AB982" s="63">
        <f t="shared" ca="1" si="950"/>
        <v>0.64469562616463882</v>
      </c>
      <c r="AC982" s="63">
        <f t="shared" ca="1" si="950"/>
        <v>1.041966165961927</v>
      </c>
      <c r="AD982" s="63">
        <f t="shared" ca="1" si="950"/>
        <v>0.89771133026656125</v>
      </c>
      <c r="AE982" s="63">
        <f t="shared" ca="1" si="950"/>
        <v>0.90023320542768404</v>
      </c>
      <c r="AF982" s="63">
        <f t="shared" ca="1" si="950"/>
        <v>0.73265272135404602</v>
      </c>
      <c r="AG982" s="63">
        <f t="shared" ca="1" si="950"/>
        <v>0.94831154434566012</v>
      </c>
      <c r="AH982" s="63">
        <f t="shared" ca="1" si="950"/>
        <v>1.1749069176037301</v>
      </c>
      <c r="AI982" s="63">
        <f t="shared" ca="1" si="950"/>
        <v>1.1250896744761916</v>
      </c>
      <c r="AJ982" s="63">
        <f t="shared" ca="1" si="950"/>
        <v>1.0253597053779269</v>
      </c>
      <c r="AK982" s="63">
        <f t="shared" ca="1" si="950"/>
        <v>0.86695756245408995</v>
      </c>
      <c r="AL982" s="63">
        <f t="shared" ca="1" si="950"/>
        <v>0.90035379418826245</v>
      </c>
      <c r="AM982" s="63">
        <f t="shared" ca="1" si="950"/>
        <v>0.89354479964793232</v>
      </c>
      <c r="AN982" s="63">
        <f t="shared" ca="1" si="950"/>
        <v>1.1328424365350904</v>
      </c>
      <c r="AO982" s="63">
        <f t="shared" ca="1" si="950"/>
        <v>1.0456131976694709</v>
      </c>
      <c r="AP982" s="63">
        <f t="shared" ca="1" si="950"/>
        <v>0.84901984586832857</v>
      </c>
      <c r="AQ982" s="63">
        <f t="shared" ca="1" si="950"/>
        <v>0.91308240389939099</v>
      </c>
      <c r="AR982" s="63">
        <f t="shared" ca="1" si="950"/>
        <v>0.85453932723047488</v>
      </c>
      <c r="AS982" s="64">
        <f t="shared" ca="1" si="950"/>
        <v>1.0906662453687612</v>
      </c>
    </row>
    <row r="983" spans="4:45" x14ac:dyDescent="0.3">
      <c r="D983" s="62" t="s">
        <v>973</v>
      </c>
      <c r="E983" s="63">
        <f>1</f>
        <v>1</v>
      </c>
      <c r="F983" s="63">
        <f t="shared" ref="F983:AS983" ca="1" si="951">F1987/E1987*EXP(-Taux_R)</f>
        <v>0.74547663516774365</v>
      </c>
      <c r="G983" s="63">
        <f t="shared" ca="1" si="951"/>
        <v>1.1154732422519527</v>
      </c>
      <c r="H983" s="63">
        <f t="shared" ca="1" si="951"/>
        <v>1.1375658767887673</v>
      </c>
      <c r="I983" s="63">
        <f t="shared" ca="1" si="951"/>
        <v>0.78395553848939592</v>
      </c>
      <c r="J983" s="63">
        <f t="shared" ca="1" si="951"/>
        <v>1.324363421249783</v>
      </c>
      <c r="K983" s="63">
        <f t="shared" ca="1" si="951"/>
        <v>1.1056925790394641</v>
      </c>
      <c r="L983" s="63">
        <f t="shared" ca="1" si="951"/>
        <v>0.75458815725841866</v>
      </c>
      <c r="M983" s="63">
        <f t="shared" ca="1" si="951"/>
        <v>1.0515693637175245</v>
      </c>
      <c r="N983" s="63">
        <f t="shared" ca="1" si="951"/>
        <v>1.0788919497405551</v>
      </c>
      <c r="O983" s="63">
        <f t="shared" ca="1" si="951"/>
        <v>1.1037391055300081</v>
      </c>
      <c r="P983" s="63">
        <f t="shared" ca="1" si="951"/>
        <v>0.83036109784899859</v>
      </c>
      <c r="Q983" s="63">
        <f t="shared" ca="1" si="951"/>
        <v>0.92474106489928831</v>
      </c>
      <c r="R983" s="63">
        <f t="shared" ca="1" si="951"/>
        <v>1.0435036438183463</v>
      </c>
      <c r="S983" s="63">
        <f t="shared" ca="1" si="951"/>
        <v>1.1568917330654991</v>
      </c>
      <c r="T983" s="63">
        <f t="shared" ca="1" si="951"/>
        <v>0.84036892691095055</v>
      </c>
      <c r="U983" s="63">
        <f t="shared" ca="1" si="951"/>
        <v>1.1371178466298415</v>
      </c>
      <c r="V983" s="63">
        <f t="shared" ca="1" si="951"/>
        <v>0.8715905628709929</v>
      </c>
      <c r="W983" s="63">
        <f t="shared" ca="1" si="951"/>
        <v>0.76494282675627157</v>
      </c>
      <c r="X983" s="63">
        <f t="shared" ca="1" si="951"/>
        <v>0.84246245546030329</v>
      </c>
      <c r="Y983" s="63">
        <f t="shared" ca="1" si="951"/>
        <v>1.2734315373636809</v>
      </c>
      <c r="Z983" s="63">
        <f t="shared" ca="1" si="951"/>
        <v>0.72231042437972914</v>
      </c>
      <c r="AA983" s="63">
        <f t="shared" ca="1" si="951"/>
        <v>1.3757840879041676</v>
      </c>
      <c r="AB983" s="63">
        <f t="shared" ca="1" si="951"/>
        <v>0.90626286323663074</v>
      </c>
      <c r="AC983" s="63">
        <f t="shared" ca="1" si="951"/>
        <v>0.97928434251139762</v>
      </c>
      <c r="AD983" s="63">
        <f t="shared" ca="1" si="951"/>
        <v>0.75214012175400591</v>
      </c>
      <c r="AE983" s="63">
        <f t="shared" ca="1" si="951"/>
        <v>0.93909237721802574</v>
      </c>
      <c r="AF983" s="63">
        <f t="shared" ca="1" si="951"/>
        <v>0.99629362695909851</v>
      </c>
      <c r="AG983" s="63">
        <f t="shared" ca="1" si="951"/>
        <v>1.0959625947708707</v>
      </c>
      <c r="AH983" s="63">
        <f t="shared" ca="1" si="951"/>
        <v>0.83870755122172524</v>
      </c>
      <c r="AI983" s="63">
        <f t="shared" ca="1" si="951"/>
        <v>0.98023852064306138</v>
      </c>
      <c r="AJ983" s="63">
        <f t="shared" ca="1" si="951"/>
        <v>1.0293872804479829</v>
      </c>
      <c r="AK983" s="63">
        <f t="shared" ca="1" si="951"/>
        <v>1.3571309962941398</v>
      </c>
      <c r="AL983" s="63">
        <f t="shared" ca="1" si="951"/>
        <v>0.77639151193603873</v>
      </c>
      <c r="AM983" s="63">
        <f t="shared" ca="1" si="951"/>
        <v>1.2778763311667136</v>
      </c>
      <c r="AN983" s="63">
        <f t="shared" ca="1" si="951"/>
        <v>1.2767703531225667</v>
      </c>
      <c r="AO983" s="63">
        <f t="shared" ca="1" si="951"/>
        <v>1.0055704308387816</v>
      </c>
      <c r="AP983" s="63">
        <f t="shared" ca="1" si="951"/>
        <v>1.0093213325873158</v>
      </c>
      <c r="AQ983" s="63">
        <f t="shared" ca="1" si="951"/>
        <v>1.1534642226229472</v>
      </c>
      <c r="AR983" s="63">
        <f t="shared" ca="1" si="951"/>
        <v>1.0242796639317693</v>
      </c>
      <c r="AS983" s="64">
        <f t="shared" ca="1" si="951"/>
        <v>0.96370897746925155</v>
      </c>
    </row>
    <row r="984" spans="4:45" x14ac:dyDescent="0.3">
      <c r="D984" s="62" t="s">
        <v>974</v>
      </c>
      <c r="E984" s="63">
        <f>1</f>
        <v>1</v>
      </c>
      <c r="F984" s="63">
        <f t="shared" ref="F984:AS984" ca="1" si="952">F1988/E1988*EXP(-Taux_R)</f>
        <v>0.68453128808699149</v>
      </c>
      <c r="G984" s="63">
        <f t="shared" ca="1" si="952"/>
        <v>1.4401478754300074</v>
      </c>
      <c r="H984" s="63">
        <f t="shared" ca="1" si="952"/>
        <v>1.0713280229613527</v>
      </c>
      <c r="I984" s="63">
        <f t="shared" ca="1" si="952"/>
        <v>0.86349742226480253</v>
      </c>
      <c r="J984" s="63">
        <f t="shared" ca="1" si="952"/>
        <v>0.70146135201830317</v>
      </c>
      <c r="K984" s="63">
        <f t="shared" ca="1" si="952"/>
        <v>0.83685990542141619</v>
      </c>
      <c r="L984" s="63">
        <f t="shared" ca="1" si="952"/>
        <v>0.95891872870442674</v>
      </c>
      <c r="M984" s="63">
        <f t="shared" ca="1" si="952"/>
        <v>0.73383448226714088</v>
      </c>
      <c r="N984" s="63">
        <f t="shared" ca="1" si="952"/>
        <v>0.66035035553095267</v>
      </c>
      <c r="O984" s="63">
        <f t="shared" ca="1" si="952"/>
        <v>1.1381733129692417</v>
      </c>
      <c r="P984" s="63">
        <f t="shared" ca="1" si="952"/>
        <v>0.87448416596252943</v>
      </c>
      <c r="Q984" s="63">
        <f t="shared" ca="1" si="952"/>
        <v>1.0100815511376033</v>
      </c>
      <c r="R984" s="63">
        <f t="shared" ca="1" si="952"/>
        <v>1.1290006373956329</v>
      </c>
      <c r="S984" s="63">
        <f t="shared" ca="1" si="952"/>
        <v>1.1877014253693672</v>
      </c>
      <c r="T984" s="63">
        <f t="shared" ca="1" si="952"/>
        <v>0.94860226615388932</v>
      </c>
      <c r="U984" s="63">
        <f t="shared" ca="1" si="952"/>
        <v>1.3085908596978428</v>
      </c>
      <c r="V984" s="63">
        <f t="shared" ca="1" si="952"/>
        <v>0.84049422335435564</v>
      </c>
      <c r="W984" s="63">
        <f t="shared" ca="1" si="952"/>
        <v>0.75803833757050931</v>
      </c>
      <c r="X984" s="63">
        <f t="shared" ca="1" si="952"/>
        <v>0.80809023569795113</v>
      </c>
      <c r="Y984" s="63">
        <f t="shared" ca="1" si="952"/>
        <v>0.92654469050547306</v>
      </c>
      <c r="Z984" s="63">
        <f t="shared" ca="1" si="952"/>
        <v>0.79709172082717294</v>
      </c>
      <c r="AA984" s="63">
        <f t="shared" ca="1" si="952"/>
        <v>0.95564348272398991</v>
      </c>
      <c r="AB984" s="63">
        <f t="shared" ca="1" si="952"/>
        <v>1.1489354447116689</v>
      </c>
      <c r="AC984" s="63">
        <f t="shared" ca="1" si="952"/>
        <v>1.2474324655091871</v>
      </c>
      <c r="AD984" s="63">
        <f t="shared" ca="1" si="952"/>
        <v>0.75513563769234027</v>
      </c>
      <c r="AE984" s="63">
        <f t="shared" ca="1" si="952"/>
        <v>0.96022330856588622</v>
      </c>
      <c r="AF984" s="63">
        <f t="shared" ca="1" si="952"/>
        <v>0.87404047141264007</v>
      </c>
      <c r="AG984" s="63">
        <f t="shared" ca="1" si="952"/>
        <v>1.0450659059313054</v>
      </c>
      <c r="AH984" s="63">
        <f t="shared" ca="1" si="952"/>
        <v>0.74570838283743635</v>
      </c>
      <c r="AI984" s="63">
        <f t="shared" ca="1" si="952"/>
        <v>1.2383355415380095</v>
      </c>
      <c r="AJ984" s="63">
        <f t="shared" ca="1" si="952"/>
        <v>1.2318388383770273</v>
      </c>
      <c r="AK984" s="63">
        <f t="shared" ca="1" si="952"/>
        <v>1.207344775016209</v>
      </c>
      <c r="AL984" s="63">
        <f t="shared" ca="1" si="952"/>
        <v>0.84001237934163997</v>
      </c>
      <c r="AM984" s="63">
        <f t="shared" ca="1" si="952"/>
        <v>0.81206264854155097</v>
      </c>
      <c r="AN984" s="63">
        <f t="shared" ca="1" si="952"/>
        <v>0.88281089180111083</v>
      </c>
      <c r="AO984" s="63">
        <f t="shared" ca="1" si="952"/>
        <v>1.2793869691849169</v>
      </c>
      <c r="AP984" s="63">
        <f t="shared" ca="1" si="952"/>
        <v>0.85656366808444251</v>
      </c>
      <c r="AQ984" s="63">
        <f t="shared" ca="1" si="952"/>
        <v>1.105833832476669</v>
      </c>
      <c r="AR984" s="63">
        <f t="shared" ca="1" si="952"/>
        <v>1.0516584477400024</v>
      </c>
      <c r="AS984" s="64">
        <f t="shared" ca="1" si="952"/>
        <v>0.78175364503983547</v>
      </c>
    </row>
    <row r="985" spans="4:45" x14ac:dyDescent="0.3">
      <c r="D985" s="62" t="s">
        <v>975</v>
      </c>
      <c r="E985" s="63">
        <f>1</f>
        <v>1</v>
      </c>
      <c r="F985" s="63">
        <f t="shared" ref="F985:AS985" ca="1" si="953">F1989/E1989*EXP(-Taux_R)</f>
        <v>0.88541778521487391</v>
      </c>
      <c r="G985" s="63">
        <f t="shared" ca="1" si="953"/>
        <v>0.80813008277948251</v>
      </c>
      <c r="H985" s="63">
        <f t="shared" ca="1" si="953"/>
        <v>0.75304032818185118</v>
      </c>
      <c r="I985" s="63">
        <f t="shared" ca="1" si="953"/>
        <v>1.2447985828960448</v>
      </c>
      <c r="J985" s="63">
        <f t="shared" ca="1" si="953"/>
        <v>1.284037653198133</v>
      </c>
      <c r="K985" s="63">
        <f t="shared" ca="1" si="953"/>
        <v>1.1848978668554586</v>
      </c>
      <c r="L985" s="63">
        <f t="shared" ca="1" si="953"/>
        <v>0.89643991897982367</v>
      </c>
      <c r="M985" s="63">
        <f t="shared" ca="1" si="953"/>
        <v>0.71622379060265862</v>
      </c>
      <c r="N985" s="63">
        <f t="shared" ca="1" si="953"/>
        <v>1.0928699975367224</v>
      </c>
      <c r="O985" s="63">
        <f t="shared" ca="1" si="953"/>
        <v>1.0006446644066296</v>
      </c>
      <c r="P985" s="63">
        <f t="shared" ca="1" si="953"/>
        <v>1.6629554930285921</v>
      </c>
      <c r="Q985" s="63">
        <f t="shared" ca="1" si="953"/>
        <v>1.1652888344956023</v>
      </c>
      <c r="R985" s="63">
        <f t="shared" ca="1" si="953"/>
        <v>0.9051334554638979</v>
      </c>
      <c r="S985" s="63">
        <f t="shared" ca="1" si="953"/>
        <v>1.0517730288664215</v>
      </c>
      <c r="T985" s="63">
        <f t="shared" ca="1" si="953"/>
        <v>0.93979336292796489</v>
      </c>
      <c r="U985" s="63">
        <f t="shared" ca="1" si="953"/>
        <v>1.1730597049824927</v>
      </c>
      <c r="V985" s="63">
        <f t="shared" ca="1" si="953"/>
        <v>0.76888610023394943</v>
      </c>
      <c r="W985" s="63">
        <f t="shared" ca="1" si="953"/>
        <v>0.92055108691522114</v>
      </c>
      <c r="X985" s="63">
        <f t="shared" ca="1" si="953"/>
        <v>1.0095118873639406</v>
      </c>
      <c r="Y985" s="63">
        <f t="shared" ca="1" si="953"/>
        <v>0.95792886875827066</v>
      </c>
      <c r="Z985" s="63">
        <f t="shared" ca="1" si="953"/>
        <v>0.88409552113001622</v>
      </c>
      <c r="AA985" s="63">
        <f t="shared" ca="1" si="953"/>
        <v>0.8927463249835601</v>
      </c>
      <c r="AB985" s="63">
        <f t="shared" ca="1" si="953"/>
        <v>1.1307588544919904</v>
      </c>
      <c r="AC985" s="63">
        <f t="shared" ca="1" si="953"/>
        <v>0.62508874905137235</v>
      </c>
      <c r="AD985" s="63">
        <f t="shared" ca="1" si="953"/>
        <v>1.0436354207534086</v>
      </c>
      <c r="AE985" s="63">
        <f t="shared" ca="1" si="953"/>
        <v>1.1748724509351975</v>
      </c>
      <c r="AF985" s="63">
        <f t="shared" ca="1" si="953"/>
        <v>1.193687791298788</v>
      </c>
      <c r="AG985" s="63">
        <f t="shared" ca="1" si="953"/>
        <v>1.1892340468839138</v>
      </c>
      <c r="AH985" s="63">
        <f t="shared" ca="1" si="953"/>
        <v>0.73549078764347864</v>
      </c>
      <c r="AI985" s="63">
        <f t="shared" ca="1" si="953"/>
        <v>1.1705652122897914</v>
      </c>
      <c r="AJ985" s="63">
        <f t="shared" ca="1" si="953"/>
        <v>0.93626520942152036</v>
      </c>
      <c r="AK985" s="63">
        <f t="shared" ca="1" si="953"/>
        <v>0.91399005851994375</v>
      </c>
      <c r="AL985" s="63">
        <f t="shared" ca="1" si="953"/>
        <v>0.83840754829418462</v>
      </c>
      <c r="AM985" s="63">
        <f t="shared" ca="1" si="953"/>
        <v>0.90436395647947732</v>
      </c>
      <c r="AN985" s="63">
        <f t="shared" ca="1" si="953"/>
        <v>0.8687099955730494</v>
      </c>
      <c r="AO985" s="63">
        <f t="shared" ca="1" si="953"/>
        <v>0.99227247359324189</v>
      </c>
      <c r="AP985" s="63">
        <f t="shared" ca="1" si="953"/>
        <v>0.94786299261721907</v>
      </c>
      <c r="AQ985" s="63">
        <f t="shared" ca="1" si="953"/>
        <v>1.1443429128867368</v>
      </c>
      <c r="AR985" s="63">
        <f t="shared" ca="1" si="953"/>
        <v>1.0513799260765821</v>
      </c>
      <c r="AS985" s="64">
        <f t="shared" ca="1" si="953"/>
        <v>1.2304927801249446</v>
      </c>
    </row>
    <row r="986" spans="4:45" x14ac:dyDescent="0.3">
      <c r="D986" s="62" t="s">
        <v>976</v>
      </c>
      <c r="E986" s="63">
        <f>1</f>
        <v>1</v>
      </c>
      <c r="F986" s="63">
        <f t="shared" ref="F986:AS986" ca="1" si="954">F1990/E1990*EXP(-Taux_R)</f>
        <v>0.74562054292108237</v>
      </c>
      <c r="G986" s="63">
        <f t="shared" ca="1" si="954"/>
        <v>1.1007282452355172</v>
      </c>
      <c r="H986" s="63">
        <f t="shared" ca="1" si="954"/>
        <v>1.1752903688263485</v>
      </c>
      <c r="I986" s="63">
        <f t="shared" ca="1" si="954"/>
        <v>1.273357766635288</v>
      </c>
      <c r="J986" s="63">
        <f t="shared" ca="1" si="954"/>
        <v>1.2932810758736597</v>
      </c>
      <c r="K986" s="63">
        <f t="shared" ca="1" si="954"/>
        <v>0.78693460581051655</v>
      </c>
      <c r="L986" s="63">
        <f t="shared" ca="1" si="954"/>
        <v>0.70150144883823751</v>
      </c>
      <c r="M986" s="63">
        <f t="shared" ca="1" si="954"/>
        <v>0.96981934882508836</v>
      </c>
      <c r="N986" s="63">
        <f t="shared" ca="1" si="954"/>
        <v>1.208438807712825</v>
      </c>
      <c r="O986" s="63">
        <f t="shared" ca="1" si="954"/>
        <v>0.87717165626128846</v>
      </c>
      <c r="P986" s="63">
        <f t="shared" ca="1" si="954"/>
        <v>0.93854943974940441</v>
      </c>
      <c r="Q986" s="63">
        <f t="shared" ca="1" si="954"/>
        <v>1.0746588979287302</v>
      </c>
      <c r="R986" s="63">
        <f t="shared" ca="1" si="954"/>
        <v>0.99540546864475754</v>
      </c>
      <c r="S986" s="63">
        <f t="shared" ca="1" si="954"/>
        <v>0.82890065482758524</v>
      </c>
      <c r="T986" s="63">
        <f t="shared" ca="1" si="954"/>
        <v>1.0955026351006536</v>
      </c>
      <c r="U986" s="63">
        <f t="shared" ca="1" si="954"/>
        <v>1.0004903873157127</v>
      </c>
      <c r="V986" s="63">
        <f t="shared" ca="1" si="954"/>
        <v>1.1893842718066028</v>
      </c>
      <c r="W986" s="63">
        <f t="shared" ca="1" si="954"/>
        <v>0.83850498905497306</v>
      </c>
      <c r="X986" s="63">
        <f t="shared" ca="1" si="954"/>
        <v>1.1814288212145378</v>
      </c>
      <c r="Y986" s="63">
        <f t="shared" ca="1" si="954"/>
        <v>1.0183971003243548</v>
      </c>
      <c r="Z986" s="63">
        <f t="shared" ca="1" si="954"/>
        <v>1.1683766714432142</v>
      </c>
      <c r="AA986" s="63">
        <f t="shared" ca="1" si="954"/>
        <v>1.0415557919205991</v>
      </c>
      <c r="AB986" s="63">
        <f t="shared" ca="1" si="954"/>
        <v>0.95854867129994947</v>
      </c>
      <c r="AC986" s="63">
        <f t="shared" ca="1" si="954"/>
        <v>0.67564649329292681</v>
      </c>
      <c r="AD986" s="63">
        <f t="shared" ca="1" si="954"/>
        <v>1.0643850445720027</v>
      </c>
      <c r="AE986" s="63">
        <f t="shared" ca="1" si="954"/>
        <v>0.90257484435967672</v>
      </c>
      <c r="AF986" s="63">
        <f t="shared" ca="1" si="954"/>
        <v>0.85176457811889728</v>
      </c>
      <c r="AG986" s="63">
        <f t="shared" ca="1" si="954"/>
        <v>0.81696801260510254</v>
      </c>
      <c r="AH986" s="63">
        <f t="shared" ca="1" si="954"/>
        <v>0.82870330039246454</v>
      </c>
      <c r="AI986" s="63">
        <f t="shared" ca="1" si="954"/>
        <v>1.0342757837933909</v>
      </c>
      <c r="AJ986" s="63">
        <f t="shared" ca="1" si="954"/>
        <v>0.89918355202274902</v>
      </c>
      <c r="AK986" s="63">
        <f t="shared" ca="1" si="954"/>
        <v>1.1019063108384652</v>
      </c>
      <c r="AL986" s="63">
        <f t="shared" ca="1" si="954"/>
        <v>0.94309623307055779</v>
      </c>
      <c r="AM986" s="63">
        <f t="shared" ca="1" si="954"/>
        <v>0.7703023781516174</v>
      </c>
      <c r="AN986" s="63">
        <f t="shared" ca="1" si="954"/>
        <v>0.81603127614951398</v>
      </c>
      <c r="AO986" s="63">
        <f t="shared" ca="1" si="954"/>
        <v>1.2281715520514427</v>
      </c>
      <c r="AP986" s="63">
        <f t="shared" ca="1" si="954"/>
        <v>1.1866201797314515</v>
      </c>
      <c r="AQ986" s="63">
        <f t="shared" ca="1" si="954"/>
        <v>0.92745762416315514</v>
      </c>
      <c r="AR986" s="63">
        <f t="shared" ca="1" si="954"/>
        <v>1.1516938685423521</v>
      </c>
      <c r="AS986" s="64">
        <f t="shared" ca="1" si="954"/>
        <v>0.98459719596752449</v>
      </c>
    </row>
    <row r="987" spans="4:45" x14ac:dyDescent="0.3">
      <c r="D987" s="62" t="s">
        <v>977</v>
      </c>
      <c r="E987" s="63">
        <f>1</f>
        <v>1</v>
      </c>
      <c r="F987" s="63">
        <f t="shared" ref="F987:AS987" ca="1" si="955">F1991/E1991*EXP(-Taux_R)</f>
        <v>0.99353205966635094</v>
      </c>
      <c r="G987" s="63">
        <f t="shared" ca="1" si="955"/>
        <v>1.0291824277507005</v>
      </c>
      <c r="H987" s="63">
        <f t="shared" ca="1" si="955"/>
        <v>0.94539363359141182</v>
      </c>
      <c r="I987" s="63">
        <f t="shared" ca="1" si="955"/>
        <v>1.0769273577843999</v>
      </c>
      <c r="J987" s="63">
        <f t="shared" ca="1" si="955"/>
        <v>0.93123025925760916</v>
      </c>
      <c r="K987" s="63">
        <f t="shared" ca="1" si="955"/>
        <v>1.1126061557702349</v>
      </c>
      <c r="L987" s="63">
        <f t="shared" ca="1" si="955"/>
        <v>0.90581306199250178</v>
      </c>
      <c r="M987" s="63">
        <f t="shared" ca="1" si="955"/>
        <v>0.80185867445101089</v>
      </c>
      <c r="N987" s="63">
        <f t="shared" ca="1" si="955"/>
        <v>1.109120105071185</v>
      </c>
      <c r="O987" s="63">
        <f t="shared" ca="1" si="955"/>
        <v>1.0128879318621715</v>
      </c>
      <c r="P987" s="63">
        <f t="shared" ca="1" si="955"/>
        <v>0.9179622718264292</v>
      </c>
      <c r="Q987" s="63">
        <f t="shared" ca="1" si="955"/>
        <v>0.92862787053182272</v>
      </c>
      <c r="R987" s="63">
        <f t="shared" ca="1" si="955"/>
        <v>1.2605289062597893</v>
      </c>
      <c r="S987" s="63">
        <f t="shared" ca="1" si="955"/>
        <v>0.73815933129971734</v>
      </c>
      <c r="T987" s="63">
        <f t="shared" ca="1" si="955"/>
        <v>1.0981746015189049</v>
      </c>
      <c r="U987" s="63">
        <f t="shared" ca="1" si="955"/>
        <v>1.3601775509068939</v>
      </c>
      <c r="V987" s="63">
        <f t="shared" ca="1" si="955"/>
        <v>1.114415042411852</v>
      </c>
      <c r="W987" s="63">
        <f t="shared" ca="1" si="955"/>
        <v>0.96148019487953107</v>
      </c>
      <c r="X987" s="63">
        <f t="shared" ca="1" si="955"/>
        <v>1.4170655675522161</v>
      </c>
      <c r="Y987" s="63">
        <f t="shared" ca="1" si="955"/>
        <v>0.76411797396591874</v>
      </c>
      <c r="Z987" s="63">
        <f t="shared" ca="1" si="955"/>
        <v>1.283138669408151</v>
      </c>
      <c r="AA987" s="63">
        <f t="shared" ca="1" si="955"/>
        <v>1.0973397215474372</v>
      </c>
      <c r="AB987" s="63">
        <f t="shared" ca="1" si="955"/>
        <v>0.93997898112529166</v>
      </c>
      <c r="AC987" s="63">
        <f t="shared" ca="1" si="955"/>
        <v>1.0855048886597101</v>
      </c>
      <c r="AD987" s="63">
        <f t="shared" ca="1" si="955"/>
        <v>1.1074631568515196</v>
      </c>
      <c r="AE987" s="63">
        <f t="shared" ca="1" si="955"/>
        <v>1.0113755353444323</v>
      </c>
      <c r="AF987" s="63">
        <f t="shared" ca="1" si="955"/>
        <v>0.75397972437416672</v>
      </c>
      <c r="AG987" s="63">
        <f t="shared" ca="1" si="955"/>
        <v>0.78259884038455352</v>
      </c>
      <c r="AH987" s="63">
        <f t="shared" ca="1" si="955"/>
        <v>1.0522893398604345</v>
      </c>
      <c r="AI987" s="63">
        <f t="shared" ca="1" si="955"/>
        <v>1.1984718602639191</v>
      </c>
      <c r="AJ987" s="63">
        <f t="shared" ca="1" si="955"/>
        <v>1.0771663873495549</v>
      </c>
      <c r="AK987" s="63">
        <f t="shared" ca="1" si="955"/>
        <v>0.87165941328362495</v>
      </c>
      <c r="AL987" s="63">
        <f t="shared" ca="1" si="955"/>
        <v>1.0208517651393365</v>
      </c>
      <c r="AM987" s="63">
        <f t="shared" ca="1" si="955"/>
        <v>1.0129034235218277</v>
      </c>
      <c r="AN987" s="63">
        <f t="shared" ca="1" si="955"/>
        <v>1.0544030280716497</v>
      </c>
      <c r="AO987" s="63">
        <f t="shared" ca="1" si="955"/>
        <v>1.0812253959319817</v>
      </c>
      <c r="AP987" s="63">
        <f t="shared" ca="1" si="955"/>
        <v>1.2844112657418518</v>
      </c>
      <c r="AQ987" s="63">
        <f t="shared" ca="1" si="955"/>
        <v>1.2102289471254613</v>
      </c>
      <c r="AR987" s="63">
        <f t="shared" ca="1" si="955"/>
        <v>1.39243255414274</v>
      </c>
      <c r="AS987" s="64">
        <f t="shared" ca="1" si="955"/>
        <v>0.9274229942663178</v>
      </c>
    </row>
    <row r="988" spans="4:45" x14ac:dyDescent="0.3">
      <c r="D988" s="62" t="s">
        <v>978</v>
      </c>
      <c r="E988" s="63">
        <f>1</f>
        <v>1</v>
      </c>
      <c r="F988" s="63">
        <f t="shared" ref="F988:AS988" ca="1" si="956">F1992/E1992*EXP(-Taux_R)</f>
        <v>0.78980347576455945</v>
      </c>
      <c r="G988" s="63">
        <f t="shared" ca="1" si="956"/>
        <v>0.63468454093039195</v>
      </c>
      <c r="H988" s="63">
        <f t="shared" ca="1" si="956"/>
        <v>0.84317485409408677</v>
      </c>
      <c r="I988" s="63">
        <f t="shared" ca="1" si="956"/>
        <v>0.96641432810568573</v>
      </c>
      <c r="J988" s="63">
        <f t="shared" ca="1" si="956"/>
        <v>0.79632039444903768</v>
      </c>
      <c r="K988" s="63">
        <f t="shared" ca="1" si="956"/>
        <v>0.9415377243288483</v>
      </c>
      <c r="L988" s="63">
        <f t="shared" ca="1" si="956"/>
        <v>0.92563576783801715</v>
      </c>
      <c r="M988" s="63">
        <f t="shared" ca="1" si="956"/>
        <v>1.1079252812518872</v>
      </c>
      <c r="N988" s="63">
        <f t="shared" ca="1" si="956"/>
        <v>1.082670492196506</v>
      </c>
      <c r="O988" s="63">
        <f t="shared" ca="1" si="956"/>
        <v>0.87898421862451392</v>
      </c>
      <c r="P988" s="63">
        <f t="shared" ca="1" si="956"/>
        <v>1.0515182379296011</v>
      </c>
      <c r="Q988" s="63">
        <f t="shared" ca="1" si="956"/>
        <v>0.81838606350573107</v>
      </c>
      <c r="R988" s="63">
        <f t="shared" ca="1" si="956"/>
        <v>1.2242182689644652</v>
      </c>
      <c r="S988" s="63">
        <f t="shared" ca="1" si="956"/>
        <v>0.80039590484447132</v>
      </c>
      <c r="T988" s="63">
        <f t="shared" ca="1" si="956"/>
        <v>0.84422542988110516</v>
      </c>
      <c r="U988" s="63">
        <f t="shared" ca="1" si="956"/>
        <v>0.96861546284418665</v>
      </c>
      <c r="V988" s="63">
        <f t="shared" ca="1" si="956"/>
        <v>0.92590732993176372</v>
      </c>
      <c r="W988" s="63">
        <f t="shared" ca="1" si="956"/>
        <v>0.67636118210564022</v>
      </c>
      <c r="X988" s="63">
        <f t="shared" ca="1" si="956"/>
        <v>0.72940755404025381</v>
      </c>
      <c r="Y988" s="63">
        <f t="shared" ca="1" si="956"/>
        <v>0.98701903609582475</v>
      </c>
      <c r="Z988" s="63">
        <f t="shared" ca="1" si="956"/>
        <v>1.07510706632833</v>
      </c>
      <c r="AA988" s="63">
        <f t="shared" ca="1" si="956"/>
        <v>1.102888807757985</v>
      </c>
      <c r="AB988" s="63">
        <f t="shared" ca="1" si="956"/>
        <v>1.2514509365496027</v>
      </c>
      <c r="AC988" s="63">
        <f t="shared" ca="1" si="956"/>
        <v>1.3498003723668688</v>
      </c>
      <c r="AD988" s="63">
        <f t="shared" ca="1" si="956"/>
        <v>0.84655671476145178</v>
      </c>
      <c r="AE988" s="63">
        <f t="shared" ca="1" si="956"/>
        <v>0.93720527494222172</v>
      </c>
      <c r="AF988" s="63">
        <f t="shared" ca="1" si="956"/>
        <v>1.076991200017468</v>
      </c>
      <c r="AG988" s="63">
        <f t="shared" ca="1" si="956"/>
        <v>0.78243612342973246</v>
      </c>
      <c r="AH988" s="63">
        <f t="shared" ca="1" si="956"/>
        <v>0.82826534656853579</v>
      </c>
      <c r="AI988" s="63">
        <f t="shared" ca="1" si="956"/>
        <v>0.96144123729879782</v>
      </c>
      <c r="AJ988" s="63">
        <f t="shared" ca="1" si="956"/>
        <v>0.83777619227972366</v>
      </c>
      <c r="AK988" s="63">
        <f t="shared" ca="1" si="956"/>
        <v>1.1934370748280181</v>
      </c>
      <c r="AL988" s="63">
        <f t="shared" ca="1" si="956"/>
        <v>1.0653585189779389</v>
      </c>
      <c r="AM988" s="63">
        <f t="shared" ca="1" si="956"/>
        <v>1.0084197354856863</v>
      </c>
      <c r="AN988" s="63">
        <f t="shared" ca="1" si="956"/>
        <v>0.84422172654639027</v>
      </c>
      <c r="AO988" s="63">
        <f t="shared" ca="1" si="956"/>
        <v>1.3565284956443815</v>
      </c>
      <c r="AP988" s="63">
        <f t="shared" ca="1" si="956"/>
        <v>0.66471116716951839</v>
      </c>
      <c r="AQ988" s="63">
        <f t="shared" ca="1" si="956"/>
        <v>1.039769574110635</v>
      </c>
      <c r="AR988" s="63">
        <f t="shared" ca="1" si="956"/>
        <v>0.96322456784962107</v>
      </c>
      <c r="AS988" s="64">
        <f t="shared" ca="1" si="956"/>
        <v>1.1903584979900852</v>
      </c>
    </row>
    <row r="989" spans="4:45" x14ac:dyDescent="0.3">
      <c r="D989" s="62" t="s">
        <v>979</v>
      </c>
      <c r="E989" s="63">
        <f>1</f>
        <v>1</v>
      </c>
      <c r="F989" s="63">
        <f t="shared" ref="F989:AS989" ca="1" si="957">F1993/E1993*EXP(-Taux_R)</f>
        <v>1.023611069301819</v>
      </c>
      <c r="G989" s="63">
        <f t="shared" ca="1" si="957"/>
        <v>0.6674501052717835</v>
      </c>
      <c r="H989" s="63">
        <f t="shared" ca="1" si="957"/>
        <v>0.66694378868280724</v>
      </c>
      <c r="I989" s="63">
        <f t="shared" ca="1" si="957"/>
        <v>1.0874919522540181</v>
      </c>
      <c r="J989" s="63">
        <f t="shared" ca="1" si="957"/>
        <v>0.97509803448707566</v>
      </c>
      <c r="K989" s="63">
        <f t="shared" ca="1" si="957"/>
        <v>0.61688784409767239</v>
      </c>
      <c r="L989" s="63">
        <f t="shared" ca="1" si="957"/>
        <v>1.310834817115494</v>
      </c>
      <c r="M989" s="63">
        <f t="shared" ca="1" si="957"/>
        <v>0.80783179618194456</v>
      </c>
      <c r="N989" s="63">
        <f t="shared" ca="1" si="957"/>
        <v>1.0026439688574118</v>
      </c>
      <c r="O989" s="63">
        <f t="shared" ca="1" si="957"/>
        <v>0.81958666969478455</v>
      </c>
      <c r="P989" s="63">
        <f t="shared" ca="1" si="957"/>
        <v>0.67510196441993653</v>
      </c>
      <c r="Q989" s="63">
        <f t="shared" ca="1" si="957"/>
        <v>0.97653921166019197</v>
      </c>
      <c r="R989" s="63">
        <f t="shared" ca="1" si="957"/>
        <v>1.0953937331041184</v>
      </c>
      <c r="S989" s="63">
        <f t="shared" ca="1" si="957"/>
        <v>0.86136828084244643</v>
      </c>
      <c r="T989" s="63">
        <f t="shared" ca="1" si="957"/>
        <v>0.86849047026928794</v>
      </c>
      <c r="U989" s="63">
        <f t="shared" ca="1" si="957"/>
        <v>0.82040573877704581</v>
      </c>
      <c r="V989" s="63">
        <f t="shared" ca="1" si="957"/>
        <v>1.3645416819144285</v>
      </c>
      <c r="W989" s="63">
        <f t="shared" ca="1" si="957"/>
        <v>0.90288171848339338</v>
      </c>
      <c r="X989" s="63">
        <f t="shared" ca="1" si="957"/>
        <v>1.2453617096128653</v>
      </c>
      <c r="Y989" s="63">
        <f t="shared" ca="1" si="957"/>
        <v>0.786598615320657</v>
      </c>
      <c r="Z989" s="63">
        <f t="shared" ca="1" si="957"/>
        <v>0.9594634236736983</v>
      </c>
      <c r="AA989" s="63">
        <f t="shared" ca="1" si="957"/>
        <v>1.0490263193719316</v>
      </c>
      <c r="AB989" s="63">
        <f t="shared" ca="1" si="957"/>
        <v>0.73581035117387183</v>
      </c>
      <c r="AC989" s="63">
        <f t="shared" ca="1" si="957"/>
        <v>0.67465527448966323</v>
      </c>
      <c r="AD989" s="63">
        <f t="shared" ca="1" si="957"/>
        <v>0.80093704386073006</v>
      </c>
      <c r="AE989" s="63">
        <f t="shared" ca="1" si="957"/>
        <v>0.9242438294938683</v>
      </c>
      <c r="AF989" s="63">
        <f t="shared" ca="1" si="957"/>
        <v>0.66782441686943728</v>
      </c>
      <c r="AG989" s="63">
        <f t="shared" ca="1" si="957"/>
        <v>0.79246115879031331</v>
      </c>
      <c r="AH989" s="63">
        <f t="shared" ca="1" si="957"/>
        <v>1.0241471345036834</v>
      </c>
      <c r="AI989" s="63">
        <f t="shared" ca="1" si="957"/>
        <v>1.0682588253675283</v>
      </c>
      <c r="AJ989" s="63">
        <f t="shared" ca="1" si="957"/>
        <v>0.81841354865954896</v>
      </c>
      <c r="AK989" s="63">
        <f t="shared" ca="1" si="957"/>
        <v>1.5097502873604238</v>
      </c>
      <c r="AL989" s="63">
        <f t="shared" ca="1" si="957"/>
        <v>0.98387245256665556</v>
      </c>
      <c r="AM989" s="63">
        <f t="shared" ca="1" si="957"/>
        <v>0.908783381039178</v>
      </c>
      <c r="AN989" s="63">
        <f t="shared" ca="1" si="957"/>
        <v>0.90761697922771423</v>
      </c>
      <c r="AO989" s="63">
        <f t="shared" ca="1" si="957"/>
        <v>0.8496888691135065</v>
      </c>
      <c r="AP989" s="63">
        <f t="shared" ca="1" si="957"/>
        <v>1.1921936952561356</v>
      </c>
      <c r="AQ989" s="63">
        <f t="shared" ca="1" si="957"/>
        <v>1.003435612529282</v>
      </c>
      <c r="AR989" s="63">
        <f t="shared" ca="1" si="957"/>
        <v>0.62912123664339414</v>
      </c>
      <c r="AS989" s="64">
        <f t="shared" ca="1" si="957"/>
        <v>1.0902470789197696</v>
      </c>
    </row>
    <row r="990" spans="4:45" x14ac:dyDescent="0.3">
      <c r="D990" s="62" t="s">
        <v>980</v>
      </c>
      <c r="E990" s="63">
        <f>1</f>
        <v>1</v>
      </c>
      <c r="F990" s="63">
        <f t="shared" ref="F990:AS990" ca="1" si="958">F1994/E1994*EXP(-Taux_R)</f>
        <v>0.92153247825235929</v>
      </c>
      <c r="G990" s="63">
        <f t="shared" ca="1" si="958"/>
        <v>1.7707589562070747</v>
      </c>
      <c r="H990" s="63">
        <f t="shared" ca="1" si="958"/>
        <v>1.1050513598976062</v>
      </c>
      <c r="I990" s="63">
        <f t="shared" ca="1" si="958"/>
        <v>1.1121504594352674</v>
      </c>
      <c r="J990" s="63">
        <f t="shared" ca="1" si="958"/>
        <v>0.9480764503339647</v>
      </c>
      <c r="K990" s="63">
        <f t="shared" ca="1" si="958"/>
        <v>1.02393017673308</v>
      </c>
      <c r="L990" s="63">
        <f t="shared" ca="1" si="958"/>
        <v>0.89128280030745988</v>
      </c>
      <c r="M990" s="63">
        <f t="shared" ca="1" si="958"/>
        <v>0.72976757109991841</v>
      </c>
      <c r="N990" s="63">
        <f t="shared" ca="1" si="958"/>
        <v>0.85733745525019711</v>
      </c>
      <c r="O990" s="63">
        <f t="shared" ca="1" si="958"/>
        <v>0.7806541115024872</v>
      </c>
      <c r="P990" s="63">
        <f t="shared" ca="1" si="958"/>
        <v>0.69704191492219392</v>
      </c>
      <c r="Q990" s="63">
        <f t="shared" ca="1" si="958"/>
        <v>1.0755719940230601</v>
      </c>
      <c r="R990" s="63">
        <f t="shared" ca="1" si="958"/>
        <v>0.88848586379039141</v>
      </c>
      <c r="S990" s="63">
        <f t="shared" ca="1" si="958"/>
        <v>0.88673997838808694</v>
      </c>
      <c r="T990" s="63">
        <f t="shared" ca="1" si="958"/>
        <v>1.3638391475381713</v>
      </c>
      <c r="U990" s="63">
        <f t="shared" ca="1" si="958"/>
        <v>0.86898717883289422</v>
      </c>
      <c r="V990" s="63">
        <f t="shared" ca="1" si="958"/>
        <v>0.89497731716894957</v>
      </c>
      <c r="W990" s="63">
        <f t="shared" ca="1" si="958"/>
        <v>1.0585767085799249</v>
      </c>
      <c r="X990" s="63">
        <f t="shared" ca="1" si="958"/>
        <v>1.0339693476417724</v>
      </c>
      <c r="Y990" s="63">
        <f t="shared" ca="1" si="958"/>
        <v>0.80462951301752395</v>
      </c>
      <c r="Z990" s="63">
        <f t="shared" ca="1" si="958"/>
        <v>0.92731742377685356</v>
      </c>
      <c r="AA990" s="63">
        <f t="shared" ca="1" si="958"/>
        <v>0.82006835080679275</v>
      </c>
      <c r="AB990" s="63">
        <f t="shared" ca="1" si="958"/>
        <v>0.90905746805600107</v>
      </c>
      <c r="AC990" s="63">
        <f t="shared" ca="1" si="958"/>
        <v>1.0609950302633324</v>
      </c>
      <c r="AD990" s="63">
        <f t="shared" ca="1" si="958"/>
        <v>0.85047380113646032</v>
      </c>
      <c r="AE990" s="63">
        <f t="shared" ca="1" si="958"/>
        <v>0.81723001239388937</v>
      </c>
      <c r="AF990" s="63">
        <f t="shared" ca="1" si="958"/>
        <v>1.0154845580521918</v>
      </c>
      <c r="AG990" s="63">
        <f t="shared" ca="1" si="958"/>
        <v>0.79534581132122717</v>
      </c>
      <c r="AH990" s="63">
        <f t="shared" ca="1" si="958"/>
        <v>1.3545358925223865</v>
      </c>
      <c r="AI990" s="63">
        <f t="shared" ca="1" si="958"/>
        <v>0.74710783773003897</v>
      </c>
      <c r="AJ990" s="63">
        <f t="shared" ca="1" si="958"/>
        <v>0.88553612125166459</v>
      </c>
      <c r="AK990" s="63">
        <f t="shared" ca="1" si="958"/>
        <v>0.70786460590006506</v>
      </c>
      <c r="AL990" s="63">
        <f t="shared" ca="1" si="958"/>
        <v>0.82348476268877657</v>
      </c>
      <c r="AM990" s="63">
        <f t="shared" ca="1" si="958"/>
        <v>1.2675682122777763</v>
      </c>
      <c r="AN990" s="63">
        <f t="shared" ca="1" si="958"/>
        <v>0.72856659860221262</v>
      </c>
      <c r="AO990" s="63">
        <f t="shared" ca="1" si="958"/>
        <v>0.84819384061789094</v>
      </c>
      <c r="AP990" s="63">
        <f t="shared" ca="1" si="958"/>
        <v>0.84493486373471105</v>
      </c>
      <c r="AQ990" s="63">
        <f t="shared" ca="1" si="958"/>
        <v>0.87109311960621427</v>
      </c>
      <c r="AR990" s="63">
        <f t="shared" ca="1" si="958"/>
        <v>1.0371853230113215</v>
      </c>
      <c r="AS990" s="64">
        <f t="shared" ca="1" si="958"/>
        <v>1.3689653291177848</v>
      </c>
    </row>
    <row r="991" spans="4:45" x14ac:dyDescent="0.3">
      <c r="D991" s="62" t="s">
        <v>981</v>
      </c>
      <c r="E991" s="63">
        <f>1</f>
        <v>1</v>
      </c>
      <c r="F991" s="63">
        <f t="shared" ref="F991:AS991" ca="1" si="959">F1995/E1995*EXP(-Taux_R)</f>
        <v>0.98930982896339159</v>
      </c>
      <c r="G991" s="63">
        <f t="shared" ca="1" si="959"/>
        <v>0.89000485401501306</v>
      </c>
      <c r="H991" s="63">
        <f t="shared" ca="1" si="959"/>
        <v>1.1060839074932824</v>
      </c>
      <c r="I991" s="63">
        <f t="shared" ca="1" si="959"/>
        <v>0.86291551480832962</v>
      </c>
      <c r="J991" s="63">
        <f t="shared" ca="1" si="959"/>
        <v>0.86536844498501253</v>
      </c>
      <c r="K991" s="63">
        <f t="shared" ca="1" si="959"/>
        <v>1.1007787287902959</v>
      </c>
      <c r="L991" s="63">
        <f t="shared" ca="1" si="959"/>
        <v>0.99417310859391284</v>
      </c>
      <c r="M991" s="63">
        <f t="shared" ca="1" si="959"/>
        <v>1.2593632218551434</v>
      </c>
      <c r="N991" s="63">
        <f t="shared" ca="1" si="959"/>
        <v>1.4457480101626221</v>
      </c>
      <c r="O991" s="63">
        <f t="shared" ca="1" si="959"/>
        <v>0.98699894082713913</v>
      </c>
      <c r="P991" s="63">
        <f t="shared" ca="1" si="959"/>
        <v>0.8901828864790281</v>
      </c>
      <c r="Q991" s="63">
        <f t="shared" ca="1" si="959"/>
        <v>1.0964359151533318</v>
      </c>
      <c r="R991" s="63">
        <f t="shared" ca="1" si="959"/>
        <v>1.1399837789936786</v>
      </c>
      <c r="S991" s="63">
        <f t="shared" ca="1" si="959"/>
        <v>1.0665140707298046</v>
      </c>
      <c r="T991" s="63">
        <f t="shared" ca="1" si="959"/>
        <v>1.1402797244172163</v>
      </c>
      <c r="U991" s="63">
        <f t="shared" ca="1" si="959"/>
        <v>0.99160841261181931</v>
      </c>
      <c r="V991" s="63">
        <f t="shared" ca="1" si="959"/>
        <v>0.87501198794296942</v>
      </c>
      <c r="W991" s="63">
        <f t="shared" ca="1" si="959"/>
        <v>1.1455583275034522</v>
      </c>
      <c r="X991" s="63">
        <f t="shared" ca="1" si="959"/>
        <v>0.76558503969103531</v>
      </c>
      <c r="Y991" s="63">
        <f t="shared" ca="1" si="959"/>
        <v>0.91683985252221045</v>
      </c>
      <c r="Z991" s="63">
        <f t="shared" ca="1" si="959"/>
        <v>0.94278730761932006</v>
      </c>
      <c r="AA991" s="63">
        <f t="shared" ca="1" si="959"/>
        <v>1.1749293735735373</v>
      </c>
      <c r="AB991" s="63">
        <f t="shared" ca="1" si="959"/>
        <v>0.86559272521486819</v>
      </c>
      <c r="AC991" s="63">
        <f t="shared" ca="1" si="959"/>
        <v>0.92421178816783101</v>
      </c>
      <c r="AD991" s="63">
        <f t="shared" ca="1" si="959"/>
        <v>1.0129543916940009</v>
      </c>
      <c r="AE991" s="63">
        <f t="shared" ca="1" si="959"/>
        <v>0.78602431068487755</v>
      </c>
      <c r="AF991" s="63">
        <f t="shared" ca="1" si="959"/>
        <v>1.0713281571382829</v>
      </c>
      <c r="AG991" s="63">
        <f t="shared" ca="1" si="959"/>
        <v>0.84347361346994587</v>
      </c>
      <c r="AH991" s="63">
        <f t="shared" ca="1" si="959"/>
        <v>1.1690277282077595</v>
      </c>
      <c r="AI991" s="63">
        <f t="shared" ca="1" si="959"/>
        <v>1.2235475410658645</v>
      </c>
      <c r="AJ991" s="63">
        <f t="shared" ca="1" si="959"/>
        <v>1.0167239292542023</v>
      </c>
      <c r="AK991" s="63">
        <f t="shared" ca="1" si="959"/>
        <v>0.93288245073237019</v>
      </c>
      <c r="AL991" s="63">
        <f t="shared" ca="1" si="959"/>
        <v>0.99902693438946977</v>
      </c>
      <c r="AM991" s="63">
        <f t="shared" ca="1" si="959"/>
        <v>1.3017946651699615</v>
      </c>
      <c r="AN991" s="63">
        <f t="shared" ca="1" si="959"/>
        <v>1.3702191503492875</v>
      </c>
      <c r="AO991" s="63">
        <f t="shared" ca="1" si="959"/>
        <v>1.0574649450673952</v>
      </c>
      <c r="AP991" s="63">
        <f t="shared" ca="1" si="959"/>
        <v>0.52073237560340924</v>
      </c>
      <c r="AQ991" s="63">
        <f t="shared" ca="1" si="959"/>
        <v>0.98923942785695962</v>
      </c>
      <c r="AR991" s="63">
        <f t="shared" ca="1" si="959"/>
        <v>1.2017656592711918</v>
      </c>
      <c r="AS991" s="64">
        <f t="shared" ca="1" si="959"/>
        <v>0.98969981415619257</v>
      </c>
    </row>
    <row r="992" spans="4:45" x14ac:dyDescent="0.3">
      <c r="D992" s="62" t="s">
        <v>982</v>
      </c>
      <c r="E992" s="63">
        <f>1</f>
        <v>1</v>
      </c>
      <c r="F992" s="63">
        <f t="shared" ref="F992:AS992" ca="1" si="960">F1996/E1996*EXP(-Taux_R)</f>
        <v>1.137536750085159</v>
      </c>
      <c r="G992" s="63">
        <f t="shared" ca="1" si="960"/>
        <v>0.75120511059723605</v>
      </c>
      <c r="H992" s="63">
        <f t="shared" ca="1" si="960"/>
        <v>0.90631393305448527</v>
      </c>
      <c r="I992" s="63">
        <f t="shared" ca="1" si="960"/>
        <v>1.2708784167364657</v>
      </c>
      <c r="J992" s="63">
        <f t="shared" ca="1" si="960"/>
        <v>1.0383881998055111</v>
      </c>
      <c r="K992" s="63">
        <f t="shared" ca="1" si="960"/>
        <v>0.91783625143506697</v>
      </c>
      <c r="L992" s="63">
        <f t="shared" ca="1" si="960"/>
        <v>0.87911886448922005</v>
      </c>
      <c r="M992" s="63">
        <f t="shared" ca="1" si="960"/>
        <v>0.6936907275342552</v>
      </c>
      <c r="N992" s="63">
        <f t="shared" ca="1" si="960"/>
        <v>1.3926399222864834</v>
      </c>
      <c r="O992" s="63">
        <f t="shared" ca="1" si="960"/>
        <v>0.90515492767618999</v>
      </c>
      <c r="P992" s="63">
        <f t="shared" ca="1" si="960"/>
        <v>1.3446529236571929</v>
      </c>
      <c r="Q992" s="63">
        <f t="shared" ca="1" si="960"/>
        <v>1.5568471980924399</v>
      </c>
      <c r="R992" s="63">
        <f t="shared" ca="1" si="960"/>
        <v>0.73099779070479465</v>
      </c>
      <c r="S992" s="63">
        <f t="shared" ca="1" si="960"/>
        <v>0.78270937896678272</v>
      </c>
      <c r="T992" s="63">
        <f t="shared" ca="1" si="960"/>
        <v>0.96883919819279307</v>
      </c>
      <c r="U992" s="63">
        <f t="shared" ca="1" si="960"/>
        <v>0.80084009754939434</v>
      </c>
      <c r="V992" s="63">
        <f t="shared" ca="1" si="960"/>
        <v>1.2123198315046779</v>
      </c>
      <c r="W992" s="63">
        <f t="shared" ca="1" si="960"/>
        <v>0.97376993315057381</v>
      </c>
      <c r="X992" s="63">
        <f t="shared" ca="1" si="960"/>
        <v>1.0327223341229541</v>
      </c>
      <c r="Y992" s="63">
        <f t="shared" ca="1" si="960"/>
        <v>1.0311927373023262</v>
      </c>
      <c r="Z992" s="63">
        <f t="shared" ca="1" si="960"/>
        <v>0.98329144689920245</v>
      </c>
      <c r="AA992" s="63">
        <f t="shared" ca="1" si="960"/>
        <v>1.0379108392162131</v>
      </c>
      <c r="AB992" s="63">
        <f t="shared" ca="1" si="960"/>
        <v>0.87811123418820536</v>
      </c>
      <c r="AC992" s="63">
        <f t="shared" ca="1" si="960"/>
        <v>0.68383531630644256</v>
      </c>
      <c r="AD992" s="63">
        <f t="shared" ca="1" si="960"/>
        <v>1.2175725073703234</v>
      </c>
      <c r="AE992" s="63">
        <f t="shared" ca="1" si="960"/>
        <v>0.99577421691513279</v>
      </c>
      <c r="AF992" s="63">
        <f t="shared" ca="1" si="960"/>
        <v>1.3669860417134909</v>
      </c>
      <c r="AG992" s="63">
        <f t="shared" ca="1" si="960"/>
        <v>1.075170853798145</v>
      </c>
      <c r="AH992" s="63">
        <f t="shared" ca="1" si="960"/>
        <v>0.61651842209017615</v>
      </c>
      <c r="AI992" s="63">
        <f t="shared" ca="1" si="960"/>
        <v>1.1857275290658102</v>
      </c>
      <c r="AJ992" s="63">
        <f t="shared" ca="1" si="960"/>
        <v>0.85066955300827696</v>
      </c>
      <c r="AK992" s="63">
        <f t="shared" ca="1" si="960"/>
        <v>1.1655059062845692</v>
      </c>
      <c r="AL992" s="63">
        <f t="shared" ca="1" si="960"/>
        <v>0.78789165609957834</v>
      </c>
      <c r="AM992" s="63">
        <f t="shared" ca="1" si="960"/>
        <v>1.1226748260453929</v>
      </c>
      <c r="AN992" s="63">
        <f t="shared" ca="1" si="960"/>
        <v>0.90215461051785484</v>
      </c>
      <c r="AO992" s="63">
        <f t="shared" ca="1" si="960"/>
        <v>0.83769388756078589</v>
      </c>
      <c r="AP992" s="63">
        <f t="shared" ca="1" si="960"/>
        <v>0.96942349489756741</v>
      </c>
      <c r="AQ992" s="63">
        <f t="shared" ca="1" si="960"/>
        <v>0.90022214574673631</v>
      </c>
      <c r="AR992" s="63">
        <f t="shared" ca="1" si="960"/>
        <v>1.2824939828653257</v>
      </c>
      <c r="AS992" s="64">
        <f t="shared" ca="1" si="960"/>
        <v>1.3013743683044439</v>
      </c>
    </row>
    <row r="993" spans="4:45" x14ac:dyDescent="0.3">
      <c r="D993" s="62" t="s">
        <v>983</v>
      </c>
      <c r="E993" s="63">
        <f>1</f>
        <v>1</v>
      </c>
      <c r="F993" s="63">
        <f t="shared" ref="F993:AS993" ca="1" si="961">F1997/E1997*EXP(-Taux_R)</f>
        <v>0.92491500698894802</v>
      </c>
      <c r="G993" s="63">
        <f t="shared" ca="1" si="961"/>
        <v>1.1403937232408057</v>
      </c>
      <c r="H993" s="63">
        <f t="shared" ca="1" si="961"/>
        <v>0.93151308384247578</v>
      </c>
      <c r="I993" s="63">
        <f t="shared" ca="1" si="961"/>
        <v>0.94267409918134104</v>
      </c>
      <c r="J993" s="63">
        <f t="shared" ca="1" si="961"/>
        <v>0.97425014725281112</v>
      </c>
      <c r="K993" s="63">
        <f t="shared" ca="1" si="961"/>
        <v>0.92880702857277586</v>
      </c>
      <c r="L993" s="63">
        <f t="shared" ca="1" si="961"/>
        <v>0.94710425928326258</v>
      </c>
      <c r="M993" s="63">
        <f t="shared" ca="1" si="961"/>
        <v>0.93932606306002697</v>
      </c>
      <c r="N993" s="63">
        <f t="shared" ca="1" si="961"/>
        <v>0.71620639402755659</v>
      </c>
      <c r="O993" s="63">
        <f t="shared" ca="1" si="961"/>
        <v>0.86068642471822299</v>
      </c>
      <c r="P993" s="63">
        <f t="shared" ca="1" si="961"/>
        <v>1.2239376170966847</v>
      </c>
      <c r="Q993" s="63">
        <f t="shared" ca="1" si="961"/>
        <v>0.80279913458629026</v>
      </c>
      <c r="R993" s="63">
        <f t="shared" ca="1" si="961"/>
        <v>1.0312950083569616</v>
      </c>
      <c r="S993" s="63">
        <f t="shared" ca="1" si="961"/>
        <v>1.0155049582458731</v>
      </c>
      <c r="T993" s="63">
        <f t="shared" ca="1" si="961"/>
        <v>0.87055204687701249</v>
      </c>
      <c r="U993" s="63">
        <f t="shared" ca="1" si="961"/>
        <v>1.0626460700452629</v>
      </c>
      <c r="V993" s="63">
        <f t="shared" ca="1" si="961"/>
        <v>0.82433460483515764</v>
      </c>
      <c r="W993" s="63">
        <f t="shared" ca="1" si="961"/>
        <v>1.1249898837879626</v>
      </c>
      <c r="X993" s="63">
        <f t="shared" ca="1" si="961"/>
        <v>0.92131449856238434</v>
      </c>
      <c r="Y993" s="63">
        <f t="shared" ca="1" si="961"/>
        <v>0.58762178146989608</v>
      </c>
      <c r="Z993" s="63">
        <f t="shared" ca="1" si="961"/>
        <v>0.77393606565262563</v>
      </c>
      <c r="AA993" s="63">
        <f t="shared" ca="1" si="961"/>
        <v>0.98744611658715098</v>
      </c>
      <c r="AB993" s="63">
        <f t="shared" ca="1" si="961"/>
        <v>1.0608545823659983</v>
      </c>
      <c r="AC993" s="63">
        <f t="shared" ca="1" si="961"/>
        <v>1.003244003580235</v>
      </c>
      <c r="AD993" s="63">
        <f t="shared" ca="1" si="961"/>
        <v>1.0495033332928196</v>
      </c>
      <c r="AE993" s="63">
        <f t="shared" ca="1" si="961"/>
        <v>1.0410096219537539</v>
      </c>
      <c r="AF993" s="63">
        <f t="shared" ca="1" si="961"/>
        <v>0.9066901162606964</v>
      </c>
      <c r="AG993" s="63">
        <f t="shared" ca="1" si="961"/>
        <v>1.3876401040663957</v>
      </c>
      <c r="AH993" s="63">
        <f t="shared" ca="1" si="961"/>
        <v>0.97223304370356201</v>
      </c>
      <c r="AI993" s="63">
        <f t="shared" ca="1" si="961"/>
        <v>0.99214488310904392</v>
      </c>
      <c r="AJ993" s="63">
        <f t="shared" ca="1" si="961"/>
        <v>0.89225104984817649</v>
      </c>
      <c r="AK993" s="63">
        <f t="shared" ca="1" si="961"/>
        <v>0.99269549431432524</v>
      </c>
      <c r="AL993" s="63">
        <f t="shared" ca="1" si="961"/>
        <v>0.65636152533933623</v>
      </c>
      <c r="AM993" s="63">
        <f t="shared" ca="1" si="961"/>
        <v>0.65280975651297102</v>
      </c>
      <c r="AN993" s="63">
        <f t="shared" ca="1" si="961"/>
        <v>0.79045780111168029</v>
      </c>
      <c r="AO993" s="63">
        <f t="shared" ca="1" si="961"/>
        <v>1.0507799011082701</v>
      </c>
      <c r="AP993" s="63">
        <f t="shared" ca="1" si="961"/>
        <v>0.84092806954230526</v>
      </c>
      <c r="AQ993" s="63">
        <f t="shared" ca="1" si="961"/>
        <v>1.048602170190605</v>
      </c>
      <c r="AR993" s="63">
        <f t="shared" ca="1" si="961"/>
        <v>0.81178704919267386</v>
      </c>
      <c r="AS993" s="64">
        <f t="shared" ca="1" si="961"/>
        <v>0.89453078111424966</v>
      </c>
    </row>
    <row r="994" spans="4:45" x14ac:dyDescent="0.3">
      <c r="D994" s="62" t="s">
        <v>984</v>
      </c>
      <c r="E994" s="63">
        <f>1</f>
        <v>1</v>
      </c>
      <c r="F994" s="63">
        <f t="shared" ref="F994:AS994" ca="1" si="962">F1998/E1998*EXP(-Taux_R)</f>
        <v>0.82344358501454373</v>
      </c>
      <c r="G994" s="63">
        <f t="shared" ca="1" si="962"/>
        <v>0.81734817791291969</v>
      </c>
      <c r="H994" s="63">
        <f t="shared" ca="1" si="962"/>
        <v>0.68990150927657479</v>
      </c>
      <c r="I994" s="63">
        <f t="shared" ca="1" si="962"/>
        <v>0.85333402942302061</v>
      </c>
      <c r="J994" s="63">
        <f t="shared" ca="1" si="962"/>
        <v>0.72624040892763819</v>
      </c>
      <c r="K994" s="63">
        <f t="shared" ca="1" si="962"/>
        <v>0.75422164292250715</v>
      </c>
      <c r="L994" s="63">
        <f t="shared" ca="1" si="962"/>
        <v>1.4553908584048181</v>
      </c>
      <c r="M994" s="63">
        <f t="shared" ca="1" si="962"/>
        <v>0.87527283901391773</v>
      </c>
      <c r="N994" s="63">
        <f t="shared" ca="1" si="962"/>
        <v>0.99109495676708426</v>
      </c>
      <c r="O994" s="63">
        <f t="shared" ca="1" si="962"/>
        <v>0.62675501218061336</v>
      </c>
      <c r="P994" s="63">
        <f t="shared" ca="1" si="962"/>
        <v>0.77639808149238287</v>
      </c>
      <c r="Q994" s="63">
        <f t="shared" ca="1" si="962"/>
        <v>1.1665479573496957</v>
      </c>
      <c r="R994" s="63">
        <f t="shared" ca="1" si="962"/>
        <v>0.79608797367205242</v>
      </c>
      <c r="S994" s="63">
        <f t="shared" ca="1" si="962"/>
        <v>0.84216519491776964</v>
      </c>
      <c r="T994" s="63">
        <f t="shared" ca="1" si="962"/>
        <v>0.85781199709122935</v>
      </c>
      <c r="U994" s="63">
        <f t="shared" ca="1" si="962"/>
        <v>0.73483288006765057</v>
      </c>
      <c r="V994" s="63">
        <f t="shared" ca="1" si="962"/>
        <v>1.1201355839658207</v>
      </c>
      <c r="W994" s="63">
        <f t="shared" ca="1" si="962"/>
        <v>0.87657660190810149</v>
      </c>
      <c r="X994" s="63">
        <f t="shared" ca="1" si="962"/>
        <v>0.72441625972062751</v>
      </c>
      <c r="Y994" s="63">
        <f t="shared" ca="1" si="962"/>
        <v>1.0820928611401635</v>
      </c>
      <c r="Z994" s="63">
        <f t="shared" ca="1" si="962"/>
        <v>1.1525240240588048</v>
      </c>
      <c r="AA994" s="63">
        <f t="shared" ca="1" si="962"/>
        <v>0.97950416972374443</v>
      </c>
      <c r="AB994" s="63">
        <f t="shared" ca="1" si="962"/>
        <v>1.2814858047261992</v>
      </c>
      <c r="AC994" s="63">
        <f t="shared" ca="1" si="962"/>
        <v>0.78793158062278779</v>
      </c>
      <c r="AD994" s="63">
        <f t="shared" ca="1" si="962"/>
        <v>0.64395362740620044</v>
      </c>
      <c r="AE994" s="63">
        <f t="shared" ca="1" si="962"/>
        <v>0.74841743203022404</v>
      </c>
      <c r="AF994" s="63">
        <f t="shared" ca="1" si="962"/>
        <v>0.90713055211751337</v>
      </c>
      <c r="AG994" s="63">
        <f t="shared" ca="1" si="962"/>
        <v>0.74430641781978357</v>
      </c>
      <c r="AH994" s="63">
        <f t="shared" ca="1" si="962"/>
        <v>0.76512141642069398</v>
      </c>
      <c r="AI994" s="63">
        <f t="shared" ca="1" si="962"/>
        <v>0.90053908030388141</v>
      </c>
      <c r="AJ994" s="63">
        <f t="shared" ca="1" si="962"/>
        <v>0.67036299592917947</v>
      </c>
      <c r="AK994" s="63">
        <f t="shared" ca="1" si="962"/>
        <v>1.1990954122895146</v>
      </c>
      <c r="AL994" s="63">
        <f t="shared" ca="1" si="962"/>
        <v>0.88495153841382834</v>
      </c>
      <c r="AM994" s="63">
        <f t="shared" ca="1" si="962"/>
        <v>1.1696225171894268</v>
      </c>
      <c r="AN994" s="63">
        <f t="shared" ca="1" si="962"/>
        <v>0.91911523717209631</v>
      </c>
      <c r="AO994" s="63">
        <f t="shared" ca="1" si="962"/>
        <v>0.93810469475997083</v>
      </c>
      <c r="AP994" s="63">
        <f t="shared" ca="1" si="962"/>
        <v>1.3686630682617562</v>
      </c>
      <c r="AQ994" s="63">
        <f t="shared" ca="1" si="962"/>
        <v>0.75232822311863035</v>
      </c>
      <c r="AR994" s="63">
        <f t="shared" ca="1" si="962"/>
        <v>0.78360460854520897</v>
      </c>
      <c r="AS994" s="64">
        <f t="shared" ca="1" si="962"/>
        <v>1.0823088724734486</v>
      </c>
    </row>
    <row r="995" spans="4:45" x14ac:dyDescent="0.3">
      <c r="D995" s="62" t="s">
        <v>985</v>
      </c>
      <c r="E995" s="63">
        <f>1</f>
        <v>1</v>
      </c>
      <c r="F995" s="63">
        <f t="shared" ref="F995:AS995" ca="1" si="963">F1999/E1999*EXP(-Taux_R)</f>
        <v>1.1553271680822967</v>
      </c>
      <c r="G995" s="63">
        <f t="shared" ca="1" si="963"/>
        <v>0.96689625025021764</v>
      </c>
      <c r="H995" s="63">
        <f t="shared" ca="1" si="963"/>
        <v>1.1747300515390096</v>
      </c>
      <c r="I995" s="63">
        <f t="shared" ca="1" si="963"/>
        <v>0.89157573143998836</v>
      </c>
      <c r="J995" s="63">
        <f t="shared" ca="1" si="963"/>
        <v>0.9240264868309499</v>
      </c>
      <c r="K995" s="63">
        <f t="shared" ca="1" si="963"/>
        <v>0.86232109916663735</v>
      </c>
      <c r="L995" s="63">
        <f t="shared" ca="1" si="963"/>
        <v>0.86804236523384226</v>
      </c>
      <c r="M995" s="63">
        <f t="shared" ca="1" si="963"/>
        <v>0.79324707342264322</v>
      </c>
      <c r="N995" s="63">
        <f t="shared" ca="1" si="963"/>
        <v>1.0515011426285521</v>
      </c>
      <c r="O995" s="63">
        <f t="shared" ca="1" si="963"/>
        <v>0.60688427068177797</v>
      </c>
      <c r="P995" s="63">
        <f t="shared" ca="1" si="963"/>
        <v>0.88389232391833861</v>
      </c>
      <c r="Q995" s="63">
        <f t="shared" ca="1" si="963"/>
        <v>1.1154788618036522</v>
      </c>
      <c r="R995" s="63">
        <f t="shared" ca="1" si="963"/>
        <v>1.3177006862183935</v>
      </c>
      <c r="S995" s="63">
        <f t="shared" ca="1" si="963"/>
        <v>1.0561900385595264</v>
      </c>
      <c r="T995" s="63">
        <f t="shared" ca="1" si="963"/>
        <v>0.97498167883426468</v>
      </c>
      <c r="U995" s="63">
        <f t="shared" ca="1" si="963"/>
        <v>1.2670314029782965</v>
      </c>
      <c r="V995" s="63">
        <f t="shared" ca="1" si="963"/>
        <v>1.001592227669452</v>
      </c>
      <c r="W995" s="63">
        <f t="shared" ca="1" si="963"/>
        <v>0.74538013680924231</v>
      </c>
      <c r="X995" s="63">
        <f t="shared" ca="1" si="963"/>
        <v>0.83990374961523284</v>
      </c>
      <c r="Y995" s="63">
        <f t="shared" ca="1" si="963"/>
        <v>1.3577614540437184</v>
      </c>
      <c r="Z995" s="63">
        <f t="shared" ca="1" si="963"/>
        <v>1.1407283831817039</v>
      </c>
      <c r="AA995" s="63">
        <f t="shared" ca="1" si="963"/>
        <v>1.1503039926575009</v>
      </c>
      <c r="AB995" s="63">
        <f t="shared" ca="1" si="963"/>
        <v>0.77163562675046971</v>
      </c>
      <c r="AC995" s="63">
        <f t="shared" ca="1" si="963"/>
        <v>0.92148962141230562</v>
      </c>
      <c r="AD995" s="63">
        <f t="shared" ca="1" si="963"/>
        <v>0.86912999246345446</v>
      </c>
      <c r="AE995" s="63">
        <f t="shared" ca="1" si="963"/>
        <v>0.95700935405832555</v>
      </c>
      <c r="AF995" s="63">
        <f t="shared" ca="1" si="963"/>
        <v>1.1864965182511509</v>
      </c>
      <c r="AG995" s="63">
        <f t="shared" ca="1" si="963"/>
        <v>1.2452301996401642</v>
      </c>
      <c r="AH995" s="63">
        <f t="shared" ca="1" si="963"/>
        <v>1.1204360862564402</v>
      </c>
      <c r="AI995" s="63">
        <f t="shared" ca="1" si="963"/>
        <v>0.90188611978528643</v>
      </c>
      <c r="AJ995" s="63">
        <f t="shared" ca="1" si="963"/>
        <v>1.2011452313476656</v>
      </c>
      <c r="AK995" s="63">
        <f t="shared" ca="1" si="963"/>
        <v>0.96000304739411879</v>
      </c>
      <c r="AL995" s="63">
        <f t="shared" ca="1" si="963"/>
        <v>1.0256886981826643</v>
      </c>
      <c r="AM995" s="63">
        <f t="shared" ca="1" si="963"/>
        <v>0.97645029821157581</v>
      </c>
      <c r="AN995" s="63">
        <f t="shared" ca="1" si="963"/>
        <v>0.80539211941597921</v>
      </c>
      <c r="AO995" s="63">
        <f t="shared" ca="1" si="963"/>
        <v>1.2174083844082906</v>
      </c>
      <c r="AP995" s="63">
        <f t="shared" ca="1" si="963"/>
        <v>1.57283130371483</v>
      </c>
      <c r="AQ995" s="63">
        <f t="shared" ca="1" si="963"/>
        <v>1.0320422779090563</v>
      </c>
      <c r="AR995" s="63">
        <f t="shared" ca="1" si="963"/>
        <v>1.3620193540854859</v>
      </c>
      <c r="AS995" s="64">
        <f t="shared" ca="1" si="963"/>
        <v>1.1532480536133658</v>
      </c>
    </row>
    <row r="996" spans="4:45" x14ac:dyDescent="0.3">
      <c r="D996" s="62" t="s">
        <v>986</v>
      </c>
      <c r="E996" s="63">
        <f>1</f>
        <v>1</v>
      </c>
      <c r="F996" s="63">
        <f t="shared" ref="F996:AS996" ca="1" si="964">F2000/E2000*EXP(-Taux_R)</f>
        <v>0.78725627801619913</v>
      </c>
      <c r="G996" s="63">
        <f t="shared" ca="1" si="964"/>
        <v>0.83331797961798915</v>
      </c>
      <c r="H996" s="63">
        <f t="shared" ca="1" si="964"/>
        <v>1.0011942703056644</v>
      </c>
      <c r="I996" s="63">
        <f t="shared" ca="1" si="964"/>
        <v>1.0932177012469237</v>
      </c>
      <c r="J996" s="63">
        <f t="shared" ca="1" si="964"/>
        <v>0.95723846122750689</v>
      </c>
      <c r="K996" s="63">
        <f t="shared" ca="1" si="964"/>
        <v>1.4860706411118376</v>
      </c>
      <c r="L996" s="63">
        <f t="shared" ca="1" si="964"/>
        <v>0.80391644623332459</v>
      </c>
      <c r="M996" s="63">
        <f t="shared" ca="1" si="964"/>
        <v>1.0349374438928922</v>
      </c>
      <c r="N996" s="63">
        <f t="shared" ca="1" si="964"/>
        <v>0.94559725231032465</v>
      </c>
      <c r="O996" s="63">
        <f t="shared" ca="1" si="964"/>
        <v>1.0633341815655573</v>
      </c>
      <c r="P996" s="63">
        <f t="shared" ca="1" si="964"/>
        <v>0.93010533669149054</v>
      </c>
      <c r="Q996" s="63">
        <f t="shared" ca="1" si="964"/>
        <v>0.99702177040812046</v>
      </c>
      <c r="R996" s="63">
        <f t="shared" ca="1" si="964"/>
        <v>0.95700410320404583</v>
      </c>
      <c r="S996" s="63">
        <f t="shared" ca="1" si="964"/>
        <v>0.98291912501575418</v>
      </c>
      <c r="T996" s="63">
        <f t="shared" ca="1" si="964"/>
        <v>0.91785919754095902</v>
      </c>
      <c r="U996" s="63">
        <f t="shared" ca="1" si="964"/>
        <v>1.0321834128749054</v>
      </c>
      <c r="V996" s="63">
        <f t="shared" ca="1" si="964"/>
        <v>1.0242231053088402</v>
      </c>
      <c r="W996" s="63">
        <f t="shared" ca="1" si="964"/>
        <v>0.79655236910475491</v>
      </c>
      <c r="X996" s="63">
        <f t="shared" ca="1" si="964"/>
        <v>0.9557905658638568</v>
      </c>
      <c r="Y996" s="63">
        <f t="shared" ca="1" si="964"/>
        <v>0.83317381589246609</v>
      </c>
      <c r="Z996" s="63">
        <f t="shared" ca="1" si="964"/>
        <v>1.0957668783349805</v>
      </c>
      <c r="AA996" s="63">
        <f t="shared" ca="1" si="964"/>
        <v>0.96648444111121101</v>
      </c>
      <c r="AB996" s="63">
        <f t="shared" ca="1" si="964"/>
        <v>1.1230701281431761</v>
      </c>
      <c r="AC996" s="63">
        <f t="shared" ca="1" si="964"/>
        <v>1.158995875050121</v>
      </c>
      <c r="AD996" s="63">
        <f t="shared" ca="1" si="964"/>
        <v>1.5000054917930947</v>
      </c>
      <c r="AE996" s="63">
        <f t="shared" ca="1" si="964"/>
        <v>0.67211235404716985</v>
      </c>
      <c r="AF996" s="63">
        <f t="shared" ca="1" si="964"/>
        <v>0.91882963399369455</v>
      </c>
      <c r="AG996" s="63">
        <f t="shared" ca="1" si="964"/>
        <v>0.79016970253371999</v>
      </c>
      <c r="AH996" s="63">
        <f t="shared" ca="1" si="964"/>
        <v>1.121040139841071</v>
      </c>
      <c r="AI996" s="63">
        <f t="shared" ca="1" si="964"/>
        <v>0.80876464684714588</v>
      </c>
      <c r="AJ996" s="63">
        <f t="shared" ca="1" si="964"/>
        <v>1.0295214907642443</v>
      </c>
      <c r="AK996" s="63">
        <f t="shared" ca="1" si="964"/>
        <v>1.0957248962229063</v>
      </c>
      <c r="AL996" s="63">
        <f t="shared" ca="1" si="964"/>
        <v>1.0810030155073818</v>
      </c>
      <c r="AM996" s="63">
        <f t="shared" ca="1" si="964"/>
        <v>0.83965019991061207</v>
      </c>
      <c r="AN996" s="63">
        <f t="shared" ca="1" si="964"/>
        <v>0.77465764133965387</v>
      </c>
      <c r="AO996" s="63">
        <f t="shared" ca="1" si="964"/>
        <v>1.0726635128975153</v>
      </c>
      <c r="AP996" s="63">
        <f t="shared" ca="1" si="964"/>
        <v>1.1554282582390336</v>
      </c>
      <c r="AQ996" s="63">
        <f t="shared" ca="1" si="964"/>
        <v>0.73674452773242982</v>
      </c>
      <c r="AR996" s="63">
        <f t="shared" ca="1" si="964"/>
        <v>1.0490173632464037</v>
      </c>
      <c r="AS996" s="64">
        <f t="shared" ca="1" si="964"/>
        <v>1.4779417078914221</v>
      </c>
    </row>
    <row r="997" spans="4:45" x14ac:dyDescent="0.3">
      <c r="D997" s="62" t="s">
        <v>987</v>
      </c>
      <c r="E997" s="63">
        <f>1</f>
        <v>1</v>
      </c>
      <c r="F997" s="63">
        <f t="shared" ref="F997:AS997" ca="1" si="965">F2001/E2001*EXP(-Taux_R)</f>
        <v>0.83371181645540537</v>
      </c>
      <c r="G997" s="63">
        <f t="shared" ca="1" si="965"/>
        <v>0.93926683022653756</v>
      </c>
      <c r="H997" s="63">
        <f t="shared" ca="1" si="965"/>
        <v>0.81077665314342473</v>
      </c>
      <c r="I997" s="63">
        <f t="shared" ca="1" si="965"/>
        <v>0.8326172760197913</v>
      </c>
      <c r="J997" s="63">
        <f t="shared" ca="1" si="965"/>
        <v>0.96956432069819132</v>
      </c>
      <c r="K997" s="63">
        <f t="shared" ca="1" si="965"/>
        <v>1.1320818926911063</v>
      </c>
      <c r="L997" s="63">
        <f t="shared" ca="1" si="965"/>
        <v>0.80898640753671547</v>
      </c>
      <c r="M997" s="63">
        <f t="shared" ca="1" si="965"/>
        <v>1.0677041315588254</v>
      </c>
      <c r="N997" s="63">
        <f t="shared" ca="1" si="965"/>
        <v>1.236596837087387</v>
      </c>
      <c r="O997" s="63">
        <f t="shared" ca="1" si="965"/>
        <v>0.79184856295123629</v>
      </c>
      <c r="P997" s="63">
        <f t="shared" ca="1" si="965"/>
        <v>0.83388341166503721</v>
      </c>
      <c r="Q997" s="63">
        <f t="shared" ca="1" si="965"/>
        <v>0.87279781917118981</v>
      </c>
      <c r="R997" s="63">
        <f t="shared" ca="1" si="965"/>
        <v>0.91543436734384664</v>
      </c>
      <c r="S997" s="63">
        <f t="shared" ca="1" si="965"/>
        <v>0.92384150454938663</v>
      </c>
      <c r="T997" s="63">
        <f t="shared" ca="1" si="965"/>
        <v>1.0519748057221918</v>
      </c>
      <c r="U997" s="63">
        <f t="shared" ca="1" si="965"/>
        <v>1.0432847414464097</v>
      </c>
      <c r="V997" s="63">
        <f t="shared" ca="1" si="965"/>
        <v>1.0692555948253062</v>
      </c>
      <c r="W997" s="63">
        <f t="shared" ca="1" si="965"/>
        <v>1.1451003534160089</v>
      </c>
      <c r="X997" s="63">
        <f t="shared" ca="1" si="965"/>
        <v>1.121297464428934</v>
      </c>
      <c r="Y997" s="63">
        <f t="shared" ca="1" si="965"/>
        <v>0.77094266407027134</v>
      </c>
      <c r="Z997" s="63">
        <f t="shared" ca="1" si="965"/>
        <v>1.0494792137215883</v>
      </c>
      <c r="AA997" s="63">
        <f t="shared" ca="1" si="965"/>
        <v>0.69702546958101652</v>
      </c>
      <c r="AB997" s="63">
        <f t="shared" ca="1" si="965"/>
        <v>1.1290597119837138</v>
      </c>
      <c r="AC997" s="63">
        <f t="shared" ca="1" si="965"/>
        <v>0.97957027512277139</v>
      </c>
      <c r="AD997" s="63">
        <f t="shared" ca="1" si="965"/>
        <v>1.0224097819583911</v>
      </c>
      <c r="AE997" s="63">
        <f t="shared" ca="1" si="965"/>
        <v>0.92613266910061831</v>
      </c>
      <c r="AF997" s="63">
        <f t="shared" ca="1" si="965"/>
        <v>1.4619351558313125</v>
      </c>
      <c r="AG997" s="63">
        <f t="shared" ca="1" si="965"/>
        <v>1.1317806913146162</v>
      </c>
      <c r="AH997" s="63">
        <f t="shared" ca="1" si="965"/>
        <v>0.88575087358645588</v>
      </c>
      <c r="AI997" s="63">
        <f t="shared" ca="1" si="965"/>
        <v>0.79953079330387322</v>
      </c>
      <c r="AJ997" s="63">
        <f t="shared" ca="1" si="965"/>
        <v>0.77841837200472874</v>
      </c>
      <c r="AK997" s="63">
        <f t="shared" ca="1" si="965"/>
        <v>0.81266192955768624</v>
      </c>
      <c r="AL997" s="63">
        <f t="shared" ca="1" si="965"/>
        <v>1.253729104697648</v>
      </c>
      <c r="AM997" s="63">
        <f t="shared" ca="1" si="965"/>
        <v>1.0074326442266262</v>
      </c>
      <c r="AN997" s="63">
        <f t="shared" ca="1" si="965"/>
        <v>0.81351537286948938</v>
      </c>
      <c r="AO997" s="63">
        <f t="shared" ca="1" si="965"/>
        <v>0.78440321461345774</v>
      </c>
      <c r="AP997" s="63">
        <f t="shared" ca="1" si="965"/>
        <v>1.0299215265081347</v>
      </c>
      <c r="AQ997" s="63">
        <f t="shared" ca="1" si="965"/>
        <v>1.438210965158681</v>
      </c>
      <c r="AR997" s="63">
        <f t="shared" ca="1" si="965"/>
        <v>1.3547449506996414</v>
      </c>
      <c r="AS997" s="64">
        <f t="shared" ca="1" si="965"/>
        <v>1.2993458632026378</v>
      </c>
    </row>
    <row r="998" spans="4:45" x14ac:dyDescent="0.3">
      <c r="D998" s="62" t="s">
        <v>988</v>
      </c>
      <c r="E998" s="63">
        <f>1</f>
        <v>1</v>
      </c>
      <c r="F998" s="63">
        <f t="shared" ref="F998:AS998" ca="1" si="966">F2002/E2002*EXP(-Taux_R)</f>
        <v>1.6582022941691654</v>
      </c>
      <c r="G998" s="63">
        <f t="shared" ca="1" si="966"/>
        <v>1.0617857739226733</v>
      </c>
      <c r="H998" s="63">
        <f t="shared" ca="1" si="966"/>
        <v>1.0546997326773608</v>
      </c>
      <c r="I998" s="63">
        <f t="shared" ca="1" si="966"/>
        <v>0.963296443075077</v>
      </c>
      <c r="J998" s="63">
        <f t="shared" ca="1" si="966"/>
        <v>0.71484380991085772</v>
      </c>
      <c r="K998" s="63">
        <f t="shared" ca="1" si="966"/>
        <v>0.66069520830334849</v>
      </c>
      <c r="L998" s="63">
        <f t="shared" ca="1" si="966"/>
        <v>1.0259074295084702</v>
      </c>
      <c r="M998" s="63">
        <f t="shared" ca="1" si="966"/>
        <v>0.86719628264520943</v>
      </c>
      <c r="N998" s="63">
        <f t="shared" ca="1" si="966"/>
        <v>0.88643631789774524</v>
      </c>
      <c r="O998" s="63">
        <f t="shared" ca="1" si="966"/>
        <v>0.9945085986641824</v>
      </c>
      <c r="P998" s="63">
        <f t="shared" ca="1" si="966"/>
        <v>0.86263800474582275</v>
      </c>
      <c r="Q998" s="63">
        <f t="shared" ca="1" si="966"/>
        <v>1.1071864558845739</v>
      </c>
      <c r="R998" s="63">
        <f t="shared" ca="1" si="966"/>
        <v>1.1361324432363544</v>
      </c>
      <c r="S998" s="63">
        <f t="shared" ca="1" si="966"/>
        <v>0.89956651167053514</v>
      </c>
      <c r="T998" s="63">
        <f t="shared" ca="1" si="966"/>
        <v>0.89605431485807518</v>
      </c>
      <c r="U998" s="63">
        <f t="shared" ca="1" si="966"/>
        <v>0.90563355374040833</v>
      </c>
      <c r="V998" s="63">
        <f t="shared" ca="1" si="966"/>
        <v>1.1202055384985365</v>
      </c>
      <c r="W998" s="63">
        <f t="shared" ca="1" si="966"/>
        <v>1.1313137816525909</v>
      </c>
      <c r="X998" s="63">
        <f t="shared" ca="1" si="966"/>
        <v>1.5816730966466701</v>
      </c>
      <c r="Y998" s="63">
        <f t="shared" ca="1" si="966"/>
        <v>1.030151779576242</v>
      </c>
      <c r="Z998" s="63">
        <f t="shared" ca="1" si="966"/>
        <v>1.1295579676729495</v>
      </c>
      <c r="AA998" s="63">
        <f t="shared" ca="1" si="966"/>
        <v>1.0449503896762589</v>
      </c>
      <c r="AB998" s="63">
        <f t="shared" ca="1" si="966"/>
        <v>0.8404016037958878</v>
      </c>
      <c r="AC998" s="63">
        <f t="shared" ca="1" si="966"/>
        <v>0.81400074453346905</v>
      </c>
      <c r="AD998" s="63">
        <f t="shared" ca="1" si="966"/>
        <v>1.0867991331662352</v>
      </c>
      <c r="AE998" s="63">
        <f t="shared" ca="1" si="966"/>
        <v>0.75342908636599226</v>
      </c>
      <c r="AF998" s="63">
        <f t="shared" ca="1" si="966"/>
        <v>1.1179160425914265</v>
      </c>
      <c r="AG998" s="63">
        <f t="shared" ca="1" si="966"/>
        <v>1.1341447988523414</v>
      </c>
      <c r="AH998" s="63">
        <f t="shared" ca="1" si="966"/>
        <v>0.80624700492907209</v>
      </c>
      <c r="AI998" s="63">
        <f t="shared" ca="1" si="966"/>
        <v>0.69078047541350451</v>
      </c>
      <c r="AJ998" s="63">
        <f t="shared" ca="1" si="966"/>
        <v>0.78901243934373488</v>
      </c>
      <c r="AK998" s="63">
        <f t="shared" ca="1" si="966"/>
        <v>0.92444551026457866</v>
      </c>
      <c r="AL998" s="63">
        <f t="shared" ca="1" si="966"/>
        <v>0.9747124987580229</v>
      </c>
      <c r="AM998" s="63">
        <f t="shared" ca="1" si="966"/>
        <v>0.7175193815744515</v>
      </c>
      <c r="AN998" s="63">
        <f t="shared" ca="1" si="966"/>
        <v>0.90796906628520457</v>
      </c>
      <c r="AO998" s="63">
        <f t="shared" ca="1" si="966"/>
        <v>1.1551483437050447</v>
      </c>
      <c r="AP998" s="63">
        <f t="shared" ca="1" si="966"/>
        <v>1.0965923839454357</v>
      </c>
      <c r="AQ998" s="63">
        <f t="shared" ca="1" si="966"/>
        <v>0.90106028210312383</v>
      </c>
      <c r="AR998" s="63">
        <f t="shared" ca="1" si="966"/>
        <v>0.81386441399872933</v>
      </c>
      <c r="AS998" s="64">
        <f t="shared" ca="1" si="966"/>
        <v>0.88914078197109159</v>
      </c>
    </row>
    <row r="999" spans="4:45" x14ac:dyDescent="0.3">
      <c r="D999" s="62" t="s">
        <v>989</v>
      </c>
      <c r="E999" s="63">
        <f>1</f>
        <v>1</v>
      </c>
      <c r="F999" s="63">
        <f t="shared" ref="F999:AS999" ca="1" si="967">F2003/E2003*EXP(-Taux_R)</f>
        <v>0.7672689238588003</v>
      </c>
      <c r="G999" s="63">
        <f t="shared" ca="1" si="967"/>
        <v>1.2073135124360321</v>
      </c>
      <c r="H999" s="63">
        <f t="shared" ca="1" si="967"/>
        <v>1.0849509942808828</v>
      </c>
      <c r="I999" s="63">
        <f t="shared" ca="1" si="967"/>
        <v>0.8068595457698603</v>
      </c>
      <c r="J999" s="63">
        <f t="shared" ca="1" si="967"/>
        <v>0.96240350480091585</v>
      </c>
      <c r="K999" s="63">
        <f t="shared" ca="1" si="967"/>
        <v>0.97022060538131849</v>
      </c>
      <c r="L999" s="63">
        <f t="shared" ca="1" si="967"/>
        <v>0.93341051976998068</v>
      </c>
      <c r="M999" s="63">
        <f t="shared" ca="1" si="967"/>
        <v>0.80391463858292478</v>
      </c>
      <c r="N999" s="63">
        <f t="shared" ca="1" si="967"/>
        <v>0.92989523973256383</v>
      </c>
      <c r="O999" s="63">
        <f t="shared" ca="1" si="967"/>
        <v>1.4591893214362712</v>
      </c>
      <c r="P999" s="63">
        <f t="shared" ca="1" si="967"/>
        <v>0.88470245286494087</v>
      </c>
      <c r="Q999" s="63">
        <f t="shared" ca="1" si="967"/>
        <v>0.93388464012597716</v>
      </c>
      <c r="R999" s="63">
        <f t="shared" ca="1" si="967"/>
        <v>1.0771889972281574</v>
      </c>
      <c r="S999" s="63">
        <f t="shared" ca="1" si="967"/>
        <v>0.93252457263106636</v>
      </c>
      <c r="T999" s="63">
        <f t="shared" ca="1" si="967"/>
        <v>1.1808764319554694</v>
      </c>
      <c r="U999" s="63">
        <f t="shared" ca="1" si="967"/>
        <v>0.92314414220418273</v>
      </c>
      <c r="V999" s="63">
        <f t="shared" ca="1" si="967"/>
        <v>0.92507360297988439</v>
      </c>
      <c r="W999" s="63">
        <f t="shared" ca="1" si="967"/>
        <v>0.96080217144539259</v>
      </c>
      <c r="X999" s="63">
        <f t="shared" ca="1" si="967"/>
        <v>1.0635002011925214</v>
      </c>
      <c r="Y999" s="63">
        <f t="shared" ca="1" si="967"/>
        <v>1.0481870306105545</v>
      </c>
      <c r="Z999" s="63">
        <f t="shared" ca="1" si="967"/>
        <v>0.82972541026111823</v>
      </c>
      <c r="AA999" s="63">
        <f t="shared" ca="1" si="967"/>
        <v>0.80493595560589359</v>
      </c>
      <c r="AB999" s="63">
        <f t="shared" ca="1" si="967"/>
        <v>0.85235922871093006</v>
      </c>
      <c r="AC999" s="63">
        <f t="shared" ca="1" si="967"/>
        <v>0.9439967995621239</v>
      </c>
      <c r="AD999" s="63">
        <f t="shared" ca="1" si="967"/>
        <v>0.97722404988610256</v>
      </c>
      <c r="AE999" s="63">
        <f t="shared" ca="1" si="967"/>
        <v>0.94832378862902023</v>
      </c>
      <c r="AF999" s="63">
        <f t="shared" ca="1" si="967"/>
        <v>1.0070688156554113</v>
      </c>
      <c r="AG999" s="63">
        <f t="shared" ca="1" si="967"/>
        <v>1.1561893959464324</v>
      </c>
      <c r="AH999" s="63">
        <f t="shared" ca="1" si="967"/>
        <v>0.83822637765867281</v>
      </c>
      <c r="AI999" s="63">
        <f t="shared" ca="1" si="967"/>
        <v>0.89421922159564948</v>
      </c>
      <c r="AJ999" s="63">
        <f t="shared" ca="1" si="967"/>
        <v>1.001612023324757</v>
      </c>
      <c r="AK999" s="63">
        <f t="shared" ca="1" si="967"/>
        <v>0.87533967397700607</v>
      </c>
      <c r="AL999" s="63">
        <f t="shared" ca="1" si="967"/>
        <v>1.0881084027125572</v>
      </c>
      <c r="AM999" s="63">
        <f t="shared" ca="1" si="967"/>
        <v>1.063673492234839</v>
      </c>
      <c r="AN999" s="63">
        <f t="shared" ca="1" si="967"/>
        <v>1.0683632561683083</v>
      </c>
      <c r="AO999" s="63">
        <f t="shared" ca="1" si="967"/>
        <v>1.379909761358626</v>
      </c>
      <c r="AP999" s="63">
        <f t="shared" ca="1" si="967"/>
        <v>0.87255453092114255</v>
      </c>
      <c r="AQ999" s="63">
        <f t="shared" ca="1" si="967"/>
        <v>1.0809101722620791</v>
      </c>
      <c r="AR999" s="63">
        <f t="shared" ca="1" si="967"/>
        <v>0.63467632962808451</v>
      </c>
      <c r="AS999" s="64">
        <f t="shared" ca="1" si="967"/>
        <v>0.92475481347269539</v>
      </c>
    </row>
    <row r="1000" spans="4:45" x14ac:dyDescent="0.3">
      <c r="D1000" s="62" t="s">
        <v>990</v>
      </c>
      <c r="E1000" s="63">
        <f>1</f>
        <v>1</v>
      </c>
      <c r="F1000" s="63">
        <f t="shared" ref="F1000:AS1000" ca="1" si="968">F2004/E2004*EXP(-Taux_R)</f>
        <v>0.99733064728746657</v>
      </c>
      <c r="G1000" s="63">
        <f t="shared" ca="1" si="968"/>
        <v>1.1176554546555375</v>
      </c>
      <c r="H1000" s="63">
        <f t="shared" ca="1" si="968"/>
        <v>0.91032564723593679</v>
      </c>
      <c r="I1000" s="63">
        <f t="shared" ca="1" si="968"/>
        <v>1.1722107161285678</v>
      </c>
      <c r="J1000" s="63">
        <f t="shared" ca="1" si="968"/>
        <v>0.94104736506406417</v>
      </c>
      <c r="K1000" s="63">
        <f t="shared" ca="1" si="968"/>
        <v>0.75386749763525518</v>
      </c>
      <c r="L1000" s="63">
        <f t="shared" ca="1" si="968"/>
        <v>0.99697624502251347</v>
      </c>
      <c r="M1000" s="63">
        <f t="shared" ca="1" si="968"/>
        <v>0.9858110250368336</v>
      </c>
      <c r="N1000" s="63">
        <f t="shared" ca="1" si="968"/>
        <v>1.0239783038527368</v>
      </c>
      <c r="O1000" s="63">
        <f t="shared" ca="1" si="968"/>
        <v>1.0498470826353223</v>
      </c>
      <c r="P1000" s="63">
        <f t="shared" ca="1" si="968"/>
        <v>0.80212014729636938</v>
      </c>
      <c r="Q1000" s="63">
        <f t="shared" ca="1" si="968"/>
        <v>1.0817832351601429</v>
      </c>
      <c r="R1000" s="63">
        <f t="shared" ca="1" si="968"/>
        <v>0.83110780764756353</v>
      </c>
      <c r="S1000" s="63">
        <f t="shared" ca="1" si="968"/>
        <v>0.96112623406042774</v>
      </c>
      <c r="T1000" s="63">
        <f t="shared" ca="1" si="968"/>
        <v>1.1797223497301341</v>
      </c>
      <c r="U1000" s="63">
        <f t="shared" ca="1" si="968"/>
        <v>0.9879294441918306</v>
      </c>
      <c r="V1000" s="63">
        <f t="shared" ca="1" si="968"/>
        <v>0.9900482016671025</v>
      </c>
      <c r="W1000" s="63">
        <f t="shared" ca="1" si="968"/>
        <v>1.0306906685390866</v>
      </c>
      <c r="X1000" s="63">
        <f t="shared" ca="1" si="968"/>
        <v>1.0812005946808085</v>
      </c>
      <c r="Y1000" s="63">
        <f t="shared" ca="1" si="968"/>
        <v>1.1442312411353772</v>
      </c>
      <c r="Z1000" s="63">
        <f t="shared" ca="1" si="968"/>
        <v>0.81400367442114829</v>
      </c>
      <c r="AA1000" s="63">
        <f t="shared" ca="1" si="968"/>
        <v>1.0773159353367427</v>
      </c>
      <c r="AB1000" s="63">
        <f t="shared" ca="1" si="968"/>
        <v>1.0496103820319949</v>
      </c>
      <c r="AC1000" s="63">
        <f t="shared" ca="1" si="968"/>
        <v>1.1035322682156241</v>
      </c>
      <c r="AD1000" s="63">
        <f t="shared" ca="1" si="968"/>
        <v>0.90426473494218329</v>
      </c>
      <c r="AE1000" s="63">
        <f t="shared" ca="1" si="968"/>
        <v>1.439020401120314</v>
      </c>
      <c r="AF1000" s="63">
        <f t="shared" ca="1" si="968"/>
        <v>0.72194665861146257</v>
      </c>
      <c r="AG1000" s="63">
        <f t="shared" ca="1" si="968"/>
        <v>0.9003630121316526</v>
      </c>
      <c r="AH1000" s="63">
        <f t="shared" ca="1" si="968"/>
        <v>1.192973219693775</v>
      </c>
      <c r="AI1000" s="63">
        <f t="shared" ca="1" si="968"/>
        <v>0.83018992979091799</v>
      </c>
      <c r="AJ1000" s="63">
        <f t="shared" ca="1" si="968"/>
        <v>1.3347192007555511</v>
      </c>
      <c r="AK1000" s="63">
        <f t="shared" ca="1" si="968"/>
        <v>0.98650321593168</v>
      </c>
      <c r="AL1000" s="63">
        <f t="shared" ca="1" si="968"/>
        <v>1.1619043971937582</v>
      </c>
      <c r="AM1000" s="63">
        <f t="shared" ca="1" si="968"/>
        <v>1.2962386661111009</v>
      </c>
      <c r="AN1000" s="63">
        <f t="shared" ca="1" si="968"/>
        <v>0.96497955074663277</v>
      </c>
      <c r="AO1000" s="63">
        <f t="shared" ca="1" si="968"/>
        <v>1.1008275659054139</v>
      </c>
      <c r="AP1000" s="63">
        <f t="shared" ca="1" si="968"/>
        <v>0.97236803756411039</v>
      </c>
      <c r="AQ1000" s="63">
        <f t="shared" ca="1" si="968"/>
        <v>1.2414207226470126</v>
      </c>
      <c r="AR1000" s="63">
        <f t="shared" ca="1" si="968"/>
        <v>1.3930752560724422</v>
      </c>
      <c r="AS1000" s="64">
        <f t="shared" ca="1" si="968"/>
        <v>1.0518804308675616</v>
      </c>
    </row>
    <row r="1001" spans="4:45" x14ac:dyDescent="0.3">
      <c r="D1001" s="62" t="s">
        <v>991</v>
      </c>
      <c r="E1001" s="63">
        <f>1</f>
        <v>1</v>
      </c>
      <c r="F1001" s="63">
        <f t="shared" ref="F1001:AS1001" ca="1" si="969">F2005/E2005*EXP(-Taux_R)</f>
        <v>1.2820090738144361</v>
      </c>
      <c r="G1001" s="63">
        <f t="shared" ca="1" si="969"/>
        <v>1.3126479217437064</v>
      </c>
      <c r="H1001" s="63">
        <f t="shared" ca="1" si="969"/>
        <v>1.4391725169819385</v>
      </c>
      <c r="I1001" s="63">
        <f t="shared" ca="1" si="969"/>
        <v>0.89582411665120765</v>
      </c>
      <c r="J1001" s="63">
        <f t="shared" ca="1" si="969"/>
        <v>0.8832878531657532</v>
      </c>
      <c r="K1001" s="63">
        <f t="shared" ca="1" si="969"/>
        <v>0.85032168326328239</v>
      </c>
      <c r="L1001" s="63">
        <f t="shared" ca="1" si="969"/>
        <v>1.1472551588497404</v>
      </c>
      <c r="M1001" s="63">
        <f t="shared" ca="1" si="969"/>
        <v>1.1595316297653222</v>
      </c>
      <c r="N1001" s="63">
        <f t="shared" ca="1" si="969"/>
        <v>1.0048385837666192</v>
      </c>
      <c r="O1001" s="63">
        <f t="shared" ca="1" si="969"/>
        <v>1.2971143920993089</v>
      </c>
      <c r="P1001" s="63">
        <f t="shared" ca="1" si="969"/>
        <v>1.141086925819339</v>
      </c>
      <c r="Q1001" s="63">
        <f t="shared" ca="1" si="969"/>
        <v>0.85029236444472722</v>
      </c>
      <c r="R1001" s="63">
        <f t="shared" ca="1" si="969"/>
        <v>0.82650528840328696</v>
      </c>
      <c r="S1001" s="63">
        <f t="shared" ca="1" si="969"/>
        <v>0.90002400416247641</v>
      </c>
      <c r="T1001" s="63">
        <f t="shared" ca="1" si="969"/>
        <v>0.68816887992760067</v>
      </c>
      <c r="U1001" s="63">
        <f t="shared" ca="1" si="969"/>
        <v>0.99299601951868621</v>
      </c>
      <c r="V1001" s="63">
        <f t="shared" ca="1" si="969"/>
        <v>0.87471159557364542</v>
      </c>
      <c r="W1001" s="63">
        <f t="shared" ca="1" si="969"/>
        <v>1.3993662567419887</v>
      </c>
      <c r="X1001" s="63">
        <f t="shared" ca="1" si="969"/>
        <v>1.1013116575658761</v>
      </c>
      <c r="Y1001" s="63">
        <f t="shared" ca="1" si="969"/>
        <v>1.1864774812674783</v>
      </c>
      <c r="Z1001" s="63">
        <f t="shared" ca="1" si="969"/>
        <v>1.0374669532371634</v>
      </c>
      <c r="AA1001" s="63">
        <f t="shared" ca="1" si="969"/>
        <v>1.0994003890610797</v>
      </c>
      <c r="AB1001" s="63">
        <f t="shared" ca="1" si="969"/>
        <v>1.1282288132015466</v>
      </c>
      <c r="AC1001" s="63">
        <f t="shared" ca="1" si="969"/>
        <v>1.0696951397354544</v>
      </c>
      <c r="AD1001" s="63">
        <f t="shared" ca="1" si="969"/>
        <v>0.94828788875376935</v>
      </c>
      <c r="AE1001" s="63">
        <f t="shared" ca="1" si="969"/>
        <v>0.86583331023522414</v>
      </c>
      <c r="AF1001" s="63">
        <f t="shared" ca="1" si="969"/>
        <v>1.027124682686448</v>
      </c>
      <c r="AG1001" s="63">
        <f t="shared" ca="1" si="969"/>
        <v>1.1640804394241568</v>
      </c>
      <c r="AH1001" s="63">
        <f t="shared" ca="1" si="969"/>
        <v>0.7843987718669988</v>
      </c>
      <c r="AI1001" s="63">
        <f t="shared" ca="1" si="969"/>
        <v>0.81445946886437359</v>
      </c>
      <c r="AJ1001" s="63">
        <f t="shared" ca="1" si="969"/>
        <v>0.85023003595011371</v>
      </c>
      <c r="AK1001" s="63">
        <f t="shared" ca="1" si="969"/>
        <v>1.1197548915357707</v>
      </c>
      <c r="AL1001" s="63">
        <f t="shared" ca="1" si="969"/>
        <v>0.68070944973439529</v>
      </c>
      <c r="AM1001" s="63">
        <f t="shared" ca="1" si="969"/>
        <v>1.0400946771205197</v>
      </c>
      <c r="AN1001" s="63">
        <f t="shared" ca="1" si="969"/>
        <v>1.2029353256142541</v>
      </c>
      <c r="AO1001" s="63">
        <f t="shared" ca="1" si="969"/>
        <v>0.96355954679225264</v>
      </c>
      <c r="AP1001" s="63">
        <f t="shared" ca="1" si="969"/>
        <v>1.0497131538181057</v>
      </c>
      <c r="AQ1001" s="63">
        <f t="shared" ca="1" si="969"/>
        <v>0.81029993835579717</v>
      </c>
      <c r="AR1001" s="63">
        <f t="shared" ca="1" si="969"/>
        <v>0.65046906047329711</v>
      </c>
      <c r="AS1001" s="64">
        <f t="shared" ca="1" si="969"/>
        <v>1.0313628403813289</v>
      </c>
    </row>
    <row r="1002" spans="4:45" x14ac:dyDescent="0.3">
      <c r="D1002" s="62" t="s">
        <v>992</v>
      </c>
      <c r="E1002" s="63">
        <f>1</f>
        <v>1</v>
      </c>
      <c r="F1002" s="63">
        <f t="shared" ref="F1002:AS1002" ca="1" si="970">F2006/E2006*EXP(-Taux_R)</f>
        <v>1.02077939877921</v>
      </c>
      <c r="G1002" s="63">
        <f t="shared" ca="1" si="970"/>
        <v>1.4013301591039993</v>
      </c>
      <c r="H1002" s="63">
        <f t="shared" ca="1" si="970"/>
        <v>1.0157755409457574</v>
      </c>
      <c r="I1002" s="63">
        <f t="shared" ca="1" si="970"/>
        <v>1.3782130349474644</v>
      </c>
      <c r="J1002" s="63">
        <f t="shared" ca="1" si="970"/>
        <v>1.2597742370776159</v>
      </c>
      <c r="K1002" s="63">
        <f t="shared" ca="1" si="970"/>
        <v>0.88430338761539184</v>
      </c>
      <c r="L1002" s="63">
        <f t="shared" ca="1" si="970"/>
        <v>0.83541467571653349</v>
      </c>
      <c r="M1002" s="63">
        <f t="shared" ca="1" si="970"/>
        <v>0.90826333973530116</v>
      </c>
      <c r="N1002" s="63">
        <f t="shared" ca="1" si="970"/>
        <v>0.93106157225335728</v>
      </c>
      <c r="O1002" s="63">
        <f t="shared" ca="1" si="970"/>
        <v>1.0763173693769459</v>
      </c>
      <c r="P1002" s="63">
        <f t="shared" ca="1" si="970"/>
        <v>0.80346172302748142</v>
      </c>
      <c r="Q1002" s="63">
        <f t="shared" ca="1" si="970"/>
        <v>1.0268595046177915</v>
      </c>
      <c r="R1002" s="63">
        <f t="shared" ca="1" si="970"/>
        <v>0.91570547388661427</v>
      </c>
      <c r="S1002" s="63">
        <f t="shared" ca="1" si="970"/>
        <v>0.97088683606928916</v>
      </c>
      <c r="T1002" s="63">
        <f t="shared" ca="1" si="970"/>
        <v>1.2530687667680653</v>
      </c>
      <c r="U1002" s="63">
        <f t="shared" ca="1" si="970"/>
        <v>1.1516237208253475</v>
      </c>
      <c r="V1002" s="63">
        <f t="shared" ca="1" si="970"/>
        <v>0.89819110606941621</v>
      </c>
      <c r="W1002" s="63">
        <f t="shared" ca="1" si="970"/>
        <v>0.80831175921188303</v>
      </c>
      <c r="X1002" s="63">
        <f t="shared" ca="1" si="970"/>
        <v>0.90380384597412622</v>
      </c>
      <c r="Y1002" s="63">
        <f t="shared" ca="1" si="970"/>
        <v>0.9421544988751317</v>
      </c>
      <c r="Z1002" s="63">
        <f t="shared" ca="1" si="970"/>
        <v>0.99915090147731112</v>
      </c>
      <c r="AA1002" s="63">
        <f t="shared" ca="1" si="970"/>
        <v>1.1506919783538545</v>
      </c>
      <c r="AB1002" s="63">
        <f t="shared" ca="1" si="970"/>
        <v>1.3055868006809104</v>
      </c>
      <c r="AC1002" s="63">
        <f t="shared" ca="1" si="970"/>
        <v>1.1957292232876788</v>
      </c>
      <c r="AD1002" s="63">
        <f t="shared" ca="1" si="970"/>
        <v>0.87351660045888602</v>
      </c>
      <c r="AE1002" s="63">
        <f t="shared" ca="1" si="970"/>
        <v>0.92918639176710782</v>
      </c>
      <c r="AF1002" s="63">
        <f t="shared" ca="1" si="970"/>
        <v>0.96705156734558562</v>
      </c>
      <c r="AG1002" s="63">
        <f t="shared" ca="1" si="970"/>
        <v>1.2082469398755442</v>
      </c>
      <c r="AH1002" s="63">
        <f t="shared" ca="1" si="970"/>
        <v>1.2335883204574118</v>
      </c>
      <c r="AI1002" s="63">
        <f t="shared" ca="1" si="970"/>
        <v>0.68542282189800718</v>
      </c>
      <c r="AJ1002" s="63">
        <f t="shared" ca="1" si="970"/>
        <v>1.0560678905190799</v>
      </c>
      <c r="AK1002" s="63">
        <f t="shared" ca="1" si="970"/>
        <v>1.037183791547736</v>
      </c>
      <c r="AL1002" s="63">
        <f t="shared" ca="1" si="970"/>
        <v>0.94440775412286249</v>
      </c>
      <c r="AM1002" s="63">
        <f t="shared" ca="1" si="970"/>
        <v>1.0492590295145394</v>
      </c>
      <c r="AN1002" s="63">
        <f t="shared" ca="1" si="970"/>
        <v>0.82409575139894864</v>
      </c>
      <c r="AO1002" s="63">
        <f t="shared" ca="1" si="970"/>
        <v>0.86230050568152317</v>
      </c>
      <c r="AP1002" s="63">
        <f t="shared" ca="1" si="970"/>
        <v>1.4250400936634258</v>
      </c>
      <c r="AQ1002" s="63">
        <f t="shared" ca="1" si="970"/>
        <v>1.0290224367543235</v>
      </c>
      <c r="AR1002" s="63">
        <f t="shared" ca="1" si="970"/>
        <v>1.1043829301102019</v>
      </c>
      <c r="AS1002" s="64">
        <f t="shared" ca="1" si="970"/>
        <v>0.98610934142624251</v>
      </c>
    </row>
    <row r="1003" spans="4:45" x14ac:dyDescent="0.3">
      <c r="D1003" s="62" t="s">
        <v>993</v>
      </c>
      <c r="E1003" s="63">
        <f>1</f>
        <v>1</v>
      </c>
      <c r="F1003" s="63">
        <f t="shared" ref="F1003:AS1003" ca="1" si="971">F2007/E2007*EXP(-Taux_R)</f>
        <v>0.95055979740037899</v>
      </c>
      <c r="G1003" s="63">
        <f t="shared" ca="1" si="971"/>
        <v>1.1427938452863124</v>
      </c>
      <c r="H1003" s="63">
        <f t="shared" ca="1" si="971"/>
        <v>1.3621141448074492</v>
      </c>
      <c r="I1003" s="63">
        <f t="shared" ca="1" si="971"/>
        <v>0.78571954562725577</v>
      </c>
      <c r="J1003" s="63">
        <f t="shared" ca="1" si="971"/>
        <v>0.93559929834449496</v>
      </c>
      <c r="K1003" s="63">
        <f t="shared" ca="1" si="971"/>
        <v>1.2134526055693433</v>
      </c>
      <c r="L1003" s="63">
        <f t="shared" ca="1" si="971"/>
        <v>1.5457734971994406</v>
      </c>
      <c r="M1003" s="63">
        <f t="shared" ca="1" si="971"/>
        <v>1.2764747148370406</v>
      </c>
      <c r="N1003" s="63">
        <f t="shared" ca="1" si="971"/>
        <v>0.88354960532480553</v>
      </c>
      <c r="O1003" s="63">
        <f t="shared" ca="1" si="971"/>
        <v>0.98426844084584586</v>
      </c>
      <c r="P1003" s="63">
        <f t="shared" ca="1" si="971"/>
        <v>1.1556840936890431</v>
      </c>
      <c r="Q1003" s="63">
        <f t="shared" ca="1" si="971"/>
        <v>0.70660996444504376</v>
      </c>
      <c r="R1003" s="63">
        <f t="shared" ca="1" si="971"/>
        <v>1.0792778802642995</v>
      </c>
      <c r="S1003" s="63">
        <f t="shared" ca="1" si="971"/>
        <v>0.92743529602248498</v>
      </c>
      <c r="T1003" s="63">
        <f t="shared" ca="1" si="971"/>
        <v>0.69065136205810351</v>
      </c>
      <c r="U1003" s="63">
        <f t="shared" ca="1" si="971"/>
        <v>0.93388820751501855</v>
      </c>
      <c r="V1003" s="63">
        <f t="shared" ca="1" si="971"/>
        <v>0.77357769398619447</v>
      </c>
      <c r="W1003" s="63">
        <f t="shared" ca="1" si="971"/>
        <v>0.90821802221064674</v>
      </c>
      <c r="X1003" s="63">
        <f t="shared" ca="1" si="971"/>
        <v>1.0507843018294818</v>
      </c>
      <c r="Y1003" s="63">
        <f t="shared" ca="1" si="971"/>
        <v>1.0311202973317179</v>
      </c>
      <c r="Z1003" s="63">
        <f t="shared" ca="1" si="971"/>
        <v>1.4048581134060616</v>
      </c>
      <c r="AA1003" s="63">
        <f t="shared" ca="1" si="971"/>
        <v>1.0763180341159828</v>
      </c>
      <c r="AB1003" s="63">
        <f t="shared" ca="1" si="971"/>
        <v>1.1269111768844815</v>
      </c>
      <c r="AC1003" s="63">
        <f t="shared" ca="1" si="971"/>
        <v>0.9663186970091272</v>
      </c>
      <c r="AD1003" s="63">
        <f t="shared" ca="1" si="971"/>
        <v>1.2501192718729588</v>
      </c>
      <c r="AE1003" s="63">
        <f t="shared" ca="1" si="971"/>
        <v>1.0695890720203931</v>
      </c>
      <c r="AF1003" s="63">
        <f t="shared" ca="1" si="971"/>
        <v>0.89053447851315792</v>
      </c>
      <c r="AG1003" s="63">
        <f t="shared" ca="1" si="971"/>
        <v>1.0984357238622919</v>
      </c>
      <c r="AH1003" s="63">
        <f t="shared" ca="1" si="971"/>
        <v>1.1068571766212374</v>
      </c>
      <c r="AI1003" s="63">
        <f t="shared" ca="1" si="971"/>
        <v>1.1154701798454809</v>
      </c>
      <c r="AJ1003" s="63">
        <f t="shared" ca="1" si="971"/>
        <v>0.70236202085028177</v>
      </c>
      <c r="AK1003" s="63">
        <f t="shared" ca="1" si="971"/>
        <v>0.84749127235834953</v>
      </c>
      <c r="AL1003" s="63">
        <f t="shared" ca="1" si="971"/>
        <v>0.90984356767687646</v>
      </c>
      <c r="AM1003" s="63">
        <f t="shared" ca="1" si="971"/>
        <v>1.0570962699001594</v>
      </c>
      <c r="AN1003" s="63">
        <f t="shared" ca="1" si="971"/>
        <v>1.3352329476328275</v>
      </c>
      <c r="AO1003" s="63">
        <f t="shared" ca="1" si="971"/>
        <v>1.1225271831477406</v>
      </c>
      <c r="AP1003" s="63">
        <f t="shared" ca="1" si="971"/>
        <v>1.1571850297219564</v>
      </c>
      <c r="AQ1003" s="63">
        <f t="shared" ca="1" si="971"/>
        <v>0.76066570410241785</v>
      </c>
      <c r="AR1003" s="63">
        <f t="shared" ca="1" si="971"/>
        <v>0.6891285983913602</v>
      </c>
      <c r="AS1003" s="64">
        <f t="shared" ca="1" si="971"/>
        <v>1.0456581913839189</v>
      </c>
    </row>
    <row r="1004" spans="4:45" x14ac:dyDescent="0.3">
      <c r="D1004" s="62" t="s">
        <v>994</v>
      </c>
      <c r="E1004" s="63">
        <f>1</f>
        <v>1</v>
      </c>
      <c r="F1004" s="63">
        <f t="shared" ref="F1004:AS1004" ca="1" si="972">F2008/E2008*EXP(-Taux_R)</f>
        <v>1.3298763757479337</v>
      </c>
      <c r="G1004" s="63">
        <f t="shared" ca="1" si="972"/>
        <v>0.88105762840834811</v>
      </c>
      <c r="H1004" s="63">
        <f t="shared" ca="1" si="972"/>
        <v>0.77289553181844339</v>
      </c>
      <c r="I1004" s="63">
        <f t="shared" ca="1" si="972"/>
        <v>0.91945832148104412</v>
      </c>
      <c r="J1004" s="63">
        <f t="shared" ca="1" si="972"/>
        <v>0.96426605206138039</v>
      </c>
      <c r="K1004" s="63">
        <f t="shared" ca="1" si="972"/>
        <v>0.70795140269887202</v>
      </c>
      <c r="L1004" s="63">
        <f t="shared" ca="1" si="972"/>
        <v>0.75716567842245863</v>
      </c>
      <c r="M1004" s="63">
        <f t="shared" ca="1" si="972"/>
        <v>0.87523669994197051</v>
      </c>
      <c r="N1004" s="63">
        <f t="shared" ca="1" si="972"/>
        <v>0.81889514081895842</v>
      </c>
      <c r="O1004" s="63">
        <f t="shared" ca="1" si="972"/>
        <v>0.70545972310428862</v>
      </c>
      <c r="P1004" s="63">
        <f t="shared" ca="1" si="972"/>
        <v>0.8321156951538573</v>
      </c>
      <c r="Q1004" s="63">
        <f t="shared" ca="1" si="972"/>
        <v>1.0897647004111382</v>
      </c>
      <c r="R1004" s="63">
        <f t="shared" ca="1" si="972"/>
        <v>1.3521813095863262</v>
      </c>
      <c r="S1004" s="63">
        <f t="shared" ca="1" si="972"/>
        <v>0.76711157615187298</v>
      </c>
      <c r="T1004" s="63">
        <f t="shared" ca="1" si="972"/>
        <v>0.80841856906778164</v>
      </c>
      <c r="U1004" s="63">
        <f t="shared" ca="1" si="972"/>
        <v>1.4334012202166377</v>
      </c>
      <c r="V1004" s="63">
        <f t="shared" ca="1" si="972"/>
        <v>0.88484813454842726</v>
      </c>
      <c r="W1004" s="63">
        <f t="shared" ca="1" si="972"/>
        <v>0.90265595386613839</v>
      </c>
      <c r="X1004" s="63">
        <f t="shared" ca="1" si="972"/>
        <v>1.0178952836990078</v>
      </c>
      <c r="Y1004" s="63">
        <f t="shared" ca="1" si="972"/>
        <v>1.1458606708551125</v>
      </c>
      <c r="Z1004" s="63">
        <f t="shared" ca="1" si="972"/>
        <v>1.2192416752175013</v>
      </c>
      <c r="AA1004" s="63">
        <f t="shared" ca="1" si="972"/>
        <v>1.216068844939469</v>
      </c>
      <c r="AB1004" s="63">
        <f t="shared" ca="1" si="972"/>
        <v>0.80870646135742519</v>
      </c>
      <c r="AC1004" s="63">
        <f t="shared" ca="1" si="972"/>
        <v>1.3460703648882635</v>
      </c>
      <c r="AD1004" s="63">
        <f t="shared" ca="1" si="972"/>
        <v>0.66395221475651078</v>
      </c>
      <c r="AE1004" s="63">
        <f t="shared" ca="1" si="972"/>
        <v>1.0319208022036843</v>
      </c>
      <c r="AF1004" s="63">
        <f t="shared" ca="1" si="972"/>
        <v>0.82779379366067818</v>
      </c>
      <c r="AG1004" s="63">
        <f t="shared" ca="1" si="972"/>
        <v>0.85265076229535064</v>
      </c>
      <c r="AH1004" s="63">
        <f t="shared" ca="1" si="972"/>
        <v>1.6713831524817624</v>
      </c>
      <c r="AI1004" s="63">
        <f t="shared" ca="1" si="972"/>
        <v>1.0310915890932759</v>
      </c>
      <c r="AJ1004" s="63">
        <f t="shared" ca="1" si="972"/>
        <v>1.0727999808755013</v>
      </c>
      <c r="AK1004" s="63">
        <f t="shared" ca="1" si="972"/>
        <v>0.98418253567562963</v>
      </c>
      <c r="AL1004" s="63">
        <f t="shared" ca="1" si="972"/>
        <v>0.76805489256671711</v>
      </c>
      <c r="AM1004" s="63">
        <f t="shared" ca="1" si="972"/>
        <v>1.096883367912364</v>
      </c>
      <c r="AN1004" s="63">
        <f t="shared" ca="1" si="972"/>
        <v>1.0660504478730004</v>
      </c>
      <c r="AO1004" s="63">
        <f t="shared" ca="1" si="972"/>
        <v>1.1453295967532089</v>
      </c>
      <c r="AP1004" s="63">
        <f t="shared" ca="1" si="972"/>
        <v>0.89578449259098836</v>
      </c>
      <c r="AQ1004" s="63">
        <f t="shared" ca="1" si="972"/>
        <v>0.87420386494432989</v>
      </c>
      <c r="AR1004" s="63">
        <f t="shared" ca="1" si="972"/>
        <v>1.0113987674398996</v>
      </c>
      <c r="AS1004" s="64">
        <f t="shared" ca="1" si="972"/>
        <v>0.99488127945397575</v>
      </c>
    </row>
    <row r="1005" spans="4:45" x14ac:dyDescent="0.3">
      <c r="D1005" s="62" t="s">
        <v>995</v>
      </c>
      <c r="E1005" s="63">
        <f>1</f>
        <v>1</v>
      </c>
      <c r="F1005" s="63">
        <f t="shared" ref="F1005:AS1005" ca="1" si="973">F2009/E2009*EXP(-Taux_R)</f>
        <v>0.97323222399956222</v>
      </c>
      <c r="G1005" s="63">
        <f t="shared" ca="1" si="973"/>
        <v>1.0444455615571111</v>
      </c>
      <c r="H1005" s="63">
        <f t="shared" ca="1" si="973"/>
        <v>0.76908019360269764</v>
      </c>
      <c r="I1005" s="63">
        <f t="shared" ca="1" si="973"/>
        <v>1.1536360687463609</v>
      </c>
      <c r="J1005" s="63">
        <f t="shared" ca="1" si="973"/>
        <v>1.0324269902946761</v>
      </c>
      <c r="K1005" s="63">
        <f t="shared" ca="1" si="973"/>
        <v>0.94304191496424628</v>
      </c>
      <c r="L1005" s="63">
        <f t="shared" ca="1" si="973"/>
        <v>0.94234443254599987</v>
      </c>
      <c r="M1005" s="63">
        <f t="shared" ca="1" si="973"/>
        <v>0.95751477547931796</v>
      </c>
      <c r="N1005" s="63">
        <f t="shared" ca="1" si="973"/>
        <v>1.3515024529488227</v>
      </c>
      <c r="O1005" s="63">
        <f t="shared" ca="1" si="973"/>
        <v>0.83880552418244148</v>
      </c>
      <c r="P1005" s="63">
        <f t="shared" ca="1" si="973"/>
        <v>0.76759939725871029</v>
      </c>
      <c r="Q1005" s="63">
        <f t="shared" ca="1" si="973"/>
        <v>0.80749089020191445</v>
      </c>
      <c r="R1005" s="63">
        <f t="shared" ca="1" si="973"/>
        <v>0.94871985097773626</v>
      </c>
      <c r="S1005" s="63">
        <f t="shared" ca="1" si="973"/>
        <v>0.59378691101991943</v>
      </c>
      <c r="T1005" s="63">
        <f t="shared" ca="1" si="973"/>
        <v>0.80561366273884227</v>
      </c>
      <c r="U1005" s="63">
        <f t="shared" ca="1" si="973"/>
        <v>0.64288343398956682</v>
      </c>
      <c r="V1005" s="63">
        <f t="shared" ca="1" si="973"/>
        <v>0.62078707143553968</v>
      </c>
      <c r="W1005" s="63">
        <f t="shared" ca="1" si="973"/>
        <v>0.91140359590908615</v>
      </c>
      <c r="X1005" s="63">
        <f t="shared" ca="1" si="973"/>
        <v>0.8068972050019827</v>
      </c>
      <c r="Y1005" s="63">
        <f t="shared" ca="1" si="973"/>
        <v>1.038184795301998</v>
      </c>
      <c r="Z1005" s="63">
        <f t="shared" ca="1" si="973"/>
        <v>0.88094951005919153</v>
      </c>
      <c r="AA1005" s="63">
        <f t="shared" ca="1" si="973"/>
        <v>0.8707582572127085</v>
      </c>
      <c r="AB1005" s="63">
        <f t="shared" ca="1" si="973"/>
        <v>0.81877524207053021</v>
      </c>
      <c r="AC1005" s="63">
        <f t="shared" ca="1" si="973"/>
        <v>0.85141354706438355</v>
      </c>
      <c r="AD1005" s="63">
        <f t="shared" ca="1" si="973"/>
        <v>0.87684039892961696</v>
      </c>
      <c r="AE1005" s="63">
        <f t="shared" ca="1" si="973"/>
        <v>0.74201361472670258</v>
      </c>
      <c r="AF1005" s="63">
        <f t="shared" ca="1" si="973"/>
        <v>1.0495229121415279</v>
      </c>
      <c r="AG1005" s="63">
        <f t="shared" ca="1" si="973"/>
        <v>0.90121203207054212</v>
      </c>
      <c r="AH1005" s="63">
        <f t="shared" ca="1" si="973"/>
        <v>1.142495651942246</v>
      </c>
      <c r="AI1005" s="63">
        <f t="shared" ca="1" si="973"/>
        <v>1.3710722807041642</v>
      </c>
      <c r="AJ1005" s="63">
        <f t="shared" ca="1" si="973"/>
        <v>0.74038108983319073</v>
      </c>
      <c r="AK1005" s="63">
        <f t="shared" ca="1" si="973"/>
        <v>0.87651762884472117</v>
      </c>
      <c r="AL1005" s="63">
        <f t="shared" ca="1" si="973"/>
        <v>0.92040884333433548</v>
      </c>
      <c r="AM1005" s="63">
        <f t="shared" ca="1" si="973"/>
        <v>0.85196363192337576</v>
      </c>
      <c r="AN1005" s="63">
        <f t="shared" ca="1" si="973"/>
        <v>1.0559959228665798</v>
      </c>
      <c r="AO1005" s="63">
        <f t="shared" ca="1" si="973"/>
        <v>0.79280244513476283</v>
      </c>
      <c r="AP1005" s="63">
        <f t="shared" ca="1" si="973"/>
        <v>1.1534500056429762</v>
      </c>
      <c r="AQ1005" s="63">
        <f t="shared" ca="1" si="973"/>
        <v>1.110005447066988</v>
      </c>
      <c r="AR1005" s="63">
        <f t="shared" ca="1" si="973"/>
        <v>1.0158516842023111</v>
      </c>
      <c r="AS1005" s="64">
        <f t="shared" ca="1" si="973"/>
        <v>0.82613970021412431</v>
      </c>
    </row>
    <row r="1006" spans="4:45" x14ac:dyDescent="0.3">
      <c r="D1006" s="62" t="s">
        <v>996</v>
      </c>
      <c r="E1006" s="63">
        <f>1</f>
        <v>1</v>
      </c>
      <c r="F1006" s="63">
        <f t="shared" ref="F1006:AS1006" ca="1" si="974">F2010/E2010*EXP(-Taux_R)</f>
        <v>1.1923355253368362</v>
      </c>
      <c r="G1006" s="63">
        <f t="shared" ca="1" si="974"/>
        <v>1.0551078073342197</v>
      </c>
      <c r="H1006" s="63">
        <f t="shared" ca="1" si="974"/>
        <v>0.98330727348468261</v>
      </c>
      <c r="I1006" s="63">
        <f t="shared" ca="1" si="974"/>
        <v>1.1749681782811181</v>
      </c>
      <c r="J1006" s="63">
        <f t="shared" ca="1" si="974"/>
        <v>0.73005915675351263</v>
      </c>
      <c r="K1006" s="63">
        <f t="shared" ca="1" si="974"/>
        <v>1.2613848053057879</v>
      </c>
      <c r="L1006" s="63">
        <f t="shared" ca="1" si="974"/>
        <v>0.98059145211567822</v>
      </c>
      <c r="M1006" s="63">
        <f t="shared" ca="1" si="974"/>
        <v>0.82925135527670046</v>
      </c>
      <c r="N1006" s="63">
        <f t="shared" ca="1" si="974"/>
        <v>0.85933959293375184</v>
      </c>
      <c r="O1006" s="63">
        <f t="shared" ca="1" si="974"/>
        <v>1.0568184474401845</v>
      </c>
      <c r="P1006" s="63">
        <f t="shared" ca="1" si="974"/>
        <v>0.79417487105609297</v>
      </c>
      <c r="Q1006" s="63">
        <f t="shared" ca="1" si="974"/>
        <v>0.95359066296689199</v>
      </c>
      <c r="R1006" s="63">
        <f t="shared" ca="1" si="974"/>
        <v>1.1593511068981874</v>
      </c>
      <c r="S1006" s="63">
        <f t="shared" ca="1" si="974"/>
        <v>0.9556737814213786</v>
      </c>
      <c r="T1006" s="63">
        <f t="shared" ca="1" si="974"/>
        <v>0.90090973840122923</v>
      </c>
      <c r="U1006" s="63">
        <f t="shared" ca="1" si="974"/>
        <v>0.92971344263236766</v>
      </c>
      <c r="V1006" s="63">
        <f t="shared" ca="1" si="974"/>
        <v>1.2260889751943933</v>
      </c>
      <c r="W1006" s="63">
        <f t="shared" ca="1" si="974"/>
        <v>0.82499491058173857</v>
      </c>
      <c r="X1006" s="63">
        <f t="shared" ca="1" si="974"/>
        <v>1.0785975055618873</v>
      </c>
      <c r="Y1006" s="63">
        <f t="shared" ca="1" si="974"/>
        <v>1.0299354243886027</v>
      </c>
      <c r="Z1006" s="63">
        <f t="shared" ca="1" si="974"/>
        <v>0.73030672069718838</v>
      </c>
      <c r="AA1006" s="63">
        <f t="shared" ca="1" si="974"/>
        <v>0.68485609245908441</v>
      </c>
      <c r="AB1006" s="63">
        <f t="shared" ca="1" si="974"/>
        <v>1.3790186075408544</v>
      </c>
      <c r="AC1006" s="63">
        <f t="shared" ca="1" si="974"/>
        <v>1.1818499722936346</v>
      </c>
      <c r="AD1006" s="63">
        <f t="shared" ca="1" si="974"/>
        <v>0.92221095269225239</v>
      </c>
      <c r="AE1006" s="63">
        <f t="shared" ca="1" si="974"/>
        <v>1.1852231901809687</v>
      </c>
      <c r="AF1006" s="63">
        <f t="shared" ca="1" si="974"/>
        <v>1.0070590039657261</v>
      </c>
      <c r="AG1006" s="63">
        <f t="shared" ca="1" si="974"/>
        <v>0.9863036084274589</v>
      </c>
      <c r="AH1006" s="63">
        <f t="shared" ca="1" si="974"/>
        <v>1.1588673360165924</v>
      </c>
      <c r="AI1006" s="63">
        <f t="shared" ca="1" si="974"/>
        <v>0.83588028786697288</v>
      </c>
      <c r="AJ1006" s="63">
        <f t="shared" ca="1" si="974"/>
        <v>1.1363901549392439</v>
      </c>
      <c r="AK1006" s="63">
        <f t="shared" ca="1" si="974"/>
        <v>0.99877675922866194</v>
      </c>
      <c r="AL1006" s="63">
        <f t="shared" ca="1" si="974"/>
        <v>1.2925652844796689</v>
      </c>
      <c r="AM1006" s="63">
        <f t="shared" ca="1" si="974"/>
        <v>0.73265302160514534</v>
      </c>
      <c r="AN1006" s="63">
        <f t="shared" ca="1" si="974"/>
        <v>1.0794234794960911</v>
      </c>
      <c r="AO1006" s="63">
        <f t="shared" ca="1" si="974"/>
        <v>0.81712456997484872</v>
      </c>
      <c r="AP1006" s="63">
        <f t="shared" ca="1" si="974"/>
        <v>0.90603128504538799</v>
      </c>
      <c r="AQ1006" s="63">
        <f t="shared" ca="1" si="974"/>
        <v>0.9472400900785739</v>
      </c>
      <c r="AR1006" s="63">
        <f t="shared" ca="1" si="974"/>
        <v>0.77312775408911294</v>
      </c>
      <c r="AS1006" s="64">
        <f t="shared" ca="1" si="974"/>
        <v>0.84447772811313138</v>
      </c>
    </row>
    <row r="1007" spans="4:45" x14ac:dyDescent="0.3">
      <c r="D1007" s="62" t="s">
        <v>997</v>
      </c>
      <c r="E1007" s="63">
        <f>1</f>
        <v>1</v>
      </c>
      <c r="F1007" s="63">
        <f t="shared" ref="F1007:AS1007" ca="1" si="975">F2011/E2011*EXP(-Taux_R)</f>
        <v>0.96140989106881447</v>
      </c>
      <c r="G1007" s="63">
        <f t="shared" ca="1" si="975"/>
        <v>0.74226452807731635</v>
      </c>
      <c r="H1007" s="63">
        <f t="shared" ca="1" si="975"/>
        <v>1.0086558817689542</v>
      </c>
      <c r="I1007" s="63">
        <f t="shared" ca="1" si="975"/>
        <v>0.81711582525665927</v>
      </c>
      <c r="J1007" s="63">
        <f t="shared" ca="1" si="975"/>
        <v>0.79325216340913995</v>
      </c>
      <c r="K1007" s="63">
        <f t="shared" ca="1" si="975"/>
        <v>1.1233805139206612</v>
      </c>
      <c r="L1007" s="63">
        <f t="shared" ca="1" si="975"/>
        <v>0.95311387035244977</v>
      </c>
      <c r="M1007" s="63">
        <f t="shared" ca="1" si="975"/>
        <v>1.2162238734303421</v>
      </c>
      <c r="N1007" s="63">
        <f t="shared" ca="1" si="975"/>
        <v>0.82108540132110208</v>
      </c>
      <c r="O1007" s="63">
        <f t="shared" ca="1" si="975"/>
        <v>1.2611648969410696</v>
      </c>
      <c r="P1007" s="63">
        <f t="shared" ca="1" si="975"/>
        <v>1.0304772450611694</v>
      </c>
      <c r="Q1007" s="63">
        <f t="shared" ca="1" si="975"/>
        <v>0.6470702916619594</v>
      </c>
      <c r="R1007" s="63">
        <f t="shared" ca="1" si="975"/>
        <v>0.92447713357033345</v>
      </c>
      <c r="S1007" s="63">
        <f t="shared" ca="1" si="975"/>
        <v>1.0019924962600133</v>
      </c>
      <c r="T1007" s="63">
        <f t="shared" ca="1" si="975"/>
        <v>0.83970037012890797</v>
      </c>
      <c r="U1007" s="63">
        <f t="shared" ca="1" si="975"/>
        <v>0.90353086607092226</v>
      </c>
      <c r="V1007" s="63">
        <f t="shared" ca="1" si="975"/>
        <v>0.98649080847997184</v>
      </c>
      <c r="W1007" s="63">
        <f t="shared" ca="1" si="975"/>
        <v>0.71979012939766618</v>
      </c>
      <c r="X1007" s="63">
        <f t="shared" ca="1" si="975"/>
        <v>1.0286039490320975</v>
      </c>
      <c r="Y1007" s="63">
        <f t="shared" ca="1" si="975"/>
        <v>0.78097416898483918</v>
      </c>
      <c r="Z1007" s="63">
        <f t="shared" ca="1" si="975"/>
        <v>1.0115911756305573</v>
      </c>
      <c r="AA1007" s="63">
        <f t="shared" ca="1" si="975"/>
        <v>1.0334215966713816</v>
      </c>
      <c r="AB1007" s="63">
        <f t="shared" ca="1" si="975"/>
        <v>1.2600132919119178</v>
      </c>
      <c r="AC1007" s="63">
        <f t="shared" ca="1" si="975"/>
        <v>0.87870744897129582</v>
      </c>
      <c r="AD1007" s="63">
        <f t="shared" ca="1" si="975"/>
        <v>1.0114104890090141</v>
      </c>
      <c r="AE1007" s="63">
        <f t="shared" ca="1" si="975"/>
        <v>1.0556045291457066</v>
      </c>
      <c r="AF1007" s="63">
        <f t="shared" ca="1" si="975"/>
        <v>0.76288166975304739</v>
      </c>
      <c r="AG1007" s="63">
        <f t="shared" ca="1" si="975"/>
        <v>1.105994488070863</v>
      </c>
      <c r="AH1007" s="63">
        <f t="shared" ca="1" si="975"/>
        <v>1.4748525342800141</v>
      </c>
      <c r="AI1007" s="63">
        <f t="shared" ca="1" si="975"/>
        <v>1.1943718111640966</v>
      </c>
      <c r="AJ1007" s="63">
        <f t="shared" ca="1" si="975"/>
        <v>0.99542067545529389</v>
      </c>
      <c r="AK1007" s="63">
        <f t="shared" ca="1" si="975"/>
        <v>1.0800414668452494</v>
      </c>
      <c r="AL1007" s="63">
        <f t="shared" ca="1" si="975"/>
        <v>1.0784244892160453</v>
      </c>
      <c r="AM1007" s="63">
        <f t="shared" ca="1" si="975"/>
        <v>0.65262108542773223</v>
      </c>
      <c r="AN1007" s="63">
        <f t="shared" ca="1" si="975"/>
        <v>1.3270214669431604</v>
      </c>
      <c r="AO1007" s="63">
        <f t="shared" ca="1" si="975"/>
        <v>1.4218001864221907</v>
      </c>
      <c r="AP1007" s="63">
        <f t="shared" ca="1" si="975"/>
        <v>0.85860809089582568</v>
      </c>
      <c r="AQ1007" s="63">
        <f t="shared" ca="1" si="975"/>
        <v>1.0494841480160018</v>
      </c>
      <c r="AR1007" s="63">
        <f t="shared" ca="1" si="975"/>
        <v>1.1171363787581932</v>
      </c>
      <c r="AS1007" s="64">
        <f t="shared" ca="1" si="975"/>
        <v>0.74526455014035753</v>
      </c>
    </row>
    <row r="1008" spans="4:45" x14ac:dyDescent="0.3">
      <c r="D1008" s="62" t="s">
        <v>998</v>
      </c>
      <c r="E1008" s="63">
        <f>1</f>
        <v>1</v>
      </c>
      <c r="F1008" s="63">
        <f t="shared" ref="F1008:AS1008" ca="1" si="976">F2012/E2012*EXP(-Taux_R)</f>
        <v>0.77226385495617944</v>
      </c>
      <c r="G1008" s="63">
        <f t="shared" ca="1" si="976"/>
        <v>0.93050390226893531</v>
      </c>
      <c r="H1008" s="63">
        <f t="shared" ca="1" si="976"/>
        <v>0.98103332614307415</v>
      </c>
      <c r="I1008" s="63">
        <f t="shared" ca="1" si="976"/>
        <v>0.60328264428966905</v>
      </c>
      <c r="J1008" s="63">
        <f t="shared" ca="1" si="976"/>
        <v>1.120108423832711</v>
      </c>
      <c r="K1008" s="63">
        <f t="shared" ca="1" si="976"/>
        <v>0.69035639541707516</v>
      </c>
      <c r="L1008" s="63">
        <f t="shared" ca="1" si="976"/>
        <v>0.93125945702653823</v>
      </c>
      <c r="M1008" s="63">
        <f t="shared" ca="1" si="976"/>
        <v>0.91088807805282657</v>
      </c>
      <c r="N1008" s="63">
        <f t="shared" ca="1" si="976"/>
        <v>0.81029315565462356</v>
      </c>
      <c r="O1008" s="63">
        <f t="shared" ca="1" si="976"/>
        <v>1.0258938640309905</v>
      </c>
      <c r="P1008" s="63">
        <f t="shared" ca="1" si="976"/>
        <v>1.0558749698125114</v>
      </c>
      <c r="Q1008" s="63">
        <f t="shared" ca="1" si="976"/>
        <v>0.97310444933483053</v>
      </c>
      <c r="R1008" s="63">
        <f t="shared" ca="1" si="976"/>
        <v>0.99103623556759113</v>
      </c>
      <c r="S1008" s="63">
        <f t="shared" ca="1" si="976"/>
        <v>0.82296285859236207</v>
      </c>
      <c r="T1008" s="63">
        <f t="shared" ca="1" si="976"/>
        <v>0.92444819849633297</v>
      </c>
      <c r="U1008" s="63">
        <f t="shared" ca="1" si="976"/>
        <v>1.3116262730298398</v>
      </c>
      <c r="V1008" s="63">
        <f t="shared" ca="1" si="976"/>
        <v>0.6607485615439056</v>
      </c>
      <c r="W1008" s="63">
        <f t="shared" ca="1" si="976"/>
        <v>0.91198393859938887</v>
      </c>
      <c r="X1008" s="63">
        <f t="shared" ca="1" si="976"/>
        <v>1.4201899502616577</v>
      </c>
      <c r="Y1008" s="63">
        <f t="shared" ca="1" si="976"/>
        <v>0.88379468734871103</v>
      </c>
      <c r="Z1008" s="63">
        <f t="shared" ca="1" si="976"/>
        <v>0.81492151500941734</v>
      </c>
      <c r="AA1008" s="63">
        <f t="shared" ca="1" si="976"/>
        <v>0.92621920014666703</v>
      </c>
      <c r="AB1008" s="63">
        <f t="shared" ca="1" si="976"/>
        <v>1.2639701160666705</v>
      </c>
      <c r="AC1008" s="63">
        <f t="shared" ca="1" si="976"/>
        <v>1.010264205418451</v>
      </c>
      <c r="AD1008" s="63">
        <f t="shared" ca="1" si="976"/>
        <v>0.60989284205705407</v>
      </c>
      <c r="AE1008" s="63">
        <f t="shared" ca="1" si="976"/>
        <v>1.0062439784573962</v>
      </c>
      <c r="AF1008" s="63">
        <f t="shared" ca="1" si="976"/>
        <v>1.076408580051418</v>
      </c>
      <c r="AG1008" s="63">
        <f t="shared" ca="1" si="976"/>
        <v>0.77447025498247668</v>
      </c>
      <c r="AH1008" s="63">
        <f t="shared" ca="1" si="976"/>
        <v>0.9871102668689069</v>
      </c>
      <c r="AI1008" s="63">
        <f t="shared" ca="1" si="976"/>
        <v>1.1230001091824833</v>
      </c>
      <c r="AJ1008" s="63">
        <f t="shared" ca="1" si="976"/>
        <v>0.90825655156575913</v>
      </c>
      <c r="AK1008" s="63">
        <f t="shared" ca="1" si="976"/>
        <v>0.85152617292190091</v>
      </c>
      <c r="AL1008" s="63">
        <f t="shared" ca="1" si="976"/>
        <v>1.0454142076760216</v>
      </c>
      <c r="AM1008" s="63">
        <f t="shared" ca="1" si="976"/>
        <v>0.90813870700366173</v>
      </c>
      <c r="AN1008" s="63">
        <f t="shared" ca="1" si="976"/>
        <v>0.76801397851915276</v>
      </c>
      <c r="AO1008" s="63">
        <f t="shared" ca="1" si="976"/>
        <v>0.85731561856966509</v>
      </c>
      <c r="AP1008" s="63">
        <f t="shared" ca="1" si="976"/>
        <v>0.92604021308024309</v>
      </c>
      <c r="AQ1008" s="63">
        <f t="shared" ca="1" si="976"/>
        <v>1.1443402672591909</v>
      </c>
      <c r="AR1008" s="63">
        <f t="shared" ca="1" si="976"/>
        <v>1.220659328831688</v>
      </c>
      <c r="AS1008" s="64">
        <f t="shared" ca="1" si="976"/>
        <v>0.89781300727721358</v>
      </c>
    </row>
    <row r="1009" spans="4:45" x14ac:dyDescent="0.3">
      <c r="D1009" s="62" t="s">
        <v>999</v>
      </c>
      <c r="E1009" s="63">
        <f>1</f>
        <v>1</v>
      </c>
      <c r="F1009" s="63">
        <f t="shared" ref="F1009:AS1009" ca="1" si="977">F2013/E2013*EXP(-Taux_R)</f>
        <v>1.2964107959203963</v>
      </c>
      <c r="G1009" s="63">
        <f t="shared" ca="1" si="977"/>
        <v>0.89286480489817943</v>
      </c>
      <c r="H1009" s="63">
        <f t="shared" ca="1" si="977"/>
        <v>0.77386134783980098</v>
      </c>
      <c r="I1009" s="63">
        <f t="shared" ca="1" si="977"/>
        <v>1.0346647769626596</v>
      </c>
      <c r="J1009" s="63">
        <f t="shared" ca="1" si="977"/>
        <v>1.3717965953743929</v>
      </c>
      <c r="K1009" s="63">
        <f t="shared" ca="1" si="977"/>
        <v>0.78538562709140691</v>
      </c>
      <c r="L1009" s="63">
        <f t="shared" ca="1" si="977"/>
        <v>0.81641438076237549</v>
      </c>
      <c r="M1009" s="63">
        <f t="shared" ca="1" si="977"/>
        <v>1.020896604170958</v>
      </c>
      <c r="N1009" s="63">
        <f t="shared" ca="1" si="977"/>
        <v>0.6403284640961705</v>
      </c>
      <c r="O1009" s="63">
        <f t="shared" ca="1" si="977"/>
        <v>1.3989690196359588</v>
      </c>
      <c r="P1009" s="63">
        <f t="shared" ca="1" si="977"/>
        <v>0.95191727055516651</v>
      </c>
      <c r="Q1009" s="63">
        <f t="shared" ca="1" si="977"/>
        <v>1.0737318392006943</v>
      </c>
      <c r="R1009" s="63">
        <f t="shared" ca="1" si="977"/>
        <v>0.82011840367271782</v>
      </c>
      <c r="S1009" s="63">
        <f t="shared" ca="1" si="977"/>
        <v>0.91562621745435857</v>
      </c>
      <c r="T1009" s="63">
        <f t="shared" ca="1" si="977"/>
        <v>0.82064930004849512</v>
      </c>
      <c r="U1009" s="63">
        <f t="shared" ca="1" si="977"/>
        <v>1.5124461399347011</v>
      </c>
      <c r="V1009" s="63">
        <f t="shared" ca="1" si="977"/>
        <v>1.3157875499597602</v>
      </c>
      <c r="W1009" s="63">
        <f t="shared" ca="1" si="977"/>
        <v>0.88904931168363255</v>
      </c>
      <c r="X1009" s="63">
        <f t="shared" ca="1" si="977"/>
        <v>0.6833734758655865</v>
      </c>
      <c r="Y1009" s="63">
        <f t="shared" ca="1" si="977"/>
        <v>0.99159251136626336</v>
      </c>
      <c r="Z1009" s="63">
        <f t="shared" ca="1" si="977"/>
        <v>1.2379274395450741</v>
      </c>
      <c r="AA1009" s="63">
        <f t="shared" ca="1" si="977"/>
        <v>1.1583825454910439</v>
      </c>
      <c r="AB1009" s="63">
        <f t="shared" ca="1" si="977"/>
        <v>1.4571404498881007</v>
      </c>
      <c r="AC1009" s="63">
        <f t="shared" ca="1" si="977"/>
        <v>1.2402961372812968</v>
      </c>
      <c r="AD1009" s="63">
        <f t="shared" ca="1" si="977"/>
        <v>0.92918934295195788</v>
      </c>
      <c r="AE1009" s="63">
        <f t="shared" ca="1" si="977"/>
        <v>0.81452862682686944</v>
      </c>
      <c r="AF1009" s="63">
        <f t="shared" ca="1" si="977"/>
        <v>0.92421410698040263</v>
      </c>
      <c r="AG1009" s="63">
        <f t="shared" ca="1" si="977"/>
        <v>0.81074228131144421</v>
      </c>
      <c r="AH1009" s="63">
        <f t="shared" ca="1" si="977"/>
        <v>1.1122007040814383</v>
      </c>
      <c r="AI1009" s="63">
        <f t="shared" ca="1" si="977"/>
        <v>1.0497599152444006</v>
      </c>
      <c r="AJ1009" s="63">
        <f t="shared" ca="1" si="977"/>
        <v>0.9317154768515199</v>
      </c>
      <c r="AK1009" s="63">
        <f t="shared" ca="1" si="977"/>
        <v>1.0800885532334588</v>
      </c>
      <c r="AL1009" s="63">
        <f t="shared" ca="1" si="977"/>
        <v>1.0143900578847822</v>
      </c>
      <c r="AM1009" s="63">
        <f t="shared" ca="1" si="977"/>
        <v>0.80287954001766149</v>
      </c>
      <c r="AN1009" s="63">
        <f t="shared" ca="1" si="977"/>
        <v>0.82162620650287288</v>
      </c>
      <c r="AO1009" s="63">
        <f t="shared" ca="1" si="977"/>
        <v>0.9807601652714133</v>
      </c>
      <c r="AP1009" s="63">
        <f t="shared" ca="1" si="977"/>
        <v>1.0549697644093738</v>
      </c>
      <c r="AQ1009" s="63">
        <f t="shared" ca="1" si="977"/>
        <v>1.2360384710295773</v>
      </c>
      <c r="AR1009" s="63">
        <f t="shared" ca="1" si="977"/>
        <v>0.9852225767530659</v>
      </c>
      <c r="AS1009" s="64">
        <f t="shared" ca="1" si="977"/>
        <v>0.95190019765622835</v>
      </c>
    </row>
    <row r="1010" spans="4:45" x14ac:dyDescent="0.3">
      <c r="D1010" s="62" t="s">
        <v>1000</v>
      </c>
      <c r="E1010" s="63">
        <f>1</f>
        <v>1</v>
      </c>
      <c r="F1010" s="63">
        <f t="shared" ref="F1010:AS1010" ca="1" si="978">F2014/E2014*EXP(-Taux_R)</f>
        <v>1.2173549782486008</v>
      </c>
      <c r="G1010" s="63">
        <f t="shared" ca="1" si="978"/>
        <v>0.85882222155552901</v>
      </c>
      <c r="H1010" s="63">
        <f t="shared" ca="1" si="978"/>
        <v>0.97797100167854079</v>
      </c>
      <c r="I1010" s="63">
        <f t="shared" ca="1" si="978"/>
        <v>0.94737437987430284</v>
      </c>
      <c r="J1010" s="63">
        <f t="shared" ca="1" si="978"/>
        <v>0.86535470725921093</v>
      </c>
      <c r="K1010" s="63">
        <f t="shared" ca="1" si="978"/>
        <v>0.94089347583780225</v>
      </c>
      <c r="L1010" s="63">
        <f t="shared" ca="1" si="978"/>
        <v>1.1663515048626907</v>
      </c>
      <c r="M1010" s="63">
        <f t="shared" ca="1" si="978"/>
        <v>0.91894909546226056</v>
      </c>
      <c r="N1010" s="63">
        <f t="shared" ca="1" si="978"/>
        <v>0.7537913887981248</v>
      </c>
      <c r="O1010" s="63">
        <f t="shared" ca="1" si="978"/>
        <v>0.68875990080770355</v>
      </c>
      <c r="P1010" s="63">
        <f t="shared" ca="1" si="978"/>
        <v>0.83786989412982382</v>
      </c>
      <c r="Q1010" s="63">
        <f t="shared" ca="1" si="978"/>
        <v>1.0544050594081236</v>
      </c>
      <c r="R1010" s="63">
        <f t="shared" ca="1" si="978"/>
        <v>0.64211615281354684</v>
      </c>
      <c r="S1010" s="63">
        <f t="shared" ca="1" si="978"/>
        <v>1.3381385060596918</v>
      </c>
      <c r="T1010" s="63">
        <f t="shared" ca="1" si="978"/>
        <v>0.97938767219914136</v>
      </c>
      <c r="U1010" s="63">
        <f t="shared" ca="1" si="978"/>
        <v>0.76669844072871141</v>
      </c>
      <c r="V1010" s="63">
        <f t="shared" ca="1" si="978"/>
        <v>1.0128914153419384</v>
      </c>
      <c r="W1010" s="63">
        <f t="shared" ca="1" si="978"/>
        <v>1.1881299948112167</v>
      </c>
      <c r="X1010" s="63">
        <f t="shared" ca="1" si="978"/>
        <v>1.0890940352584071</v>
      </c>
      <c r="Y1010" s="63">
        <f t="shared" ca="1" si="978"/>
        <v>0.77420919155990819</v>
      </c>
      <c r="Z1010" s="63">
        <f t="shared" ca="1" si="978"/>
        <v>0.80957876813508545</v>
      </c>
      <c r="AA1010" s="63">
        <f t="shared" ca="1" si="978"/>
        <v>0.69976144658682771</v>
      </c>
      <c r="AB1010" s="63">
        <f t="shared" ca="1" si="978"/>
        <v>1.1700919032590302</v>
      </c>
      <c r="AC1010" s="63">
        <f t="shared" ca="1" si="978"/>
        <v>1.1897446227760584</v>
      </c>
      <c r="AD1010" s="63">
        <f t="shared" ca="1" si="978"/>
        <v>1.403343910485368</v>
      </c>
      <c r="AE1010" s="63">
        <f t="shared" ca="1" si="978"/>
        <v>0.99386063041133899</v>
      </c>
      <c r="AF1010" s="63">
        <f t="shared" ca="1" si="978"/>
        <v>0.71906206446029142</v>
      </c>
      <c r="AG1010" s="63">
        <f t="shared" ca="1" si="978"/>
        <v>1.0138711738022406</v>
      </c>
      <c r="AH1010" s="63">
        <f t="shared" ca="1" si="978"/>
        <v>1.1118569146520763</v>
      </c>
      <c r="AI1010" s="63">
        <f t="shared" ca="1" si="978"/>
        <v>0.85438935460331178</v>
      </c>
      <c r="AJ1010" s="63">
        <f t="shared" ca="1" si="978"/>
        <v>1.2431166345554538</v>
      </c>
      <c r="AK1010" s="63">
        <f t="shared" ca="1" si="978"/>
        <v>1.0191362796017425</v>
      </c>
      <c r="AL1010" s="63">
        <f t="shared" ca="1" si="978"/>
        <v>1.1438454698249056</v>
      </c>
      <c r="AM1010" s="63">
        <f t="shared" ca="1" si="978"/>
        <v>1.1506032349097488</v>
      </c>
      <c r="AN1010" s="63">
        <f t="shared" ca="1" si="978"/>
        <v>1.022961055237144</v>
      </c>
      <c r="AO1010" s="63">
        <f t="shared" ca="1" si="978"/>
        <v>1.4328371159136872</v>
      </c>
      <c r="AP1010" s="63">
        <f t="shared" ca="1" si="978"/>
        <v>1.1465348658538947</v>
      </c>
      <c r="AQ1010" s="63">
        <f t="shared" ca="1" si="978"/>
        <v>1.1840084856692497</v>
      </c>
      <c r="AR1010" s="63">
        <f t="shared" ca="1" si="978"/>
        <v>0.89472742927715321</v>
      </c>
      <c r="AS1010" s="64">
        <f t="shared" ca="1" si="978"/>
        <v>0.70543496258776373</v>
      </c>
    </row>
    <row r="1011" spans="4:45" x14ac:dyDescent="0.3">
      <c r="D1011" s="62" t="s">
        <v>1001</v>
      </c>
      <c r="E1011" s="63">
        <f>1</f>
        <v>1</v>
      </c>
      <c r="F1011" s="63">
        <f t="shared" ref="F1011:AS1011" ca="1" si="979">F2015/E2015*EXP(-Taux_R)</f>
        <v>0.70150546782366163</v>
      </c>
      <c r="G1011" s="63">
        <f t="shared" ca="1" si="979"/>
        <v>0.93582650660378375</v>
      </c>
      <c r="H1011" s="63">
        <f t="shared" ca="1" si="979"/>
        <v>0.86345568029213371</v>
      </c>
      <c r="I1011" s="63">
        <f t="shared" ca="1" si="979"/>
        <v>0.7332406961354212</v>
      </c>
      <c r="J1011" s="63">
        <f t="shared" ca="1" si="979"/>
        <v>1.138643052487232</v>
      </c>
      <c r="K1011" s="63">
        <f t="shared" ca="1" si="979"/>
        <v>1.0505336992593122</v>
      </c>
      <c r="L1011" s="63">
        <f t="shared" ca="1" si="979"/>
        <v>0.88311545467741803</v>
      </c>
      <c r="M1011" s="63">
        <f t="shared" ca="1" si="979"/>
        <v>0.95465191362724366</v>
      </c>
      <c r="N1011" s="63">
        <f t="shared" ca="1" si="979"/>
        <v>0.94554452850784787</v>
      </c>
      <c r="O1011" s="63">
        <f t="shared" ca="1" si="979"/>
        <v>0.99118729256359939</v>
      </c>
      <c r="P1011" s="63">
        <f t="shared" ca="1" si="979"/>
        <v>1.1923127208766651</v>
      </c>
      <c r="Q1011" s="63">
        <f t="shared" ca="1" si="979"/>
        <v>1.556514344479575</v>
      </c>
      <c r="R1011" s="63">
        <f t="shared" ca="1" si="979"/>
        <v>0.69083613796959731</v>
      </c>
      <c r="S1011" s="63">
        <f t="shared" ca="1" si="979"/>
        <v>0.92747203113831456</v>
      </c>
      <c r="T1011" s="63">
        <f t="shared" ca="1" si="979"/>
        <v>0.94012930320425625</v>
      </c>
      <c r="U1011" s="63">
        <f t="shared" ca="1" si="979"/>
        <v>0.94373731260396554</v>
      </c>
      <c r="V1011" s="63">
        <f t="shared" ca="1" si="979"/>
        <v>1.167058894944464</v>
      </c>
      <c r="W1011" s="63">
        <f t="shared" ca="1" si="979"/>
        <v>1.3938727656332068</v>
      </c>
      <c r="X1011" s="63">
        <f t="shared" ca="1" si="979"/>
        <v>1.2164140204028344</v>
      </c>
      <c r="Y1011" s="63">
        <f t="shared" ca="1" si="979"/>
        <v>0.77759084339724072</v>
      </c>
      <c r="Z1011" s="63">
        <f t="shared" ca="1" si="979"/>
        <v>1.252803391961546</v>
      </c>
      <c r="AA1011" s="63">
        <f t="shared" ca="1" si="979"/>
        <v>0.83746736509587694</v>
      </c>
      <c r="AB1011" s="63">
        <f t="shared" ca="1" si="979"/>
        <v>1.0817393176323933</v>
      </c>
      <c r="AC1011" s="63">
        <f t="shared" ca="1" si="979"/>
        <v>1.0849460252399872</v>
      </c>
      <c r="AD1011" s="63">
        <f t="shared" ca="1" si="979"/>
        <v>1.0622370197067732</v>
      </c>
      <c r="AE1011" s="63">
        <f t="shared" ca="1" si="979"/>
        <v>0.95872983230812903</v>
      </c>
      <c r="AF1011" s="63">
        <f t="shared" ca="1" si="979"/>
        <v>1.1061554890449885</v>
      </c>
      <c r="AG1011" s="63">
        <f t="shared" ca="1" si="979"/>
        <v>1.0626640838792778</v>
      </c>
      <c r="AH1011" s="63">
        <f t="shared" ca="1" si="979"/>
        <v>0.66858492827376037</v>
      </c>
      <c r="AI1011" s="63">
        <f t="shared" ca="1" si="979"/>
        <v>1.1610666330350186</v>
      </c>
      <c r="AJ1011" s="63">
        <f t="shared" ca="1" si="979"/>
        <v>0.76838727553915998</v>
      </c>
      <c r="AK1011" s="63">
        <f t="shared" ca="1" si="979"/>
        <v>1.0956889721403673</v>
      </c>
      <c r="AL1011" s="63">
        <f t="shared" ca="1" si="979"/>
        <v>1.2518684677435221</v>
      </c>
      <c r="AM1011" s="63">
        <f t="shared" ca="1" si="979"/>
        <v>1.1422054686871237</v>
      </c>
      <c r="AN1011" s="63">
        <f t="shared" ca="1" si="979"/>
        <v>1.2285630530350717</v>
      </c>
      <c r="AO1011" s="63">
        <f t="shared" ca="1" si="979"/>
        <v>1.1954092367676581</v>
      </c>
      <c r="AP1011" s="63">
        <f t="shared" ca="1" si="979"/>
        <v>1.1273220901649972</v>
      </c>
      <c r="AQ1011" s="63">
        <f t="shared" ca="1" si="979"/>
        <v>1.0238250505284958</v>
      </c>
      <c r="AR1011" s="63">
        <f t="shared" ca="1" si="979"/>
        <v>0.97621441980866053</v>
      </c>
      <c r="AS1011" s="64">
        <f t="shared" ca="1" si="979"/>
        <v>0.6430396837585145</v>
      </c>
    </row>
    <row r="1012" spans="4:45" x14ac:dyDescent="0.3">
      <c r="D1012" s="62" t="s">
        <v>1002</v>
      </c>
      <c r="E1012" s="63">
        <f>1</f>
        <v>1</v>
      </c>
      <c r="F1012" s="63">
        <f t="shared" ref="F1012:AS1012" ca="1" si="980">F2016/E2016*EXP(-Taux_R)</f>
        <v>1.2086516194718668</v>
      </c>
      <c r="G1012" s="63">
        <f t="shared" ca="1" si="980"/>
        <v>0.78806931545289471</v>
      </c>
      <c r="H1012" s="63">
        <f t="shared" ca="1" si="980"/>
        <v>1.10093896846877</v>
      </c>
      <c r="I1012" s="63">
        <f t="shared" ca="1" si="980"/>
        <v>1.0266142505347413</v>
      </c>
      <c r="J1012" s="63">
        <f t="shared" ca="1" si="980"/>
        <v>0.82246650348649986</v>
      </c>
      <c r="K1012" s="63">
        <f t="shared" ca="1" si="980"/>
        <v>1.4567154809574179</v>
      </c>
      <c r="L1012" s="63">
        <f t="shared" ca="1" si="980"/>
        <v>0.89190877216685149</v>
      </c>
      <c r="M1012" s="63">
        <f t="shared" ca="1" si="980"/>
        <v>1.1172042273342058</v>
      </c>
      <c r="N1012" s="63">
        <f t="shared" ca="1" si="980"/>
        <v>0.88117186838025485</v>
      </c>
      <c r="O1012" s="63">
        <f t="shared" ca="1" si="980"/>
        <v>0.91086426473783</v>
      </c>
      <c r="P1012" s="63">
        <f t="shared" ca="1" si="980"/>
        <v>1.1266547446413371</v>
      </c>
      <c r="Q1012" s="63">
        <f t="shared" ca="1" si="980"/>
        <v>0.86750522555381193</v>
      </c>
      <c r="R1012" s="63">
        <f t="shared" ca="1" si="980"/>
        <v>1.551529250195121</v>
      </c>
      <c r="S1012" s="63">
        <f t="shared" ca="1" si="980"/>
        <v>0.86718831007578678</v>
      </c>
      <c r="T1012" s="63">
        <f t="shared" ca="1" si="980"/>
        <v>1.0632545071838362</v>
      </c>
      <c r="U1012" s="63">
        <f t="shared" ca="1" si="980"/>
        <v>1.1101076418245641</v>
      </c>
      <c r="V1012" s="63">
        <f t="shared" ca="1" si="980"/>
        <v>1.1196902142294385</v>
      </c>
      <c r="W1012" s="63">
        <f t="shared" ca="1" si="980"/>
        <v>0.98749846434818911</v>
      </c>
      <c r="X1012" s="63">
        <f t="shared" ca="1" si="980"/>
        <v>1.1240196512360665</v>
      </c>
      <c r="Y1012" s="63">
        <f t="shared" ca="1" si="980"/>
        <v>0.91791292256200552</v>
      </c>
      <c r="Z1012" s="63">
        <f t="shared" ca="1" si="980"/>
        <v>1.0689201288781014</v>
      </c>
      <c r="AA1012" s="63">
        <f t="shared" ca="1" si="980"/>
        <v>0.75676854842763397</v>
      </c>
      <c r="AB1012" s="63">
        <f t="shared" ca="1" si="980"/>
        <v>1.2989304421321362</v>
      </c>
      <c r="AC1012" s="63">
        <f t="shared" ca="1" si="980"/>
        <v>0.81934195144511435</v>
      </c>
      <c r="AD1012" s="63">
        <f t="shared" ca="1" si="980"/>
        <v>0.85411647153081671</v>
      </c>
      <c r="AE1012" s="63">
        <f t="shared" ca="1" si="980"/>
        <v>0.84312758844062363</v>
      </c>
      <c r="AF1012" s="63">
        <f t="shared" ca="1" si="980"/>
        <v>1.006526062295517</v>
      </c>
      <c r="AG1012" s="63">
        <f t="shared" ca="1" si="980"/>
        <v>0.83574082695766927</v>
      </c>
      <c r="AH1012" s="63">
        <f t="shared" ca="1" si="980"/>
        <v>0.91458636573965923</v>
      </c>
      <c r="AI1012" s="63">
        <f t="shared" ca="1" si="980"/>
        <v>0.91835775436052802</v>
      </c>
      <c r="AJ1012" s="63">
        <f t="shared" ca="1" si="980"/>
        <v>1.3021760654644978</v>
      </c>
      <c r="AK1012" s="63">
        <f t="shared" ca="1" si="980"/>
        <v>0.71004321810024484</v>
      </c>
      <c r="AL1012" s="63">
        <f t="shared" ca="1" si="980"/>
        <v>0.76226243464405097</v>
      </c>
      <c r="AM1012" s="63">
        <f t="shared" ca="1" si="980"/>
        <v>0.77601499832536813</v>
      </c>
      <c r="AN1012" s="63">
        <f t="shared" ca="1" si="980"/>
        <v>0.83125397032202131</v>
      </c>
      <c r="AO1012" s="63">
        <f t="shared" ca="1" si="980"/>
        <v>0.85971465340235464</v>
      </c>
      <c r="AP1012" s="63">
        <f t="shared" ca="1" si="980"/>
        <v>1.5143142936817422</v>
      </c>
      <c r="AQ1012" s="63">
        <f t="shared" ca="1" si="980"/>
        <v>0.99619528595809026</v>
      </c>
      <c r="AR1012" s="63">
        <f t="shared" ca="1" si="980"/>
        <v>1.1094083915840995</v>
      </c>
      <c r="AS1012" s="64">
        <f t="shared" ca="1" si="980"/>
        <v>0.94982574728965574</v>
      </c>
    </row>
    <row r="1013" spans="4:45" x14ac:dyDescent="0.3">
      <c r="D1013" s="62" t="s">
        <v>1003</v>
      </c>
      <c r="E1013" s="63">
        <f>1</f>
        <v>1</v>
      </c>
      <c r="F1013" s="63">
        <f t="shared" ref="F1013:AS1013" ca="1" si="981">F2017/E2017*EXP(-Taux_R)</f>
        <v>0.869597740550069</v>
      </c>
      <c r="G1013" s="63">
        <f t="shared" ca="1" si="981"/>
        <v>0.79425660420516564</v>
      </c>
      <c r="H1013" s="63">
        <f t="shared" ca="1" si="981"/>
        <v>0.7357032835848617</v>
      </c>
      <c r="I1013" s="63">
        <f t="shared" ca="1" si="981"/>
        <v>0.87379898609004858</v>
      </c>
      <c r="J1013" s="63">
        <f t="shared" ca="1" si="981"/>
        <v>0.79024264091241714</v>
      </c>
      <c r="K1013" s="63">
        <f t="shared" ca="1" si="981"/>
        <v>0.88923460029116863</v>
      </c>
      <c r="L1013" s="63">
        <f t="shared" ca="1" si="981"/>
        <v>0.72699501868977068</v>
      </c>
      <c r="M1013" s="63">
        <f t="shared" ca="1" si="981"/>
        <v>0.9701989700868735</v>
      </c>
      <c r="N1013" s="63">
        <f t="shared" ca="1" si="981"/>
        <v>1.2246336722320215</v>
      </c>
      <c r="O1013" s="63">
        <f t="shared" ca="1" si="981"/>
        <v>1.0526377008441212</v>
      </c>
      <c r="P1013" s="63">
        <f t="shared" ca="1" si="981"/>
        <v>0.97382142426246121</v>
      </c>
      <c r="Q1013" s="63">
        <f t="shared" ca="1" si="981"/>
        <v>0.88623484641344874</v>
      </c>
      <c r="R1013" s="63">
        <f t="shared" ca="1" si="981"/>
        <v>0.67009346796126423</v>
      </c>
      <c r="S1013" s="63">
        <f t="shared" ca="1" si="981"/>
        <v>0.89769057403072505</v>
      </c>
      <c r="T1013" s="63">
        <f t="shared" ca="1" si="981"/>
        <v>0.80968288925558862</v>
      </c>
      <c r="U1013" s="63">
        <f t="shared" ca="1" si="981"/>
        <v>0.91468720893928557</v>
      </c>
      <c r="V1013" s="63">
        <f t="shared" ca="1" si="981"/>
        <v>0.87217998886177539</v>
      </c>
      <c r="W1013" s="63">
        <f t="shared" ca="1" si="981"/>
        <v>1.0691534164285323</v>
      </c>
      <c r="X1013" s="63">
        <f t="shared" ca="1" si="981"/>
        <v>1.0090396235999159</v>
      </c>
      <c r="Y1013" s="63">
        <f t="shared" ca="1" si="981"/>
        <v>0.84281301889619187</v>
      </c>
      <c r="Z1013" s="63">
        <f t="shared" ca="1" si="981"/>
        <v>0.7407849785100391</v>
      </c>
      <c r="AA1013" s="63">
        <f t="shared" ca="1" si="981"/>
        <v>0.78741971823114487</v>
      </c>
      <c r="AB1013" s="63">
        <f t="shared" ca="1" si="981"/>
        <v>1.2006032008804168</v>
      </c>
      <c r="AC1013" s="63">
        <f t="shared" ca="1" si="981"/>
        <v>0.91115902764530088</v>
      </c>
      <c r="AD1013" s="63">
        <f t="shared" ca="1" si="981"/>
        <v>0.90730384825352417</v>
      </c>
      <c r="AE1013" s="63">
        <f t="shared" ca="1" si="981"/>
        <v>1.0621454485099155</v>
      </c>
      <c r="AF1013" s="63">
        <f t="shared" ca="1" si="981"/>
        <v>1.1823313657751342</v>
      </c>
      <c r="AG1013" s="63">
        <f t="shared" ca="1" si="981"/>
        <v>1.0491134015822288</v>
      </c>
      <c r="AH1013" s="63">
        <f t="shared" ca="1" si="981"/>
        <v>0.76243639378719408</v>
      </c>
      <c r="AI1013" s="63">
        <f t="shared" ca="1" si="981"/>
        <v>1.0269065241758222</v>
      </c>
      <c r="AJ1013" s="63">
        <f t="shared" ca="1" si="981"/>
        <v>1.2053519909504877</v>
      </c>
      <c r="AK1013" s="63">
        <f t="shared" ca="1" si="981"/>
        <v>0.73988132539947804</v>
      </c>
      <c r="AL1013" s="63">
        <f t="shared" ca="1" si="981"/>
        <v>0.9054613237797311</v>
      </c>
      <c r="AM1013" s="63">
        <f t="shared" ca="1" si="981"/>
        <v>0.93274855196831652</v>
      </c>
      <c r="AN1013" s="63">
        <f t="shared" ca="1" si="981"/>
        <v>0.75118402395543216</v>
      </c>
      <c r="AO1013" s="63">
        <f t="shared" ca="1" si="981"/>
        <v>1.1025476649509021</v>
      </c>
      <c r="AP1013" s="63">
        <f t="shared" ca="1" si="981"/>
        <v>1.1464247765575939</v>
      </c>
      <c r="AQ1013" s="63">
        <f t="shared" ca="1" si="981"/>
        <v>0.96806969678063348</v>
      </c>
      <c r="AR1013" s="63">
        <f t="shared" ca="1" si="981"/>
        <v>0.97810567450201891</v>
      </c>
      <c r="AS1013" s="64">
        <f t="shared" ca="1" si="981"/>
        <v>0.98743680242736476</v>
      </c>
    </row>
    <row r="1014" spans="4:45" x14ac:dyDescent="0.3">
      <c r="D1014" s="62" t="s">
        <v>1004</v>
      </c>
      <c r="E1014" s="63">
        <f>1</f>
        <v>1</v>
      </c>
      <c r="F1014" s="63">
        <f t="shared" ref="F1014:AS1014" ca="1" si="982">F2018/E2018*EXP(-Taux_R)</f>
        <v>0.93992911854324024</v>
      </c>
      <c r="G1014" s="63">
        <f t="shared" ca="1" si="982"/>
        <v>1.2473242171775953</v>
      </c>
      <c r="H1014" s="63">
        <f t="shared" ca="1" si="982"/>
        <v>0.82904711459124758</v>
      </c>
      <c r="I1014" s="63">
        <f t="shared" ca="1" si="982"/>
        <v>1.2215128733457907</v>
      </c>
      <c r="J1014" s="63">
        <f t="shared" ca="1" si="982"/>
        <v>1.2269895396626296</v>
      </c>
      <c r="K1014" s="63">
        <f t="shared" ca="1" si="982"/>
        <v>0.98623318664229165</v>
      </c>
      <c r="L1014" s="63">
        <f t="shared" ca="1" si="982"/>
        <v>1.3317449333867069</v>
      </c>
      <c r="M1014" s="63">
        <f t="shared" ca="1" si="982"/>
        <v>1.1663990015713968</v>
      </c>
      <c r="N1014" s="63">
        <f t="shared" ca="1" si="982"/>
        <v>0.87376613872383813</v>
      </c>
      <c r="O1014" s="63">
        <f t="shared" ca="1" si="982"/>
        <v>0.89454921634606155</v>
      </c>
      <c r="P1014" s="63">
        <f t="shared" ca="1" si="982"/>
        <v>0.88438445236803553</v>
      </c>
      <c r="Q1014" s="63">
        <f t="shared" ca="1" si="982"/>
        <v>1.0983282731113766</v>
      </c>
      <c r="R1014" s="63">
        <f t="shared" ca="1" si="982"/>
        <v>1.0502719188546785</v>
      </c>
      <c r="S1014" s="63">
        <f t="shared" ca="1" si="982"/>
        <v>0.96798973231730268</v>
      </c>
      <c r="T1014" s="63">
        <f t="shared" ca="1" si="982"/>
        <v>0.89969809686624058</v>
      </c>
      <c r="U1014" s="63">
        <f t="shared" ca="1" si="982"/>
        <v>1.4342187866986142</v>
      </c>
      <c r="V1014" s="63">
        <f t="shared" ca="1" si="982"/>
        <v>0.84769456290406786</v>
      </c>
      <c r="W1014" s="63">
        <f t="shared" ca="1" si="982"/>
        <v>0.88198614245328322</v>
      </c>
      <c r="X1014" s="63">
        <f t="shared" ca="1" si="982"/>
        <v>0.98319435016159407</v>
      </c>
      <c r="Y1014" s="63">
        <f t="shared" ca="1" si="982"/>
        <v>0.8936717321645532</v>
      </c>
      <c r="Z1014" s="63">
        <f t="shared" ca="1" si="982"/>
        <v>0.90660010358051712</v>
      </c>
      <c r="AA1014" s="63">
        <f t="shared" ca="1" si="982"/>
        <v>0.91448796392205034</v>
      </c>
      <c r="AB1014" s="63">
        <f t="shared" ca="1" si="982"/>
        <v>1.0264603339736094</v>
      </c>
      <c r="AC1014" s="63">
        <f t="shared" ca="1" si="982"/>
        <v>1.110860966190178</v>
      </c>
      <c r="AD1014" s="63">
        <f t="shared" ca="1" si="982"/>
        <v>0.79585140811324473</v>
      </c>
      <c r="AE1014" s="63">
        <f t="shared" ca="1" si="982"/>
        <v>0.86595768995996469</v>
      </c>
      <c r="AF1014" s="63">
        <f t="shared" ca="1" si="982"/>
        <v>0.95687233695503027</v>
      </c>
      <c r="AG1014" s="63">
        <f t="shared" ca="1" si="982"/>
        <v>0.85296213433837853</v>
      </c>
      <c r="AH1014" s="63">
        <f t="shared" ca="1" si="982"/>
        <v>0.93012163660556413</v>
      </c>
      <c r="AI1014" s="63">
        <f t="shared" ca="1" si="982"/>
        <v>0.85444141264851503</v>
      </c>
      <c r="AJ1014" s="63">
        <f t="shared" ca="1" si="982"/>
        <v>0.93072184765984001</v>
      </c>
      <c r="AK1014" s="63">
        <f t="shared" ca="1" si="982"/>
        <v>1.0373479774201808</v>
      </c>
      <c r="AL1014" s="63">
        <f t="shared" ca="1" si="982"/>
        <v>1.0153384204502678</v>
      </c>
      <c r="AM1014" s="63">
        <f t="shared" ca="1" si="982"/>
        <v>1.6734838734541733</v>
      </c>
      <c r="AN1014" s="63">
        <f t="shared" ca="1" si="982"/>
        <v>0.75263402091335618</v>
      </c>
      <c r="AO1014" s="63">
        <f t="shared" ca="1" si="982"/>
        <v>0.785084936496243</v>
      </c>
      <c r="AP1014" s="63">
        <f t="shared" ca="1" si="982"/>
        <v>1.0672138918327319</v>
      </c>
      <c r="AQ1014" s="63">
        <f t="shared" ca="1" si="982"/>
        <v>0.73271509859409067</v>
      </c>
      <c r="AR1014" s="63">
        <f t="shared" ca="1" si="982"/>
        <v>0.96055033643021415</v>
      </c>
      <c r="AS1014" s="64">
        <f t="shared" ca="1" si="982"/>
        <v>1.0827369288659277</v>
      </c>
    </row>
    <row r="1015" spans="4:45" x14ac:dyDescent="0.3">
      <c r="D1015" s="62" t="s">
        <v>1005</v>
      </c>
      <c r="E1015" s="63">
        <f>1</f>
        <v>1</v>
      </c>
      <c r="F1015" s="63">
        <f t="shared" ref="F1015:AS1015" ca="1" si="983">F2019/E2019*EXP(-Taux_R)</f>
        <v>0.95778814751505625</v>
      </c>
      <c r="G1015" s="63">
        <f t="shared" ca="1" si="983"/>
        <v>0.95309993892348921</v>
      </c>
      <c r="H1015" s="63">
        <f t="shared" ca="1" si="983"/>
        <v>1.0004348763530038</v>
      </c>
      <c r="I1015" s="63">
        <f t="shared" ca="1" si="983"/>
        <v>1.1343099718871472</v>
      </c>
      <c r="J1015" s="63">
        <f t="shared" ca="1" si="983"/>
        <v>0.89622385959645701</v>
      </c>
      <c r="K1015" s="63">
        <f t="shared" ca="1" si="983"/>
        <v>1.2554802068783217</v>
      </c>
      <c r="L1015" s="63">
        <f t="shared" ca="1" si="983"/>
        <v>0.93614212824175136</v>
      </c>
      <c r="M1015" s="63">
        <f t="shared" ca="1" si="983"/>
        <v>0.77593656993947757</v>
      </c>
      <c r="N1015" s="63">
        <f t="shared" ca="1" si="983"/>
        <v>1.0962789826263402</v>
      </c>
      <c r="O1015" s="63">
        <f t="shared" ca="1" si="983"/>
        <v>0.84696326051342385</v>
      </c>
      <c r="P1015" s="63">
        <f t="shared" ca="1" si="983"/>
        <v>0.91667116338312837</v>
      </c>
      <c r="Q1015" s="63">
        <f t="shared" ca="1" si="983"/>
        <v>1.3433990598423815</v>
      </c>
      <c r="R1015" s="63">
        <f t="shared" ca="1" si="983"/>
        <v>1.2982562498766752</v>
      </c>
      <c r="S1015" s="63">
        <f t="shared" ca="1" si="983"/>
        <v>0.82839539809340312</v>
      </c>
      <c r="T1015" s="63">
        <f t="shared" ca="1" si="983"/>
        <v>1.1914877717613463</v>
      </c>
      <c r="U1015" s="63">
        <f t="shared" ca="1" si="983"/>
        <v>1.0423806963127955</v>
      </c>
      <c r="V1015" s="63">
        <f t="shared" ca="1" si="983"/>
        <v>0.87304822780273938</v>
      </c>
      <c r="W1015" s="63">
        <f t="shared" ca="1" si="983"/>
        <v>1.2132602231579983</v>
      </c>
      <c r="X1015" s="63">
        <f t="shared" ca="1" si="983"/>
        <v>1.0930705856151528</v>
      </c>
      <c r="Y1015" s="63">
        <f t="shared" ca="1" si="983"/>
        <v>1.0714621374315552</v>
      </c>
      <c r="Z1015" s="63">
        <f t="shared" ca="1" si="983"/>
        <v>1.0083110284783354</v>
      </c>
      <c r="AA1015" s="63">
        <f t="shared" ca="1" si="983"/>
        <v>1.0213256911135324</v>
      </c>
      <c r="AB1015" s="63">
        <f t="shared" ca="1" si="983"/>
        <v>0.95867523095881924</v>
      </c>
      <c r="AC1015" s="63">
        <f t="shared" ca="1" si="983"/>
        <v>1.0220085211563192</v>
      </c>
      <c r="AD1015" s="63">
        <f t="shared" ca="1" si="983"/>
        <v>1.178893862021164</v>
      </c>
      <c r="AE1015" s="63">
        <f t="shared" ca="1" si="983"/>
        <v>1.3493779571081754</v>
      </c>
      <c r="AF1015" s="63">
        <f t="shared" ca="1" si="983"/>
        <v>0.97535458450766854</v>
      </c>
      <c r="AG1015" s="63">
        <f t="shared" ca="1" si="983"/>
        <v>0.76749033208370754</v>
      </c>
      <c r="AH1015" s="63">
        <f t="shared" ca="1" si="983"/>
        <v>0.95866711004441241</v>
      </c>
      <c r="AI1015" s="63">
        <f t="shared" ca="1" si="983"/>
        <v>1.184032612308906</v>
      </c>
      <c r="AJ1015" s="63">
        <f t="shared" ca="1" si="983"/>
        <v>0.91411011910623796</v>
      </c>
      <c r="AK1015" s="63">
        <f t="shared" ca="1" si="983"/>
        <v>0.70072955253709901</v>
      </c>
      <c r="AL1015" s="63">
        <f t="shared" ca="1" si="983"/>
        <v>0.81880097408643682</v>
      </c>
      <c r="AM1015" s="63">
        <f t="shared" ca="1" si="983"/>
        <v>1.3749180595682577</v>
      </c>
      <c r="AN1015" s="63">
        <f t="shared" ca="1" si="983"/>
        <v>1.307209047964756</v>
      </c>
      <c r="AO1015" s="63">
        <f t="shared" ca="1" si="983"/>
        <v>0.86790189449855371</v>
      </c>
      <c r="AP1015" s="63">
        <f t="shared" ca="1" si="983"/>
        <v>0.9047754228751772</v>
      </c>
      <c r="AQ1015" s="63">
        <f t="shared" ca="1" si="983"/>
        <v>1.0595289687378284</v>
      </c>
      <c r="AR1015" s="63">
        <f t="shared" ca="1" si="983"/>
        <v>1.2485923728433401</v>
      </c>
      <c r="AS1015" s="64">
        <f t="shared" ca="1" si="983"/>
        <v>0.97437091079383764</v>
      </c>
    </row>
    <row r="1016" spans="4:45" x14ac:dyDescent="0.3">
      <c r="D1016" s="62" t="s">
        <v>1006</v>
      </c>
      <c r="E1016" s="63">
        <f>1</f>
        <v>1</v>
      </c>
      <c r="F1016" s="63">
        <f t="shared" ref="F1016:AS1016" ca="1" si="984">F2020/E2020*EXP(-Taux_R)</f>
        <v>1.1101503599735787</v>
      </c>
      <c r="G1016" s="63">
        <f t="shared" ca="1" si="984"/>
        <v>1.1340600128901457</v>
      </c>
      <c r="H1016" s="63">
        <f t="shared" ca="1" si="984"/>
        <v>0.79826693614331545</v>
      </c>
      <c r="I1016" s="63">
        <f t="shared" ca="1" si="984"/>
        <v>1.0845216657790715</v>
      </c>
      <c r="J1016" s="63">
        <f t="shared" ca="1" si="984"/>
        <v>0.88750007461892488</v>
      </c>
      <c r="K1016" s="63">
        <f t="shared" ca="1" si="984"/>
        <v>1.0298327345661162</v>
      </c>
      <c r="L1016" s="63">
        <f t="shared" ca="1" si="984"/>
        <v>0.97801524435139986</v>
      </c>
      <c r="M1016" s="63">
        <f t="shared" ca="1" si="984"/>
        <v>0.83175780840116442</v>
      </c>
      <c r="N1016" s="63">
        <f t="shared" ca="1" si="984"/>
        <v>1.0393666126089582</v>
      </c>
      <c r="O1016" s="63">
        <f t="shared" ca="1" si="984"/>
        <v>1.0837690034163947</v>
      </c>
      <c r="P1016" s="63">
        <f t="shared" ca="1" si="984"/>
        <v>1.0326041749426866</v>
      </c>
      <c r="Q1016" s="63">
        <f t="shared" ca="1" si="984"/>
        <v>0.94859487444672541</v>
      </c>
      <c r="R1016" s="63">
        <f t="shared" ca="1" si="984"/>
        <v>0.61512315650173399</v>
      </c>
      <c r="S1016" s="63">
        <f t="shared" ca="1" si="984"/>
        <v>0.86883870423052612</v>
      </c>
      <c r="T1016" s="63">
        <f t="shared" ca="1" si="984"/>
        <v>1.0617906543697138</v>
      </c>
      <c r="U1016" s="63">
        <f t="shared" ca="1" si="984"/>
        <v>1.0431589540638013</v>
      </c>
      <c r="V1016" s="63">
        <f t="shared" ca="1" si="984"/>
        <v>1.4343487223484286</v>
      </c>
      <c r="W1016" s="63">
        <f t="shared" ca="1" si="984"/>
        <v>0.85715128345711522</v>
      </c>
      <c r="X1016" s="63">
        <f t="shared" ca="1" si="984"/>
        <v>1.060884879883784</v>
      </c>
      <c r="Y1016" s="63">
        <f t="shared" ca="1" si="984"/>
        <v>1.0531291545847561</v>
      </c>
      <c r="Z1016" s="63">
        <f t="shared" ca="1" si="984"/>
        <v>0.94206276282493684</v>
      </c>
      <c r="AA1016" s="63">
        <f t="shared" ca="1" si="984"/>
        <v>0.83018053080414222</v>
      </c>
      <c r="AB1016" s="63">
        <f t="shared" ca="1" si="984"/>
        <v>1.1526637807608324</v>
      </c>
      <c r="AC1016" s="63">
        <f t="shared" ca="1" si="984"/>
        <v>1.1165456645542986</v>
      </c>
      <c r="AD1016" s="63">
        <f t="shared" ca="1" si="984"/>
        <v>1.0365131278178528</v>
      </c>
      <c r="AE1016" s="63">
        <f t="shared" ca="1" si="984"/>
        <v>1.1109692832280669</v>
      </c>
      <c r="AF1016" s="63">
        <f t="shared" ca="1" si="984"/>
        <v>1.1574616822194899</v>
      </c>
      <c r="AG1016" s="63">
        <f t="shared" ca="1" si="984"/>
        <v>1.0958854694838915</v>
      </c>
      <c r="AH1016" s="63">
        <f t="shared" ca="1" si="984"/>
        <v>0.79515906242468282</v>
      </c>
      <c r="AI1016" s="63">
        <f t="shared" ca="1" si="984"/>
        <v>1.0177939668339515</v>
      </c>
      <c r="AJ1016" s="63">
        <f t="shared" ca="1" si="984"/>
        <v>0.9078850398979087</v>
      </c>
      <c r="AK1016" s="63">
        <f t="shared" ca="1" si="984"/>
        <v>0.96078499766143233</v>
      </c>
      <c r="AL1016" s="63">
        <f t="shared" ca="1" si="984"/>
        <v>0.69935089321575872</v>
      </c>
      <c r="AM1016" s="63">
        <f t="shared" ca="1" si="984"/>
        <v>2.0540691924497017</v>
      </c>
      <c r="AN1016" s="63">
        <f t="shared" ca="1" si="984"/>
        <v>1.1786044825987128</v>
      </c>
      <c r="AO1016" s="63">
        <f t="shared" ca="1" si="984"/>
        <v>0.76649839676993869</v>
      </c>
      <c r="AP1016" s="63">
        <f t="shared" ca="1" si="984"/>
        <v>1.3473046661893979</v>
      </c>
      <c r="AQ1016" s="63">
        <f t="shared" ca="1" si="984"/>
        <v>1.071543930292179</v>
      </c>
      <c r="AR1016" s="63">
        <f t="shared" ca="1" si="984"/>
        <v>0.91761541520737633</v>
      </c>
      <c r="AS1016" s="64">
        <f t="shared" ca="1" si="984"/>
        <v>0.85310385790330345</v>
      </c>
    </row>
    <row r="1017" spans="4:45" x14ac:dyDescent="0.3">
      <c r="D1017" s="62" t="s">
        <v>1007</v>
      </c>
      <c r="E1017" s="63">
        <f>1</f>
        <v>1</v>
      </c>
      <c r="F1017" s="63">
        <f t="shared" ref="F1017:AS1017" ca="1" si="985">F2021/E2021*EXP(-Taux_R)</f>
        <v>0.76913341834181337</v>
      </c>
      <c r="G1017" s="63">
        <f t="shared" ca="1" si="985"/>
        <v>1.1386922571859921</v>
      </c>
      <c r="H1017" s="63">
        <f t="shared" ca="1" si="985"/>
        <v>0.74822416252093582</v>
      </c>
      <c r="I1017" s="63">
        <f t="shared" ca="1" si="985"/>
        <v>0.77093634110323828</v>
      </c>
      <c r="J1017" s="63">
        <f t="shared" ca="1" si="985"/>
        <v>0.93043063784299274</v>
      </c>
      <c r="K1017" s="63">
        <f t="shared" ca="1" si="985"/>
        <v>1.0080046536861169</v>
      </c>
      <c r="L1017" s="63">
        <f t="shared" ca="1" si="985"/>
        <v>1.1301538946591074</v>
      </c>
      <c r="M1017" s="63">
        <f t="shared" ca="1" si="985"/>
        <v>0.98977690144623554</v>
      </c>
      <c r="N1017" s="63">
        <f t="shared" ca="1" si="985"/>
        <v>1.1618832694006367</v>
      </c>
      <c r="O1017" s="63">
        <f t="shared" ca="1" si="985"/>
        <v>0.69698012712276636</v>
      </c>
      <c r="P1017" s="63">
        <f t="shared" ca="1" si="985"/>
        <v>0.97355849765430469</v>
      </c>
      <c r="Q1017" s="63">
        <f t="shared" ca="1" si="985"/>
        <v>1.1372096214609186</v>
      </c>
      <c r="R1017" s="63">
        <f t="shared" ca="1" si="985"/>
        <v>1.2474388002690293</v>
      </c>
      <c r="S1017" s="63">
        <f t="shared" ca="1" si="985"/>
        <v>0.96928679694556874</v>
      </c>
      <c r="T1017" s="63">
        <f t="shared" ca="1" si="985"/>
        <v>0.82641798570054603</v>
      </c>
      <c r="U1017" s="63">
        <f t="shared" ca="1" si="985"/>
        <v>0.69894571612927769</v>
      </c>
      <c r="V1017" s="63">
        <f t="shared" ca="1" si="985"/>
        <v>1.1914118988053464</v>
      </c>
      <c r="W1017" s="63">
        <f t="shared" ca="1" si="985"/>
        <v>1.0622886523860482</v>
      </c>
      <c r="X1017" s="63">
        <f t="shared" ca="1" si="985"/>
        <v>0.84142511200900982</v>
      </c>
      <c r="Y1017" s="63">
        <f t="shared" ca="1" si="985"/>
        <v>1.0450432332071427</v>
      </c>
      <c r="Z1017" s="63">
        <f t="shared" ca="1" si="985"/>
        <v>0.85192288544471073</v>
      </c>
      <c r="AA1017" s="63">
        <f t="shared" ca="1" si="985"/>
        <v>0.92763908366886283</v>
      </c>
      <c r="AB1017" s="63">
        <f t="shared" ca="1" si="985"/>
        <v>1.0879983279073668</v>
      </c>
      <c r="AC1017" s="63">
        <f t="shared" ca="1" si="985"/>
        <v>1.1217361972288866</v>
      </c>
      <c r="AD1017" s="63">
        <f t="shared" ca="1" si="985"/>
        <v>1.0685903090764135</v>
      </c>
      <c r="AE1017" s="63">
        <f t="shared" ca="1" si="985"/>
        <v>0.72430810675306267</v>
      </c>
      <c r="AF1017" s="63">
        <f t="shared" ca="1" si="985"/>
        <v>1.0449281354965019</v>
      </c>
      <c r="AG1017" s="63">
        <f t="shared" ca="1" si="985"/>
        <v>1.0279894940499945</v>
      </c>
      <c r="AH1017" s="63">
        <f t="shared" ca="1" si="985"/>
        <v>0.88051313946293441</v>
      </c>
      <c r="AI1017" s="63">
        <f t="shared" ca="1" si="985"/>
        <v>1.2800297473695397</v>
      </c>
      <c r="AJ1017" s="63">
        <f t="shared" ca="1" si="985"/>
        <v>1.5202986341939795</v>
      </c>
      <c r="AK1017" s="63">
        <f t="shared" ca="1" si="985"/>
        <v>0.67139829523814887</v>
      </c>
      <c r="AL1017" s="63">
        <f t="shared" ca="1" si="985"/>
        <v>1.3259230837933869</v>
      </c>
      <c r="AM1017" s="63">
        <f t="shared" ca="1" si="985"/>
        <v>1.2398348781566497</v>
      </c>
      <c r="AN1017" s="63">
        <f t="shared" ca="1" si="985"/>
        <v>0.97652354393242546</v>
      </c>
      <c r="AO1017" s="63">
        <f t="shared" ca="1" si="985"/>
        <v>1.2136722137323881</v>
      </c>
      <c r="AP1017" s="63">
        <f t="shared" ca="1" si="985"/>
        <v>0.9158418450471324</v>
      </c>
      <c r="AQ1017" s="63">
        <f t="shared" ca="1" si="985"/>
        <v>0.84411818760049651</v>
      </c>
      <c r="AR1017" s="63">
        <f t="shared" ca="1" si="985"/>
        <v>1.2796155694679516</v>
      </c>
      <c r="AS1017" s="64">
        <f t="shared" ca="1" si="985"/>
        <v>0.88012950488802932</v>
      </c>
    </row>
    <row r="1018" spans="4:45" x14ac:dyDescent="0.3">
      <c r="D1018" s="62" t="s">
        <v>1008</v>
      </c>
      <c r="E1018" s="63">
        <f>1</f>
        <v>1</v>
      </c>
      <c r="F1018" s="63">
        <f t="shared" ref="F1018:AS1018" ca="1" si="986">F2022/E2022*EXP(-Taux_R)</f>
        <v>0.89955716396788488</v>
      </c>
      <c r="G1018" s="63">
        <f t="shared" ca="1" si="986"/>
        <v>1.0741156784350296</v>
      </c>
      <c r="H1018" s="63">
        <f t="shared" ca="1" si="986"/>
        <v>1.1553618152611236</v>
      </c>
      <c r="I1018" s="63">
        <f t="shared" ca="1" si="986"/>
        <v>1.0292811830512338</v>
      </c>
      <c r="J1018" s="63">
        <f t="shared" ca="1" si="986"/>
        <v>0.65090803131424257</v>
      </c>
      <c r="K1018" s="63">
        <f t="shared" ca="1" si="986"/>
        <v>0.87044764479991887</v>
      </c>
      <c r="L1018" s="63">
        <f t="shared" ca="1" si="986"/>
        <v>0.78475399025453485</v>
      </c>
      <c r="M1018" s="63">
        <f t="shared" ca="1" si="986"/>
        <v>1.3494266395816419</v>
      </c>
      <c r="N1018" s="63">
        <f t="shared" ca="1" si="986"/>
        <v>1.0718112145358176</v>
      </c>
      <c r="O1018" s="63">
        <f t="shared" ca="1" si="986"/>
        <v>0.95786657536017261</v>
      </c>
      <c r="P1018" s="63">
        <f t="shared" ca="1" si="986"/>
        <v>1.0370738560172699</v>
      </c>
      <c r="Q1018" s="63">
        <f t="shared" ca="1" si="986"/>
        <v>1.068484770574885</v>
      </c>
      <c r="R1018" s="63">
        <f t="shared" ca="1" si="986"/>
        <v>1.3642405664850892</v>
      </c>
      <c r="S1018" s="63">
        <f t="shared" ca="1" si="986"/>
        <v>1.1436247613510828</v>
      </c>
      <c r="T1018" s="63">
        <f t="shared" ca="1" si="986"/>
        <v>0.80243455899736604</v>
      </c>
      <c r="U1018" s="63">
        <f t="shared" ca="1" si="986"/>
        <v>1.1223722038421358</v>
      </c>
      <c r="V1018" s="63">
        <f t="shared" ca="1" si="986"/>
        <v>0.78016440830511391</v>
      </c>
      <c r="W1018" s="63">
        <f t="shared" ca="1" si="986"/>
        <v>0.8489437173033485</v>
      </c>
      <c r="X1018" s="63">
        <f t="shared" ca="1" si="986"/>
        <v>0.85136844440579984</v>
      </c>
      <c r="Y1018" s="63">
        <f t="shared" ca="1" si="986"/>
        <v>1.3155253966841338</v>
      </c>
      <c r="Z1018" s="63">
        <f t="shared" ca="1" si="986"/>
        <v>0.92248503866781451</v>
      </c>
      <c r="AA1018" s="63">
        <f t="shared" ca="1" si="986"/>
        <v>0.90479639070897988</v>
      </c>
      <c r="AB1018" s="63">
        <f t="shared" ca="1" si="986"/>
        <v>0.98273337713118114</v>
      </c>
      <c r="AC1018" s="63">
        <f t="shared" ca="1" si="986"/>
        <v>0.95163689763338855</v>
      </c>
      <c r="AD1018" s="63">
        <f t="shared" ca="1" si="986"/>
        <v>0.96318431689855322</v>
      </c>
      <c r="AE1018" s="63">
        <f t="shared" ca="1" si="986"/>
        <v>0.78957378396952971</v>
      </c>
      <c r="AF1018" s="63">
        <f t="shared" ca="1" si="986"/>
        <v>1.4243133596833844</v>
      </c>
      <c r="AG1018" s="63">
        <f t="shared" ca="1" si="986"/>
        <v>1.2405131549992812</v>
      </c>
      <c r="AH1018" s="63">
        <f t="shared" ca="1" si="986"/>
        <v>1.0202738042559214</v>
      </c>
      <c r="AI1018" s="63">
        <f t="shared" ca="1" si="986"/>
        <v>1.311392104436085</v>
      </c>
      <c r="AJ1018" s="63">
        <f t="shared" ca="1" si="986"/>
        <v>0.82739621256993456</v>
      </c>
      <c r="AK1018" s="63">
        <f t="shared" ca="1" si="986"/>
        <v>1.0135810106349503</v>
      </c>
      <c r="AL1018" s="63">
        <f t="shared" ca="1" si="986"/>
        <v>0.7724555617450517</v>
      </c>
      <c r="AM1018" s="63">
        <f t="shared" ca="1" si="986"/>
        <v>1.1195076941800994</v>
      </c>
      <c r="AN1018" s="63">
        <f t="shared" ca="1" si="986"/>
        <v>1.2624476143193073</v>
      </c>
      <c r="AO1018" s="63">
        <f t="shared" ca="1" si="986"/>
        <v>0.92844405600198088</v>
      </c>
      <c r="AP1018" s="63">
        <f t="shared" ca="1" si="986"/>
        <v>0.86466190209847704</v>
      </c>
      <c r="AQ1018" s="63">
        <f t="shared" ca="1" si="986"/>
        <v>1.2075713831291672</v>
      </c>
      <c r="AR1018" s="63">
        <f t="shared" ca="1" si="986"/>
        <v>0.89873001572037603</v>
      </c>
      <c r="AS1018" s="64">
        <f t="shared" ca="1" si="986"/>
        <v>0.8463673501290272</v>
      </c>
    </row>
    <row r="1019" spans="4:45" x14ac:dyDescent="0.3">
      <c r="D1019" s="62" t="s">
        <v>1009</v>
      </c>
      <c r="E1019" s="63">
        <f>1</f>
        <v>1</v>
      </c>
      <c r="F1019" s="63">
        <f t="shared" ref="F1019:AS1019" ca="1" si="987">F2023/E2023*EXP(-Taux_R)</f>
        <v>0.86380441494980342</v>
      </c>
      <c r="G1019" s="63">
        <f t="shared" ca="1" si="987"/>
        <v>1.0517026125295557</v>
      </c>
      <c r="H1019" s="63">
        <f t="shared" ca="1" si="987"/>
        <v>0.93851315071775765</v>
      </c>
      <c r="I1019" s="63">
        <f t="shared" ca="1" si="987"/>
        <v>1.0871700961258113</v>
      </c>
      <c r="J1019" s="63">
        <f t="shared" ca="1" si="987"/>
        <v>0.78819794463970216</v>
      </c>
      <c r="K1019" s="63">
        <f t="shared" ca="1" si="987"/>
        <v>1.2171248624954611</v>
      </c>
      <c r="L1019" s="63">
        <f t="shared" ca="1" si="987"/>
        <v>0.77839119033294035</v>
      </c>
      <c r="M1019" s="63">
        <f t="shared" ca="1" si="987"/>
        <v>0.86642091876006599</v>
      </c>
      <c r="N1019" s="63">
        <f t="shared" ca="1" si="987"/>
        <v>0.70524595545885005</v>
      </c>
      <c r="O1019" s="63">
        <f t="shared" ca="1" si="987"/>
        <v>0.91656911377291861</v>
      </c>
      <c r="P1019" s="63">
        <f t="shared" ca="1" si="987"/>
        <v>0.80361072445725235</v>
      </c>
      <c r="Q1019" s="63">
        <f t="shared" ca="1" si="987"/>
        <v>0.86375570427829207</v>
      </c>
      <c r="R1019" s="63">
        <f t="shared" ca="1" si="987"/>
        <v>0.85476222527196011</v>
      </c>
      <c r="S1019" s="63">
        <f t="shared" ca="1" si="987"/>
        <v>1.1483245894784329</v>
      </c>
      <c r="T1019" s="63">
        <f t="shared" ca="1" si="987"/>
        <v>1.0001222661752427</v>
      </c>
      <c r="U1019" s="63">
        <f t="shared" ca="1" si="987"/>
        <v>1.0590013390367996</v>
      </c>
      <c r="V1019" s="63">
        <f t="shared" ca="1" si="987"/>
        <v>1.3726281496210615</v>
      </c>
      <c r="W1019" s="63">
        <f t="shared" ca="1" si="987"/>
        <v>0.92372261469623607</v>
      </c>
      <c r="X1019" s="63">
        <f t="shared" ca="1" si="987"/>
        <v>0.9569620793435023</v>
      </c>
      <c r="Y1019" s="63">
        <f t="shared" ca="1" si="987"/>
        <v>0.97785831060970918</v>
      </c>
      <c r="Z1019" s="63">
        <f t="shared" ca="1" si="987"/>
        <v>0.95016344994083035</v>
      </c>
      <c r="AA1019" s="63">
        <f t="shared" ca="1" si="987"/>
        <v>1.041186773284237</v>
      </c>
      <c r="AB1019" s="63">
        <f t="shared" ca="1" si="987"/>
        <v>0.80074023158265017</v>
      </c>
      <c r="AC1019" s="63">
        <f t="shared" ca="1" si="987"/>
        <v>1.0042194778622424</v>
      </c>
      <c r="AD1019" s="63">
        <f t="shared" ca="1" si="987"/>
        <v>0.92399443641134849</v>
      </c>
      <c r="AE1019" s="63">
        <f t="shared" ca="1" si="987"/>
        <v>0.76087254902197887</v>
      </c>
      <c r="AF1019" s="63">
        <f t="shared" ca="1" si="987"/>
        <v>0.91605027819694196</v>
      </c>
      <c r="AG1019" s="63">
        <f t="shared" ca="1" si="987"/>
        <v>1.0353221594554232</v>
      </c>
      <c r="AH1019" s="63">
        <f t="shared" ca="1" si="987"/>
        <v>1.001751896688696</v>
      </c>
      <c r="AI1019" s="63">
        <f t="shared" ca="1" si="987"/>
        <v>1.0884944430195402</v>
      </c>
      <c r="AJ1019" s="63">
        <f t="shared" ca="1" si="987"/>
        <v>0.79025613379822257</v>
      </c>
      <c r="AK1019" s="63">
        <f t="shared" ca="1" si="987"/>
        <v>0.90794469673436062</v>
      </c>
      <c r="AL1019" s="63">
        <f t="shared" ca="1" si="987"/>
        <v>1.0939035181119388</v>
      </c>
      <c r="AM1019" s="63">
        <f t="shared" ca="1" si="987"/>
        <v>0.9152417882003776</v>
      </c>
      <c r="AN1019" s="63">
        <f t="shared" ca="1" si="987"/>
        <v>0.95791906822550177</v>
      </c>
      <c r="AO1019" s="63">
        <f t="shared" ca="1" si="987"/>
        <v>1.2267018154383873</v>
      </c>
      <c r="AP1019" s="63">
        <f t="shared" ca="1" si="987"/>
        <v>1.016564957258244</v>
      </c>
      <c r="AQ1019" s="63">
        <f t="shared" ca="1" si="987"/>
        <v>0.87043534271694134</v>
      </c>
      <c r="AR1019" s="63">
        <f t="shared" ca="1" si="987"/>
        <v>1.0541290989801464</v>
      </c>
      <c r="AS1019" s="64">
        <f t="shared" ca="1" si="987"/>
        <v>0.84773808413852991</v>
      </c>
    </row>
    <row r="1020" spans="4:45" x14ac:dyDescent="0.3">
      <c r="D1020" s="62" t="s">
        <v>1010</v>
      </c>
      <c r="E1020" s="63">
        <f>1</f>
        <v>1</v>
      </c>
      <c r="F1020" s="63">
        <f t="shared" ref="F1020:AS1020" ca="1" si="988">F2024/E2024*EXP(-Taux_R)</f>
        <v>0.85748422044137962</v>
      </c>
      <c r="G1020" s="63">
        <f t="shared" ca="1" si="988"/>
        <v>1.0145001109877967</v>
      </c>
      <c r="H1020" s="63">
        <f t="shared" ca="1" si="988"/>
        <v>0.89777465178047611</v>
      </c>
      <c r="I1020" s="63">
        <f t="shared" ca="1" si="988"/>
        <v>1.1333983096114191</v>
      </c>
      <c r="J1020" s="63">
        <f t="shared" ca="1" si="988"/>
        <v>0.81836173389483813</v>
      </c>
      <c r="K1020" s="63">
        <f t="shared" ca="1" si="988"/>
        <v>1.0632556986495638</v>
      </c>
      <c r="L1020" s="63">
        <f t="shared" ca="1" si="988"/>
        <v>0.8711229425919168</v>
      </c>
      <c r="M1020" s="63">
        <f t="shared" ca="1" si="988"/>
        <v>0.92633938589378084</v>
      </c>
      <c r="N1020" s="63">
        <f t="shared" ca="1" si="988"/>
        <v>1.0592347311696115</v>
      </c>
      <c r="O1020" s="63">
        <f t="shared" ca="1" si="988"/>
        <v>1.2240615547669516</v>
      </c>
      <c r="P1020" s="63">
        <f t="shared" ca="1" si="988"/>
        <v>0.74134794207515042</v>
      </c>
      <c r="Q1020" s="63">
        <f t="shared" ca="1" si="988"/>
        <v>1.0067849322278419</v>
      </c>
      <c r="R1020" s="63">
        <f t="shared" ca="1" si="988"/>
        <v>1.3496595907140223</v>
      </c>
      <c r="S1020" s="63">
        <f t="shared" ca="1" si="988"/>
        <v>0.95735497466390918</v>
      </c>
      <c r="T1020" s="63">
        <f t="shared" ca="1" si="988"/>
        <v>1.1459808857435638</v>
      </c>
      <c r="U1020" s="63">
        <f t="shared" ca="1" si="988"/>
        <v>1.0776746927112861</v>
      </c>
      <c r="V1020" s="63">
        <f t="shared" ca="1" si="988"/>
        <v>1.4732320391669367</v>
      </c>
      <c r="W1020" s="63">
        <f t="shared" ca="1" si="988"/>
        <v>0.75157623613538838</v>
      </c>
      <c r="X1020" s="63">
        <f t="shared" ca="1" si="988"/>
        <v>0.86934974175971635</v>
      </c>
      <c r="Y1020" s="63">
        <f t="shared" ca="1" si="988"/>
        <v>1.2061113230974432</v>
      </c>
      <c r="Z1020" s="63">
        <f t="shared" ca="1" si="988"/>
        <v>0.86353090610258987</v>
      </c>
      <c r="AA1020" s="63">
        <f t="shared" ca="1" si="988"/>
        <v>0.8729179297896229</v>
      </c>
      <c r="AB1020" s="63">
        <f t="shared" ca="1" si="988"/>
        <v>0.96859981757401736</v>
      </c>
      <c r="AC1020" s="63">
        <f t="shared" ca="1" si="988"/>
        <v>0.88374802634199323</v>
      </c>
      <c r="AD1020" s="63">
        <f t="shared" ca="1" si="988"/>
        <v>1.0349453810472347</v>
      </c>
      <c r="AE1020" s="63">
        <f t="shared" ca="1" si="988"/>
        <v>0.92990982600340966</v>
      </c>
      <c r="AF1020" s="63">
        <f t="shared" ca="1" si="988"/>
        <v>1.0057113533885891</v>
      </c>
      <c r="AG1020" s="63">
        <f t="shared" ca="1" si="988"/>
        <v>0.90002382697306682</v>
      </c>
      <c r="AH1020" s="63">
        <f t="shared" ca="1" si="988"/>
        <v>1.1243905536880736</v>
      </c>
      <c r="AI1020" s="63">
        <f t="shared" ca="1" si="988"/>
        <v>1.1337300097675593</v>
      </c>
      <c r="AJ1020" s="63">
        <f t="shared" ca="1" si="988"/>
        <v>0.95967231394417885</v>
      </c>
      <c r="AK1020" s="63">
        <f t="shared" ca="1" si="988"/>
        <v>0.78541149259377119</v>
      </c>
      <c r="AL1020" s="63">
        <f t="shared" ca="1" si="988"/>
        <v>0.99208697286803882</v>
      </c>
      <c r="AM1020" s="63">
        <f t="shared" ca="1" si="988"/>
        <v>0.82716699071530619</v>
      </c>
      <c r="AN1020" s="63">
        <f t="shared" ca="1" si="988"/>
        <v>1.0665451906544783</v>
      </c>
      <c r="AO1020" s="63">
        <f t="shared" ca="1" si="988"/>
        <v>1.0752682661602189</v>
      </c>
      <c r="AP1020" s="63">
        <f t="shared" ca="1" si="988"/>
        <v>0.93644441602585515</v>
      </c>
      <c r="AQ1020" s="63">
        <f t="shared" ca="1" si="988"/>
        <v>1.1806835918164442</v>
      </c>
      <c r="AR1020" s="63">
        <f t="shared" ca="1" si="988"/>
        <v>0.9764675290379744</v>
      </c>
      <c r="AS1020" s="64">
        <f t="shared" ca="1" si="988"/>
        <v>0.59792116861221312</v>
      </c>
    </row>
    <row r="1021" spans="4:45" x14ac:dyDescent="0.3">
      <c r="D1021" s="62" t="s">
        <v>1011</v>
      </c>
      <c r="E1021" s="63">
        <f>1</f>
        <v>1</v>
      </c>
      <c r="F1021" s="63">
        <f t="shared" ref="F1021:AS1021" ca="1" si="989">F2025/E2025*EXP(-Taux_R)</f>
        <v>1.1258578202618967</v>
      </c>
      <c r="G1021" s="63">
        <f t="shared" ca="1" si="989"/>
        <v>0.99889467743058435</v>
      </c>
      <c r="H1021" s="63">
        <f t="shared" ca="1" si="989"/>
        <v>1.3739611936786607</v>
      </c>
      <c r="I1021" s="63">
        <f t="shared" ca="1" si="989"/>
        <v>0.87875271453281001</v>
      </c>
      <c r="J1021" s="63">
        <f t="shared" ca="1" si="989"/>
        <v>0.68495428267981684</v>
      </c>
      <c r="K1021" s="63">
        <f t="shared" ca="1" si="989"/>
        <v>0.73495977507365617</v>
      </c>
      <c r="L1021" s="63">
        <f t="shared" ca="1" si="989"/>
        <v>0.8533072105031827</v>
      </c>
      <c r="M1021" s="63">
        <f t="shared" ca="1" si="989"/>
        <v>0.87258702712974845</v>
      </c>
      <c r="N1021" s="63">
        <f t="shared" ca="1" si="989"/>
        <v>0.98441741599574173</v>
      </c>
      <c r="O1021" s="63">
        <f t="shared" ca="1" si="989"/>
        <v>0.87302449888735523</v>
      </c>
      <c r="P1021" s="63">
        <f t="shared" ca="1" si="989"/>
        <v>1.3989234564427422</v>
      </c>
      <c r="Q1021" s="63">
        <f t="shared" ca="1" si="989"/>
        <v>0.86089101972386339</v>
      </c>
      <c r="R1021" s="63">
        <f t="shared" ca="1" si="989"/>
        <v>0.870978614289035</v>
      </c>
      <c r="S1021" s="63">
        <f t="shared" ca="1" si="989"/>
        <v>1.0797615024810594</v>
      </c>
      <c r="T1021" s="63">
        <f t="shared" ca="1" si="989"/>
        <v>1.0778786463040786</v>
      </c>
      <c r="U1021" s="63">
        <f t="shared" ca="1" si="989"/>
        <v>1.1556807943247653</v>
      </c>
      <c r="V1021" s="63">
        <f t="shared" ca="1" si="989"/>
        <v>0.88799072527686185</v>
      </c>
      <c r="W1021" s="63">
        <f t="shared" ca="1" si="989"/>
        <v>1.0753707304009525</v>
      </c>
      <c r="X1021" s="63">
        <f t="shared" ca="1" si="989"/>
        <v>0.89107351943504587</v>
      </c>
      <c r="Y1021" s="63">
        <f t="shared" ca="1" si="989"/>
        <v>0.99536706480630832</v>
      </c>
      <c r="Z1021" s="63">
        <f t="shared" ca="1" si="989"/>
        <v>1.0658520118804338</v>
      </c>
      <c r="AA1021" s="63">
        <f t="shared" ca="1" si="989"/>
        <v>0.99290520490989276</v>
      </c>
      <c r="AB1021" s="63">
        <f t="shared" ca="1" si="989"/>
        <v>0.71201655156048005</v>
      </c>
      <c r="AC1021" s="63">
        <f t="shared" ca="1" si="989"/>
        <v>1.1713623953431955</v>
      </c>
      <c r="AD1021" s="63">
        <f t="shared" ca="1" si="989"/>
        <v>1.0788000390830375</v>
      </c>
      <c r="AE1021" s="63">
        <f t="shared" ca="1" si="989"/>
        <v>1.2756599507045179</v>
      </c>
      <c r="AF1021" s="63">
        <f t="shared" ca="1" si="989"/>
        <v>0.65933806937926864</v>
      </c>
      <c r="AG1021" s="63">
        <f t="shared" ca="1" si="989"/>
        <v>1.0405592218635171</v>
      </c>
      <c r="AH1021" s="63">
        <f t="shared" ca="1" si="989"/>
        <v>1.0483825325345217</v>
      </c>
      <c r="AI1021" s="63">
        <f t="shared" ca="1" si="989"/>
        <v>0.97827731352075531</v>
      </c>
      <c r="AJ1021" s="63">
        <f t="shared" ca="1" si="989"/>
        <v>1.0436265871337542</v>
      </c>
      <c r="AK1021" s="63">
        <f t="shared" ca="1" si="989"/>
        <v>1.2169779939430878</v>
      </c>
      <c r="AL1021" s="63">
        <f t="shared" ca="1" si="989"/>
        <v>1.0351451291123441</v>
      </c>
      <c r="AM1021" s="63">
        <f t="shared" ca="1" si="989"/>
        <v>0.92440807504589884</v>
      </c>
      <c r="AN1021" s="63">
        <f t="shared" ca="1" si="989"/>
        <v>1.0355318598919434</v>
      </c>
      <c r="AO1021" s="63">
        <f t="shared" ca="1" si="989"/>
        <v>0.81291924956739603</v>
      </c>
      <c r="AP1021" s="63">
        <f t="shared" ca="1" si="989"/>
        <v>1.4343697910430859</v>
      </c>
      <c r="AQ1021" s="63">
        <f t="shared" ca="1" si="989"/>
        <v>1.234150077020433</v>
      </c>
      <c r="AR1021" s="63">
        <f t="shared" ca="1" si="989"/>
        <v>0.89069967779987158</v>
      </c>
      <c r="AS1021" s="64">
        <f t="shared" ca="1" si="989"/>
        <v>1.1675755398776926</v>
      </c>
    </row>
    <row r="1022" spans="4:45" x14ac:dyDescent="0.3">
      <c r="D1022" s="62" t="s">
        <v>1012</v>
      </c>
      <c r="E1022" s="63">
        <f>1</f>
        <v>1</v>
      </c>
      <c r="F1022" s="63">
        <f t="shared" ref="F1022:AS1022" ca="1" si="990">F2026/E2026*EXP(-Taux_R)</f>
        <v>1.1309168967709677</v>
      </c>
      <c r="G1022" s="63">
        <f t="shared" ca="1" si="990"/>
        <v>1.0500709558059829</v>
      </c>
      <c r="H1022" s="63">
        <f t="shared" ca="1" si="990"/>
        <v>1.1047719862554868</v>
      </c>
      <c r="I1022" s="63">
        <f t="shared" ca="1" si="990"/>
        <v>0.89942973375547197</v>
      </c>
      <c r="J1022" s="63">
        <f t="shared" ca="1" si="990"/>
        <v>0.82407418841622471</v>
      </c>
      <c r="K1022" s="63">
        <f t="shared" ca="1" si="990"/>
        <v>1.0989524098814791</v>
      </c>
      <c r="L1022" s="63">
        <f t="shared" ca="1" si="990"/>
        <v>0.77748234394287219</v>
      </c>
      <c r="M1022" s="63">
        <f t="shared" ca="1" si="990"/>
        <v>1.1341495726316566</v>
      </c>
      <c r="N1022" s="63">
        <f t="shared" ca="1" si="990"/>
        <v>1.0873320883252655</v>
      </c>
      <c r="O1022" s="63">
        <f t="shared" ca="1" si="990"/>
        <v>0.9605380401907061</v>
      </c>
      <c r="P1022" s="63">
        <f t="shared" ca="1" si="990"/>
        <v>0.7899979000102324</v>
      </c>
      <c r="Q1022" s="63">
        <f t="shared" ca="1" si="990"/>
        <v>1.2788679907582947</v>
      </c>
      <c r="R1022" s="63">
        <f t="shared" ca="1" si="990"/>
        <v>0.97278817441571053</v>
      </c>
      <c r="S1022" s="63">
        <f t="shared" ca="1" si="990"/>
        <v>1.1998145717163569</v>
      </c>
      <c r="T1022" s="63">
        <f t="shared" ca="1" si="990"/>
        <v>1.2187887788867386</v>
      </c>
      <c r="U1022" s="63">
        <f t="shared" ca="1" si="990"/>
        <v>1.1044917580168336</v>
      </c>
      <c r="V1022" s="63">
        <f t="shared" ca="1" si="990"/>
        <v>0.71019312372861476</v>
      </c>
      <c r="W1022" s="63">
        <f t="shared" ca="1" si="990"/>
        <v>0.97961758157179746</v>
      </c>
      <c r="X1022" s="63">
        <f t="shared" ca="1" si="990"/>
        <v>1.0171487220069493</v>
      </c>
      <c r="Y1022" s="63">
        <f t="shared" ca="1" si="990"/>
        <v>1.0443417104282335</v>
      </c>
      <c r="Z1022" s="63">
        <f t="shared" ca="1" si="990"/>
        <v>1.0774480184134851</v>
      </c>
      <c r="AA1022" s="63">
        <f t="shared" ca="1" si="990"/>
        <v>0.97571666788238987</v>
      </c>
      <c r="AB1022" s="63">
        <f t="shared" ca="1" si="990"/>
        <v>1.2764045880583015</v>
      </c>
      <c r="AC1022" s="63">
        <f t="shared" ca="1" si="990"/>
        <v>0.97601418089835457</v>
      </c>
      <c r="AD1022" s="63">
        <f t="shared" ca="1" si="990"/>
        <v>1.0077677759315731</v>
      </c>
      <c r="AE1022" s="63">
        <f t="shared" ca="1" si="990"/>
        <v>0.96377855177862537</v>
      </c>
      <c r="AF1022" s="63">
        <f t="shared" ca="1" si="990"/>
        <v>0.87470579341126486</v>
      </c>
      <c r="AG1022" s="63">
        <f t="shared" ca="1" si="990"/>
        <v>1.1734390202435858</v>
      </c>
      <c r="AH1022" s="63">
        <f t="shared" ca="1" si="990"/>
        <v>0.91864651868879588</v>
      </c>
      <c r="AI1022" s="63">
        <f t="shared" ca="1" si="990"/>
        <v>1.2338997238501996</v>
      </c>
      <c r="AJ1022" s="63">
        <f t="shared" ca="1" si="990"/>
        <v>1.0838820015562132</v>
      </c>
      <c r="AK1022" s="63">
        <f t="shared" ca="1" si="990"/>
        <v>1.0278972605223995</v>
      </c>
      <c r="AL1022" s="63">
        <f t="shared" ca="1" si="990"/>
        <v>0.84781850075075327</v>
      </c>
      <c r="AM1022" s="63">
        <f t="shared" ca="1" si="990"/>
        <v>1.1174152529198966</v>
      </c>
      <c r="AN1022" s="63">
        <f t="shared" ca="1" si="990"/>
        <v>1.0975208569265884</v>
      </c>
      <c r="AO1022" s="63">
        <f t="shared" ca="1" si="990"/>
        <v>0.95763598970090036</v>
      </c>
      <c r="AP1022" s="63">
        <f t="shared" ca="1" si="990"/>
        <v>0.94112468287560791</v>
      </c>
      <c r="AQ1022" s="63">
        <f t="shared" ca="1" si="990"/>
        <v>0.87053925882385852</v>
      </c>
      <c r="AR1022" s="63">
        <f t="shared" ca="1" si="990"/>
        <v>1.3510055226783557</v>
      </c>
      <c r="AS1022" s="64">
        <f t="shared" ca="1" si="990"/>
        <v>0.68142990305408313</v>
      </c>
    </row>
    <row r="1023" spans="4:45" x14ac:dyDescent="0.3">
      <c r="D1023" s="62" t="s">
        <v>1013</v>
      </c>
      <c r="E1023" s="63">
        <f>1</f>
        <v>1</v>
      </c>
      <c r="F1023" s="63">
        <f t="shared" ref="F1023:AS1023" ca="1" si="991">F2027/E2027*EXP(-Taux_R)</f>
        <v>0.85553983044271875</v>
      </c>
      <c r="G1023" s="63">
        <f t="shared" ca="1" si="991"/>
        <v>1.1226771692528876</v>
      </c>
      <c r="H1023" s="63">
        <f t="shared" ca="1" si="991"/>
        <v>1.2940006003790232</v>
      </c>
      <c r="I1023" s="63">
        <f t="shared" ca="1" si="991"/>
        <v>0.9564631749336765</v>
      </c>
      <c r="J1023" s="63">
        <f t="shared" ca="1" si="991"/>
        <v>0.97230926873297641</v>
      </c>
      <c r="K1023" s="63">
        <f t="shared" ca="1" si="991"/>
        <v>0.75380510222856345</v>
      </c>
      <c r="L1023" s="63">
        <f t="shared" ca="1" si="991"/>
        <v>1.0784584698486011</v>
      </c>
      <c r="M1023" s="63">
        <f t="shared" ca="1" si="991"/>
        <v>0.84098819504433375</v>
      </c>
      <c r="N1023" s="63">
        <f t="shared" ca="1" si="991"/>
        <v>0.71463267228610561</v>
      </c>
      <c r="O1023" s="63">
        <f t="shared" ca="1" si="991"/>
        <v>1.1073971347377629</v>
      </c>
      <c r="P1023" s="63">
        <f t="shared" ca="1" si="991"/>
        <v>0.81466038284315534</v>
      </c>
      <c r="Q1023" s="63">
        <f t="shared" ca="1" si="991"/>
        <v>0.90947359173578823</v>
      </c>
      <c r="R1023" s="63">
        <f t="shared" ca="1" si="991"/>
        <v>1.2025660846844171</v>
      </c>
      <c r="S1023" s="63">
        <f t="shared" ca="1" si="991"/>
        <v>0.92969407234379564</v>
      </c>
      <c r="T1023" s="63">
        <f t="shared" ca="1" si="991"/>
        <v>0.78136267706280915</v>
      </c>
      <c r="U1023" s="63">
        <f t="shared" ca="1" si="991"/>
        <v>1.0280247953501236</v>
      </c>
      <c r="V1023" s="63">
        <f t="shared" ca="1" si="991"/>
        <v>1.117101067563784</v>
      </c>
      <c r="W1023" s="63">
        <f t="shared" ca="1" si="991"/>
        <v>0.80751162224494877</v>
      </c>
      <c r="X1023" s="63">
        <f t="shared" ca="1" si="991"/>
        <v>1.1223041381150956</v>
      </c>
      <c r="Y1023" s="63">
        <f t="shared" ca="1" si="991"/>
        <v>0.99760285655068359</v>
      </c>
      <c r="Z1023" s="63">
        <f t="shared" ca="1" si="991"/>
        <v>0.88770104852822773</v>
      </c>
      <c r="AA1023" s="63">
        <f t="shared" ca="1" si="991"/>
        <v>0.79327857622399167</v>
      </c>
      <c r="AB1023" s="63">
        <f t="shared" ca="1" si="991"/>
        <v>1.2570368957974645</v>
      </c>
      <c r="AC1023" s="63">
        <f t="shared" ca="1" si="991"/>
        <v>0.71654720108092562</v>
      </c>
      <c r="AD1023" s="63">
        <f t="shared" ca="1" si="991"/>
        <v>1.063770576119099</v>
      </c>
      <c r="AE1023" s="63">
        <f t="shared" ca="1" si="991"/>
        <v>1.0492193812878639</v>
      </c>
      <c r="AF1023" s="63">
        <f t="shared" ca="1" si="991"/>
        <v>1.2066326877862239</v>
      </c>
      <c r="AG1023" s="63">
        <f t="shared" ca="1" si="991"/>
        <v>0.95905109462209148</v>
      </c>
      <c r="AH1023" s="63">
        <f t="shared" ca="1" si="991"/>
        <v>0.85635507503504604</v>
      </c>
      <c r="AI1023" s="63">
        <f t="shared" ca="1" si="991"/>
        <v>0.81357971107667271</v>
      </c>
      <c r="AJ1023" s="63">
        <f t="shared" ca="1" si="991"/>
        <v>0.9805542629075481</v>
      </c>
      <c r="AK1023" s="63">
        <f t="shared" ca="1" si="991"/>
        <v>1.0673392821694121</v>
      </c>
      <c r="AL1023" s="63">
        <f t="shared" ca="1" si="991"/>
        <v>1.0130897491266775</v>
      </c>
      <c r="AM1023" s="63">
        <f t="shared" ca="1" si="991"/>
        <v>0.74413730046224769</v>
      </c>
      <c r="AN1023" s="63">
        <f t="shared" ca="1" si="991"/>
        <v>0.86761545696196629</v>
      </c>
      <c r="AO1023" s="63">
        <f t="shared" ca="1" si="991"/>
        <v>1.0429194227674459</v>
      </c>
      <c r="AP1023" s="63">
        <f t="shared" ca="1" si="991"/>
        <v>1.1906519563528846</v>
      </c>
      <c r="AQ1023" s="63">
        <f t="shared" ca="1" si="991"/>
        <v>0.86269747878013381</v>
      </c>
      <c r="AR1023" s="63">
        <f t="shared" ca="1" si="991"/>
        <v>1.2055599617002724</v>
      </c>
      <c r="AS1023" s="64">
        <f t="shared" ca="1" si="991"/>
        <v>1.1911637488805134</v>
      </c>
    </row>
    <row r="1024" spans="4:45" x14ac:dyDescent="0.3">
      <c r="D1024" s="62" t="s">
        <v>1014</v>
      </c>
      <c r="E1024" s="63">
        <f>1</f>
        <v>1</v>
      </c>
      <c r="F1024" s="63">
        <f t="shared" ref="F1024:AS1024" ca="1" si="992">F2028/E2028*EXP(-Taux_R)</f>
        <v>0.77109203054264486</v>
      </c>
      <c r="G1024" s="63">
        <f t="shared" ca="1" si="992"/>
        <v>1.0242170714023224</v>
      </c>
      <c r="H1024" s="63">
        <f t="shared" ca="1" si="992"/>
        <v>1.3393968088016446</v>
      </c>
      <c r="I1024" s="63">
        <f t="shared" ca="1" si="992"/>
        <v>0.77240371737766966</v>
      </c>
      <c r="J1024" s="63">
        <f t="shared" ca="1" si="992"/>
        <v>1.1007301704624726</v>
      </c>
      <c r="K1024" s="63">
        <f t="shared" ca="1" si="992"/>
        <v>1.0614863549833435</v>
      </c>
      <c r="L1024" s="63">
        <f t="shared" ca="1" si="992"/>
        <v>1.3279450225294274</v>
      </c>
      <c r="M1024" s="63">
        <f t="shared" ca="1" si="992"/>
        <v>0.94010851192731426</v>
      </c>
      <c r="N1024" s="63">
        <f t="shared" ca="1" si="992"/>
        <v>1.6854718859707492</v>
      </c>
      <c r="O1024" s="63">
        <f t="shared" ca="1" si="992"/>
        <v>0.87407653850944533</v>
      </c>
      <c r="P1024" s="63">
        <f t="shared" ca="1" si="992"/>
        <v>1.1896755431862012</v>
      </c>
      <c r="Q1024" s="63">
        <f t="shared" ca="1" si="992"/>
        <v>0.97237088810234917</v>
      </c>
      <c r="R1024" s="63">
        <f t="shared" ca="1" si="992"/>
        <v>0.87976432371538349</v>
      </c>
      <c r="S1024" s="63">
        <f t="shared" ca="1" si="992"/>
        <v>1.2440270261819397</v>
      </c>
      <c r="T1024" s="63">
        <f t="shared" ca="1" si="992"/>
        <v>1.0368076648067195</v>
      </c>
      <c r="U1024" s="63">
        <f t="shared" ca="1" si="992"/>
        <v>1.0610846520557997</v>
      </c>
      <c r="V1024" s="63">
        <f t="shared" ca="1" si="992"/>
        <v>1.0341673627358965</v>
      </c>
      <c r="W1024" s="63">
        <f t="shared" ca="1" si="992"/>
        <v>0.87601059424009187</v>
      </c>
      <c r="X1024" s="63">
        <f t="shared" ca="1" si="992"/>
        <v>1.1214912927202627</v>
      </c>
      <c r="Y1024" s="63">
        <f t="shared" ca="1" si="992"/>
        <v>0.9483263802292502</v>
      </c>
      <c r="Z1024" s="63">
        <f t="shared" ca="1" si="992"/>
        <v>0.87752832265857517</v>
      </c>
      <c r="AA1024" s="63">
        <f t="shared" ca="1" si="992"/>
        <v>1.230873042538128</v>
      </c>
      <c r="AB1024" s="63">
        <f t="shared" ca="1" si="992"/>
        <v>0.92617248021077914</v>
      </c>
      <c r="AC1024" s="63">
        <f t="shared" ca="1" si="992"/>
        <v>0.9950158155577995</v>
      </c>
      <c r="AD1024" s="63">
        <f t="shared" ca="1" si="992"/>
        <v>1.3885559185487968</v>
      </c>
      <c r="AE1024" s="63">
        <f t="shared" ca="1" si="992"/>
        <v>1.1962965234268566</v>
      </c>
      <c r="AF1024" s="63">
        <f t="shared" ca="1" si="992"/>
        <v>0.48750426321366452</v>
      </c>
      <c r="AG1024" s="63">
        <f t="shared" ca="1" si="992"/>
        <v>1.130351687429924</v>
      </c>
      <c r="AH1024" s="63">
        <f t="shared" ca="1" si="992"/>
        <v>0.84999742913503606</v>
      </c>
      <c r="AI1024" s="63">
        <f t="shared" ca="1" si="992"/>
        <v>0.85872549397740339</v>
      </c>
      <c r="AJ1024" s="63">
        <f t="shared" ca="1" si="992"/>
        <v>0.87519296077685682</v>
      </c>
      <c r="AK1024" s="63">
        <f t="shared" ca="1" si="992"/>
        <v>0.72667919762980715</v>
      </c>
      <c r="AL1024" s="63">
        <f t="shared" ca="1" si="992"/>
        <v>0.81386450010377764</v>
      </c>
      <c r="AM1024" s="63">
        <f t="shared" ca="1" si="992"/>
        <v>0.88353211067054915</v>
      </c>
      <c r="AN1024" s="63">
        <f t="shared" ca="1" si="992"/>
        <v>1.0800166044454704</v>
      </c>
      <c r="AO1024" s="63">
        <f t="shared" ca="1" si="992"/>
        <v>1.0635063959364206</v>
      </c>
      <c r="AP1024" s="63">
        <f t="shared" ca="1" si="992"/>
        <v>0.83770601609326401</v>
      </c>
      <c r="AQ1024" s="63">
        <f t="shared" ca="1" si="992"/>
        <v>1.2418786683013174</v>
      </c>
      <c r="AR1024" s="63">
        <f t="shared" ca="1" si="992"/>
        <v>1.0267979770484374</v>
      </c>
      <c r="AS1024" s="64">
        <f t="shared" ca="1" si="992"/>
        <v>0.94810046115107216</v>
      </c>
    </row>
    <row r="1025" spans="4:45" x14ac:dyDescent="0.3">
      <c r="D1025" s="62" t="s">
        <v>1015</v>
      </c>
      <c r="E1025" s="63">
        <f>1</f>
        <v>1</v>
      </c>
      <c r="F1025" s="63">
        <f t="shared" ref="F1025:AS1025" ca="1" si="993">F2029/E2029*EXP(-Taux_R)</f>
        <v>0.72543618650335562</v>
      </c>
      <c r="G1025" s="63">
        <f t="shared" ca="1" si="993"/>
        <v>1.0294355709674421</v>
      </c>
      <c r="H1025" s="63">
        <f t="shared" ca="1" si="993"/>
        <v>0.97872374214365965</v>
      </c>
      <c r="I1025" s="63">
        <f t="shared" ca="1" si="993"/>
        <v>0.98429483584400335</v>
      </c>
      <c r="J1025" s="63">
        <f t="shared" ca="1" si="993"/>
        <v>0.9443406915883078</v>
      </c>
      <c r="K1025" s="63">
        <f t="shared" ca="1" si="993"/>
        <v>1.2697471962329983</v>
      </c>
      <c r="L1025" s="63">
        <f t="shared" ca="1" si="993"/>
        <v>0.78095022150241122</v>
      </c>
      <c r="M1025" s="63">
        <f t="shared" ca="1" si="993"/>
        <v>1.1140597703628725</v>
      </c>
      <c r="N1025" s="63">
        <f t="shared" ca="1" si="993"/>
        <v>0.98959267974570597</v>
      </c>
      <c r="O1025" s="63">
        <f t="shared" ca="1" si="993"/>
        <v>0.9138716072759886</v>
      </c>
      <c r="P1025" s="63">
        <f t="shared" ca="1" si="993"/>
        <v>1.0897737025644858</v>
      </c>
      <c r="Q1025" s="63">
        <f t="shared" ca="1" si="993"/>
        <v>0.93055754228957432</v>
      </c>
      <c r="R1025" s="63">
        <f t="shared" ca="1" si="993"/>
        <v>1.000840755636345</v>
      </c>
      <c r="S1025" s="63">
        <f t="shared" ca="1" si="993"/>
        <v>1.284306303703338</v>
      </c>
      <c r="T1025" s="63">
        <f t="shared" ca="1" si="993"/>
        <v>0.92411244712021623</v>
      </c>
      <c r="U1025" s="63">
        <f t="shared" ca="1" si="993"/>
        <v>1.0545685040813646</v>
      </c>
      <c r="V1025" s="63">
        <f t="shared" ca="1" si="993"/>
        <v>1.0843071879933839</v>
      </c>
      <c r="W1025" s="63">
        <f t="shared" ca="1" si="993"/>
        <v>1.0533129943982291</v>
      </c>
      <c r="X1025" s="63">
        <f t="shared" ca="1" si="993"/>
        <v>0.55316152072439084</v>
      </c>
      <c r="Y1025" s="63">
        <f t="shared" ca="1" si="993"/>
        <v>1.1585156412799773</v>
      </c>
      <c r="Z1025" s="63">
        <f t="shared" ca="1" si="993"/>
        <v>0.96659495560154762</v>
      </c>
      <c r="AA1025" s="63">
        <f t="shared" ca="1" si="993"/>
        <v>0.710499381973558</v>
      </c>
      <c r="AB1025" s="63">
        <f t="shared" ca="1" si="993"/>
        <v>0.89929829353974489</v>
      </c>
      <c r="AC1025" s="63">
        <f t="shared" ca="1" si="993"/>
        <v>1.5435845882022965</v>
      </c>
      <c r="AD1025" s="63">
        <f t="shared" ca="1" si="993"/>
        <v>1.0883652830022821</v>
      </c>
      <c r="AE1025" s="63">
        <f t="shared" ca="1" si="993"/>
        <v>0.92178964655329998</v>
      </c>
      <c r="AF1025" s="63">
        <f t="shared" ca="1" si="993"/>
        <v>0.88391726051870645</v>
      </c>
      <c r="AG1025" s="63">
        <f t="shared" ca="1" si="993"/>
        <v>0.84848021728518086</v>
      </c>
      <c r="AH1025" s="63">
        <f t="shared" ca="1" si="993"/>
        <v>0.86671361489299714</v>
      </c>
      <c r="AI1025" s="63">
        <f t="shared" ca="1" si="993"/>
        <v>0.73769174007022587</v>
      </c>
      <c r="AJ1025" s="63">
        <f t="shared" ca="1" si="993"/>
        <v>1.0548063939239276</v>
      </c>
      <c r="AK1025" s="63">
        <f t="shared" ca="1" si="993"/>
        <v>1.2684461850332738</v>
      </c>
      <c r="AL1025" s="63">
        <f t="shared" ca="1" si="993"/>
        <v>0.84347821995677996</v>
      </c>
      <c r="AM1025" s="63">
        <f t="shared" ca="1" si="993"/>
        <v>1.2883634976329519</v>
      </c>
      <c r="AN1025" s="63">
        <f t="shared" ca="1" si="993"/>
        <v>0.98171207239050073</v>
      </c>
      <c r="AO1025" s="63">
        <f t="shared" ca="1" si="993"/>
        <v>1.0779804858843252</v>
      </c>
      <c r="AP1025" s="63">
        <f t="shared" ca="1" si="993"/>
        <v>1.1074044423616991</v>
      </c>
      <c r="AQ1025" s="63">
        <f t="shared" ca="1" si="993"/>
        <v>0.94129106046884836</v>
      </c>
      <c r="AR1025" s="63">
        <f t="shared" ca="1" si="993"/>
        <v>0.80093363646265403</v>
      </c>
      <c r="AS1025" s="64">
        <f t="shared" ca="1" si="993"/>
        <v>0.89723507971061667</v>
      </c>
    </row>
    <row r="1026" spans="4:45" x14ac:dyDescent="0.3">
      <c r="D1026" s="62" t="s">
        <v>1016</v>
      </c>
      <c r="E1026" s="63">
        <f>1</f>
        <v>1</v>
      </c>
      <c r="F1026" s="63">
        <f t="shared" ref="F1026:AS1026" ca="1" si="994">F2030/E2030*EXP(-Taux_R)</f>
        <v>0.66437473705071481</v>
      </c>
      <c r="G1026" s="63">
        <f t="shared" ca="1" si="994"/>
        <v>1.0185586886899229</v>
      </c>
      <c r="H1026" s="63">
        <f t="shared" ca="1" si="994"/>
        <v>0.65121170677282514</v>
      </c>
      <c r="I1026" s="63">
        <f t="shared" ca="1" si="994"/>
        <v>0.95023891190963627</v>
      </c>
      <c r="J1026" s="63">
        <f t="shared" ca="1" si="994"/>
        <v>1.1778545591723206</v>
      </c>
      <c r="K1026" s="63">
        <f t="shared" ca="1" si="994"/>
        <v>1.1856016380348102</v>
      </c>
      <c r="L1026" s="63">
        <f t="shared" ca="1" si="994"/>
        <v>0.9302390517623691</v>
      </c>
      <c r="M1026" s="63">
        <f t="shared" ca="1" si="994"/>
        <v>1.1230841388946322</v>
      </c>
      <c r="N1026" s="63">
        <f t="shared" ca="1" si="994"/>
        <v>1.1846801708195915</v>
      </c>
      <c r="O1026" s="63">
        <f t="shared" ca="1" si="994"/>
        <v>0.7849210537581589</v>
      </c>
      <c r="P1026" s="63">
        <f t="shared" ca="1" si="994"/>
        <v>0.62320616174414178</v>
      </c>
      <c r="Q1026" s="63">
        <f t="shared" ca="1" si="994"/>
        <v>0.9781355244634472</v>
      </c>
      <c r="R1026" s="63">
        <f t="shared" ca="1" si="994"/>
        <v>0.71766059600533949</v>
      </c>
      <c r="S1026" s="63">
        <f t="shared" ca="1" si="994"/>
        <v>1.1850203415328002</v>
      </c>
      <c r="T1026" s="63">
        <f t="shared" ca="1" si="994"/>
        <v>1.0284875840450387</v>
      </c>
      <c r="U1026" s="63">
        <f t="shared" ca="1" si="994"/>
        <v>1.0037916354490057</v>
      </c>
      <c r="V1026" s="63">
        <f t="shared" ca="1" si="994"/>
        <v>0.77541907350044159</v>
      </c>
      <c r="W1026" s="63">
        <f t="shared" ca="1" si="994"/>
        <v>0.99976521446722377</v>
      </c>
      <c r="X1026" s="63">
        <f t="shared" ca="1" si="994"/>
        <v>0.81255702797559859</v>
      </c>
      <c r="Y1026" s="63">
        <f t="shared" ca="1" si="994"/>
        <v>0.81725508607772612</v>
      </c>
      <c r="Z1026" s="63">
        <f t="shared" ca="1" si="994"/>
        <v>0.85635049302047628</v>
      </c>
      <c r="AA1026" s="63">
        <f t="shared" ca="1" si="994"/>
        <v>0.86470293070656912</v>
      </c>
      <c r="AB1026" s="63">
        <f t="shared" ca="1" si="994"/>
        <v>0.96514911573747075</v>
      </c>
      <c r="AC1026" s="63">
        <f t="shared" ca="1" si="994"/>
        <v>0.86648168498392319</v>
      </c>
      <c r="AD1026" s="63">
        <f t="shared" ca="1" si="994"/>
        <v>1.2599450629318985</v>
      </c>
      <c r="AE1026" s="63">
        <f t="shared" ca="1" si="994"/>
        <v>1.2819239779479719</v>
      </c>
      <c r="AF1026" s="63">
        <f t="shared" ca="1" si="994"/>
        <v>0.98423540981567836</v>
      </c>
      <c r="AG1026" s="63">
        <f t="shared" ca="1" si="994"/>
        <v>1.2260365459281364</v>
      </c>
      <c r="AH1026" s="63">
        <f t="shared" ca="1" si="994"/>
        <v>0.96393958897505994</v>
      </c>
      <c r="AI1026" s="63">
        <f t="shared" ca="1" si="994"/>
        <v>0.7991729134429979</v>
      </c>
      <c r="AJ1026" s="63">
        <f t="shared" ca="1" si="994"/>
        <v>1.1456763804414896</v>
      </c>
      <c r="AK1026" s="63">
        <f t="shared" ca="1" si="994"/>
        <v>1.2754607673416765</v>
      </c>
      <c r="AL1026" s="63">
        <f t="shared" ca="1" si="994"/>
        <v>0.91189420354346473</v>
      </c>
      <c r="AM1026" s="63">
        <f t="shared" ca="1" si="994"/>
        <v>1.1341818582955703</v>
      </c>
      <c r="AN1026" s="63">
        <f t="shared" ca="1" si="994"/>
        <v>0.65687350393227706</v>
      </c>
      <c r="AO1026" s="63">
        <f t="shared" ca="1" si="994"/>
        <v>1.1600002515259178</v>
      </c>
      <c r="AP1026" s="63">
        <f t="shared" ca="1" si="994"/>
        <v>0.82719677087362709</v>
      </c>
      <c r="AQ1026" s="63">
        <f t="shared" ca="1" si="994"/>
        <v>0.83158991557812245</v>
      </c>
      <c r="AR1026" s="63">
        <f t="shared" ca="1" si="994"/>
        <v>1.0288721880313558</v>
      </c>
      <c r="AS1026" s="64">
        <f t="shared" ca="1" si="994"/>
        <v>0.73601218420648284</v>
      </c>
    </row>
    <row r="1027" spans="4:45" x14ac:dyDescent="0.3">
      <c r="D1027" s="62" t="s">
        <v>1017</v>
      </c>
      <c r="E1027" s="63">
        <f>1</f>
        <v>1</v>
      </c>
      <c r="F1027" s="63">
        <f t="shared" ref="F1027:AS1027" ca="1" si="995">F2031/E2031*EXP(-Taux_R)</f>
        <v>1.1764343930380361</v>
      </c>
      <c r="G1027" s="63">
        <f t="shared" ca="1" si="995"/>
        <v>1.1593321271871662</v>
      </c>
      <c r="H1027" s="63">
        <f t="shared" ca="1" si="995"/>
        <v>1.156444891908998</v>
      </c>
      <c r="I1027" s="63">
        <f t="shared" ca="1" si="995"/>
        <v>0.93076732784496552</v>
      </c>
      <c r="J1027" s="63">
        <f t="shared" ca="1" si="995"/>
        <v>1.1356651202139298</v>
      </c>
      <c r="K1027" s="63">
        <f t="shared" ca="1" si="995"/>
        <v>0.99886153517595477</v>
      </c>
      <c r="L1027" s="63">
        <f t="shared" ca="1" si="995"/>
        <v>1.0686776347123466</v>
      </c>
      <c r="M1027" s="63">
        <f t="shared" ca="1" si="995"/>
        <v>1.1184280160026854</v>
      </c>
      <c r="N1027" s="63">
        <f t="shared" ca="1" si="995"/>
        <v>0.81741276388237838</v>
      </c>
      <c r="O1027" s="63">
        <f t="shared" ca="1" si="995"/>
        <v>1.4939757231656581</v>
      </c>
      <c r="P1027" s="63">
        <f t="shared" ca="1" si="995"/>
        <v>0.9188736848654685</v>
      </c>
      <c r="Q1027" s="63">
        <f t="shared" ca="1" si="995"/>
        <v>1.3233001894977781</v>
      </c>
      <c r="R1027" s="63">
        <f t="shared" ca="1" si="995"/>
        <v>0.90938124067549164</v>
      </c>
      <c r="S1027" s="63">
        <f t="shared" ca="1" si="995"/>
        <v>0.97759096660246925</v>
      </c>
      <c r="T1027" s="63">
        <f t="shared" ca="1" si="995"/>
        <v>1.0670917326106228</v>
      </c>
      <c r="U1027" s="63">
        <f t="shared" ca="1" si="995"/>
        <v>0.72493756648727981</v>
      </c>
      <c r="V1027" s="63">
        <f t="shared" ca="1" si="995"/>
        <v>0.93260194576619304</v>
      </c>
      <c r="W1027" s="63">
        <f t="shared" ca="1" si="995"/>
        <v>1.214726786036775</v>
      </c>
      <c r="X1027" s="63">
        <f t="shared" ca="1" si="995"/>
        <v>1.0513399461577382</v>
      </c>
      <c r="Y1027" s="63">
        <f t="shared" ca="1" si="995"/>
        <v>0.78451567082688733</v>
      </c>
      <c r="Z1027" s="63">
        <f t="shared" ca="1" si="995"/>
        <v>0.78180345392895945</v>
      </c>
      <c r="AA1027" s="63">
        <f t="shared" ca="1" si="995"/>
        <v>1.284295408069525</v>
      </c>
      <c r="AB1027" s="63">
        <f t="shared" ca="1" si="995"/>
        <v>0.81183574962620575</v>
      </c>
      <c r="AC1027" s="63">
        <f t="shared" ca="1" si="995"/>
        <v>1.1165875744365559</v>
      </c>
      <c r="AD1027" s="63">
        <f t="shared" ca="1" si="995"/>
        <v>0.81482184353219611</v>
      </c>
      <c r="AE1027" s="63">
        <f t="shared" ca="1" si="995"/>
        <v>1.1609218374122725</v>
      </c>
      <c r="AF1027" s="63">
        <f t="shared" ca="1" si="995"/>
        <v>1.1614115549792787</v>
      </c>
      <c r="AG1027" s="63">
        <f t="shared" ca="1" si="995"/>
        <v>1.6426376287548017</v>
      </c>
      <c r="AH1027" s="63">
        <f t="shared" ca="1" si="995"/>
        <v>0.99871215542413416</v>
      </c>
      <c r="AI1027" s="63">
        <f t="shared" ca="1" si="995"/>
        <v>1.2047844693294412</v>
      </c>
      <c r="AJ1027" s="63">
        <f t="shared" ca="1" si="995"/>
        <v>1.408429716667513</v>
      </c>
      <c r="AK1027" s="63">
        <f t="shared" ca="1" si="995"/>
        <v>0.93661394977756718</v>
      </c>
      <c r="AL1027" s="63">
        <f t="shared" ca="1" si="995"/>
        <v>1.5214893950228792</v>
      </c>
      <c r="AM1027" s="63">
        <f t="shared" ca="1" si="995"/>
        <v>1.0669501524198899</v>
      </c>
      <c r="AN1027" s="63">
        <f t="shared" ca="1" si="995"/>
        <v>1.0881728208402175</v>
      </c>
      <c r="AO1027" s="63">
        <f t="shared" ca="1" si="995"/>
        <v>1.0095877404179212</v>
      </c>
      <c r="AP1027" s="63">
        <f t="shared" ca="1" si="995"/>
        <v>0.86192900892963276</v>
      </c>
      <c r="AQ1027" s="63">
        <f t="shared" ca="1" si="995"/>
        <v>0.92811528955935085</v>
      </c>
      <c r="AR1027" s="63">
        <f t="shared" ca="1" si="995"/>
        <v>1.0063302942301966</v>
      </c>
      <c r="AS1027" s="64">
        <f t="shared" ca="1" si="995"/>
        <v>0.8856025642711336</v>
      </c>
    </row>
    <row r="1028" spans="4:45" x14ac:dyDescent="0.3">
      <c r="D1028" s="62" t="s">
        <v>1018</v>
      </c>
      <c r="E1028" s="63">
        <f>1</f>
        <v>1</v>
      </c>
      <c r="F1028" s="63">
        <f t="shared" ref="F1028:AS1028" ca="1" si="996">F2032/E2032*EXP(-Taux_R)</f>
        <v>1.1014277149413922</v>
      </c>
      <c r="G1028" s="63">
        <f t="shared" ca="1" si="996"/>
        <v>1.2652824621980185</v>
      </c>
      <c r="H1028" s="63">
        <f t="shared" ca="1" si="996"/>
        <v>1.1488607362137881</v>
      </c>
      <c r="I1028" s="63">
        <f t="shared" ca="1" si="996"/>
        <v>0.80254239841400454</v>
      </c>
      <c r="J1028" s="63">
        <f t="shared" ca="1" si="996"/>
        <v>1.5897479677646458</v>
      </c>
      <c r="K1028" s="63">
        <f t="shared" ca="1" si="996"/>
        <v>1.0406045064401841</v>
      </c>
      <c r="L1028" s="63">
        <f t="shared" ca="1" si="996"/>
        <v>1.1678659713115735</v>
      </c>
      <c r="M1028" s="63">
        <f t="shared" ca="1" si="996"/>
        <v>0.90778310158362374</v>
      </c>
      <c r="N1028" s="63">
        <f t="shared" ca="1" si="996"/>
        <v>0.88648433533973925</v>
      </c>
      <c r="O1028" s="63">
        <f t="shared" ca="1" si="996"/>
        <v>0.97992978010982557</v>
      </c>
      <c r="P1028" s="63">
        <f t="shared" ca="1" si="996"/>
        <v>0.97955165689018497</v>
      </c>
      <c r="Q1028" s="63">
        <f t="shared" ca="1" si="996"/>
        <v>0.86619791778288435</v>
      </c>
      <c r="R1028" s="63">
        <f t="shared" ca="1" si="996"/>
        <v>1.0896318823371207</v>
      </c>
      <c r="S1028" s="63">
        <f t="shared" ca="1" si="996"/>
        <v>0.94651678741813994</v>
      </c>
      <c r="T1028" s="63">
        <f t="shared" ca="1" si="996"/>
        <v>0.99786196403586347</v>
      </c>
      <c r="U1028" s="63">
        <f t="shared" ca="1" si="996"/>
        <v>0.84588225938543538</v>
      </c>
      <c r="V1028" s="63">
        <f t="shared" ca="1" si="996"/>
        <v>0.73840217825929788</v>
      </c>
      <c r="W1028" s="63">
        <f t="shared" ca="1" si="996"/>
        <v>1.0092154055341425</v>
      </c>
      <c r="X1028" s="63">
        <f t="shared" ca="1" si="996"/>
        <v>0.82073010292320769</v>
      </c>
      <c r="Y1028" s="63">
        <f t="shared" ca="1" si="996"/>
        <v>1.5452281842918536</v>
      </c>
      <c r="Z1028" s="63">
        <f t="shared" ca="1" si="996"/>
        <v>1.0920183847750571</v>
      </c>
      <c r="AA1028" s="63">
        <f t="shared" ca="1" si="996"/>
        <v>0.92143515487623184</v>
      </c>
      <c r="AB1028" s="63">
        <f t="shared" ca="1" si="996"/>
        <v>1.0647882890366636</v>
      </c>
      <c r="AC1028" s="63">
        <f t="shared" ca="1" si="996"/>
        <v>0.86335474818469493</v>
      </c>
      <c r="AD1028" s="63">
        <f t="shared" ca="1" si="996"/>
        <v>0.99308214691151286</v>
      </c>
      <c r="AE1028" s="63">
        <f t="shared" ca="1" si="996"/>
        <v>1.5360583010605426</v>
      </c>
      <c r="AF1028" s="63">
        <f t="shared" ca="1" si="996"/>
        <v>1.0634065571683711</v>
      </c>
      <c r="AG1028" s="63">
        <f t="shared" ca="1" si="996"/>
        <v>0.99399888948856141</v>
      </c>
      <c r="AH1028" s="63">
        <f t="shared" ca="1" si="996"/>
        <v>0.88924956624256613</v>
      </c>
      <c r="AI1028" s="63">
        <f t="shared" ca="1" si="996"/>
        <v>1.1460494625130717</v>
      </c>
      <c r="AJ1028" s="63">
        <f t="shared" ca="1" si="996"/>
        <v>0.76410506169005754</v>
      </c>
      <c r="AK1028" s="63">
        <f t="shared" ca="1" si="996"/>
        <v>0.76047199495427975</v>
      </c>
      <c r="AL1028" s="63">
        <f t="shared" ca="1" si="996"/>
        <v>0.95774889008937858</v>
      </c>
      <c r="AM1028" s="63">
        <f t="shared" ca="1" si="996"/>
        <v>0.75879581810419772</v>
      </c>
      <c r="AN1028" s="63">
        <f t="shared" ca="1" si="996"/>
        <v>1.1476799609300408</v>
      </c>
      <c r="AO1028" s="63">
        <f t="shared" ca="1" si="996"/>
        <v>0.99353592164101923</v>
      </c>
      <c r="AP1028" s="63">
        <f t="shared" ca="1" si="996"/>
        <v>1.0012668820097148</v>
      </c>
      <c r="AQ1028" s="63">
        <f t="shared" ca="1" si="996"/>
        <v>1.2068543771151163</v>
      </c>
      <c r="AR1028" s="63">
        <f t="shared" ca="1" si="996"/>
        <v>1.1560808034188381</v>
      </c>
      <c r="AS1028" s="64">
        <f t="shared" ca="1" si="996"/>
        <v>0.78056281174694842</v>
      </c>
    </row>
    <row r="1029" spans="4:45" x14ac:dyDescent="0.3">
      <c r="D1029" s="62" t="s">
        <v>1019</v>
      </c>
      <c r="E1029" s="63">
        <f>1</f>
        <v>1</v>
      </c>
      <c r="F1029" s="63">
        <f t="shared" ref="F1029:AS1029" ca="1" si="997">F2033/E2033*EXP(-Taux_R)</f>
        <v>0.95944400111126671</v>
      </c>
      <c r="G1029" s="63">
        <f t="shared" ca="1" si="997"/>
        <v>1.1345541283645142</v>
      </c>
      <c r="H1029" s="63">
        <f t="shared" ca="1" si="997"/>
        <v>0.69665724809397089</v>
      </c>
      <c r="I1029" s="63">
        <f t="shared" ca="1" si="997"/>
        <v>0.92567511880721787</v>
      </c>
      <c r="J1029" s="63">
        <f t="shared" ca="1" si="997"/>
        <v>1.2888793344349787</v>
      </c>
      <c r="K1029" s="63">
        <f t="shared" ca="1" si="997"/>
        <v>1.2317026660927917</v>
      </c>
      <c r="L1029" s="63">
        <f t="shared" ca="1" si="997"/>
        <v>1.022436908468193</v>
      </c>
      <c r="M1029" s="63">
        <f t="shared" ca="1" si="997"/>
        <v>1.5627442023627978</v>
      </c>
      <c r="N1029" s="63">
        <f t="shared" ca="1" si="997"/>
        <v>0.91215316392238066</v>
      </c>
      <c r="O1029" s="63">
        <f t="shared" ca="1" si="997"/>
        <v>0.92035849049585572</v>
      </c>
      <c r="P1029" s="63">
        <f t="shared" ca="1" si="997"/>
        <v>1.7183249451176148</v>
      </c>
      <c r="Q1029" s="63">
        <f t="shared" ca="1" si="997"/>
        <v>1.0782013477064001</v>
      </c>
      <c r="R1029" s="63">
        <f t="shared" ca="1" si="997"/>
        <v>0.95734636729777745</v>
      </c>
      <c r="S1029" s="63">
        <f t="shared" ca="1" si="997"/>
        <v>0.95602456312112571</v>
      </c>
      <c r="T1029" s="63">
        <f t="shared" ca="1" si="997"/>
        <v>1.1486663208062131</v>
      </c>
      <c r="U1029" s="63">
        <f t="shared" ca="1" si="997"/>
        <v>1.0679781801824448</v>
      </c>
      <c r="V1029" s="63">
        <f t="shared" ca="1" si="997"/>
        <v>0.95144112486590871</v>
      </c>
      <c r="W1029" s="63">
        <f t="shared" ca="1" si="997"/>
        <v>0.88463715011735089</v>
      </c>
      <c r="X1029" s="63">
        <f t="shared" ca="1" si="997"/>
        <v>0.7640444762372024</v>
      </c>
      <c r="Y1029" s="63">
        <f t="shared" ca="1" si="997"/>
        <v>0.99356217278694492</v>
      </c>
      <c r="Z1029" s="63">
        <f t="shared" ca="1" si="997"/>
        <v>0.97310011899060156</v>
      </c>
      <c r="AA1029" s="63">
        <f t="shared" ca="1" si="997"/>
        <v>0.90600212807993619</v>
      </c>
      <c r="AB1029" s="63">
        <f t="shared" ca="1" si="997"/>
        <v>0.83489657339550249</v>
      </c>
      <c r="AC1029" s="63">
        <f t="shared" ca="1" si="997"/>
        <v>1.012378612808345</v>
      </c>
      <c r="AD1029" s="63">
        <f t="shared" ca="1" si="997"/>
        <v>0.90043376354325311</v>
      </c>
      <c r="AE1029" s="63">
        <f t="shared" ca="1" si="997"/>
        <v>0.68767561752512507</v>
      </c>
      <c r="AF1029" s="63">
        <f t="shared" ca="1" si="997"/>
        <v>1.3954305716465845</v>
      </c>
      <c r="AG1029" s="63">
        <f t="shared" ca="1" si="997"/>
        <v>1.4232049008322072</v>
      </c>
      <c r="AH1029" s="63">
        <f t="shared" ca="1" si="997"/>
        <v>0.9491701882088639</v>
      </c>
      <c r="AI1029" s="63">
        <f t="shared" ca="1" si="997"/>
        <v>0.77159319024747874</v>
      </c>
      <c r="AJ1029" s="63">
        <f t="shared" ca="1" si="997"/>
        <v>0.99127067913587708</v>
      </c>
      <c r="AK1029" s="63">
        <f t="shared" ca="1" si="997"/>
        <v>1.1161247026292804</v>
      </c>
      <c r="AL1029" s="63">
        <f t="shared" ca="1" si="997"/>
        <v>1.3164745646588205</v>
      </c>
      <c r="AM1029" s="63">
        <f t="shared" ca="1" si="997"/>
        <v>0.90617882044916087</v>
      </c>
      <c r="AN1029" s="63">
        <f t="shared" ca="1" si="997"/>
        <v>1.0643151604156895</v>
      </c>
      <c r="AO1029" s="63">
        <f t="shared" ca="1" si="997"/>
        <v>0.87877430485438612</v>
      </c>
      <c r="AP1029" s="63">
        <f t="shared" ca="1" si="997"/>
        <v>0.88905582455037591</v>
      </c>
      <c r="AQ1029" s="63">
        <f t="shared" ca="1" si="997"/>
        <v>0.91627272504061075</v>
      </c>
      <c r="AR1029" s="63">
        <f t="shared" ca="1" si="997"/>
        <v>0.69111938243517523</v>
      </c>
      <c r="AS1029" s="64">
        <f t="shared" ca="1" si="997"/>
        <v>0.82895882434969159</v>
      </c>
    </row>
    <row r="1030" spans="4:45" x14ac:dyDescent="0.3">
      <c r="D1030" s="62" t="s">
        <v>1020</v>
      </c>
      <c r="E1030" s="63">
        <f>1</f>
        <v>1</v>
      </c>
      <c r="F1030" s="63">
        <f t="shared" ref="F1030:AS1030" ca="1" si="998">F2034/E2034*EXP(-Taux_R)</f>
        <v>0.82937468202601217</v>
      </c>
      <c r="G1030" s="63">
        <f t="shared" ca="1" si="998"/>
        <v>1.6444705988914698</v>
      </c>
      <c r="H1030" s="63">
        <f t="shared" ca="1" si="998"/>
        <v>0.9052218184901637</v>
      </c>
      <c r="I1030" s="63">
        <f t="shared" ca="1" si="998"/>
        <v>1.022100039755014</v>
      </c>
      <c r="J1030" s="63">
        <f t="shared" ca="1" si="998"/>
        <v>0.99110347363874129</v>
      </c>
      <c r="K1030" s="63">
        <f t="shared" ca="1" si="998"/>
        <v>0.94076203107107403</v>
      </c>
      <c r="L1030" s="63">
        <f t="shared" ca="1" si="998"/>
        <v>1.1522445382342204</v>
      </c>
      <c r="M1030" s="63">
        <f t="shared" ca="1" si="998"/>
        <v>1.1136388544197633</v>
      </c>
      <c r="N1030" s="63">
        <f t="shared" ca="1" si="998"/>
        <v>1.1471401948428186</v>
      </c>
      <c r="O1030" s="63">
        <f t="shared" ca="1" si="998"/>
        <v>0.73042751520211902</v>
      </c>
      <c r="P1030" s="63">
        <f t="shared" ca="1" si="998"/>
        <v>1.0404661874778458</v>
      </c>
      <c r="Q1030" s="63">
        <f t="shared" ca="1" si="998"/>
        <v>0.95486754270870111</v>
      </c>
      <c r="R1030" s="63">
        <f t="shared" ca="1" si="998"/>
        <v>1.1396015257819812</v>
      </c>
      <c r="S1030" s="63">
        <f t="shared" ca="1" si="998"/>
        <v>0.98241687133706168</v>
      </c>
      <c r="T1030" s="63">
        <f t="shared" ca="1" si="998"/>
        <v>0.85080374170200035</v>
      </c>
      <c r="U1030" s="63">
        <f t="shared" ca="1" si="998"/>
        <v>1.2712749968554427</v>
      </c>
      <c r="V1030" s="63">
        <f t="shared" ca="1" si="998"/>
        <v>0.90325245233637264</v>
      </c>
      <c r="W1030" s="63">
        <f t="shared" ca="1" si="998"/>
        <v>1.0117220918108276</v>
      </c>
      <c r="X1030" s="63">
        <f t="shared" ca="1" si="998"/>
        <v>0.8934465557633805</v>
      </c>
      <c r="Y1030" s="63">
        <f t="shared" ca="1" si="998"/>
        <v>0.82162407008637706</v>
      </c>
      <c r="Z1030" s="63">
        <f t="shared" ca="1" si="998"/>
        <v>0.91541193296686985</v>
      </c>
      <c r="AA1030" s="63">
        <f t="shared" ca="1" si="998"/>
        <v>1.1331958468801953</v>
      </c>
      <c r="AB1030" s="63">
        <f t="shared" ca="1" si="998"/>
        <v>0.67599722341964896</v>
      </c>
      <c r="AC1030" s="63">
        <f t="shared" ca="1" si="998"/>
        <v>1.2676707595008097</v>
      </c>
      <c r="AD1030" s="63">
        <f t="shared" ca="1" si="998"/>
        <v>1.1813426985396043</v>
      </c>
      <c r="AE1030" s="63">
        <f t="shared" ca="1" si="998"/>
        <v>1.107323597917631</v>
      </c>
      <c r="AF1030" s="63">
        <f t="shared" ca="1" si="998"/>
        <v>0.98906915199753498</v>
      </c>
      <c r="AG1030" s="63">
        <f t="shared" ca="1" si="998"/>
        <v>0.97008142852082335</v>
      </c>
      <c r="AH1030" s="63">
        <f t="shared" ca="1" si="998"/>
        <v>1.0884323149693258</v>
      </c>
      <c r="AI1030" s="63">
        <f t="shared" ca="1" si="998"/>
        <v>0.74835888594662259</v>
      </c>
      <c r="AJ1030" s="63">
        <f t="shared" ca="1" si="998"/>
        <v>1.0645277291378177</v>
      </c>
      <c r="AK1030" s="63">
        <f t="shared" ca="1" si="998"/>
        <v>1.185467427164282</v>
      </c>
      <c r="AL1030" s="63">
        <f t="shared" ca="1" si="998"/>
        <v>1.0453004483657868</v>
      </c>
      <c r="AM1030" s="63">
        <f t="shared" ca="1" si="998"/>
        <v>0.97023456920232232</v>
      </c>
      <c r="AN1030" s="63">
        <f t="shared" ca="1" si="998"/>
        <v>0.61819752201597666</v>
      </c>
      <c r="AO1030" s="63">
        <f t="shared" ca="1" si="998"/>
        <v>1.0503977110750655</v>
      </c>
      <c r="AP1030" s="63">
        <f t="shared" ca="1" si="998"/>
        <v>0.88751672655115232</v>
      </c>
      <c r="AQ1030" s="63">
        <f t="shared" ca="1" si="998"/>
        <v>0.62731300829625491</v>
      </c>
      <c r="AR1030" s="63">
        <f t="shared" ca="1" si="998"/>
        <v>1.0676673982375016</v>
      </c>
      <c r="AS1030" s="64">
        <f t="shared" ca="1" si="998"/>
        <v>1.2814965885912624</v>
      </c>
    </row>
    <row r="1031" spans="4:45" x14ac:dyDescent="0.3">
      <c r="D1031" s="62" t="s">
        <v>1021</v>
      </c>
      <c r="E1031" s="63">
        <f>1</f>
        <v>1</v>
      </c>
      <c r="F1031" s="63">
        <f t="shared" ref="F1031:AS1031" ca="1" si="999">F2035/E2035*EXP(-Taux_R)</f>
        <v>0.95949644003190282</v>
      </c>
      <c r="G1031" s="63">
        <f t="shared" ca="1" si="999"/>
        <v>0.98057072938733703</v>
      </c>
      <c r="H1031" s="63">
        <f t="shared" ca="1" si="999"/>
        <v>0.76895368596957847</v>
      </c>
      <c r="I1031" s="63">
        <f t="shared" ca="1" si="999"/>
        <v>1.3004366478793574</v>
      </c>
      <c r="J1031" s="63">
        <f t="shared" ca="1" si="999"/>
        <v>0.77805014436502262</v>
      </c>
      <c r="K1031" s="63">
        <f t="shared" ca="1" si="999"/>
        <v>0.92598006655195619</v>
      </c>
      <c r="L1031" s="63">
        <f t="shared" ca="1" si="999"/>
        <v>1.1647254009661916</v>
      </c>
      <c r="M1031" s="63">
        <f t="shared" ca="1" si="999"/>
        <v>1.0350706039998052</v>
      </c>
      <c r="N1031" s="63">
        <f t="shared" ca="1" si="999"/>
        <v>1.2209699142005281</v>
      </c>
      <c r="O1031" s="63">
        <f t="shared" ca="1" si="999"/>
        <v>1.0336427365717813</v>
      </c>
      <c r="P1031" s="63">
        <f t="shared" ca="1" si="999"/>
        <v>0.98863991394866146</v>
      </c>
      <c r="Q1031" s="63">
        <f t="shared" ca="1" si="999"/>
        <v>0.91663654315022702</v>
      </c>
      <c r="R1031" s="63">
        <f t="shared" ca="1" si="999"/>
        <v>1.2644495402921689</v>
      </c>
      <c r="S1031" s="63">
        <f t="shared" ca="1" si="999"/>
        <v>0.66293370053053613</v>
      </c>
      <c r="T1031" s="63">
        <f t="shared" ca="1" si="999"/>
        <v>0.94230871777276326</v>
      </c>
      <c r="U1031" s="63">
        <f t="shared" ca="1" si="999"/>
        <v>0.85333904948524653</v>
      </c>
      <c r="V1031" s="63">
        <f t="shared" ca="1" si="999"/>
        <v>0.63370697147330468</v>
      </c>
      <c r="W1031" s="63">
        <f t="shared" ca="1" si="999"/>
        <v>0.66875826312529207</v>
      </c>
      <c r="X1031" s="63">
        <f t="shared" ca="1" si="999"/>
        <v>1.0016809861777738</v>
      </c>
      <c r="Y1031" s="63">
        <f t="shared" ca="1" si="999"/>
        <v>1.53316669608874</v>
      </c>
      <c r="Z1031" s="63">
        <f t="shared" ca="1" si="999"/>
        <v>1.0765225465251624</v>
      </c>
      <c r="AA1031" s="63">
        <f t="shared" ca="1" si="999"/>
        <v>0.78283828789581555</v>
      </c>
      <c r="AB1031" s="63">
        <f t="shared" ca="1" si="999"/>
        <v>1.0020782390222074</v>
      </c>
      <c r="AC1031" s="63">
        <f t="shared" ca="1" si="999"/>
        <v>1.0185761661448269</v>
      </c>
      <c r="AD1031" s="63">
        <f t="shared" ca="1" si="999"/>
        <v>0.96130794714641343</v>
      </c>
      <c r="AE1031" s="63">
        <f t="shared" ca="1" si="999"/>
        <v>1.0011050672316066</v>
      </c>
      <c r="AF1031" s="63">
        <f t="shared" ca="1" si="999"/>
        <v>1.2396493193876335</v>
      </c>
      <c r="AG1031" s="63">
        <f t="shared" ca="1" si="999"/>
        <v>0.92253682672641812</v>
      </c>
      <c r="AH1031" s="63">
        <f t="shared" ca="1" si="999"/>
        <v>1.0788609078586562</v>
      </c>
      <c r="AI1031" s="63">
        <f t="shared" ca="1" si="999"/>
        <v>0.89348406034216465</v>
      </c>
      <c r="AJ1031" s="63">
        <f t="shared" ca="1" si="999"/>
        <v>0.94766018093583926</v>
      </c>
      <c r="AK1031" s="63">
        <f t="shared" ca="1" si="999"/>
        <v>1.6247054488889132</v>
      </c>
      <c r="AL1031" s="63">
        <f t="shared" ca="1" si="999"/>
        <v>1.2407328804566011</v>
      </c>
      <c r="AM1031" s="63">
        <f t="shared" ca="1" si="999"/>
        <v>0.90530918471464306</v>
      </c>
      <c r="AN1031" s="63">
        <f t="shared" ca="1" si="999"/>
        <v>0.91311006817642371</v>
      </c>
      <c r="AO1031" s="63">
        <f t="shared" ca="1" si="999"/>
        <v>0.92251430335372475</v>
      </c>
      <c r="AP1031" s="63">
        <f t="shared" ca="1" si="999"/>
        <v>1.4491647709844271</v>
      </c>
      <c r="AQ1031" s="63">
        <f t="shared" ca="1" si="999"/>
        <v>0.91069813470767902</v>
      </c>
      <c r="AR1031" s="63">
        <f t="shared" ca="1" si="999"/>
        <v>0.84747204979959834</v>
      </c>
      <c r="AS1031" s="64">
        <f t="shared" ca="1" si="999"/>
        <v>1.2022785702399834</v>
      </c>
    </row>
    <row r="1032" spans="4:45" x14ac:dyDescent="0.3">
      <c r="D1032" s="65" t="s">
        <v>1022</v>
      </c>
      <c r="E1032" s="66">
        <f>1</f>
        <v>1</v>
      </c>
      <c r="F1032" s="66">
        <f t="shared" ref="F1032:AS1032" ca="1" si="1000">F2036/E2036*EXP(-Taux_R)</f>
        <v>1.1042689012841334</v>
      </c>
      <c r="G1032" s="66">
        <f t="shared" ca="1" si="1000"/>
        <v>1.1621525653837019</v>
      </c>
      <c r="H1032" s="66">
        <f t="shared" ca="1" si="1000"/>
        <v>1.1227712858371621</v>
      </c>
      <c r="I1032" s="66">
        <f t="shared" ca="1" si="1000"/>
        <v>1.0386168489685434</v>
      </c>
      <c r="J1032" s="66">
        <f t="shared" ca="1" si="1000"/>
        <v>1.2410514928470946</v>
      </c>
      <c r="K1032" s="66">
        <f t="shared" ca="1" si="1000"/>
        <v>1.0131583680633547</v>
      </c>
      <c r="L1032" s="66">
        <f t="shared" ca="1" si="1000"/>
        <v>0.97245580904493978</v>
      </c>
      <c r="M1032" s="66">
        <f t="shared" ca="1" si="1000"/>
        <v>0.7452989115552543</v>
      </c>
      <c r="N1032" s="66">
        <f t="shared" ca="1" si="1000"/>
        <v>1.3976410472983192</v>
      </c>
      <c r="O1032" s="66">
        <f t="shared" ca="1" si="1000"/>
        <v>0.96256119122450501</v>
      </c>
      <c r="P1032" s="66">
        <f t="shared" ca="1" si="1000"/>
        <v>0.86280543238354745</v>
      </c>
      <c r="Q1032" s="66">
        <f t="shared" ca="1" si="1000"/>
        <v>0.75274784848815246</v>
      </c>
      <c r="R1032" s="66">
        <f t="shared" ca="1" si="1000"/>
        <v>0.97046283350816709</v>
      </c>
      <c r="S1032" s="66">
        <f t="shared" ca="1" si="1000"/>
        <v>0.84641159018163081</v>
      </c>
      <c r="T1032" s="66">
        <f t="shared" ca="1" si="1000"/>
        <v>0.88007796275612016</v>
      </c>
      <c r="U1032" s="66">
        <f t="shared" ca="1" si="1000"/>
        <v>1.3007873406049848</v>
      </c>
      <c r="V1032" s="66">
        <f t="shared" ca="1" si="1000"/>
        <v>1.0083114849956385</v>
      </c>
      <c r="W1032" s="66">
        <f t="shared" ca="1" si="1000"/>
        <v>1.4033726054103359</v>
      </c>
      <c r="X1032" s="66">
        <f t="shared" ca="1" si="1000"/>
        <v>0.93793936369239217</v>
      </c>
      <c r="Y1032" s="66">
        <f t="shared" ca="1" si="1000"/>
        <v>0.80890733978471185</v>
      </c>
      <c r="Z1032" s="66">
        <f t="shared" ca="1" si="1000"/>
        <v>0.94408211023826216</v>
      </c>
      <c r="AA1032" s="66">
        <f t="shared" ca="1" si="1000"/>
        <v>1.2128522064211058</v>
      </c>
      <c r="AB1032" s="66">
        <f t="shared" ca="1" si="1000"/>
        <v>1.0215141179738829</v>
      </c>
      <c r="AC1032" s="66">
        <f t="shared" ca="1" si="1000"/>
        <v>1.055570637513622</v>
      </c>
      <c r="AD1032" s="66">
        <f t="shared" ca="1" si="1000"/>
        <v>0.80707220028686144</v>
      </c>
      <c r="AE1032" s="66">
        <f t="shared" ca="1" si="1000"/>
        <v>0.80710399384486364</v>
      </c>
      <c r="AF1032" s="66">
        <f t="shared" ca="1" si="1000"/>
        <v>1.2007152608850209</v>
      </c>
      <c r="AG1032" s="66">
        <f t="shared" ca="1" si="1000"/>
        <v>0.72754467330588379</v>
      </c>
      <c r="AH1032" s="66">
        <f t="shared" ca="1" si="1000"/>
        <v>1.2494790136199119</v>
      </c>
      <c r="AI1032" s="66">
        <f t="shared" ca="1" si="1000"/>
        <v>0.85651185506491601</v>
      </c>
      <c r="AJ1032" s="66">
        <f t="shared" ca="1" si="1000"/>
        <v>1.0226606290116111</v>
      </c>
      <c r="AK1032" s="66">
        <f t="shared" ca="1" si="1000"/>
        <v>0.75219465445102962</v>
      </c>
      <c r="AL1032" s="66">
        <f t="shared" ca="1" si="1000"/>
        <v>0.65743260036663365</v>
      </c>
      <c r="AM1032" s="66">
        <f t="shared" ca="1" si="1000"/>
        <v>0.92016197621295048</v>
      </c>
      <c r="AN1032" s="66">
        <f t="shared" ca="1" si="1000"/>
        <v>1.245690343057102</v>
      </c>
      <c r="AO1032" s="66">
        <f t="shared" ca="1" si="1000"/>
        <v>0.93409913424211966</v>
      </c>
      <c r="AP1032" s="66">
        <f t="shared" ca="1" si="1000"/>
        <v>0.942357365372681</v>
      </c>
      <c r="AQ1032" s="66">
        <f t="shared" ca="1" si="1000"/>
        <v>0.88763147395919717</v>
      </c>
      <c r="AR1032" s="66">
        <f t="shared" ca="1" si="1000"/>
        <v>0.95103808788135402</v>
      </c>
      <c r="AS1032" s="67">
        <f t="shared" ca="1" si="1000"/>
        <v>1.2896728075283874</v>
      </c>
    </row>
    <row r="1035" spans="4:45" x14ac:dyDescent="0.3">
      <c r="D1035" s="3" t="s">
        <v>1024</v>
      </c>
      <c r="E1035" s="5">
        <v>0</v>
      </c>
      <c r="F1035" s="5">
        <v>1</v>
      </c>
      <c r="G1035" s="5">
        <v>2</v>
      </c>
      <c r="H1035" s="5">
        <v>3</v>
      </c>
      <c r="I1035" s="5">
        <v>4</v>
      </c>
      <c r="J1035" s="5">
        <v>5</v>
      </c>
      <c r="K1035" s="5">
        <v>6</v>
      </c>
      <c r="L1035" s="5">
        <v>7</v>
      </c>
      <c r="M1035" s="5">
        <v>8</v>
      </c>
      <c r="N1035" s="5">
        <v>9</v>
      </c>
      <c r="O1035" s="5">
        <v>10</v>
      </c>
      <c r="P1035" s="5">
        <v>11</v>
      </c>
      <c r="Q1035" s="5">
        <v>12</v>
      </c>
      <c r="R1035" s="5">
        <v>13</v>
      </c>
      <c r="S1035" s="5">
        <v>14</v>
      </c>
      <c r="T1035" s="5">
        <v>15</v>
      </c>
      <c r="U1035" s="5">
        <v>16</v>
      </c>
      <c r="V1035" s="5">
        <v>17</v>
      </c>
      <c r="W1035" s="5">
        <v>18</v>
      </c>
      <c r="X1035" s="5">
        <v>19</v>
      </c>
      <c r="Y1035" s="5">
        <v>20</v>
      </c>
      <c r="Z1035" s="5">
        <v>21</v>
      </c>
      <c r="AA1035" s="5">
        <v>22</v>
      </c>
      <c r="AB1035" s="5">
        <v>23</v>
      </c>
      <c r="AC1035" s="5">
        <v>24</v>
      </c>
      <c r="AD1035" s="5">
        <v>25</v>
      </c>
      <c r="AE1035" s="5">
        <v>26</v>
      </c>
      <c r="AF1035" s="5">
        <v>27</v>
      </c>
      <c r="AG1035" s="5">
        <v>28</v>
      </c>
      <c r="AH1035" s="5">
        <v>29</v>
      </c>
      <c r="AI1035" s="5">
        <v>30</v>
      </c>
      <c r="AJ1035" s="5">
        <v>31</v>
      </c>
      <c r="AK1035" s="5">
        <v>32</v>
      </c>
      <c r="AL1035" s="5">
        <v>33</v>
      </c>
      <c r="AM1035" s="5">
        <v>34</v>
      </c>
      <c r="AN1035" s="5">
        <v>35</v>
      </c>
      <c r="AO1035" s="5">
        <v>36</v>
      </c>
      <c r="AP1035" s="5">
        <v>37</v>
      </c>
      <c r="AQ1035" s="5">
        <v>38</v>
      </c>
      <c r="AR1035" s="5">
        <v>39</v>
      </c>
      <c r="AS1035" s="58">
        <v>40</v>
      </c>
    </row>
    <row r="1036" spans="4:45" x14ac:dyDescent="0.3">
      <c r="D1036" s="59" t="s">
        <v>1025</v>
      </c>
      <c r="E1036" s="68">
        <f>AVERAGE(E1037:E2036)</f>
        <v>3146.4300000000421</v>
      </c>
      <c r="F1036" s="68">
        <f ca="1">AVERAGE(F1037:F2036)</f>
        <v>3210.1815337448675</v>
      </c>
      <c r="G1036" s="68">
        <f t="shared" ref="G1036:AS1036" ca="1" si="1001">AVERAGE(G1037:G2036)</f>
        <v>3266.9179570744814</v>
      </c>
      <c r="H1036" s="68">
        <f t="shared" ca="1" si="1001"/>
        <v>3312.5296505604861</v>
      </c>
      <c r="I1036" s="68">
        <f t="shared" ca="1" si="1001"/>
        <v>3355.9866297515755</v>
      </c>
      <c r="J1036" s="68">
        <f t="shared" ca="1" si="1001"/>
        <v>3348.3234979653726</v>
      </c>
      <c r="K1036" s="68">
        <f t="shared" ca="1" si="1001"/>
        <v>3368.2120864509252</v>
      </c>
      <c r="L1036" s="68">
        <f t="shared" ca="1" si="1001"/>
        <v>3386.0216364323192</v>
      </c>
      <c r="M1036" s="68">
        <f t="shared" ca="1" si="1001"/>
        <v>3457.0222928983935</v>
      </c>
      <c r="N1036" s="68">
        <f t="shared" ca="1" si="1001"/>
        <v>3532.7628308914987</v>
      </c>
      <c r="O1036" s="68">
        <f t="shared" ca="1" si="1001"/>
        <v>3594.7194617789319</v>
      </c>
      <c r="P1036" s="68">
        <f t="shared" ca="1" si="1001"/>
        <v>3635.0346211365418</v>
      </c>
      <c r="Q1036" s="68">
        <f t="shared" ca="1" si="1001"/>
        <v>3690.1724810000615</v>
      </c>
      <c r="R1036" s="68">
        <f t="shared" ca="1" si="1001"/>
        <v>3741.1764418890261</v>
      </c>
      <c r="S1036" s="68">
        <f t="shared" ca="1" si="1001"/>
        <v>3810.6867727214562</v>
      </c>
      <c r="T1036" s="68">
        <f t="shared" ca="1" si="1001"/>
        <v>3875.4068924108346</v>
      </c>
      <c r="U1036" s="68">
        <f t="shared" ca="1" si="1001"/>
        <v>3972.7622096012415</v>
      </c>
      <c r="V1036" s="68">
        <f t="shared" ca="1" si="1001"/>
        <v>4069.0423265627737</v>
      </c>
      <c r="W1036" s="68">
        <f t="shared" ca="1" si="1001"/>
        <v>4131.3965150920631</v>
      </c>
      <c r="X1036" s="68">
        <f t="shared" ca="1" si="1001"/>
        <v>4160.1404733574627</v>
      </c>
      <c r="Y1036" s="68">
        <f t="shared" ca="1" si="1001"/>
        <v>4249.1467352317277</v>
      </c>
      <c r="Z1036" s="68">
        <f t="shared" ca="1" si="1001"/>
        <v>4338.6035792179646</v>
      </c>
      <c r="AA1036" s="68">
        <f t="shared" ca="1" si="1001"/>
        <v>4386.7986045326325</v>
      </c>
      <c r="AB1036" s="68">
        <f t="shared" ca="1" si="1001"/>
        <v>4448.473515600369</v>
      </c>
      <c r="AC1036" s="68">
        <f t="shared" ca="1" si="1001"/>
        <v>4516.3925796595558</v>
      </c>
      <c r="AD1036" s="68">
        <f t="shared" ca="1" si="1001"/>
        <v>4612.9859995820389</v>
      </c>
      <c r="AE1036" s="68">
        <f t="shared" ca="1" si="1001"/>
        <v>4694.2321953665869</v>
      </c>
      <c r="AF1036" s="68">
        <f t="shared" ca="1" si="1001"/>
        <v>4778.9559228250564</v>
      </c>
      <c r="AG1036" s="68">
        <f t="shared" ca="1" si="1001"/>
        <v>4900.8446312746291</v>
      </c>
      <c r="AH1036" s="68">
        <f t="shared" ca="1" si="1001"/>
        <v>4951.6521491860613</v>
      </c>
      <c r="AI1036" s="68">
        <f t="shared" ca="1" si="1001"/>
        <v>5004.6983335333416</v>
      </c>
      <c r="AJ1036" s="68">
        <f t="shared" ca="1" si="1001"/>
        <v>5084.0776068882287</v>
      </c>
      <c r="AK1036" s="68">
        <f t="shared" ca="1" si="1001"/>
        <v>5124.7326595678478</v>
      </c>
      <c r="AL1036" s="68">
        <f t="shared" ca="1" si="1001"/>
        <v>5231.9534337019741</v>
      </c>
      <c r="AM1036" s="68">
        <f t="shared" ca="1" si="1001"/>
        <v>5302.0061983348614</v>
      </c>
      <c r="AN1036" s="68">
        <f t="shared" ca="1" si="1001"/>
        <v>5393.4591807956085</v>
      </c>
      <c r="AO1036" s="68">
        <f t="shared" ca="1" si="1001"/>
        <v>5362.1617889189993</v>
      </c>
      <c r="AP1036" s="68">
        <f t="shared" ca="1" si="1001"/>
        <v>5364.8563267247982</v>
      </c>
      <c r="AQ1036" s="68">
        <f t="shared" ca="1" si="1001"/>
        <v>5500.2408719074356</v>
      </c>
      <c r="AR1036" s="68">
        <f t="shared" ca="1" si="1001"/>
        <v>5541.9982154683657</v>
      </c>
      <c r="AS1036" s="9">
        <f t="shared" ca="1" si="1001"/>
        <v>5511.8353267286666</v>
      </c>
    </row>
    <row r="1037" spans="4:45" x14ac:dyDescent="0.3">
      <c r="D1037" s="62" t="s">
        <v>23</v>
      </c>
      <c r="E1037" s="69">
        <f t="shared" ref="E1037:E1100" si="1002">S0</f>
        <v>3146.43</v>
      </c>
      <c r="F1037" s="69">
        <f t="shared" ref="F1037:F1100" ca="1" si="1003">S0*EXP((Taux_R-0.5*(Sigma_Absolu)^2)*1+Sigma_Absolu*_xlfn.NORM.S.INV(RAND()*SQRT(1)))</f>
        <v>2656.1555907652823</v>
      </c>
      <c r="G1037" s="69">
        <f t="shared" ref="G1037:AS1037" ca="1" si="1004">F1037*EXP((Taux_R-0.5*(Sigma_Absolu)^2)*1+Sigma_Absolu*_xlfn.NORM.S.INV(RAND()*SQRT(1)))</f>
        <v>2959.4647124026296</v>
      </c>
      <c r="H1037" s="69">
        <f t="shared" ca="1" si="1004"/>
        <v>3727.1637741771783</v>
      </c>
      <c r="I1037" s="69">
        <f t="shared" ca="1" si="1004"/>
        <v>3688.8116266887091</v>
      </c>
      <c r="J1037" s="69">
        <f t="shared" ca="1" si="1004"/>
        <v>2980.8519219573946</v>
      </c>
      <c r="K1037" s="69">
        <f t="shared" ca="1" si="1004"/>
        <v>2363.1973739138812</v>
      </c>
      <c r="L1037" s="69">
        <f t="shared" ca="1" si="1004"/>
        <v>2179.4191759506912</v>
      </c>
      <c r="M1037" s="69">
        <f t="shared" ca="1" si="1004"/>
        <v>3227.1640857312232</v>
      </c>
      <c r="N1037" s="69">
        <f t="shared" ca="1" si="1004"/>
        <v>3301.660182918954</v>
      </c>
      <c r="O1037" s="69">
        <f t="shared" ca="1" si="1004"/>
        <v>2843.182831570517</v>
      </c>
      <c r="P1037" s="69">
        <f t="shared" ca="1" si="1004"/>
        <v>2505.8371754965874</v>
      </c>
      <c r="Q1037" s="69">
        <f t="shared" ca="1" si="1004"/>
        <v>2913.5358489804989</v>
      </c>
      <c r="R1037" s="69">
        <f t="shared" ca="1" si="1004"/>
        <v>2629.1504397354952</v>
      </c>
      <c r="S1037" s="69">
        <f t="shared" ca="1" si="1004"/>
        <v>2592.8102156144141</v>
      </c>
      <c r="T1037" s="69">
        <f t="shared" ca="1" si="1004"/>
        <v>1851.4314564048152</v>
      </c>
      <c r="U1037" s="69">
        <f t="shared" ca="1" si="1004"/>
        <v>1840.4233804434771</v>
      </c>
      <c r="V1037" s="69">
        <f t="shared" ca="1" si="1004"/>
        <v>1662.2234975835461</v>
      </c>
      <c r="W1037" s="69">
        <f t="shared" ca="1" si="1004"/>
        <v>1409.1407018517907</v>
      </c>
      <c r="X1037" s="69">
        <f t="shared" ca="1" si="1004"/>
        <v>1687.8969245319554</v>
      </c>
      <c r="Y1037" s="69">
        <f t="shared" ca="1" si="1004"/>
        <v>1571.8239587090563</v>
      </c>
      <c r="Z1037" s="69">
        <f t="shared" ca="1" si="1004"/>
        <v>1171.6664745237058</v>
      </c>
      <c r="AA1037" s="69">
        <f t="shared" ca="1" si="1004"/>
        <v>1397.863826383679</v>
      </c>
      <c r="AB1037" s="69">
        <f t="shared" ca="1" si="1004"/>
        <v>1618.6802303054392</v>
      </c>
      <c r="AC1037" s="69">
        <f t="shared" ca="1" si="1004"/>
        <v>1465.2883224700811</v>
      </c>
      <c r="AD1037" s="69">
        <f t="shared" ca="1" si="1004"/>
        <v>1666.9615385342115</v>
      </c>
      <c r="AE1037" s="69">
        <f t="shared" ca="1" si="1004"/>
        <v>1469.5531544660985</v>
      </c>
      <c r="AF1037" s="69">
        <f t="shared" ca="1" si="1004"/>
        <v>2003.0259341962521</v>
      </c>
      <c r="AG1037" s="69">
        <f t="shared" ca="1" si="1004"/>
        <v>1891.2754869026094</v>
      </c>
      <c r="AH1037" s="69">
        <f t="shared" ca="1" si="1004"/>
        <v>2034.5855163752776</v>
      </c>
      <c r="AI1037" s="69">
        <f t="shared" ca="1" si="1004"/>
        <v>1673.9019554472875</v>
      </c>
      <c r="AJ1037" s="69">
        <f t="shared" ca="1" si="1004"/>
        <v>2819.3921870076861</v>
      </c>
      <c r="AK1037" s="69">
        <f t="shared" ca="1" si="1004"/>
        <v>2639.542958561372</v>
      </c>
      <c r="AL1037" s="69">
        <f t="shared" ca="1" si="1004"/>
        <v>3174.5150068749499</v>
      </c>
      <c r="AM1037" s="69">
        <f t="shared" ca="1" si="1004"/>
        <v>2742.4290207236536</v>
      </c>
      <c r="AN1037" s="69">
        <f t="shared" ca="1" si="1004"/>
        <v>2923.9598660536303</v>
      </c>
      <c r="AO1037" s="69">
        <f t="shared" ca="1" si="1004"/>
        <v>3336.9513607483218</v>
      </c>
      <c r="AP1037" s="69">
        <f t="shared" ca="1" si="1004"/>
        <v>2707.4048135607045</v>
      </c>
      <c r="AQ1037" s="69">
        <f t="shared" ca="1" si="1004"/>
        <v>2257.3624957680249</v>
      </c>
      <c r="AR1037" s="69">
        <f t="shared" ca="1" si="1004"/>
        <v>1835.7196348849759</v>
      </c>
      <c r="AS1037" s="12">
        <f t="shared" ca="1" si="1004"/>
        <v>1959.1252177600286</v>
      </c>
    </row>
    <row r="1038" spans="4:45" x14ac:dyDescent="0.3">
      <c r="D1038" s="62" t="s">
        <v>24</v>
      </c>
      <c r="E1038" s="69">
        <f t="shared" si="1002"/>
        <v>3146.43</v>
      </c>
      <c r="F1038" s="69">
        <f t="shared" ca="1" si="1003"/>
        <v>2904.686514008913</v>
      </c>
      <c r="G1038" s="69">
        <f t="shared" ref="G1038:AS1038" ca="1" si="1005">F1038*EXP((Taux_R-0.5*(Sigma_Absolu)^2)*1+Sigma_Absolu*_xlfn.NORM.S.INV(RAND()*SQRT(1)))</f>
        <v>2465.5371652066697</v>
      </c>
      <c r="H1038" s="69">
        <f t="shared" ca="1" si="1005"/>
        <v>2493.0667392305722</v>
      </c>
      <c r="I1038" s="69">
        <f t="shared" ca="1" si="1005"/>
        <v>1998.2425188765544</v>
      </c>
      <c r="J1038" s="69">
        <f t="shared" ca="1" si="1005"/>
        <v>2060.64872214156</v>
      </c>
      <c r="K1038" s="69">
        <f t="shared" ca="1" si="1005"/>
        <v>2126.0962029769039</v>
      </c>
      <c r="L1038" s="69">
        <f t="shared" ca="1" si="1005"/>
        <v>3132.5969891909854</v>
      </c>
      <c r="M1038" s="69">
        <f t="shared" ca="1" si="1005"/>
        <v>3130.2064135341802</v>
      </c>
      <c r="N1038" s="69">
        <f t="shared" ca="1" si="1005"/>
        <v>3061.1260837352884</v>
      </c>
      <c r="O1038" s="69">
        <f t="shared" ca="1" si="1005"/>
        <v>2900.1995438459126</v>
      </c>
      <c r="P1038" s="69">
        <f t="shared" ca="1" si="1005"/>
        <v>2986.1973077236344</v>
      </c>
      <c r="Q1038" s="69">
        <f t="shared" ca="1" si="1005"/>
        <v>2691.627990910144</v>
      </c>
      <c r="R1038" s="69">
        <f t="shared" ca="1" si="1005"/>
        <v>4278.3498756015197</v>
      </c>
      <c r="S1038" s="69">
        <f t="shared" ca="1" si="1005"/>
        <v>4315.8540323963643</v>
      </c>
      <c r="T1038" s="69">
        <f t="shared" ca="1" si="1005"/>
        <v>3470.0650554455342</v>
      </c>
      <c r="U1038" s="69">
        <f t="shared" ca="1" si="1005"/>
        <v>2594.2799672234933</v>
      </c>
      <c r="V1038" s="69">
        <f t="shared" ca="1" si="1005"/>
        <v>2250.6467038579049</v>
      </c>
      <c r="W1038" s="69">
        <f t="shared" ca="1" si="1005"/>
        <v>2485.0714048549621</v>
      </c>
      <c r="X1038" s="69">
        <f t="shared" ca="1" si="1005"/>
        <v>2187.86846361997</v>
      </c>
      <c r="Y1038" s="69">
        <f t="shared" ca="1" si="1005"/>
        <v>2809.3557477569288</v>
      </c>
      <c r="Z1038" s="69">
        <f t="shared" ca="1" si="1005"/>
        <v>3099.4005661323599</v>
      </c>
      <c r="AA1038" s="69">
        <f t="shared" ca="1" si="1005"/>
        <v>3403.8595752395249</v>
      </c>
      <c r="AB1038" s="69">
        <f t="shared" ca="1" si="1005"/>
        <v>3686.4896975459246</v>
      </c>
      <c r="AC1038" s="69">
        <f t="shared" ca="1" si="1005"/>
        <v>3769.4634868933808</v>
      </c>
      <c r="AD1038" s="69">
        <f t="shared" ca="1" si="1005"/>
        <v>4409.3005509907716</v>
      </c>
      <c r="AE1038" s="69">
        <f t="shared" ca="1" si="1005"/>
        <v>7652.3739380940215</v>
      </c>
      <c r="AF1038" s="69">
        <f t="shared" ca="1" si="1005"/>
        <v>8544.3315880361788</v>
      </c>
      <c r="AG1038" s="69">
        <f t="shared" ca="1" si="1005"/>
        <v>8754.7305364090043</v>
      </c>
      <c r="AH1038" s="69">
        <f t="shared" ca="1" si="1005"/>
        <v>9470.5090417933297</v>
      </c>
      <c r="AI1038" s="69">
        <f t="shared" ca="1" si="1005"/>
        <v>9947.2422443018531</v>
      </c>
      <c r="AJ1038" s="69">
        <f t="shared" ca="1" si="1005"/>
        <v>8286.3623193624644</v>
      </c>
      <c r="AK1038" s="69">
        <f t="shared" ca="1" si="1005"/>
        <v>6645.9952358956207</v>
      </c>
      <c r="AL1038" s="69">
        <f t="shared" ca="1" si="1005"/>
        <v>5094.2486260318938</v>
      </c>
      <c r="AM1038" s="69">
        <f t="shared" ca="1" si="1005"/>
        <v>4179.2428905235247</v>
      </c>
      <c r="AN1038" s="69">
        <f t="shared" ca="1" si="1005"/>
        <v>2765.7227612007623</v>
      </c>
      <c r="AO1038" s="69">
        <f t="shared" ca="1" si="1005"/>
        <v>3715.9404336940975</v>
      </c>
      <c r="AP1038" s="69">
        <f t="shared" ca="1" si="1005"/>
        <v>3216.7330200964138</v>
      </c>
      <c r="AQ1038" s="69">
        <f t="shared" ca="1" si="1005"/>
        <v>4196.3041811711964</v>
      </c>
      <c r="AR1038" s="69">
        <f t="shared" ca="1" si="1005"/>
        <v>3827.9749312248732</v>
      </c>
      <c r="AS1038" s="12">
        <f t="shared" ca="1" si="1005"/>
        <v>3380.2360442777699</v>
      </c>
    </row>
    <row r="1039" spans="4:45" x14ac:dyDescent="0.3">
      <c r="D1039" s="62" t="s">
        <v>25</v>
      </c>
      <c r="E1039" s="69">
        <f t="shared" si="1002"/>
        <v>3146.43</v>
      </c>
      <c r="F1039" s="69">
        <f t="shared" ca="1" si="1003"/>
        <v>2571.9407492625969</v>
      </c>
      <c r="G1039" s="69">
        <f t="shared" ref="G1039:AS1039" ca="1" si="1006">F1039*EXP((Taux_R-0.5*(Sigma_Absolu)^2)*1+Sigma_Absolu*_xlfn.NORM.S.INV(RAND()*SQRT(1)))</f>
        <v>2630.9401631909495</v>
      </c>
      <c r="H1039" s="69">
        <f t="shared" ca="1" si="1006"/>
        <v>3092.88019566312</v>
      </c>
      <c r="I1039" s="69">
        <f t="shared" ca="1" si="1006"/>
        <v>3314.8391170588379</v>
      </c>
      <c r="J1039" s="69">
        <f t="shared" ca="1" si="1006"/>
        <v>3016.6404491151848</v>
      </c>
      <c r="K1039" s="69">
        <f t="shared" ca="1" si="1006"/>
        <v>2906.0569963365124</v>
      </c>
      <c r="L1039" s="69">
        <f t="shared" ca="1" si="1006"/>
        <v>3049.7764942699678</v>
      </c>
      <c r="M1039" s="69">
        <f t="shared" ca="1" si="1006"/>
        <v>3025.92150915712</v>
      </c>
      <c r="N1039" s="69">
        <f t="shared" ca="1" si="1006"/>
        <v>4006.8319110144553</v>
      </c>
      <c r="O1039" s="69">
        <f t="shared" ca="1" si="1006"/>
        <v>3854.5658365579989</v>
      </c>
      <c r="P1039" s="69">
        <f t="shared" ca="1" si="1006"/>
        <v>5812.5244604690606</v>
      </c>
      <c r="Q1039" s="69">
        <f t="shared" ca="1" si="1006"/>
        <v>4262.4849624733588</v>
      </c>
      <c r="R1039" s="69">
        <f t="shared" ca="1" si="1006"/>
        <v>5235.0180975469893</v>
      </c>
      <c r="S1039" s="69">
        <f t="shared" ca="1" si="1006"/>
        <v>4913.3727234053722</v>
      </c>
      <c r="T1039" s="69">
        <f t="shared" ca="1" si="1006"/>
        <v>4938.0817285921357</v>
      </c>
      <c r="U1039" s="69">
        <f t="shared" ca="1" si="1006"/>
        <v>5273.8063053733231</v>
      </c>
      <c r="V1039" s="69">
        <f t="shared" ca="1" si="1006"/>
        <v>7405.3022980144788</v>
      </c>
      <c r="W1039" s="69">
        <f t="shared" ca="1" si="1006"/>
        <v>7315.6820498655316</v>
      </c>
      <c r="X1039" s="69">
        <f t="shared" ca="1" si="1006"/>
        <v>8065.1694988239697</v>
      </c>
      <c r="Y1039" s="69">
        <f t="shared" ca="1" si="1006"/>
        <v>8538.4515244419345</v>
      </c>
      <c r="Z1039" s="69">
        <f t="shared" ca="1" si="1006"/>
        <v>9283.4404904337662</v>
      </c>
      <c r="AA1039" s="69">
        <f t="shared" ca="1" si="1006"/>
        <v>13806.766819647544</v>
      </c>
      <c r="AB1039" s="69">
        <f t="shared" ca="1" si="1006"/>
        <v>11749.765068154804</v>
      </c>
      <c r="AC1039" s="69">
        <f t="shared" ca="1" si="1006"/>
        <v>10811.505415883967</v>
      </c>
      <c r="AD1039" s="69">
        <f t="shared" ca="1" si="1006"/>
        <v>9806.7743047161002</v>
      </c>
      <c r="AE1039" s="69">
        <f t="shared" ca="1" si="1006"/>
        <v>6746.6275170009631</v>
      </c>
      <c r="AF1039" s="69">
        <f t="shared" ca="1" si="1006"/>
        <v>6422.2386714998202</v>
      </c>
      <c r="AG1039" s="69">
        <f t="shared" ca="1" si="1006"/>
        <v>5204.9677795069902</v>
      </c>
      <c r="AH1039" s="69">
        <f t="shared" ca="1" si="1006"/>
        <v>5456.6191333773841</v>
      </c>
      <c r="AI1039" s="69">
        <f t="shared" ca="1" si="1006"/>
        <v>6917.5142924659485</v>
      </c>
      <c r="AJ1039" s="69">
        <f t="shared" ca="1" si="1006"/>
        <v>6670.4179192002521</v>
      </c>
      <c r="AK1039" s="69">
        <f t="shared" ca="1" si="1006"/>
        <v>5400.9231299500743</v>
      </c>
      <c r="AL1039" s="69">
        <f t="shared" ca="1" si="1006"/>
        <v>5690.2691540398191</v>
      </c>
      <c r="AM1039" s="69">
        <f t="shared" ca="1" si="1006"/>
        <v>5347.0545711949626</v>
      </c>
      <c r="AN1039" s="69">
        <f t="shared" ca="1" si="1006"/>
        <v>5814.6706555696874</v>
      </c>
      <c r="AO1039" s="69">
        <f t="shared" ca="1" si="1006"/>
        <v>6791.4976253371524</v>
      </c>
      <c r="AP1039" s="69">
        <f t="shared" ca="1" si="1006"/>
        <v>7305.4997405479153</v>
      </c>
      <c r="AQ1039" s="69">
        <f t="shared" ca="1" si="1006"/>
        <v>9024.2156883597872</v>
      </c>
      <c r="AR1039" s="69">
        <f t="shared" ca="1" si="1006"/>
        <v>9269.4874074450418</v>
      </c>
      <c r="AS1039" s="12">
        <f t="shared" ca="1" si="1006"/>
        <v>6736.7835824333806</v>
      </c>
    </row>
    <row r="1040" spans="4:45" x14ac:dyDescent="0.3">
      <c r="D1040" s="62" t="s">
        <v>26</v>
      </c>
      <c r="E1040" s="69">
        <f t="shared" si="1002"/>
        <v>3146.43</v>
      </c>
      <c r="F1040" s="69">
        <f t="shared" ca="1" si="1003"/>
        <v>3245.0509944917353</v>
      </c>
      <c r="G1040" s="69">
        <f t="shared" ref="G1040:AS1040" ca="1" si="1007">F1040*EXP((Taux_R-0.5*(Sigma_Absolu)^2)*1+Sigma_Absolu*_xlfn.NORM.S.INV(RAND()*SQRT(1)))</f>
        <v>2858.4077206265688</v>
      </c>
      <c r="H1040" s="69">
        <f t="shared" ca="1" si="1007"/>
        <v>2097.526028388791</v>
      </c>
      <c r="I1040" s="69">
        <f t="shared" ca="1" si="1007"/>
        <v>1721.6562399378543</v>
      </c>
      <c r="J1040" s="69">
        <f t="shared" ca="1" si="1007"/>
        <v>1612.9855370936459</v>
      </c>
      <c r="K1040" s="69">
        <f t="shared" ca="1" si="1007"/>
        <v>1603.590767210334</v>
      </c>
      <c r="L1040" s="69">
        <f t="shared" ca="1" si="1007"/>
        <v>1669.7418587080331</v>
      </c>
      <c r="M1040" s="69">
        <f t="shared" ca="1" si="1007"/>
        <v>2055.5826311187179</v>
      </c>
      <c r="N1040" s="69">
        <f t="shared" ca="1" si="1007"/>
        <v>1505.006872561793</v>
      </c>
      <c r="O1040" s="69">
        <f t="shared" ca="1" si="1007"/>
        <v>1976.8171367035627</v>
      </c>
      <c r="P1040" s="69">
        <f t="shared" ca="1" si="1007"/>
        <v>1842.8754509994137</v>
      </c>
      <c r="Q1040" s="69">
        <f t="shared" ca="1" si="1007"/>
        <v>1801.2486819521628</v>
      </c>
      <c r="R1040" s="69">
        <f t="shared" ca="1" si="1007"/>
        <v>1927.2338206782699</v>
      </c>
      <c r="S1040" s="69">
        <f t="shared" ca="1" si="1007"/>
        <v>2206.3975874172461</v>
      </c>
      <c r="T1040" s="69">
        <f t="shared" ca="1" si="1007"/>
        <v>2757.438758248049</v>
      </c>
      <c r="U1040" s="69">
        <f t="shared" ca="1" si="1007"/>
        <v>2795.0895990193308</v>
      </c>
      <c r="V1040" s="69">
        <f t="shared" ca="1" si="1007"/>
        <v>2785.4378900511488</v>
      </c>
      <c r="W1040" s="69">
        <f t="shared" ca="1" si="1007"/>
        <v>2277.1605811677082</v>
      </c>
      <c r="X1040" s="69">
        <f t="shared" ca="1" si="1007"/>
        <v>1691.0333396611711</v>
      </c>
      <c r="Y1040" s="69">
        <f t="shared" ca="1" si="1007"/>
        <v>1625.8335866109155</v>
      </c>
      <c r="Z1040" s="69">
        <f t="shared" ca="1" si="1007"/>
        <v>2061.9641802009955</v>
      </c>
      <c r="AA1040" s="69">
        <f t="shared" ca="1" si="1007"/>
        <v>1725.5328330889913</v>
      </c>
      <c r="AB1040" s="69">
        <f t="shared" ca="1" si="1007"/>
        <v>2199.0698628176501</v>
      </c>
      <c r="AC1040" s="69">
        <f t="shared" ca="1" si="1007"/>
        <v>1850.2918280385641</v>
      </c>
      <c r="AD1040" s="69">
        <f t="shared" ca="1" si="1007"/>
        <v>2322.4268405267753</v>
      </c>
      <c r="AE1040" s="69">
        <f t="shared" ca="1" si="1007"/>
        <v>2176.6365554486533</v>
      </c>
      <c r="AF1040" s="69">
        <f t="shared" ca="1" si="1007"/>
        <v>2340.9589494224042</v>
      </c>
      <c r="AG1040" s="69">
        <f t="shared" ca="1" si="1007"/>
        <v>2512.3408532809881</v>
      </c>
      <c r="AH1040" s="69">
        <f t="shared" ca="1" si="1007"/>
        <v>2413.770453539229</v>
      </c>
      <c r="AI1040" s="69">
        <f t="shared" ca="1" si="1007"/>
        <v>2734.5562573961461</v>
      </c>
      <c r="AJ1040" s="69">
        <f t="shared" ca="1" si="1007"/>
        <v>3551.094481000056</v>
      </c>
      <c r="AK1040" s="69">
        <f t="shared" ca="1" si="1007"/>
        <v>3540.8350282561737</v>
      </c>
      <c r="AL1040" s="69">
        <f t="shared" ca="1" si="1007"/>
        <v>3303.7407944055358</v>
      </c>
      <c r="AM1040" s="69">
        <f t="shared" ca="1" si="1007"/>
        <v>2863.80573198002</v>
      </c>
      <c r="AN1040" s="69">
        <f t="shared" ca="1" si="1007"/>
        <v>3272.8917801096309</v>
      </c>
      <c r="AO1040" s="69">
        <f t="shared" ca="1" si="1007"/>
        <v>3546.7343999835857</v>
      </c>
      <c r="AP1040" s="69">
        <f t="shared" ca="1" si="1007"/>
        <v>3406.4617450017759</v>
      </c>
      <c r="AQ1040" s="69">
        <f t="shared" ca="1" si="1007"/>
        <v>4991.572440270962</v>
      </c>
      <c r="AR1040" s="69">
        <f t="shared" ca="1" si="1007"/>
        <v>5747.1941337308745</v>
      </c>
      <c r="AS1040" s="12">
        <f t="shared" ca="1" si="1007"/>
        <v>8286.9495783241982</v>
      </c>
    </row>
    <row r="1041" spans="4:45" x14ac:dyDescent="0.3">
      <c r="D1041" s="62" t="s">
        <v>27</v>
      </c>
      <c r="E1041" s="69">
        <f t="shared" si="1002"/>
        <v>3146.43</v>
      </c>
      <c r="F1041" s="69">
        <f t="shared" ca="1" si="1003"/>
        <v>2937.1530877982154</v>
      </c>
      <c r="G1041" s="69">
        <f t="shared" ref="G1041:AS1041" ca="1" si="1008">F1041*EXP((Taux_R-0.5*(Sigma_Absolu)^2)*1+Sigma_Absolu*_xlfn.NORM.S.INV(RAND()*SQRT(1)))</f>
        <v>2948.8471814420909</v>
      </c>
      <c r="H1041" s="69">
        <f t="shared" ca="1" si="1008"/>
        <v>2574.4421438026193</v>
      </c>
      <c r="I1041" s="69">
        <f t="shared" ca="1" si="1008"/>
        <v>2276.9481871098974</v>
      </c>
      <c r="J1041" s="69">
        <f t="shared" ca="1" si="1008"/>
        <v>2511.8798117053534</v>
      </c>
      <c r="K1041" s="69">
        <f t="shared" ca="1" si="1008"/>
        <v>3092.1670765798558</v>
      </c>
      <c r="L1041" s="69">
        <f t="shared" ca="1" si="1008"/>
        <v>3624.6469858661249</v>
      </c>
      <c r="M1041" s="69">
        <f t="shared" ca="1" si="1008"/>
        <v>3792.6107570504237</v>
      </c>
      <c r="N1041" s="69">
        <f t="shared" ca="1" si="1008"/>
        <v>3692.9101082360771</v>
      </c>
      <c r="O1041" s="69">
        <f t="shared" ca="1" si="1008"/>
        <v>4441.5377651190793</v>
      </c>
      <c r="P1041" s="69">
        <f t="shared" ca="1" si="1008"/>
        <v>4408.2787213907159</v>
      </c>
      <c r="Q1041" s="69">
        <f t="shared" ca="1" si="1008"/>
        <v>3614.8993366569421</v>
      </c>
      <c r="R1041" s="69">
        <f t="shared" ca="1" si="1008"/>
        <v>2860.0982777509521</v>
      </c>
      <c r="S1041" s="69">
        <f t="shared" ca="1" si="1008"/>
        <v>3747.3705297229317</v>
      </c>
      <c r="T1041" s="69">
        <f t="shared" ca="1" si="1008"/>
        <v>4506.5684076724528</v>
      </c>
      <c r="U1041" s="69">
        <f t="shared" ca="1" si="1008"/>
        <v>5443.591608165545</v>
      </c>
      <c r="V1041" s="69">
        <f t="shared" ca="1" si="1008"/>
        <v>7319.1218177813735</v>
      </c>
      <c r="W1041" s="69">
        <f t="shared" ca="1" si="1008"/>
        <v>6584.2855213011753</v>
      </c>
      <c r="X1041" s="69">
        <f t="shared" ca="1" si="1008"/>
        <v>5589.0660045644736</v>
      </c>
      <c r="Y1041" s="69">
        <f t="shared" ca="1" si="1008"/>
        <v>5064.8610256417678</v>
      </c>
      <c r="Z1041" s="69">
        <f t="shared" ca="1" si="1008"/>
        <v>6743.5669833218817</v>
      </c>
      <c r="AA1041" s="69">
        <f t="shared" ca="1" si="1008"/>
        <v>7771.5750234268071</v>
      </c>
      <c r="AB1041" s="69">
        <f t="shared" ca="1" si="1008"/>
        <v>8780.6418192378278</v>
      </c>
      <c r="AC1041" s="69">
        <f t="shared" ca="1" si="1008"/>
        <v>8048.1069801774929</v>
      </c>
      <c r="AD1041" s="69">
        <f t="shared" ca="1" si="1008"/>
        <v>7149.0083297757228</v>
      </c>
      <c r="AE1041" s="69">
        <f t="shared" ca="1" si="1008"/>
        <v>8578.7789822005197</v>
      </c>
      <c r="AF1041" s="69">
        <f t="shared" ca="1" si="1008"/>
        <v>10032.125318479848</v>
      </c>
      <c r="AG1041" s="69">
        <f t="shared" ca="1" si="1008"/>
        <v>8496.1454455094918</v>
      </c>
      <c r="AH1041" s="69">
        <f t="shared" ca="1" si="1008"/>
        <v>7556.9928222512754</v>
      </c>
      <c r="AI1041" s="69">
        <f t="shared" ca="1" si="1008"/>
        <v>7431.4838793475637</v>
      </c>
      <c r="AJ1041" s="69">
        <f t="shared" ca="1" si="1008"/>
        <v>7524.7716212476389</v>
      </c>
      <c r="AK1041" s="69">
        <f t="shared" ca="1" si="1008"/>
        <v>6537.1689536159083</v>
      </c>
      <c r="AL1041" s="69">
        <f t="shared" ca="1" si="1008"/>
        <v>6783.3412721976156</v>
      </c>
      <c r="AM1041" s="69">
        <f t="shared" ca="1" si="1008"/>
        <v>5051.473473302307</v>
      </c>
      <c r="AN1041" s="69">
        <f t="shared" ca="1" si="1008"/>
        <v>4005.0117702925068</v>
      </c>
      <c r="AO1041" s="69">
        <f t="shared" ca="1" si="1008"/>
        <v>5123.417972483112</v>
      </c>
      <c r="AP1041" s="69">
        <f t="shared" ca="1" si="1008"/>
        <v>8229.7805232727223</v>
      </c>
      <c r="AQ1041" s="69">
        <f t="shared" ca="1" si="1008"/>
        <v>6452.0194385608647</v>
      </c>
      <c r="AR1041" s="69">
        <f t="shared" ca="1" si="1008"/>
        <v>5933.6916608293914</v>
      </c>
      <c r="AS1041" s="12">
        <f t="shared" ca="1" si="1008"/>
        <v>7472.0987714804924</v>
      </c>
    </row>
    <row r="1042" spans="4:45" x14ac:dyDescent="0.3">
      <c r="D1042" s="62" t="s">
        <v>28</v>
      </c>
      <c r="E1042" s="69">
        <f t="shared" si="1002"/>
        <v>3146.43</v>
      </c>
      <c r="F1042" s="69">
        <f t="shared" ca="1" si="1003"/>
        <v>3035.9290213738145</v>
      </c>
      <c r="G1042" s="69">
        <f t="shared" ref="G1042:AS1042" ca="1" si="1009">F1042*EXP((Taux_R-0.5*(Sigma_Absolu)^2)*1+Sigma_Absolu*_xlfn.NORM.S.INV(RAND()*SQRT(1)))</f>
        <v>2371.3200479931984</v>
      </c>
      <c r="H1042" s="69">
        <f t="shared" ca="1" si="1009"/>
        <v>1978.9322790698757</v>
      </c>
      <c r="I1042" s="69">
        <f t="shared" ca="1" si="1009"/>
        <v>1772.6439681403613</v>
      </c>
      <c r="J1042" s="69">
        <f t="shared" ca="1" si="1009"/>
        <v>1718.784642025747</v>
      </c>
      <c r="K1042" s="69">
        <f t="shared" ca="1" si="1009"/>
        <v>2115.8656463082448</v>
      </c>
      <c r="L1042" s="69">
        <f t="shared" ca="1" si="1009"/>
        <v>2344.5276520727512</v>
      </c>
      <c r="M1042" s="69">
        <f t="shared" ca="1" si="1009"/>
        <v>2033.2390341369005</v>
      </c>
      <c r="N1042" s="69">
        <f t="shared" ca="1" si="1009"/>
        <v>2275.0817264011894</v>
      </c>
      <c r="O1042" s="69">
        <f t="shared" ca="1" si="1009"/>
        <v>2149.4372087474421</v>
      </c>
      <c r="P1042" s="69">
        <f t="shared" ca="1" si="1009"/>
        <v>2023.797636371622</v>
      </c>
      <c r="Q1042" s="69">
        <f t="shared" ca="1" si="1009"/>
        <v>1887.4241996976934</v>
      </c>
      <c r="R1042" s="69">
        <f t="shared" ca="1" si="1009"/>
        <v>1900.0704767126729</v>
      </c>
      <c r="S1042" s="69">
        <f t="shared" ca="1" si="1009"/>
        <v>2375.9951339573186</v>
      </c>
      <c r="T1042" s="69">
        <f t="shared" ca="1" si="1009"/>
        <v>2453.9494243771101</v>
      </c>
      <c r="U1042" s="69">
        <f t="shared" ca="1" si="1009"/>
        <v>2665.8594431055831</v>
      </c>
      <c r="V1042" s="69">
        <f t="shared" ca="1" si="1009"/>
        <v>2889.1154472310773</v>
      </c>
      <c r="W1042" s="69">
        <f t="shared" ca="1" si="1009"/>
        <v>3135.8547635360173</v>
      </c>
      <c r="X1042" s="69">
        <f t="shared" ca="1" si="1009"/>
        <v>2552.3507570235961</v>
      </c>
      <c r="Y1042" s="69">
        <f t="shared" ca="1" si="1009"/>
        <v>2474.4197034893564</v>
      </c>
      <c r="Z1042" s="69">
        <f t="shared" ca="1" si="1009"/>
        <v>2127.4608516161516</v>
      </c>
      <c r="AA1042" s="69">
        <f t="shared" ca="1" si="1009"/>
        <v>1650.6339815154422</v>
      </c>
      <c r="AB1042" s="69">
        <f t="shared" ca="1" si="1009"/>
        <v>1663.4386448144082</v>
      </c>
      <c r="AC1042" s="69">
        <f t="shared" ca="1" si="1009"/>
        <v>1554.8893261756652</v>
      </c>
      <c r="AD1042" s="69">
        <f t="shared" ca="1" si="1009"/>
        <v>1853.1180341909403</v>
      </c>
      <c r="AE1042" s="69">
        <f t="shared" ca="1" si="1009"/>
        <v>1859.0701924621806</v>
      </c>
      <c r="AF1042" s="69">
        <f t="shared" ca="1" si="1009"/>
        <v>2001.1085698926577</v>
      </c>
      <c r="AG1042" s="69">
        <f t="shared" ca="1" si="1009"/>
        <v>2485.5554568024795</v>
      </c>
      <c r="AH1042" s="69">
        <f t="shared" ca="1" si="1009"/>
        <v>2318.830485732703</v>
      </c>
      <c r="AI1042" s="69">
        <f t="shared" ca="1" si="1009"/>
        <v>2884.6099128514165</v>
      </c>
      <c r="AJ1042" s="69">
        <f t="shared" ca="1" si="1009"/>
        <v>2668.7776078476109</v>
      </c>
      <c r="AK1042" s="69">
        <f t="shared" ca="1" si="1009"/>
        <v>1867.4321699125908</v>
      </c>
      <c r="AL1042" s="69">
        <f t="shared" ca="1" si="1009"/>
        <v>1563.9484875140602</v>
      </c>
      <c r="AM1042" s="69">
        <f t="shared" ca="1" si="1009"/>
        <v>1366.2977639431235</v>
      </c>
      <c r="AN1042" s="69">
        <f t="shared" ca="1" si="1009"/>
        <v>1487.7460869962904</v>
      </c>
      <c r="AO1042" s="69">
        <f t="shared" ca="1" si="1009"/>
        <v>1414.6124001628507</v>
      </c>
      <c r="AP1042" s="69">
        <f t="shared" ca="1" si="1009"/>
        <v>983.24194040396083</v>
      </c>
      <c r="AQ1042" s="69">
        <f t="shared" ca="1" si="1009"/>
        <v>1004.902087777373</v>
      </c>
      <c r="AR1042" s="69">
        <f t="shared" ca="1" si="1009"/>
        <v>975.03185683069989</v>
      </c>
      <c r="AS1042" s="12">
        <f t="shared" ca="1" si="1009"/>
        <v>975.6191197413392</v>
      </c>
    </row>
    <row r="1043" spans="4:45" x14ac:dyDescent="0.3">
      <c r="D1043" s="62" t="s">
        <v>29</v>
      </c>
      <c r="E1043" s="69">
        <f t="shared" si="1002"/>
        <v>3146.43</v>
      </c>
      <c r="F1043" s="69">
        <f t="shared" ca="1" si="1003"/>
        <v>3339.5479766477329</v>
      </c>
      <c r="G1043" s="69">
        <f t="shared" ref="G1043:AS1043" ca="1" si="1010">F1043*EXP((Taux_R-0.5*(Sigma_Absolu)^2)*1+Sigma_Absolu*_xlfn.NORM.S.INV(RAND()*SQRT(1)))</f>
        <v>3252.3930446083164</v>
      </c>
      <c r="H1043" s="69">
        <f t="shared" ca="1" si="1010"/>
        <v>4273.4348400549834</v>
      </c>
      <c r="I1043" s="69">
        <f t="shared" ca="1" si="1010"/>
        <v>4935.1595499074328</v>
      </c>
      <c r="J1043" s="69">
        <f t="shared" ca="1" si="1010"/>
        <v>4754.6337991927921</v>
      </c>
      <c r="K1043" s="69">
        <f t="shared" ca="1" si="1010"/>
        <v>5369.7974088510882</v>
      </c>
      <c r="L1043" s="69">
        <f t="shared" ca="1" si="1010"/>
        <v>4888.427056477899</v>
      </c>
      <c r="M1043" s="69">
        <f t="shared" ca="1" si="1010"/>
        <v>5809.9187568226562</v>
      </c>
      <c r="N1043" s="69">
        <f t="shared" ca="1" si="1010"/>
        <v>5898.9298460062982</v>
      </c>
      <c r="O1043" s="69">
        <f t="shared" ca="1" si="1010"/>
        <v>7042.405374260019</v>
      </c>
      <c r="P1043" s="69">
        <f t="shared" ca="1" si="1010"/>
        <v>6102.3956669462987</v>
      </c>
      <c r="Q1043" s="69">
        <f t="shared" ca="1" si="1010"/>
        <v>5699.9510552672364</v>
      </c>
      <c r="R1043" s="69">
        <f t="shared" ca="1" si="1010"/>
        <v>5310.9508512610082</v>
      </c>
      <c r="S1043" s="69">
        <f t="shared" ca="1" si="1010"/>
        <v>4641.1769560933735</v>
      </c>
      <c r="T1043" s="69">
        <f t="shared" ca="1" si="1010"/>
        <v>5622.0941318126634</v>
      </c>
      <c r="U1043" s="69">
        <f t="shared" ca="1" si="1010"/>
        <v>5846.4477145665687</v>
      </c>
      <c r="V1043" s="69">
        <f t="shared" ca="1" si="1010"/>
        <v>5346.5698550308443</v>
      </c>
      <c r="W1043" s="69">
        <f t="shared" ca="1" si="1010"/>
        <v>7169.7666893094147</v>
      </c>
      <c r="X1043" s="69">
        <f t="shared" ca="1" si="1010"/>
        <v>5680.6054012938921</v>
      </c>
      <c r="Y1043" s="69">
        <f t="shared" ca="1" si="1010"/>
        <v>3780.098214435197</v>
      </c>
      <c r="Z1043" s="69">
        <f t="shared" ca="1" si="1010"/>
        <v>2889.2857227981426</v>
      </c>
      <c r="AA1043" s="69">
        <f t="shared" ca="1" si="1010"/>
        <v>2813.65812257982</v>
      </c>
      <c r="AB1043" s="69">
        <f t="shared" ca="1" si="1010"/>
        <v>3518.0802774150661</v>
      </c>
      <c r="AC1043" s="69">
        <f t="shared" ca="1" si="1010"/>
        <v>3978.70087623263</v>
      </c>
      <c r="AD1043" s="69">
        <f t="shared" ca="1" si="1010"/>
        <v>4067.7082161785111</v>
      </c>
      <c r="AE1043" s="69">
        <f t="shared" ca="1" si="1010"/>
        <v>3471.1376308692634</v>
      </c>
      <c r="AF1043" s="69">
        <f t="shared" ca="1" si="1010"/>
        <v>3856.194231303984</v>
      </c>
      <c r="AG1043" s="69">
        <f t="shared" ca="1" si="1010"/>
        <v>4343.2707434905215</v>
      </c>
      <c r="AH1043" s="69">
        <f t="shared" ca="1" si="1010"/>
        <v>3685.9471569526763</v>
      </c>
      <c r="AI1043" s="69">
        <f t="shared" ca="1" si="1010"/>
        <v>3788.012024067843</v>
      </c>
      <c r="AJ1043" s="69">
        <f t="shared" ca="1" si="1010"/>
        <v>5208.0973900231838</v>
      </c>
      <c r="AK1043" s="69">
        <f t="shared" ca="1" si="1010"/>
        <v>4997.4458054815495</v>
      </c>
      <c r="AL1043" s="69">
        <f t="shared" ca="1" si="1010"/>
        <v>5996.2143579198409</v>
      </c>
      <c r="AM1043" s="69">
        <f t="shared" ca="1" si="1010"/>
        <v>5208.1065453555211</v>
      </c>
      <c r="AN1043" s="69">
        <f t="shared" ca="1" si="1010"/>
        <v>3732.2700704158888</v>
      </c>
      <c r="AO1043" s="69">
        <f t="shared" ca="1" si="1010"/>
        <v>3477.2431139078462</v>
      </c>
      <c r="AP1043" s="69">
        <f t="shared" ca="1" si="1010"/>
        <v>3416.1316024213083</v>
      </c>
      <c r="AQ1043" s="69">
        <f t="shared" ca="1" si="1010"/>
        <v>2942.3607239124617</v>
      </c>
      <c r="AR1043" s="69">
        <f t="shared" ca="1" si="1010"/>
        <v>3998.6473580485449</v>
      </c>
      <c r="AS1043" s="12">
        <f t="shared" ca="1" si="1010"/>
        <v>5195.8071508838375</v>
      </c>
    </row>
    <row r="1044" spans="4:45" x14ac:dyDescent="0.3">
      <c r="D1044" s="62" t="s">
        <v>30</v>
      </c>
      <c r="E1044" s="69">
        <f t="shared" si="1002"/>
        <v>3146.43</v>
      </c>
      <c r="F1044" s="69">
        <f t="shared" ca="1" si="1003"/>
        <v>3093.096564889162</v>
      </c>
      <c r="G1044" s="69">
        <f t="shared" ref="G1044:AS1044" ca="1" si="1011">F1044*EXP((Taux_R-0.5*(Sigma_Absolu)^2)*1+Sigma_Absolu*_xlfn.NORM.S.INV(RAND()*SQRT(1)))</f>
        <v>4151.188946586476</v>
      </c>
      <c r="H1044" s="69">
        <f t="shared" ca="1" si="1011"/>
        <v>4852.4095962566389</v>
      </c>
      <c r="I1044" s="69">
        <f t="shared" ca="1" si="1011"/>
        <v>4191.6632637488738</v>
      </c>
      <c r="J1044" s="69">
        <f t="shared" ca="1" si="1011"/>
        <v>4131.1318388777891</v>
      </c>
      <c r="K1044" s="69">
        <f t="shared" ca="1" si="1011"/>
        <v>3140.3933769154992</v>
      </c>
      <c r="L1044" s="69">
        <f t="shared" ca="1" si="1011"/>
        <v>4960.638267857652</v>
      </c>
      <c r="M1044" s="69">
        <f t="shared" ca="1" si="1011"/>
        <v>4066.4852024932493</v>
      </c>
      <c r="N1044" s="69">
        <f t="shared" ca="1" si="1011"/>
        <v>4028.3515291946524</v>
      </c>
      <c r="O1044" s="69">
        <f t="shared" ca="1" si="1011"/>
        <v>5377.2675927927266</v>
      </c>
      <c r="P1044" s="69">
        <f t="shared" ca="1" si="1011"/>
        <v>5329.4708715694915</v>
      </c>
      <c r="Q1044" s="69">
        <f t="shared" ca="1" si="1011"/>
        <v>4322.1509717359177</v>
      </c>
      <c r="R1044" s="69">
        <f t="shared" ca="1" si="1011"/>
        <v>5313.3319867608261</v>
      </c>
      <c r="S1044" s="69">
        <f t="shared" ca="1" si="1011"/>
        <v>5791.9444212777107</v>
      </c>
      <c r="T1044" s="69">
        <f t="shared" ca="1" si="1011"/>
        <v>5591.9934714248384</v>
      </c>
      <c r="U1044" s="69">
        <f t="shared" ca="1" si="1011"/>
        <v>6025.8001354546022</v>
      </c>
      <c r="V1044" s="69">
        <f t="shared" ca="1" si="1011"/>
        <v>6243.5878949828257</v>
      </c>
      <c r="W1044" s="69">
        <f t="shared" ca="1" si="1011"/>
        <v>6445.0251020653159</v>
      </c>
      <c r="X1044" s="69">
        <f t="shared" ca="1" si="1011"/>
        <v>8824.7490141743856</v>
      </c>
      <c r="Y1044" s="69">
        <f t="shared" ca="1" si="1011"/>
        <v>10243.565695712325</v>
      </c>
      <c r="Z1044" s="69">
        <f t="shared" ca="1" si="1011"/>
        <v>11312.436706231545</v>
      </c>
      <c r="AA1044" s="69">
        <f t="shared" ca="1" si="1011"/>
        <v>13334.153085212471</v>
      </c>
      <c r="AB1044" s="69">
        <f t="shared" ca="1" si="1011"/>
        <v>14187.45175202174</v>
      </c>
      <c r="AC1044" s="69">
        <f t="shared" ca="1" si="1011"/>
        <v>10469.574422092233</v>
      </c>
      <c r="AD1044" s="69">
        <f t="shared" ca="1" si="1011"/>
        <v>6439.1160303071365</v>
      </c>
      <c r="AE1044" s="69">
        <f t="shared" ca="1" si="1011"/>
        <v>7508.0086795212983</v>
      </c>
      <c r="AF1044" s="69">
        <f t="shared" ca="1" si="1011"/>
        <v>6233.5759774279477</v>
      </c>
      <c r="AG1044" s="69">
        <f t="shared" ca="1" si="1011"/>
        <v>6183.3989418767642</v>
      </c>
      <c r="AH1044" s="69">
        <f t="shared" ca="1" si="1011"/>
        <v>5094.3500702853662</v>
      </c>
      <c r="AI1044" s="69">
        <f t="shared" ca="1" si="1011"/>
        <v>3355.6687487998834</v>
      </c>
      <c r="AJ1044" s="69">
        <f t="shared" ca="1" si="1011"/>
        <v>2910.2817329456498</v>
      </c>
      <c r="AK1044" s="69">
        <f t="shared" ca="1" si="1011"/>
        <v>3407.687514301208</v>
      </c>
      <c r="AL1044" s="69">
        <f t="shared" ca="1" si="1011"/>
        <v>3571.4508689002469</v>
      </c>
      <c r="AM1044" s="69">
        <f t="shared" ca="1" si="1011"/>
        <v>3443.6087912538856</v>
      </c>
      <c r="AN1044" s="69">
        <f t="shared" ca="1" si="1011"/>
        <v>5235.5460352699165</v>
      </c>
      <c r="AO1044" s="69">
        <f t="shared" ca="1" si="1011"/>
        <v>3922.8202571221423</v>
      </c>
      <c r="AP1044" s="69">
        <f t="shared" ca="1" si="1011"/>
        <v>5066.5188217278019</v>
      </c>
      <c r="AQ1044" s="69">
        <f t="shared" ca="1" si="1011"/>
        <v>4604.8712316560704</v>
      </c>
      <c r="AR1044" s="69">
        <f t="shared" ca="1" si="1011"/>
        <v>6073.9695186281288</v>
      </c>
      <c r="AS1044" s="12">
        <f t="shared" ca="1" si="1011"/>
        <v>5351.9076396276014</v>
      </c>
    </row>
    <row r="1045" spans="4:45" x14ac:dyDescent="0.3">
      <c r="D1045" s="62" t="s">
        <v>31</v>
      </c>
      <c r="E1045" s="69">
        <f t="shared" si="1002"/>
        <v>3146.43</v>
      </c>
      <c r="F1045" s="69">
        <f t="shared" ca="1" si="1003"/>
        <v>4001.2229368335989</v>
      </c>
      <c r="G1045" s="69">
        <f t="shared" ref="G1045:AS1045" ca="1" si="1012">F1045*EXP((Taux_R-0.5*(Sigma_Absolu)^2)*1+Sigma_Absolu*_xlfn.NORM.S.INV(RAND()*SQRT(1)))</f>
        <v>3548.5354861533579</v>
      </c>
      <c r="H1045" s="69">
        <f t="shared" ca="1" si="1012"/>
        <v>3830.7450129573117</v>
      </c>
      <c r="I1045" s="69">
        <f t="shared" ca="1" si="1012"/>
        <v>2822.6536992038541</v>
      </c>
      <c r="J1045" s="69">
        <f t="shared" ca="1" si="1012"/>
        <v>2375.2561083880551</v>
      </c>
      <c r="K1045" s="69">
        <f t="shared" ca="1" si="1012"/>
        <v>1675.4009161002525</v>
      </c>
      <c r="L1045" s="69">
        <f t="shared" ca="1" si="1012"/>
        <v>2056.6555855194206</v>
      </c>
      <c r="M1045" s="69">
        <f t="shared" ca="1" si="1012"/>
        <v>1861.5802086755286</v>
      </c>
      <c r="N1045" s="69">
        <f t="shared" ca="1" si="1012"/>
        <v>1739.6079583318065</v>
      </c>
      <c r="O1045" s="69">
        <f t="shared" ca="1" si="1012"/>
        <v>1815.9932462492518</v>
      </c>
      <c r="P1045" s="69">
        <f t="shared" ca="1" si="1012"/>
        <v>1269.8549171630395</v>
      </c>
      <c r="Q1045" s="69">
        <f t="shared" ca="1" si="1012"/>
        <v>1557.495646227796</v>
      </c>
      <c r="R1045" s="69">
        <f t="shared" ca="1" si="1012"/>
        <v>1569.2640615904593</v>
      </c>
      <c r="S1045" s="69">
        <f t="shared" ca="1" si="1012"/>
        <v>1126.1039188174423</v>
      </c>
      <c r="T1045" s="69">
        <f t="shared" ca="1" si="1012"/>
        <v>865.93881917245676</v>
      </c>
      <c r="U1045" s="69">
        <f t="shared" ca="1" si="1012"/>
        <v>901.11391183409035</v>
      </c>
      <c r="V1045" s="69">
        <f t="shared" ca="1" si="1012"/>
        <v>993.51915636243723</v>
      </c>
      <c r="W1045" s="69">
        <f t="shared" ca="1" si="1012"/>
        <v>640.83393333868901</v>
      </c>
      <c r="X1045" s="69">
        <f t="shared" ca="1" si="1012"/>
        <v>994.03088611357362</v>
      </c>
      <c r="Y1045" s="69">
        <f t="shared" ca="1" si="1012"/>
        <v>904.94006093386179</v>
      </c>
      <c r="Z1045" s="69">
        <f t="shared" ca="1" si="1012"/>
        <v>739.68671439890591</v>
      </c>
      <c r="AA1045" s="69">
        <f t="shared" ca="1" si="1012"/>
        <v>544.53283746239322</v>
      </c>
      <c r="AB1045" s="69">
        <f t="shared" ca="1" si="1012"/>
        <v>574.49937500001988</v>
      </c>
      <c r="AC1045" s="69">
        <f t="shared" ca="1" si="1012"/>
        <v>520.19575870908841</v>
      </c>
      <c r="AD1045" s="69">
        <f t="shared" ca="1" si="1012"/>
        <v>552.28568261311511</v>
      </c>
      <c r="AE1045" s="69">
        <f t="shared" ca="1" si="1012"/>
        <v>505.49217737464653</v>
      </c>
      <c r="AF1045" s="69">
        <f t="shared" ca="1" si="1012"/>
        <v>415.11812564515145</v>
      </c>
      <c r="AG1045" s="69">
        <f t="shared" ca="1" si="1012"/>
        <v>397.61821012628678</v>
      </c>
      <c r="AH1045" s="69">
        <f t="shared" ca="1" si="1012"/>
        <v>299.0258393112378</v>
      </c>
      <c r="AI1045" s="69">
        <f t="shared" ca="1" si="1012"/>
        <v>311.30726433753455</v>
      </c>
      <c r="AJ1045" s="69">
        <f t="shared" ca="1" si="1012"/>
        <v>297.50745491290434</v>
      </c>
      <c r="AK1045" s="69">
        <f t="shared" ca="1" si="1012"/>
        <v>212.32645201393376</v>
      </c>
      <c r="AL1045" s="69">
        <f t="shared" ca="1" si="1012"/>
        <v>199.63851648833835</v>
      </c>
      <c r="AM1045" s="69">
        <f t="shared" ca="1" si="1012"/>
        <v>211.9103252862505</v>
      </c>
      <c r="AN1045" s="69">
        <f t="shared" ca="1" si="1012"/>
        <v>165.75824475154073</v>
      </c>
      <c r="AO1045" s="69">
        <f t="shared" ca="1" si="1012"/>
        <v>118.43632396292186</v>
      </c>
      <c r="AP1045" s="69">
        <f t="shared" ca="1" si="1012"/>
        <v>105.60500565291532</v>
      </c>
      <c r="AQ1045" s="69">
        <f t="shared" ca="1" si="1012"/>
        <v>100.25195903705766</v>
      </c>
      <c r="AR1045" s="69">
        <f t="shared" ca="1" si="1012"/>
        <v>144.32667070534737</v>
      </c>
      <c r="AS1045" s="12">
        <f t="shared" ca="1" si="1012"/>
        <v>134.74994122852291</v>
      </c>
    </row>
    <row r="1046" spans="4:45" x14ac:dyDescent="0.3">
      <c r="D1046" s="62" t="s">
        <v>32</v>
      </c>
      <c r="E1046" s="69">
        <f t="shared" si="1002"/>
        <v>3146.43</v>
      </c>
      <c r="F1046" s="69">
        <f t="shared" ca="1" si="1003"/>
        <v>3267.3881150916418</v>
      </c>
      <c r="G1046" s="69">
        <f t="shared" ref="G1046:AS1046" ca="1" si="1013">F1046*EXP((Taux_R-0.5*(Sigma_Absolu)^2)*1+Sigma_Absolu*_xlfn.NORM.S.INV(RAND()*SQRT(1)))</f>
        <v>3707.811747488985</v>
      </c>
      <c r="H1046" s="69">
        <f t="shared" ca="1" si="1013"/>
        <v>3370.1535591244278</v>
      </c>
      <c r="I1046" s="69">
        <f t="shared" ca="1" si="1013"/>
        <v>3107.4790298874145</v>
      </c>
      <c r="J1046" s="69">
        <f t="shared" ca="1" si="1013"/>
        <v>3059.7196736435003</v>
      </c>
      <c r="K1046" s="69">
        <f t="shared" ca="1" si="1013"/>
        <v>3820.4530313556706</v>
      </c>
      <c r="L1046" s="69">
        <f t="shared" ca="1" si="1013"/>
        <v>4686.0485235113074</v>
      </c>
      <c r="M1046" s="69">
        <f t="shared" ca="1" si="1013"/>
        <v>3796.0481102650401</v>
      </c>
      <c r="N1046" s="69">
        <f t="shared" ca="1" si="1013"/>
        <v>3931.770999640391</v>
      </c>
      <c r="O1046" s="69">
        <f t="shared" ca="1" si="1013"/>
        <v>4616.4202826800529</v>
      </c>
      <c r="P1046" s="69">
        <f t="shared" ca="1" si="1013"/>
        <v>4196.7707593371661</v>
      </c>
      <c r="Q1046" s="69">
        <f t="shared" ca="1" si="1013"/>
        <v>3978.2180053658922</v>
      </c>
      <c r="R1046" s="69">
        <f t="shared" ca="1" si="1013"/>
        <v>6031.5293800101645</v>
      </c>
      <c r="S1046" s="69">
        <f t="shared" ca="1" si="1013"/>
        <v>5829.9453817988688</v>
      </c>
      <c r="T1046" s="69">
        <f t="shared" ca="1" si="1013"/>
        <v>4893.2515702049159</v>
      </c>
      <c r="U1046" s="69">
        <f t="shared" ca="1" si="1013"/>
        <v>3880.3808480528937</v>
      </c>
      <c r="V1046" s="69">
        <f t="shared" ca="1" si="1013"/>
        <v>5522.7480688988444</v>
      </c>
      <c r="W1046" s="69">
        <f t="shared" ca="1" si="1013"/>
        <v>4784.1149684168531</v>
      </c>
      <c r="X1046" s="69">
        <f t="shared" ca="1" si="1013"/>
        <v>4120.9245476437218</v>
      </c>
      <c r="Y1046" s="69">
        <f t="shared" ca="1" si="1013"/>
        <v>4276.8173399677798</v>
      </c>
      <c r="Z1046" s="69">
        <f t="shared" ca="1" si="1013"/>
        <v>4970.3066959395255</v>
      </c>
      <c r="AA1046" s="69">
        <f t="shared" ca="1" si="1013"/>
        <v>6229.4487324179217</v>
      </c>
      <c r="AB1046" s="69">
        <f t="shared" ca="1" si="1013"/>
        <v>5849.9288894911851</v>
      </c>
      <c r="AC1046" s="69">
        <f t="shared" ca="1" si="1013"/>
        <v>4855.5614596124396</v>
      </c>
      <c r="AD1046" s="69">
        <f t="shared" ca="1" si="1013"/>
        <v>3974.0495147896249</v>
      </c>
      <c r="AE1046" s="69">
        <f t="shared" ca="1" si="1013"/>
        <v>3061.3756969715391</v>
      </c>
      <c r="AF1046" s="69">
        <f t="shared" ca="1" si="1013"/>
        <v>3416.1938223460056</v>
      </c>
      <c r="AG1046" s="69">
        <f t="shared" ca="1" si="1013"/>
        <v>4292.1517109416263</v>
      </c>
      <c r="AH1046" s="69">
        <f t="shared" ca="1" si="1013"/>
        <v>4538.374203963881</v>
      </c>
      <c r="AI1046" s="69">
        <f t="shared" ca="1" si="1013"/>
        <v>5772.5764799547369</v>
      </c>
      <c r="AJ1046" s="69">
        <f t="shared" ca="1" si="1013"/>
        <v>7797.7890294252302</v>
      </c>
      <c r="AK1046" s="69">
        <f t="shared" ca="1" si="1013"/>
        <v>7808.8623906337561</v>
      </c>
      <c r="AL1046" s="69">
        <f t="shared" ca="1" si="1013"/>
        <v>10317.215988829654</v>
      </c>
      <c r="AM1046" s="69">
        <f t="shared" ca="1" si="1013"/>
        <v>8571.8334370586617</v>
      </c>
      <c r="AN1046" s="69">
        <f t="shared" ca="1" si="1013"/>
        <v>8045.0182504324757</v>
      </c>
      <c r="AO1046" s="69">
        <f t="shared" ca="1" si="1013"/>
        <v>9197.2516012185679</v>
      </c>
      <c r="AP1046" s="69">
        <f t="shared" ca="1" si="1013"/>
        <v>8090.2230437009403</v>
      </c>
      <c r="AQ1046" s="69">
        <f t="shared" ca="1" si="1013"/>
        <v>9875.4599478531782</v>
      </c>
      <c r="AR1046" s="69">
        <f t="shared" ca="1" si="1013"/>
        <v>10361.035600277233</v>
      </c>
      <c r="AS1046" s="12">
        <f t="shared" ca="1" si="1013"/>
        <v>8242.6987465888778</v>
      </c>
    </row>
    <row r="1047" spans="4:45" x14ac:dyDescent="0.3">
      <c r="D1047" s="62" t="s">
        <v>33</v>
      </c>
      <c r="E1047" s="69">
        <f t="shared" si="1002"/>
        <v>3146.43</v>
      </c>
      <c r="F1047" s="69">
        <f t="shared" ca="1" si="1003"/>
        <v>2410.9218895704407</v>
      </c>
      <c r="G1047" s="69">
        <f t="shared" ref="G1047:AS1047" ca="1" si="1014">F1047*EXP((Taux_R-0.5*(Sigma_Absolu)^2)*1+Sigma_Absolu*_xlfn.NORM.S.INV(RAND()*SQRT(1)))</f>
        <v>2780.5677512278312</v>
      </c>
      <c r="H1047" s="69">
        <f t="shared" ca="1" si="1014"/>
        <v>2575.0940166677187</v>
      </c>
      <c r="I1047" s="69">
        <f t="shared" ca="1" si="1014"/>
        <v>2498.3109178575542</v>
      </c>
      <c r="J1047" s="69">
        <f t="shared" ca="1" si="1014"/>
        <v>2099.2589070756526</v>
      </c>
      <c r="K1047" s="69">
        <f t="shared" ca="1" si="1014"/>
        <v>2876.8753723631098</v>
      </c>
      <c r="L1047" s="69">
        <f t="shared" ca="1" si="1014"/>
        <v>2953.6500205177331</v>
      </c>
      <c r="M1047" s="69">
        <f t="shared" ca="1" si="1014"/>
        <v>2781.8596157025577</v>
      </c>
      <c r="N1047" s="69">
        <f t="shared" ca="1" si="1014"/>
        <v>3013.4359360104645</v>
      </c>
      <c r="O1047" s="69">
        <f t="shared" ca="1" si="1014"/>
        <v>3091.3420283136729</v>
      </c>
      <c r="P1047" s="69">
        <f t="shared" ca="1" si="1014"/>
        <v>4008.9737145686149</v>
      </c>
      <c r="Q1047" s="69">
        <f t="shared" ca="1" si="1014"/>
        <v>3050.2131241093098</v>
      </c>
      <c r="R1047" s="69">
        <f t="shared" ca="1" si="1014"/>
        <v>3741.113894291424</v>
      </c>
      <c r="S1047" s="69">
        <f t="shared" ca="1" si="1014"/>
        <v>2500.2147627178206</v>
      </c>
      <c r="T1047" s="69">
        <f t="shared" ca="1" si="1014"/>
        <v>2017.468001552553</v>
      </c>
      <c r="U1047" s="69">
        <f t="shared" ca="1" si="1014"/>
        <v>1933.1896674453949</v>
      </c>
      <c r="V1047" s="69">
        <f t="shared" ca="1" si="1014"/>
        <v>1763.6539995694761</v>
      </c>
      <c r="W1047" s="69">
        <f t="shared" ca="1" si="1014"/>
        <v>1516.1003990785778</v>
      </c>
      <c r="X1047" s="69">
        <f t="shared" ca="1" si="1014"/>
        <v>2313.6188088423414</v>
      </c>
      <c r="Y1047" s="69">
        <f t="shared" ca="1" si="1014"/>
        <v>3063.7733105591578</v>
      </c>
      <c r="Z1047" s="69">
        <f t="shared" ca="1" si="1014"/>
        <v>2763.2568734272722</v>
      </c>
      <c r="AA1047" s="69">
        <f t="shared" ca="1" si="1014"/>
        <v>2462.4255364361129</v>
      </c>
      <c r="AB1047" s="69">
        <f t="shared" ca="1" si="1014"/>
        <v>3028.4745345536344</v>
      </c>
      <c r="AC1047" s="69">
        <f t="shared" ca="1" si="1014"/>
        <v>2619.8068484771534</v>
      </c>
      <c r="AD1047" s="69">
        <f t="shared" ca="1" si="1014"/>
        <v>2550.8085709644056</v>
      </c>
      <c r="AE1047" s="69">
        <f t="shared" ca="1" si="1014"/>
        <v>2213.1402684480872</v>
      </c>
      <c r="AF1047" s="69">
        <f t="shared" ca="1" si="1014"/>
        <v>2184.3135846494542</v>
      </c>
      <c r="AG1047" s="69">
        <f t="shared" ca="1" si="1014"/>
        <v>2049.0714957170271</v>
      </c>
      <c r="AH1047" s="69">
        <f t="shared" ca="1" si="1014"/>
        <v>1883.1387524717352</v>
      </c>
      <c r="AI1047" s="69">
        <f t="shared" ca="1" si="1014"/>
        <v>1844.9807352519338</v>
      </c>
      <c r="AJ1047" s="69">
        <f t="shared" ca="1" si="1014"/>
        <v>1388.3159498078605</v>
      </c>
      <c r="AK1047" s="69">
        <f t="shared" ca="1" si="1014"/>
        <v>1406.2653688417342</v>
      </c>
      <c r="AL1047" s="69">
        <f t="shared" ca="1" si="1014"/>
        <v>1736.3042998976721</v>
      </c>
      <c r="AM1047" s="69">
        <f t="shared" ca="1" si="1014"/>
        <v>2138.3727325009991</v>
      </c>
      <c r="AN1047" s="69">
        <f t="shared" ca="1" si="1014"/>
        <v>2091.7276859357421</v>
      </c>
      <c r="AO1047" s="69">
        <f t="shared" ca="1" si="1014"/>
        <v>2285.9365726589194</v>
      </c>
      <c r="AP1047" s="69">
        <f t="shared" ca="1" si="1014"/>
        <v>2329.1454503782888</v>
      </c>
      <c r="AQ1047" s="69">
        <f t="shared" ca="1" si="1014"/>
        <v>2372.8538629356131</v>
      </c>
      <c r="AR1047" s="69">
        <f t="shared" ca="1" si="1014"/>
        <v>2246.2164748913251</v>
      </c>
      <c r="AS1047" s="12">
        <f t="shared" ca="1" si="1014"/>
        <v>1917.2177143000126</v>
      </c>
    </row>
    <row r="1048" spans="4:45" x14ac:dyDescent="0.3">
      <c r="D1048" s="62" t="s">
        <v>34</v>
      </c>
      <c r="E1048" s="69">
        <f t="shared" si="1002"/>
        <v>3146.43</v>
      </c>
      <c r="F1048" s="69">
        <f t="shared" ca="1" si="1003"/>
        <v>3011.3624561901734</v>
      </c>
      <c r="G1048" s="69">
        <f t="shared" ref="G1048:AS1048" ca="1" si="1015">F1048*EXP((Taux_R-0.5*(Sigma_Absolu)^2)*1+Sigma_Absolu*_xlfn.NORM.S.INV(RAND()*SQRT(1)))</f>
        <v>3992.1087014021987</v>
      </c>
      <c r="H1048" s="69">
        <f t="shared" ca="1" si="1015"/>
        <v>4962.5996024545175</v>
      </c>
      <c r="I1048" s="69">
        <f t="shared" ca="1" si="1015"/>
        <v>4525.2351053627362</v>
      </c>
      <c r="J1048" s="69">
        <f t="shared" ca="1" si="1015"/>
        <v>3326.0160369573036</v>
      </c>
      <c r="K1048" s="69">
        <f t="shared" ca="1" si="1015"/>
        <v>3014.86863483656</v>
      </c>
      <c r="L1048" s="69">
        <f t="shared" ca="1" si="1015"/>
        <v>2887.5947410749363</v>
      </c>
      <c r="M1048" s="69">
        <f t="shared" ca="1" si="1015"/>
        <v>2933.0612179239256</v>
      </c>
      <c r="N1048" s="69">
        <f t="shared" ca="1" si="1015"/>
        <v>3233.0107302596439</v>
      </c>
      <c r="O1048" s="69">
        <f t="shared" ca="1" si="1015"/>
        <v>2759.7763723569392</v>
      </c>
      <c r="P1048" s="69">
        <f t="shared" ca="1" si="1015"/>
        <v>2322.0464596564684</v>
      </c>
      <c r="Q1048" s="69">
        <f t="shared" ca="1" si="1015"/>
        <v>1645.6759380099923</v>
      </c>
      <c r="R1048" s="69">
        <f t="shared" ca="1" si="1015"/>
        <v>1819.0322812284683</v>
      </c>
      <c r="S1048" s="69">
        <f t="shared" ca="1" si="1015"/>
        <v>1549.742939259829</v>
      </c>
      <c r="T1048" s="69">
        <f t="shared" ca="1" si="1015"/>
        <v>2054.8671330199022</v>
      </c>
      <c r="U1048" s="69">
        <f t="shared" ca="1" si="1015"/>
        <v>2401.8088890601393</v>
      </c>
      <c r="V1048" s="69">
        <f t="shared" ca="1" si="1015"/>
        <v>2937.2463150875333</v>
      </c>
      <c r="W1048" s="69">
        <f t="shared" ca="1" si="1015"/>
        <v>3217.9105432254391</v>
      </c>
      <c r="X1048" s="69">
        <f t="shared" ca="1" si="1015"/>
        <v>2181.6751357424023</v>
      </c>
      <c r="Y1048" s="69">
        <f t="shared" ca="1" si="1015"/>
        <v>1937.2362874134374</v>
      </c>
      <c r="Z1048" s="69">
        <f t="shared" ca="1" si="1015"/>
        <v>1875.7525375654684</v>
      </c>
      <c r="AA1048" s="69">
        <f t="shared" ca="1" si="1015"/>
        <v>1959.0680123282752</v>
      </c>
      <c r="AB1048" s="69">
        <f t="shared" ca="1" si="1015"/>
        <v>1965.6571811803678</v>
      </c>
      <c r="AC1048" s="69">
        <f t="shared" ca="1" si="1015"/>
        <v>1318.5955520669954</v>
      </c>
      <c r="AD1048" s="69">
        <f t="shared" ca="1" si="1015"/>
        <v>1568.0416009021651</v>
      </c>
      <c r="AE1048" s="69">
        <f t="shared" ca="1" si="1015"/>
        <v>1330.0942796533809</v>
      </c>
      <c r="AF1048" s="69">
        <f t="shared" ca="1" si="1015"/>
        <v>1656.4327531107849</v>
      </c>
      <c r="AG1048" s="69">
        <f t="shared" ca="1" si="1015"/>
        <v>1392.3966618069212</v>
      </c>
      <c r="AH1048" s="69">
        <f t="shared" ca="1" si="1015"/>
        <v>1356.191484876533</v>
      </c>
      <c r="AI1048" s="69">
        <f t="shared" ca="1" si="1015"/>
        <v>1468.8462839248491</v>
      </c>
      <c r="AJ1048" s="69">
        <f t="shared" ca="1" si="1015"/>
        <v>1783.3761801461098</v>
      </c>
      <c r="AK1048" s="69">
        <f t="shared" ca="1" si="1015"/>
        <v>1709.9552681903028</v>
      </c>
      <c r="AL1048" s="69">
        <f t="shared" ca="1" si="1015"/>
        <v>1589.4304242246692</v>
      </c>
      <c r="AM1048" s="69">
        <f t="shared" ca="1" si="1015"/>
        <v>898.187377451972</v>
      </c>
      <c r="AN1048" s="69">
        <f t="shared" ca="1" si="1015"/>
        <v>992.41468570063648</v>
      </c>
      <c r="AO1048" s="69">
        <f t="shared" ca="1" si="1015"/>
        <v>928.38019475162093</v>
      </c>
      <c r="AP1048" s="69">
        <f t="shared" ca="1" si="1015"/>
        <v>851.65461989205767</v>
      </c>
      <c r="AQ1048" s="69">
        <f t="shared" ca="1" si="1015"/>
        <v>938.52205793003861</v>
      </c>
      <c r="AR1048" s="69">
        <f t="shared" ca="1" si="1015"/>
        <v>1098.2198438128337</v>
      </c>
      <c r="AS1048" s="12">
        <f t="shared" ca="1" si="1015"/>
        <v>1022.1058444382576</v>
      </c>
    </row>
    <row r="1049" spans="4:45" x14ac:dyDescent="0.3">
      <c r="D1049" s="62" t="s">
        <v>35</v>
      </c>
      <c r="E1049" s="69">
        <f t="shared" si="1002"/>
        <v>3146.43</v>
      </c>
      <c r="F1049" s="69">
        <f t="shared" ca="1" si="1003"/>
        <v>3375.8147664020908</v>
      </c>
      <c r="G1049" s="69">
        <f t="shared" ref="G1049:AS1049" ca="1" si="1016">F1049*EXP((Taux_R-0.5*(Sigma_Absolu)^2)*1+Sigma_Absolu*_xlfn.NORM.S.INV(RAND()*SQRT(1)))</f>
        <v>3786.8557359047491</v>
      </c>
      <c r="H1049" s="69">
        <f t="shared" ca="1" si="1016"/>
        <v>3484.5781555049675</v>
      </c>
      <c r="I1049" s="69">
        <f t="shared" ca="1" si="1016"/>
        <v>3970.024058744259</v>
      </c>
      <c r="J1049" s="69">
        <f t="shared" ca="1" si="1016"/>
        <v>4729.7041945017882</v>
      </c>
      <c r="K1049" s="69">
        <f t="shared" ca="1" si="1016"/>
        <v>4141.9391555335405</v>
      </c>
      <c r="L1049" s="69">
        <f t="shared" ca="1" si="1016"/>
        <v>2758.5727635386038</v>
      </c>
      <c r="M1049" s="69">
        <f t="shared" ca="1" si="1016"/>
        <v>2899.1060619788732</v>
      </c>
      <c r="N1049" s="69">
        <f t="shared" ca="1" si="1016"/>
        <v>3204.7382556452339</v>
      </c>
      <c r="O1049" s="69">
        <f t="shared" ca="1" si="1016"/>
        <v>3377.5954842349015</v>
      </c>
      <c r="P1049" s="69">
        <f t="shared" ca="1" si="1016"/>
        <v>3347.6572214416856</v>
      </c>
      <c r="Q1049" s="69">
        <f t="shared" ca="1" si="1016"/>
        <v>4066.6104581361724</v>
      </c>
      <c r="R1049" s="69">
        <f t="shared" ca="1" si="1016"/>
        <v>4455.8842180502661</v>
      </c>
      <c r="S1049" s="69">
        <f t="shared" ca="1" si="1016"/>
        <v>5760.8816366739829</v>
      </c>
      <c r="T1049" s="69">
        <f t="shared" ca="1" si="1016"/>
        <v>7217.6821981280855</v>
      </c>
      <c r="U1049" s="69">
        <f t="shared" ca="1" si="1016"/>
        <v>6137.7082444026773</v>
      </c>
      <c r="V1049" s="69">
        <f t="shared" ca="1" si="1016"/>
        <v>5869.6666108512227</v>
      </c>
      <c r="W1049" s="69">
        <f t="shared" ca="1" si="1016"/>
        <v>6755.568910981654</v>
      </c>
      <c r="X1049" s="69">
        <f t="shared" ca="1" si="1016"/>
        <v>5851.1714874396666</v>
      </c>
      <c r="Y1049" s="69">
        <f t="shared" ca="1" si="1016"/>
        <v>6129.9615225467414</v>
      </c>
      <c r="Z1049" s="69">
        <f t="shared" ca="1" si="1016"/>
        <v>6005.3035139530703</v>
      </c>
      <c r="AA1049" s="69">
        <f t="shared" ca="1" si="1016"/>
        <v>5387.4531662697464</v>
      </c>
      <c r="AB1049" s="69">
        <f t="shared" ca="1" si="1016"/>
        <v>8320.2548956873179</v>
      </c>
      <c r="AC1049" s="69">
        <f t="shared" ca="1" si="1016"/>
        <v>7001.4941182579478</v>
      </c>
      <c r="AD1049" s="69">
        <f t="shared" ca="1" si="1016"/>
        <v>9662.1739415705724</v>
      </c>
      <c r="AE1049" s="69">
        <f t="shared" ca="1" si="1016"/>
        <v>12259.224602270398</v>
      </c>
      <c r="AF1049" s="69">
        <f t="shared" ca="1" si="1016"/>
        <v>9837.3666258117973</v>
      </c>
      <c r="AG1049" s="69">
        <f t="shared" ca="1" si="1016"/>
        <v>11386.41901809816</v>
      </c>
      <c r="AH1049" s="69">
        <f t="shared" ca="1" si="1016"/>
        <v>14481.758915788394</v>
      </c>
      <c r="AI1049" s="69">
        <f t="shared" ca="1" si="1016"/>
        <v>13236.568357824555</v>
      </c>
      <c r="AJ1049" s="69">
        <f t="shared" ca="1" si="1016"/>
        <v>10024.237258179228</v>
      </c>
      <c r="AK1049" s="69">
        <f t="shared" ca="1" si="1016"/>
        <v>6999.7564567288955</v>
      </c>
      <c r="AL1049" s="69">
        <f t="shared" ca="1" si="1016"/>
        <v>8084.6347644979151</v>
      </c>
      <c r="AM1049" s="69">
        <f t="shared" ca="1" si="1016"/>
        <v>8365.5370423925124</v>
      </c>
      <c r="AN1049" s="69">
        <f t="shared" ca="1" si="1016"/>
        <v>8507.4368095031077</v>
      </c>
      <c r="AO1049" s="69">
        <f t="shared" ca="1" si="1016"/>
        <v>9576.173759968493</v>
      </c>
      <c r="AP1049" s="69">
        <f t="shared" ca="1" si="1016"/>
        <v>9164.7931559526351</v>
      </c>
      <c r="AQ1049" s="69">
        <f t="shared" ca="1" si="1016"/>
        <v>9446.3834300026865</v>
      </c>
      <c r="AR1049" s="69">
        <f t="shared" ca="1" si="1016"/>
        <v>9729.3411721644934</v>
      </c>
      <c r="AS1049" s="12">
        <f t="shared" ca="1" si="1016"/>
        <v>7771.2856829887251</v>
      </c>
    </row>
    <row r="1050" spans="4:45" x14ac:dyDescent="0.3">
      <c r="D1050" s="62" t="s">
        <v>36</v>
      </c>
      <c r="E1050" s="69">
        <f t="shared" si="1002"/>
        <v>3146.43</v>
      </c>
      <c r="F1050" s="69">
        <f t="shared" ca="1" si="1003"/>
        <v>3980.9946059921672</v>
      </c>
      <c r="G1050" s="69">
        <f t="shared" ref="G1050:AS1050" ca="1" si="1017">F1050*EXP((Taux_R-0.5*(Sigma_Absolu)^2)*1+Sigma_Absolu*_xlfn.NORM.S.INV(RAND()*SQRT(1)))</f>
        <v>3526.8085820251922</v>
      </c>
      <c r="H1050" s="69">
        <f t="shared" ca="1" si="1017"/>
        <v>2446.8970449984513</v>
      </c>
      <c r="I1050" s="69">
        <f t="shared" ca="1" si="1017"/>
        <v>2986.4385220443473</v>
      </c>
      <c r="J1050" s="69">
        <f t="shared" ca="1" si="1017"/>
        <v>2840.0352440347756</v>
      </c>
      <c r="K1050" s="69">
        <f t="shared" ca="1" si="1017"/>
        <v>2424.4364102467284</v>
      </c>
      <c r="L1050" s="69">
        <f t="shared" ca="1" si="1017"/>
        <v>2645.2004226177055</v>
      </c>
      <c r="M1050" s="69">
        <f t="shared" ca="1" si="1017"/>
        <v>2076.9736239298477</v>
      </c>
      <c r="N1050" s="69">
        <f t="shared" ca="1" si="1017"/>
        <v>1535.9636506040558</v>
      </c>
      <c r="O1050" s="69">
        <f t="shared" ca="1" si="1017"/>
        <v>1891.7546038630667</v>
      </c>
      <c r="P1050" s="69">
        <f t="shared" ca="1" si="1017"/>
        <v>1865.7694559463689</v>
      </c>
      <c r="Q1050" s="69">
        <f t="shared" ca="1" si="1017"/>
        <v>1794.8546930105506</v>
      </c>
      <c r="R1050" s="69">
        <f t="shared" ca="1" si="1017"/>
        <v>1290.0123430186427</v>
      </c>
      <c r="S1050" s="69">
        <f t="shared" ca="1" si="1017"/>
        <v>1029.2143167475731</v>
      </c>
      <c r="T1050" s="69">
        <f t="shared" ca="1" si="1017"/>
        <v>852.13195870188133</v>
      </c>
      <c r="U1050" s="69">
        <f t="shared" ca="1" si="1017"/>
        <v>840.11351294090491</v>
      </c>
      <c r="V1050" s="69">
        <f t="shared" ca="1" si="1017"/>
        <v>1112.3228663674538</v>
      </c>
      <c r="W1050" s="69">
        <f t="shared" ca="1" si="1017"/>
        <v>1393.7518017055008</v>
      </c>
      <c r="X1050" s="69">
        <f t="shared" ca="1" si="1017"/>
        <v>1145.4145767249747</v>
      </c>
      <c r="Y1050" s="69">
        <f t="shared" ca="1" si="1017"/>
        <v>920.92755049254504</v>
      </c>
      <c r="Z1050" s="69">
        <f t="shared" ca="1" si="1017"/>
        <v>1164.6670595869202</v>
      </c>
      <c r="AA1050" s="69">
        <f t="shared" ca="1" si="1017"/>
        <v>890.52638068887359</v>
      </c>
      <c r="AB1050" s="69">
        <f t="shared" ca="1" si="1017"/>
        <v>747.76357154122218</v>
      </c>
      <c r="AC1050" s="69">
        <f t="shared" ca="1" si="1017"/>
        <v>906.99011065854108</v>
      </c>
      <c r="AD1050" s="69">
        <f t="shared" ca="1" si="1017"/>
        <v>762.30372154467193</v>
      </c>
      <c r="AE1050" s="69">
        <f t="shared" ca="1" si="1017"/>
        <v>604.88343327874645</v>
      </c>
      <c r="AF1050" s="69">
        <f t="shared" ca="1" si="1017"/>
        <v>872.34814745240965</v>
      </c>
      <c r="AG1050" s="69">
        <f t="shared" ca="1" si="1017"/>
        <v>686.0264508295885</v>
      </c>
      <c r="AH1050" s="69">
        <f t="shared" ca="1" si="1017"/>
        <v>656.57353288770821</v>
      </c>
      <c r="AI1050" s="69">
        <f t="shared" ca="1" si="1017"/>
        <v>674.05690357161677</v>
      </c>
      <c r="AJ1050" s="69">
        <f t="shared" ca="1" si="1017"/>
        <v>544.91019044623931</v>
      </c>
      <c r="AK1050" s="69">
        <f t="shared" ca="1" si="1017"/>
        <v>622.91539329721297</v>
      </c>
      <c r="AL1050" s="69">
        <f t="shared" ca="1" si="1017"/>
        <v>589.46443669482335</v>
      </c>
      <c r="AM1050" s="69">
        <f t="shared" ca="1" si="1017"/>
        <v>455.02299510701323</v>
      </c>
      <c r="AN1050" s="69">
        <f t="shared" ca="1" si="1017"/>
        <v>504.76317590318661</v>
      </c>
      <c r="AO1050" s="69">
        <f t="shared" ca="1" si="1017"/>
        <v>498.67169789972496</v>
      </c>
      <c r="AP1050" s="69">
        <f t="shared" ca="1" si="1017"/>
        <v>578.61837555405043</v>
      </c>
      <c r="AQ1050" s="69">
        <f t="shared" ca="1" si="1017"/>
        <v>834.19898345209663</v>
      </c>
      <c r="AR1050" s="69">
        <f t="shared" ca="1" si="1017"/>
        <v>949.07113716343247</v>
      </c>
      <c r="AS1050" s="12">
        <f t="shared" ca="1" si="1017"/>
        <v>964.10955922605262</v>
      </c>
    </row>
    <row r="1051" spans="4:45" x14ac:dyDescent="0.3">
      <c r="D1051" s="62" t="s">
        <v>37</v>
      </c>
      <c r="E1051" s="69">
        <f t="shared" si="1002"/>
        <v>3146.43</v>
      </c>
      <c r="F1051" s="69">
        <f t="shared" ca="1" si="1003"/>
        <v>3331.3116486259978</v>
      </c>
      <c r="G1051" s="69">
        <f t="shared" ref="G1051:AS1051" ca="1" si="1018">F1051*EXP((Taux_R-0.5*(Sigma_Absolu)^2)*1+Sigma_Absolu*_xlfn.NORM.S.INV(RAND()*SQRT(1)))</f>
        <v>3963.0162891314612</v>
      </c>
      <c r="H1051" s="69">
        <f t="shared" ca="1" si="1018"/>
        <v>3595.9131718443132</v>
      </c>
      <c r="I1051" s="69">
        <f t="shared" ca="1" si="1018"/>
        <v>3178.2674150145272</v>
      </c>
      <c r="J1051" s="69">
        <f t="shared" ca="1" si="1018"/>
        <v>3161.7973303997201</v>
      </c>
      <c r="K1051" s="69">
        <f t="shared" ca="1" si="1018"/>
        <v>3055.7481869321045</v>
      </c>
      <c r="L1051" s="69">
        <f t="shared" ca="1" si="1018"/>
        <v>3416.577203338823</v>
      </c>
      <c r="M1051" s="69">
        <f t="shared" ca="1" si="1018"/>
        <v>2663.6738564601051</v>
      </c>
      <c r="N1051" s="69">
        <f t="shared" ca="1" si="1018"/>
        <v>2513.1285464940443</v>
      </c>
      <c r="O1051" s="69">
        <f t="shared" ca="1" si="1018"/>
        <v>2019.0013124020011</v>
      </c>
      <c r="P1051" s="69">
        <f t="shared" ca="1" si="1018"/>
        <v>1735.7073428810199</v>
      </c>
      <c r="Q1051" s="69">
        <f t="shared" ca="1" si="1018"/>
        <v>1541.0512081486954</v>
      </c>
      <c r="R1051" s="69">
        <f t="shared" ca="1" si="1018"/>
        <v>1781.0119888574109</v>
      </c>
      <c r="S1051" s="69">
        <f t="shared" ca="1" si="1018"/>
        <v>1411.3912451693841</v>
      </c>
      <c r="T1051" s="69">
        <f t="shared" ca="1" si="1018"/>
        <v>1674.2197976303578</v>
      </c>
      <c r="U1051" s="69">
        <f t="shared" ca="1" si="1018"/>
        <v>2145.8411712617312</v>
      </c>
      <c r="V1051" s="69">
        <f t="shared" ca="1" si="1018"/>
        <v>2077.0288354104855</v>
      </c>
      <c r="W1051" s="69">
        <f t="shared" ca="1" si="1018"/>
        <v>1861.2853911225784</v>
      </c>
      <c r="X1051" s="69">
        <f t="shared" ca="1" si="1018"/>
        <v>1904.8979243621741</v>
      </c>
      <c r="Y1051" s="69">
        <f t="shared" ca="1" si="1018"/>
        <v>1369.6050885264344</v>
      </c>
      <c r="Z1051" s="69">
        <f t="shared" ca="1" si="1018"/>
        <v>1638.4206655127539</v>
      </c>
      <c r="AA1051" s="69">
        <f t="shared" ca="1" si="1018"/>
        <v>2031.7808713037791</v>
      </c>
      <c r="AB1051" s="69">
        <f t="shared" ca="1" si="1018"/>
        <v>2180.4909770258851</v>
      </c>
      <c r="AC1051" s="69">
        <f t="shared" ca="1" si="1018"/>
        <v>1972.515256127565</v>
      </c>
      <c r="AD1051" s="69">
        <f t="shared" ca="1" si="1018"/>
        <v>1537.471030147005</v>
      </c>
      <c r="AE1051" s="69">
        <f t="shared" ca="1" si="1018"/>
        <v>1476.4892773858189</v>
      </c>
      <c r="AF1051" s="69">
        <f t="shared" ca="1" si="1018"/>
        <v>1666.8263490790655</v>
      </c>
      <c r="AG1051" s="69">
        <f t="shared" ca="1" si="1018"/>
        <v>1421.6220512912266</v>
      </c>
      <c r="AH1051" s="69">
        <f t="shared" ca="1" si="1018"/>
        <v>1255.514636521164</v>
      </c>
      <c r="AI1051" s="69">
        <f t="shared" ca="1" si="1018"/>
        <v>1130.070643277212</v>
      </c>
      <c r="AJ1051" s="69">
        <f t="shared" ca="1" si="1018"/>
        <v>1341.98989560932</v>
      </c>
      <c r="AK1051" s="69">
        <f t="shared" ca="1" si="1018"/>
        <v>1497.2930277426133</v>
      </c>
      <c r="AL1051" s="69">
        <f t="shared" ca="1" si="1018"/>
        <v>2122.3799108812545</v>
      </c>
      <c r="AM1051" s="69">
        <f t="shared" ca="1" si="1018"/>
        <v>2254.1386210354399</v>
      </c>
      <c r="AN1051" s="69">
        <f t="shared" ca="1" si="1018"/>
        <v>2507.079632403193</v>
      </c>
      <c r="AO1051" s="69">
        <f t="shared" ca="1" si="1018"/>
        <v>3601.3678593759146</v>
      </c>
      <c r="AP1051" s="69">
        <f t="shared" ca="1" si="1018"/>
        <v>5164.0090816048378</v>
      </c>
      <c r="AQ1051" s="69">
        <f t="shared" ca="1" si="1018"/>
        <v>4867.1802690720288</v>
      </c>
      <c r="AR1051" s="69">
        <f t="shared" ca="1" si="1018"/>
        <v>3481.5056496406974</v>
      </c>
      <c r="AS1051" s="12">
        <f t="shared" ca="1" si="1018"/>
        <v>3217.6678241772784</v>
      </c>
    </row>
    <row r="1052" spans="4:45" x14ac:dyDescent="0.3">
      <c r="D1052" s="62" t="s">
        <v>38</v>
      </c>
      <c r="E1052" s="69">
        <f t="shared" si="1002"/>
        <v>3146.43</v>
      </c>
      <c r="F1052" s="69">
        <f t="shared" ca="1" si="1003"/>
        <v>2176.2081747248926</v>
      </c>
      <c r="G1052" s="69">
        <f t="shared" ref="G1052:AS1052" ca="1" si="1019">F1052*EXP((Taux_R-0.5*(Sigma_Absolu)^2)*1+Sigma_Absolu*_xlfn.NORM.S.INV(RAND()*SQRT(1)))</f>
        <v>2246.7310558368945</v>
      </c>
      <c r="H1052" s="69">
        <f t="shared" ca="1" si="1019"/>
        <v>2115.5939347269223</v>
      </c>
      <c r="I1052" s="69">
        <f t="shared" ca="1" si="1019"/>
        <v>2239.6092273998415</v>
      </c>
      <c r="J1052" s="69">
        <f t="shared" ca="1" si="1019"/>
        <v>1982.9057708976479</v>
      </c>
      <c r="K1052" s="69">
        <f t="shared" ca="1" si="1019"/>
        <v>1703.4911070146175</v>
      </c>
      <c r="L1052" s="69">
        <f t="shared" ca="1" si="1019"/>
        <v>2025.2482650647576</v>
      </c>
      <c r="M1052" s="69">
        <f t="shared" ca="1" si="1019"/>
        <v>2103.927741149686</v>
      </c>
      <c r="N1052" s="69">
        <f t="shared" ca="1" si="1019"/>
        <v>1974.3915435991653</v>
      </c>
      <c r="O1052" s="69">
        <f t="shared" ca="1" si="1019"/>
        <v>1704.6570234421158</v>
      </c>
      <c r="P1052" s="69">
        <f t="shared" ca="1" si="1019"/>
        <v>1707.7659854767783</v>
      </c>
      <c r="Q1052" s="69">
        <f t="shared" ca="1" si="1019"/>
        <v>1708.6519136547809</v>
      </c>
      <c r="R1052" s="69">
        <f t="shared" ca="1" si="1019"/>
        <v>1836.6480919881183</v>
      </c>
      <c r="S1052" s="69">
        <f t="shared" ca="1" si="1019"/>
        <v>1758.7464095460325</v>
      </c>
      <c r="T1052" s="69">
        <f t="shared" ca="1" si="1019"/>
        <v>1522.693670085654</v>
      </c>
      <c r="U1052" s="69">
        <f t="shared" ca="1" si="1019"/>
        <v>1452.7369029314352</v>
      </c>
      <c r="V1052" s="69">
        <f t="shared" ca="1" si="1019"/>
        <v>1317.4182175199467</v>
      </c>
      <c r="W1052" s="69">
        <f t="shared" ca="1" si="1019"/>
        <v>1066.8173915139034</v>
      </c>
      <c r="X1052" s="69">
        <f t="shared" ca="1" si="1019"/>
        <v>1343.6646845122054</v>
      </c>
      <c r="Y1052" s="69">
        <f t="shared" ca="1" si="1019"/>
        <v>1084.1686997837569</v>
      </c>
      <c r="Z1052" s="69">
        <f t="shared" ca="1" si="1019"/>
        <v>1370.206568593818</v>
      </c>
      <c r="AA1052" s="69">
        <f t="shared" ca="1" si="1019"/>
        <v>1324.7363744869929</v>
      </c>
      <c r="AB1052" s="69">
        <f t="shared" ca="1" si="1019"/>
        <v>1348.7339231030953</v>
      </c>
      <c r="AC1052" s="69">
        <f t="shared" ca="1" si="1019"/>
        <v>1198.2218950135104</v>
      </c>
      <c r="AD1052" s="69">
        <f t="shared" ca="1" si="1019"/>
        <v>1163.3715595288265</v>
      </c>
      <c r="AE1052" s="69">
        <f t="shared" ca="1" si="1019"/>
        <v>1223.8518299998038</v>
      </c>
      <c r="AF1052" s="69">
        <f t="shared" ca="1" si="1019"/>
        <v>1540.5241250555632</v>
      </c>
      <c r="AG1052" s="69">
        <f t="shared" ca="1" si="1019"/>
        <v>1931.9360770041637</v>
      </c>
      <c r="AH1052" s="69">
        <f t="shared" ca="1" si="1019"/>
        <v>1909.3476009662515</v>
      </c>
      <c r="AI1052" s="69">
        <f t="shared" ca="1" si="1019"/>
        <v>1799.887887183002</v>
      </c>
      <c r="AJ1052" s="69">
        <f t="shared" ca="1" si="1019"/>
        <v>1885.2489675994759</v>
      </c>
      <c r="AK1052" s="69">
        <f t="shared" ca="1" si="1019"/>
        <v>2012.6233622101277</v>
      </c>
      <c r="AL1052" s="69">
        <f t="shared" ca="1" si="1019"/>
        <v>1936.9092390378601</v>
      </c>
      <c r="AM1052" s="69">
        <f t="shared" ca="1" si="1019"/>
        <v>1695.7981774269529</v>
      </c>
      <c r="AN1052" s="69">
        <f t="shared" ca="1" si="1019"/>
        <v>1507.7492951069362</v>
      </c>
      <c r="AO1052" s="69">
        <f t="shared" ca="1" si="1019"/>
        <v>1502.5639307134845</v>
      </c>
      <c r="AP1052" s="69">
        <f t="shared" ca="1" si="1019"/>
        <v>1272.6895656634324</v>
      </c>
      <c r="AQ1052" s="69">
        <f t="shared" ca="1" si="1019"/>
        <v>979.47276793541357</v>
      </c>
      <c r="AR1052" s="69">
        <f t="shared" ca="1" si="1019"/>
        <v>837.88089741429508</v>
      </c>
      <c r="AS1052" s="12">
        <f t="shared" ca="1" si="1019"/>
        <v>695.41542669884677</v>
      </c>
    </row>
    <row r="1053" spans="4:45" x14ac:dyDescent="0.3">
      <c r="D1053" s="62" t="s">
        <v>39</v>
      </c>
      <c r="E1053" s="69">
        <f t="shared" si="1002"/>
        <v>3146.43</v>
      </c>
      <c r="F1053" s="69">
        <f t="shared" ca="1" si="1003"/>
        <v>2760.7899900395132</v>
      </c>
      <c r="G1053" s="69">
        <f t="shared" ref="G1053:AS1053" ca="1" si="1020">F1053*EXP((Taux_R-0.5*(Sigma_Absolu)^2)*1+Sigma_Absolu*_xlfn.NORM.S.INV(RAND()*SQRT(1)))</f>
        <v>2851.5772474074888</v>
      </c>
      <c r="H1053" s="69">
        <f t="shared" ca="1" si="1020"/>
        <v>2511.506936373316</v>
      </c>
      <c r="I1053" s="69">
        <f t="shared" ca="1" si="1020"/>
        <v>2437.4584197074851</v>
      </c>
      <c r="J1053" s="69">
        <f t="shared" ca="1" si="1020"/>
        <v>3170.8068842257126</v>
      </c>
      <c r="K1053" s="69">
        <f t="shared" ca="1" si="1020"/>
        <v>2834.4210409037132</v>
      </c>
      <c r="L1053" s="69">
        <f t="shared" ca="1" si="1020"/>
        <v>3012.5484735752289</v>
      </c>
      <c r="M1053" s="69">
        <f t="shared" ca="1" si="1020"/>
        <v>3613.7156013762965</v>
      </c>
      <c r="N1053" s="69">
        <f t="shared" ca="1" si="1020"/>
        <v>4000.070006704972</v>
      </c>
      <c r="O1053" s="69">
        <f t="shared" ca="1" si="1020"/>
        <v>3812.7582587865786</v>
      </c>
      <c r="P1053" s="69">
        <f t="shared" ca="1" si="1020"/>
        <v>4241.0041986818942</v>
      </c>
      <c r="Q1053" s="69">
        <f t="shared" ca="1" si="1020"/>
        <v>3265.0584196704112</v>
      </c>
      <c r="R1053" s="69">
        <f t="shared" ca="1" si="1020"/>
        <v>3051.1290331695359</v>
      </c>
      <c r="S1053" s="69">
        <f t="shared" ca="1" si="1020"/>
        <v>3491.8259133536094</v>
      </c>
      <c r="T1053" s="69">
        <f t="shared" ca="1" si="1020"/>
        <v>2675.1394013661284</v>
      </c>
      <c r="U1053" s="69">
        <f t="shared" ca="1" si="1020"/>
        <v>3025.2212780587311</v>
      </c>
      <c r="V1053" s="69">
        <f t="shared" ca="1" si="1020"/>
        <v>2228.9926452088393</v>
      </c>
      <c r="W1053" s="69">
        <f t="shared" ca="1" si="1020"/>
        <v>1946.4061277844114</v>
      </c>
      <c r="X1053" s="69">
        <f t="shared" ca="1" si="1020"/>
        <v>2431.250097955849</v>
      </c>
      <c r="Y1053" s="69">
        <f t="shared" ca="1" si="1020"/>
        <v>1822.8556741835907</v>
      </c>
      <c r="Z1053" s="69">
        <f t="shared" ca="1" si="1020"/>
        <v>1362.5839201120032</v>
      </c>
      <c r="AA1053" s="69">
        <f t="shared" ca="1" si="1020"/>
        <v>1098.8898133744467</v>
      </c>
      <c r="AB1053" s="69">
        <f t="shared" ca="1" si="1020"/>
        <v>1157.1759848598781</v>
      </c>
      <c r="AC1053" s="69">
        <f t="shared" ca="1" si="1020"/>
        <v>1053.009364916084</v>
      </c>
      <c r="AD1053" s="69">
        <f t="shared" ca="1" si="1020"/>
        <v>1034.1146670567477</v>
      </c>
      <c r="AE1053" s="69">
        <f t="shared" ca="1" si="1020"/>
        <v>1211.4447110987519</v>
      </c>
      <c r="AF1053" s="69">
        <f t="shared" ca="1" si="1020"/>
        <v>1096.0726383820336</v>
      </c>
      <c r="AG1053" s="69">
        <f t="shared" ca="1" si="1020"/>
        <v>1149.0429152026304</v>
      </c>
      <c r="AH1053" s="69">
        <f t="shared" ca="1" si="1020"/>
        <v>890.86017944882531</v>
      </c>
      <c r="AI1053" s="69">
        <f t="shared" ca="1" si="1020"/>
        <v>973.62385065488957</v>
      </c>
      <c r="AJ1053" s="69">
        <f t="shared" ca="1" si="1020"/>
        <v>920.8177960373929</v>
      </c>
      <c r="AK1053" s="69">
        <f t="shared" ca="1" si="1020"/>
        <v>876.74822727701996</v>
      </c>
      <c r="AL1053" s="69">
        <f t="shared" ca="1" si="1020"/>
        <v>1154.7472412063742</v>
      </c>
      <c r="AM1053" s="69">
        <f t="shared" ca="1" si="1020"/>
        <v>1212.3214111888988</v>
      </c>
      <c r="AN1053" s="69">
        <f t="shared" ca="1" si="1020"/>
        <v>1012.0006472645733</v>
      </c>
      <c r="AO1053" s="69">
        <f t="shared" ca="1" si="1020"/>
        <v>919.14197807636435</v>
      </c>
      <c r="AP1053" s="69">
        <f t="shared" ca="1" si="1020"/>
        <v>1292.1180784758453</v>
      </c>
      <c r="AQ1053" s="69">
        <f t="shared" ca="1" si="1020"/>
        <v>1225.7409859027823</v>
      </c>
      <c r="AR1053" s="69">
        <f t="shared" ca="1" si="1020"/>
        <v>1176.67686904791</v>
      </c>
      <c r="AS1053" s="12">
        <f t="shared" ca="1" si="1020"/>
        <v>1090.0184575636949</v>
      </c>
    </row>
    <row r="1054" spans="4:45" x14ac:dyDescent="0.3">
      <c r="D1054" s="62" t="s">
        <v>40</v>
      </c>
      <c r="E1054" s="69">
        <f t="shared" si="1002"/>
        <v>3146.43</v>
      </c>
      <c r="F1054" s="69">
        <f t="shared" ca="1" si="1003"/>
        <v>4139.7982118107839</v>
      </c>
      <c r="G1054" s="69">
        <f t="shared" ref="G1054:AS1054" ca="1" si="1021">F1054*EXP((Taux_R-0.5*(Sigma_Absolu)^2)*1+Sigma_Absolu*_xlfn.NORM.S.INV(RAND()*SQRT(1)))</f>
        <v>4484.7519431542523</v>
      </c>
      <c r="H1054" s="69">
        <f t="shared" ca="1" si="1021"/>
        <v>5360.6477494315259</v>
      </c>
      <c r="I1054" s="69">
        <f t="shared" ca="1" si="1021"/>
        <v>6197.7661675540558</v>
      </c>
      <c r="J1054" s="69">
        <f t="shared" ca="1" si="1021"/>
        <v>7530.8473856391247</v>
      </c>
      <c r="K1054" s="69">
        <f t="shared" ca="1" si="1021"/>
        <v>8007.2552759771906</v>
      </c>
      <c r="L1054" s="69">
        <f t="shared" ca="1" si="1021"/>
        <v>6606.0259867382583</v>
      </c>
      <c r="M1054" s="69">
        <f t="shared" ca="1" si="1021"/>
        <v>8674.6299795661253</v>
      </c>
      <c r="N1054" s="69">
        <f t="shared" ca="1" si="1021"/>
        <v>8338.8220331392131</v>
      </c>
      <c r="O1054" s="69">
        <f t="shared" ca="1" si="1021"/>
        <v>11351.6774652927</v>
      </c>
      <c r="P1054" s="69">
        <f t="shared" ca="1" si="1021"/>
        <v>14415.519878475816</v>
      </c>
      <c r="Q1054" s="69">
        <f t="shared" ca="1" si="1021"/>
        <v>14281.600960499734</v>
      </c>
      <c r="R1054" s="69">
        <f t="shared" ca="1" si="1021"/>
        <v>14995.904532794844</v>
      </c>
      <c r="S1054" s="69">
        <f t="shared" ca="1" si="1021"/>
        <v>11979.894746880247</v>
      </c>
      <c r="T1054" s="69">
        <f t="shared" ca="1" si="1021"/>
        <v>11838.806317427867</v>
      </c>
      <c r="U1054" s="69">
        <f t="shared" ca="1" si="1021"/>
        <v>13042.773020003795</v>
      </c>
      <c r="V1054" s="69">
        <f t="shared" ca="1" si="1021"/>
        <v>14071.253702545011</v>
      </c>
      <c r="W1054" s="69">
        <f t="shared" ca="1" si="1021"/>
        <v>11322.208269996911</v>
      </c>
      <c r="X1054" s="69">
        <f t="shared" ca="1" si="1021"/>
        <v>9856.8726369121068</v>
      </c>
      <c r="Y1054" s="69">
        <f t="shared" ca="1" si="1021"/>
        <v>10690.150710301563</v>
      </c>
      <c r="Z1054" s="69">
        <f t="shared" ca="1" si="1021"/>
        <v>14220.954728318216</v>
      </c>
      <c r="AA1054" s="69">
        <f t="shared" ca="1" si="1021"/>
        <v>14152.239246788593</v>
      </c>
      <c r="AB1054" s="69">
        <f t="shared" ca="1" si="1021"/>
        <v>16530.929138132873</v>
      </c>
      <c r="AC1054" s="69">
        <f t="shared" ca="1" si="1021"/>
        <v>11871.999268061123</v>
      </c>
      <c r="AD1054" s="69">
        <f t="shared" ca="1" si="1021"/>
        <v>12957.150370299178</v>
      </c>
      <c r="AE1054" s="69">
        <f t="shared" ca="1" si="1021"/>
        <v>11194.683045659685</v>
      </c>
      <c r="AF1054" s="69">
        <f t="shared" ca="1" si="1021"/>
        <v>10605.755241134553</v>
      </c>
      <c r="AG1054" s="69">
        <f t="shared" ca="1" si="1021"/>
        <v>7605.8958989968387</v>
      </c>
      <c r="AH1054" s="69">
        <f t="shared" ca="1" si="1021"/>
        <v>7420.5346841301625</v>
      </c>
      <c r="AI1054" s="69">
        <f t="shared" ca="1" si="1021"/>
        <v>7393.8642220813899</v>
      </c>
      <c r="AJ1054" s="69">
        <f t="shared" ca="1" si="1021"/>
        <v>6922.982434002809</v>
      </c>
      <c r="AK1054" s="69">
        <f t="shared" ca="1" si="1021"/>
        <v>6398.0094084322</v>
      </c>
      <c r="AL1054" s="69">
        <f t="shared" ca="1" si="1021"/>
        <v>6565.0798847307005</v>
      </c>
      <c r="AM1054" s="69">
        <f t="shared" ca="1" si="1021"/>
        <v>5433.2459380751952</v>
      </c>
      <c r="AN1054" s="69">
        <f t="shared" ca="1" si="1021"/>
        <v>4162.8011203130254</v>
      </c>
      <c r="AO1054" s="69">
        <f t="shared" ca="1" si="1021"/>
        <v>3743.7652807692275</v>
      </c>
      <c r="AP1054" s="69">
        <f t="shared" ca="1" si="1021"/>
        <v>3716.7206669457883</v>
      </c>
      <c r="AQ1054" s="69">
        <f t="shared" ca="1" si="1021"/>
        <v>3644.2936342964322</v>
      </c>
      <c r="AR1054" s="69">
        <f t="shared" ca="1" si="1021"/>
        <v>4403.8392726548645</v>
      </c>
      <c r="AS1054" s="12">
        <f t="shared" ca="1" si="1021"/>
        <v>3239.043739780449</v>
      </c>
    </row>
    <row r="1055" spans="4:45" x14ac:dyDescent="0.3">
      <c r="D1055" s="62" t="s">
        <v>41</v>
      </c>
      <c r="E1055" s="69">
        <f t="shared" si="1002"/>
        <v>3146.43</v>
      </c>
      <c r="F1055" s="69">
        <f t="shared" ca="1" si="1003"/>
        <v>4086.2933818697493</v>
      </c>
      <c r="G1055" s="69">
        <f t="shared" ref="G1055:AS1055" ca="1" si="1022">F1055*EXP((Taux_R-0.5*(Sigma_Absolu)^2)*1+Sigma_Absolu*_xlfn.NORM.S.INV(RAND()*SQRT(1)))</f>
        <v>3618.9742564399016</v>
      </c>
      <c r="H1055" s="69">
        <f t="shared" ca="1" si="1022"/>
        <v>3002.7274747963684</v>
      </c>
      <c r="I1055" s="69">
        <f t="shared" ca="1" si="1022"/>
        <v>2980.7075725438017</v>
      </c>
      <c r="J1055" s="69">
        <f t="shared" ca="1" si="1022"/>
        <v>2635.7875459820316</v>
      </c>
      <c r="K1055" s="69">
        <f t="shared" ca="1" si="1022"/>
        <v>2719.1403776345196</v>
      </c>
      <c r="L1055" s="69">
        <f t="shared" ca="1" si="1022"/>
        <v>2788.4330798509427</v>
      </c>
      <c r="M1055" s="69">
        <f t="shared" ca="1" si="1022"/>
        <v>2805.6250773833976</v>
      </c>
      <c r="N1055" s="69">
        <f t="shared" ca="1" si="1022"/>
        <v>3201.9340123856236</v>
      </c>
      <c r="O1055" s="69">
        <f t="shared" ca="1" si="1022"/>
        <v>3323.9632918165435</v>
      </c>
      <c r="P1055" s="69">
        <f t="shared" ca="1" si="1022"/>
        <v>3842.0172014433933</v>
      </c>
      <c r="Q1055" s="69">
        <f t="shared" ca="1" si="1022"/>
        <v>3169.8494113182073</v>
      </c>
      <c r="R1055" s="69">
        <f t="shared" ca="1" si="1022"/>
        <v>3673.202033228139</v>
      </c>
      <c r="S1055" s="69">
        <f t="shared" ca="1" si="1022"/>
        <v>4996.964845414539</v>
      </c>
      <c r="T1055" s="69">
        <f t="shared" ca="1" si="1022"/>
        <v>4565.3506764580297</v>
      </c>
      <c r="U1055" s="69">
        <f t="shared" ca="1" si="1022"/>
        <v>4641.5738178187303</v>
      </c>
      <c r="V1055" s="69">
        <f t="shared" ca="1" si="1022"/>
        <v>4837.1871417780358</v>
      </c>
      <c r="W1055" s="69">
        <f t="shared" ca="1" si="1022"/>
        <v>4333.0186683886614</v>
      </c>
      <c r="X1055" s="69">
        <f t="shared" ca="1" si="1022"/>
        <v>3772.8356708994006</v>
      </c>
      <c r="Y1055" s="69">
        <f t="shared" ca="1" si="1022"/>
        <v>2995.0604155100978</v>
      </c>
      <c r="Z1055" s="69">
        <f t="shared" ca="1" si="1022"/>
        <v>4024.6338744911391</v>
      </c>
      <c r="AA1055" s="69">
        <f t="shared" ca="1" si="1022"/>
        <v>4781.0768253258229</v>
      </c>
      <c r="AB1055" s="69">
        <f t="shared" ca="1" si="1022"/>
        <v>4905.9817923859864</v>
      </c>
      <c r="AC1055" s="69">
        <f t="shared" ca="1" si="1022"/>
        <v>5593.6147701916971</v>
      </c>
      <c r="AD1055" s="69">
        <f t="shared" ca="1" si="1022"/>
        <v>7040.4749238424474</v>
      </c>
      <c r="AE1055" s="69">
        <f t="shared" ca="1" si="1022"/>
        <v>6114.472511218637</v>
      </c>
      <c r="AF1055" s="69">
        <f t="shared" ca="1" si="1022"/>
        <v>6998.3914000820232</v>
      </c>
      <c r="AG1055" s="69">
        <f t="shared" ca="1" si="1022"/>
        <v>7111.6864775125468</v>
      </c>
      <c r="AH1055" s="69">
        <f t="shared" ca="1" si="1022"/>
        <v>6444.7909038507114</v>
      </c>
      <c r="AI1055" s="69">
        <f t="shared" ca="1" si="1022"/>
        <v>6969.6109296355426</v>
      </c>
      <c r="AJ1055" s="69">
        <f t="shared" ca="1" si="1022"/>
        <v>6270.3807913797145</v>
      </c>
      <c r="AK1055" s="69">
        <f t="shared" ca="1" si="1022"/>
        <v>4417.3635001645052</v>
      </c>
      <c r="AL1055" s="69">
        <f t="shared" ca="1" si="1022"/>
        <v>3805.2985424731801</v>
      </c>
      <c r="AM1055" s="69">
        <f t="shared" ca="1" si="1022"/>
        <v>3654.4386058211103</v>
      </c>
      <c r="AN1055" s="69">
        <f t="shared" ca="1" si="1022"/>
        <v>4258.804995767453</v>
      </c>
      <c r="AO1055" s="69">
        <f t="shared" ca="1" si="1022"/>
        <v>5119.6384886710421</v>
      </c>
      <c r="AP1055" s="69">
        <f t="shared" ca="1" si="1022"/>
        <v>4659.9780217481766</v>
      </c>
      <c r="AQ1055" s="69">
        <f t="shared" ca="1" si="1022"/>
        <v>4334.0301103957254</v>
      </c>
      <c r="AR1055" s="69">
        <f t="shared" ca="1" si="1022"/>
        <v>4317.6378896036331</v>
      </c>
      <c r="AS1055" s="12">
        <f t="shared" ca="1" si="1022"/>
        <v>5039.5429312070337</v>
      </c>
    </row>
    <row r="1056" spans="4:45" x14ac:dyDescent="0.3">
      <c r="D1056" s="62" t="s">
        <v>42</v>
      </c>
      <c r="E1056" s="69">
        <f t="shared" si="1002"/>
        <v>3146.43</v>
      </c>
      <c r="F1056" s="69">
        <f t="shared" ca="1" si="1003"/>
        <v>2841.9115046804768</v>
      </c>
      <c r="G1056" s="69">
        <f t="shared" ref="G1056:AS1056" ca="1" si="1023">F1056*EXP((Taux_R-0.5*(Sigma_Absolu)^2)*1+Sigma_Absolu*_xlfn.NORM.S.INV(RAND()*SQRT(1)))</f>
        <v>2928.8857703095132</v>
      </c>
      <c r="H1056" s="69">
        <f t="shared" ca="1" si="1023"/>
        <v>2045.8982717630408</v>
      </c>
      <c r="I1056" s="69">
        <f t="shared" ca="1" si="1023"/>
        <v>1632.1362119492926</v>
      </c>
      <c r="J1056" s="69">
        <f t="shared" ca="1" si="1023"/>
        <v>1402.6024183658124</v>
      </c>
      <c r="K1056" s="69">
        <f t="shared" ca="1" si="1023"/>
        <v>1676.8793638312145</v>
      </c>
      <c r="L1056" s="69">
        <f t="shared" ca="1" si="1023"/>
        <v>1987.7820871266758</v>
      </c>
      <c r="M1056" s="69">
        <f t="shared" ca="1" si="1023"/>
        <v>2413.0522322866113</v>
      </c>
      <c r="N1056" s="69">
        <f t="shared" ca="1" si="1023"/>
        <v>2201.5294329167232</v>
      </c>
      <c r="O1056" s="69">
        <f t="shared" ca="1" si="1023"/>
        <v>2443.439582362912</v>
      </c>
      <c r="P1056" s="69">
        <f t="shared" ca="1" si="1023"/>
        <v>1981.9406549891246</v>
      </c>
      <c r="Q1056" s="69">
        <f t="shared" ca="1" si="1023"/>
        <v>1666.1285612097158</v>
      </c>
      <c r="R1056" s="69">
        <f t="shared" ca="1" si="1023"/>
        <v>1970.7657166194183</v>
      </c>
      <c r="S1056" s="69">
        <f t="shared" ca="1" si="1023"/>
        <v>1388.2239102066974</v>
      </c>
      <c r="T1056" s="69">
        <f t="shared" ca="1" si="1023"/>
        <v>1521.9832144371528</v>
      </c>
      <c r="U1056" s="69">
        <f t="shared" ca="1" si="1023"/>
        <v>1800.5209636593675</v>
      </c>
      <c r="V1056" s="69">
        <f t="shared" ca="1" si="1023"/>
        <v>1956.3148885472856</v>
      </c>
      <c r="W1056" s="69">
        <f t="shared" ca="1" si="1023"/>
        <v>1594.8822141056717</v>
      </c>
      <c r="X1056" s="69">
        <f t="shared" ca="1" si="1023"/>
        <v>1298.3362184129123</v>
      </c>
      <c r="Y1056" s="69">
        <f t="shared" ca="1" si="1023"/>
        <v>1256.0480098092271</v>
      </c>
      <c r="Z1056" s="69">
        <f t="shared" ca="1" si="1023"/>
        <v>1206.0197100495568</v>
      </c>
      <c r="AA1056" s="69">
        <f t="shared" ca="1" si="1023"/>
        <v>917.18244826558237</v>
      </c>
      <c r="AB1056" s="69">
        <f t="shared" ca="1" si="1023"/>
        <v>947.45699918149546</v>
      </c>
      <c r="AC1056" s="69">
        <f t="shared" ca="1" si="1023"/>
        <v>1129.0589086648197</v>
      </c>
      <c r="AD1056" s="69">
        <f t="shared" ca="1" si="1023"/>
        <v>1106.7232073703299</v>
      </c>
      <c r="AE1056" s="69">
        <f t="shared" ca="1" si="1023"/>
        <v>934.49177473433951</v>
      </c>
      <c r="AF1056" s="69">
        <f t="shared" ca="1" si="1023"/>
        <v>1143.2975169569679</v>
      </c>
      <c r="AG1056" s="69">
        <f t="shared" ca="1" si="1023"/>
        <v>1442.9940479659338</v>
      </c>
      <c r="AH1056" s="69">
        <f t="shared" ca="1" si="1023"/>
        <v>1918.0203696355954</v>
      </c>
      <c r="AI1056" s="69">
        <f t="shared" ca="1" si="1023"/>
        <v>2630.7578640735078</v>
      </c>
      <c r="AJ1056" s="69">
        <f t="shared" ca="1" si="1023"/>
        <v>2316.4183320222983</v>
      </c>
      <c r="AK1056" s="69">
        <f t="shared" ca="1" si="1023"/>
        <v>1693.5037427689119</v>
      </c>
      <c r="AL1056" s="69">
        <f t="shared" ca="1" si="1023"/>
        <v>1834.6930930335889</v>
      </c>
      <c r="AM1056" s="69">
        <f t="shared" ca="1" si="1023"/>
        <v>2703.6538026108738</v>
      </c>
      <c r="AN1056" s="69">
        <f t="shared" ca="1" si="1023"/>
        <v>2765.1795003964871</v>
      </c>
      <c r="AO1056" s="69">
        <f t="shared" ca="1" si="1023"/>
        <v>2403.5538221924185</v>
      </c>
      <c r="AP1056" s="69">
        <f t="shared" ca="1" si="1023"/>
        <v>3130.1649662363729</v>
      </c>
      <c r="AQ1056" s="69">
        <f t="shared" ca="1" si="1023"/>
        <v>3110.3194642239637</v>
      </c>
      <c r="AR1056" s="69">
        <f t="shared" ca="1" si="1023"/>
        <v>2690.2481742614955</v>
      </c>
      <c r="AS1056" s="12">
        <f t="shared" ca="1" si="1023"/>
        <v>2902.105379079409</v>
      </c>
    </row>
    <row r="1057" spans="4:45" x14ac:dyDescent="0.3">
      <c r="D1057" s="62" t="s">
        <v>43</v>
      </c>
      <c r="E1057" s="69">
        <f t="shared" si="1002"/>
        <v>3146.43</v>
      </c>
      <c r="F1057" s="69">
        <f t="shared" ca="1" si="1003"/>
        <v>3446.7628455539921</v>
      </c>
      <c r="G1057" s="69">
        <f t="shared" ref="G1057:AS1057" ca="1" si="1024">F1057*EXP((Taux_R-0.5*(Sigma_Absolu)^2)*1+Sigma_Absolu*_xlfn.NORM.S.INV(RAND()*SQRT(1)))</f>
        <v>2979.8242610843954</v>
      </c>
      <c r="H1057" s="69">
        <f t="shared" ca="1" si="1024"/>
        <v>3646.2159937876727</v>
      </c>
      <c r="I1057" s="69">
        <f t="shared" ca="1" si="1024"/>
        <v>3217.8241554847855</v>
      </c>
      <c r="J1057" s="69">
        <f t="shared" ca="1" si="1024"/>
        <v>3244.2832284056099</v>
      </c>
      <c r="K1057" s="69">
        <f t="shared" ca="1" si="1024"/>
        <v>3808.37130371073</v>
      </c>
      <c r="L1057" s="69">
        <f t="shared" ca="1" si="1024"/>
        <v>3837.3124863346688</v>
      </c>
      <c r="M1057" s="69">
        <f t="shared" ca="1" si="1024"/>
        <v>3090.7068843038769</v>
      </c>
      <c r="N1057" s="69">
        <f t="shared" ca="1" si="1024"/>
        <v>3870.0726118717785</v>
      </c>
      <c r="O1057" s="69">
        <f t="shared" ca="1" si="1024"/>
        <v>3984.1343356739503</v>
      </c>
      <c r="P1057" s="69">
        <f t="shared" ca="1" si="1024"/>
        <v>4615.3503913329923</v>
      </c>
      <c r="Q1057" s="69">
        <f t="shared" ca="1" si="1024"/>
        <v>4896.103746846079</v>
      </c>
      <c r="R1057" s="69">
        <f t="shared" ca="1" si="1024"/>
        <v>6186.7700330070984</v>
      </c>
      <c r="S1057" s="69">
        <f t="shared" ca="1" si="1024"/>
        <v>6382.6996972344014</v>
      </c>
      <c r="T1057" s="69">
        <f t="shared" ca="1" si="1024"/>
        <v>5736.4070518516537</v>
      </c>
      <c r="U1057" s="69">
        <f t="shared" ca="1" si="1024"/>
        <v>4429.5301333635844</v>
      </c>
      <c r="V1057" s="69">
        <f t="shared" ca="1" si="1024"/>
        <v>3745.4886293644108</v>
      </c>
      <c r="W1057" s="69">
        <f t="shared" ca="1" si="1024"/>
        <v>3921.1705246252345</v>
      </c>
      <c r="X1057" s="69">
        <f t="shared" ca="1" si="1024"/>
        <v>3773.0968247887286</v>
      </c>
      <c r="Y1057" s="69">
        <f t="shared" ca="1" si="1024"/>
        <v>3801.485327114372</v>
      </c>
      <c r="Z1057" s="69">
        <f t="shared" ca="1" si="1024"/>
        <v>4700.9608955226968</v>
      </c>
      <c r="AA1057" s="69">
        <f t="shared" ca="1" si="1024"/>
        <v>4264.9903464257259</v>
      </c>
      <c r="AB1057" s="69">
        <f t="shared" ca="1" si="1024"/>
        <v>6750.9381648780218</v>
      </c>
      <c r="AC1057" s="69">
        <f t="shared" ca="1" si="1024"/>
        <v>7720.316628969781</v>
      </c>
      <c r="AD1057" s="69">
        <f t="shared" ca="1" si="1024"/>
        <v>6459.7745093839949</v>
      </c>
      <c r="AE1057" s="69">
        <f t="shared" ca="1" si="1024"/>
        <v>7478.9247847645993</v>
      </c>
      <c r="AF1057" s="69">
        <f t="shared" ca="1" si="1024"/>
        <v>6686.2282716131012</v>
      </c>
      <c r="AG1057" s="69">
        <f t="shared" ca="1" si="1024"/>
        <v>9500.5531545700178</v>
      </c>
      <c r="AH1057" s="69">
        <f t="shared" ca="1" si="1024"/>
        <v>9340.3941220224588</v>
      </c>
      <c r="AI1057" s="69">
        <f t="shared" ca="1" si="1024"/>
        <v>11148.714689372604</v>
      </c>
      <c r="AJ1057" s="69">
        <f t="shared" ca="1" si="1024"/>
        <v>10539.909657560058</v>
      </c>
      <c r="AK1057" s="69">
        <f t="shared" ca="1" si="1024"/>
        <v>6517.6017804090852</v>
      </c>
      <c r="AL1057" s="69">
        <f t="shared" ca="1" si="1024"/>
        <v>5558.1705020983809</v>
      </c>
      <c r="AM1057" s="69">
        <f t="shared" ca="1" si="1024"/>
        <v>5121.09343591169</v>
      </c>
      <c r="AN1057" s="69">
        <f t="shared" ca="1" si="1024"/>
        <v>5572.1148603800057</v>
      </c>
      <c r="AO1057" s="69">
        <f t="shared" ca="1" si="1024"/>
        <v>3757.1766897594903</v>
      </c>
      <c r="AP1057" s="69">
        <f t="shared" ca="1" si="1024"/>
        <v>4034.6569506777532</v>
      </c>
      <c r="AQ1057" s="69">
        <f t="shared" ca="1" si="1024"/>
        <v>5383.0619557159089</v>
      </c>
      <c r="AR1057" s="69">
        <f t="shared" ca="1" si="1024"/>
        <v>5993.6046562430265</v>
      </c>
      <c r="AS1057" s="12">
        <f t="shared" ca="1" si="1024"/>
        <v>4231.9316646230864</v>
      </c>
    </row>
    <row r="1058" spans="4:45" x14ac:dyDescent="0.3">
      <c r="D1058" s="62" t="s">
        <v>44</v>
      </c>
      <c r="E1058" s="69">
        <f t="shared" si="1002"/>
        <v>3146.43</v>
      </c>
      <c r="F1058" s="69">
        <f t="shared" ca="1" si="1003"/>
        <v>3719.8644089280015</v>
      </c>
      <c r="G1058" s="69">
        <f t="shared" ref="G1058:AS1058" ca="1" si="1025">F1058*EXP((Taux_R-0.5*(Sigma_Absolu)^2)*1+Sigma_Absolu*_xlfn.NORM.S.INV(RAND()*SQRT(1)))</f>
        <v>5566.8459568947965</v>
      </c>
      <c r="H1058" s="69">
        <f t="shared" ca="1" si="1025"/>
        <v>5018.0124244359786</v>
      </c>
      <c r="I1058" s="69">
        <f t="shared" ca="1" si="1025"/>
        <v>4571.5334154307384</v>
      </c>
      <c r="J1058" s="69">
        <f t="shared" ca="1" si="1025"/>
        <v>3861.0469008619034</v>
      </c>
      <c r="K1058" s="69">
        <f t="shared" ca="1" si="1025"/>
        <v>4254.9158791271639</v>
      </c>
      <c r="L1058" s="69">
        <f t="shared" ca="1" si="1025"/>
        <v>4885.3742750174679</v>
      </c>
      <c r="M1058" s="69">
        <f t="shared" ca="1" si="1025"/>
        <v>4388.873547303896</v>
      </c>
      <c r="N1058" s="69">
        <f t="shared" ca="1" si="1025"/>
        <v>3299.6200720900956</v>
      </c>
      <c r="O1058" s="69">
        <f t="shared" ca="1" si="1025"/>
        <v>4230.8049509847369</v>
      </c>
      <c r="P1058" s="69">
        <f t="shared" ca="1" si="1025"/>
        <v>4795.8663359481216</v>
      </c>
      <c r="Q1058" s="69">
        <f t="shared" ca="1" si="1025"/>
        <v>4824.6341289477232</v>
      </c>
      <c r="R1058" s="69">
        <f t="shared" ca="1" si="1025"/>
        <v>4107.2921428062318</v>
      </c>
      <c r="S1058" s="69">
        <f t="shared" ca="1" si="1025"/>
        <v>3537.3930069207786</v>
      </c>
      <c r="T1058" s="69">
        <f t="shared" ca="1" si="1025"/>
        <v>3397.9544184102406</v>
      </c>
      <c r="U1058" s="69">
        <f t="shared" ca="1" si="1025"/>
        <v>4467.9268336992727</v>
      </c>
      <c r="V1058" s="69">
        <f t="shared" ca="1" si="1025"/>
        <v>5228.0658287307797</v>
      </c>
      <c r="W1058" s="69">
        <f t="shared" ca="1" si="1025"/>
        <v>5076.3748295749874</v>
      </c>
      <c r="X1058" s="69">
        <f t="shared" ca="1" si="1025"/>
        <v>3627.1800986886665</v>
      </c>
      <c r="Y1058" s="69">
        <f t="shared" ca="1" si="1025"/>
        <v>3808.4912952121599</v>
      </c>
      <c r="Z1058" s="69">
        <f t="shared" ca="1" si="1025"/>
        <v>4665.5446042089798</v>
      </c>
      <c r="AA1058" s="69">
        <f t="shared" ca="1" si="1025"/>
        <v>4300.7493070938372</v>
      </c>
      <c r="AB1058" s="69">
        <f t="shared" ca="1" si="1025"/>
        <v>4234.1981229382945</v>
      </c>
      <c r="AC1058" s="69">
        <f t="shared" ca="1" si="1025"/>
        <v>4264.1472977771391</v>
      </c>
      <c r="AD1058" s="69">
        <f t="shared" ca="1" si="1025"/>
        <v>5769.2054397613028</v>
      </c>
      <c r="AE1058" s="69">
        <f t="shared" ca="1" si="1025"/>
        <v>6041.9868851124265</v>
      </c>
      <c r="AF1058" s="69">
        <f t="shared" ca="1" si="1025"/>
        <v>6832.3772410488064</v>
      </c>
      <c r="AG1058" s="69">
        <f t="shared" ca="1" si="1025"/>
        <v>5547.2993092027555</v>
      </c>
      <c r="AH1058" s="69">
        <f t="shared" ca="1" si="1025"/>
        <v>5135.7477927104774</v>
      </c>
      <c r="AI1058" s="69">
        <f t="shared" ca="1" si="1025"/>
        <v>5170.8980043641877</v>
      </c>
      <c r="AJ1058" s="69">
        <f t="shared" ca="1" si="1025"/>
        <v>4904.085763957647</v>
      </c>
      <c r="AK1058" s="69">
        <f t="shared" ca="1" si="1025"/>
        <v>4386.3079080738589</v>
      </c>
      <c r="AL1058" s="69">
        <f t="shared" ca="1" si="1025"/>
        <v>4621.0895193615097</v>
      </c>
      <c r="AM1058" s="69">
        <f t="shared" ca="1" si="1025"/>
        <v>4293.7642391955505</v>
      </c>
      <c r="AN1058" s="69">
        <f t="shared" ca="1" si="1025"/>
        <v>4239.2621153480268</v>
      </c>
      <c r="AO1058" s="69">
        <f t="shared" ca="1" si="1025"/>
        <v>4398.4333351028117</v>
      </c>
      <c r="AP1058" s="69">
        <f t="shared" ca="1" si="1025"/>
        <v>4213.7655038436042</v>
      </c>
      <c r="AQ1058" s="69">
        <f t="shared" ca="1" si="1025"/>
        <v>3489.3379233723922</v>
      </c>
      <c r="AR1058" s="69">
        <f t="shared" ca="1" si="1025"/>
        <v>2752.5958791920693</v>
      </c>
      <c r="AS1058" s="12">
        <f t="shared" ca="1" si="1025"/>
        <v>2635.0278590505714</v>
      </c>
    </row>
    <row r="1059" spans="4:45" x14ac:dyDescent="0.3">
      <c r="D1059" s="62" t="s">
        <v>45</v>
      </c>
      <c r="E1059" s="69">
        <f t="shared" si="1002"/>
        <v>3146.43</v>
      </c>
      <c r="F1059" s="69">
        <f t="shared" ca="1" si="1003"/>
        <v>4403.3160292079492</v>
      </c>
      <c r="G1059" s="69">
        <f t="shared" ref="G1059:AS1059" ca="1" si="1026">F1059*EXP((Taux_R-0.5*(Sigma_Absolu)^2)*1+Sigma_Absolu*_xlfn.NORM.S.INV(RAND()*SQRT(1)))</f>
        <v>5298.8471758298447</v>
      </c>
      <c r="H1059" s="69">
        <f t="shared" ca="1" si="1026"/>
        <v>4798.0396430968267</v>
      </c>
      <c r="I1059" s="69">
        <f t="shared" ca="1" si="1026"/>
        <v>3733.9664499578867</v>
      </c>
      <c r="J1059" s="69">
        <f t="shared" ca="1" si="1026"/>
        <v>2955.274109166447</v>
      </c>
      <c r="K1059" s="69">
        <f t="shared" ca="1" si="1026"/>
        <v>2920.395954028138</v>
      </c>
      <c r="L1059" s="69">
        <f t="shared" ca="1" si="1026"/>
        <v>3145.0937614994959</v>
      </c>
      <c r="M1059" s="69">
        <f t="shared" ca="1" si="1026"/>
        <v>2608.4172520274633</v>
      </c>
      <c r="N1059" s="69">
        <f t="shared" ca="1" si="1026"/>
        <v>3608.6441601883462</v>
      </c>
      <c r="O1059" s="69">
        <f t="shared" ca="1" si="1026"/>
        <v>2827.8935829815237</v>
      </c>
      <c r="P1059" s="69">
        <f t="shared" ca="1" si="1026"/>
        <v>3062.2353873419229</v>
      </c>
      <c r="Q1059" s="69">
        <f t="shared" ca="1" si="1026"/>
        <v>3716.3964739930047</v>
      </c>
      <c r="R1059" s="69">
        <f t="shared" ca="1" si="1026"/>
        <v>2976.8574848845142</v>
      </c>
      <c r="S1059" s="69">
        <f t="shared" ca="1" si="1026"/>
        <v>3264.6404903516859</v>
      </c>
      <c r="T1059" s="69">
        <f t="shared" ca="1" si="1026"/>
        <v>2980.0551252059645</v>
      </c>
      <c r="U1059" s="69">
        <f t="shared" ca="1" si="1026"/>
        <v>2767.1931805097497</v>
      </c>
      <c r="V1059" s="69">
        <f t="shared" ca="1" si="1026"/>
        <v>3028.9307161249408</v>
      </c>
      <c r="W1059" s="69">
        <f t="shared" ca="1" si="1026"/>
        <v>2686.2816596517077</v>
      </c>
      <c r="X1059" s="69">
        <f t="shared" ca="1" si="1026"/>
        <v>2000.822447487607</v>
      </c>
      <c r="Y1059" s="69">
        <f t="shared" ca="1" si="1026"/>
        <v>2002.887534462759</v>
      </c>
      <c r="Z1059" s="69">
        <f t="shared" ca="1" si="1026"/>
        <v>1608.4980859406649</v>
      </c>
      <c r="AA1059" s="69">
        <f t="shared" ca="1" si="1026"/>
        <v>1433.9234169480776</v>
      </c>
      <c r="AB1059" s="69">
        <f t="shared" ca="1" si="1026"/>
        <v>1353.2798983911719</v>
      </c>
      <c r="AC1059" s="69">
        <f t="shared" ca="1" si="1026"/>
        <v>1360.5356063770614</v>
      </c>
      <c r="AD1059" s="69">
        <f t="shared" ca="1" si="1026"/>
        <v>1218.2679578957921</v>
      </c>
      <c r="AE1059" s="69">
        <f t="shared" ca="1" si="1026"/>
        <v>1603.2134608135975</v>
      </c>
      <c r="AF1059" s="69">
        <f t="shared" ca="1" si="1026"/>
        <v>1562.7358435692222</v>
      </c>
      <c r="AG1059" s="69">
        <f t="shared" ca="1" si="1026"/>
        <v>1240.0558736502871</v>
      </c>
      <c r="AH1059" s="69">
        <f t="shared" ca="1" si="1026"/>
        <v>1018.4981649631022</v>
      </c>
      <c r="AI1059" s="69">
        <f t="shared" ca="1" si="1026"/>
        <v>1166.5436279046651</v>
      </c>
      <c r="AJ1059" s="69">
        <f t="shared" ca="1" si="1026"/>
        <v>1180.7207909652734</v>
      </c>
      <c r="AK1059" s="69">
        <f t="shared" ca="1" si="1026"/>
        <v>1635.6791692034221</v>
      </c>
      <c r="AL1059" s="69">
        <f t="shared" ca="1" si="1026"/>
        <v>1725.5780090000535</v>
      </c>
      <c r="AM1059" s="69">
        <f t="shared" ca="1" si="1026"/>
        <v>1866.2735874386653</v>
      </c>
      <c r="AN1059" s="69">
        <f t="shared" ca="1" si="1026"/>
        <v>1950.9597169794592</v>
      </c>
      <c r="AO1059" s="69">
        <f t="shared" ca="1" si="1026"/>
        <v>1893.8388785734371</v>
      </c>
      <c r="AP1059" s="69">
        <f t="shared" ca="1" si="1026"/>
        <v>1283.2191426289328</v>
      </c>
      <c r="AQ1059" s="69">
        <f t="shared" ca="1" si="1026"/>
        <v>1154.4358242268906</v>
      </c>
      <c r="AR1059" s="69">
        <f t="shared" ca="1" si="1026"/>
        <v>1150.0929273285446</v>
      </c>
      <c r="AS1059" s="12">
        <f t="shared" ca="1" si="1026"/>
        <v>933.06008566383332</v>
      </c>
    </row>
    <row r="1060" spans="4:45" x14ac:dyDescent="0.3">
      <c r="D1060" s="62" t="s">
        <v>46</v>
      </c>
      <c r="E1060" s="69">
        <f t="shared" si="1002"/>
        <v>3146.43</v>
      </c>
      <c r="F1060" s="69">
        <f t="shared" ca="1" si="1003"/>
        <v>2303.3312820776955</v>
      </c>
      <c r="G1060" s="69">
        <f t="shared" ref="G1060:AS1060" ca="1" si="1027">F1060*EXP((Taux_R-0.5*(Sigma_Absolu)^2)*1+Sigma_Absolu*_xlfn.NORM.S.INV(RAND()*SQRT(1)))</f>
        <v>1703.3220594010602</v>
      </c>
      <c r="H1060" s="69">
        <f t="shared" ca="1" si="1027"/>
        <v>1549.2121261986981</v>
      </c>
      <c r="I1060" s="69">
        <f t="shared" ca="1" si="1027"/>
        <v>1079.8104505789995</v>
      </c>
      <c r="J1060" s="69">
        <f t="shared" ca="1" si="1027"/>
        <v>1432.4071671337497</v>
      </c>
      <c r="K1060" s="69">
        <f t="shared" ca="1" si="1027"/>
        <v>1464.4113453316622</v>
      </c>
      <c r="L1060" s="69">
        <f t="shared" ca="1" si="1027"/>
        <v>1597.3444191677513</v>
      </c>
      <c r="M1060" s="69">
        <f t="shared" ca="1" si="1027"/>
        <v>1177.1495884288736</v>
      </c>
      <c r="N1060" s="69">
        <f t="shared" ca="1" si="1027"/>
        <v>1112.4339417671729</v>
      </c>
      <c r="O1060" s="69">
        <f t="shared" ca="1" si="1027"/>
        <v>952.70859861139888</v>
      </c>
      <c r="P1060" s="69">
        <f t="shared" ca="1" si="1027"/>
        <v>695.60502445405166</v>
      </c>
      <c r="Q1060" s="69">
        <f t="shared" ca="1" si="1027"/>
        <v>446.12348837485195</v>
      </c>
      <c r="R1060" s="69">
        <f t="shared" ca="1" si="1027"/>
        <v>381.06180039561247</v>
      </c>
      <c r="S1060" s="69">
        <f t="shared" ca="1" si="1027"/>
        <v>512.39782388436652</v>
      </c>
      <c r="T1060" s="69">
        <f t="shared" ca="1" si="1027"/>
        <v>502.74688622831957</v>
      </c>
      <c r="U1060" s="69">
        <f t="shared" ca="1" si="1027"/>
        <v>615.20238306593228</v>
      </c>
      <c r="V1060" s="69">
        <f t="shared" ca="1" si="1027"/>
        <v>742.28974150216175</v>
      </c>
      <c r="W1060" s="69">
        <f t="shared" ca="1" si="1027"/>
        <v>856.62114723103036</v>
      </c>
      <c r="X1060" s="69">
        <f t="shared" ca="1" si="1027"/>
        <v>965.73585404620087</v>
      </c>
      <c r="Y1060" s="69">
        <f t="shared" ca="1" si="1027"/>
        <v>864.69055197342163</v>
      </c>
      <c r="Z1060" s="69">
        <f t="shared" ca="1" si="1027"/>
        <v>650.82421447575348</v>
      </c>
      <c r="AA1060" s="69">
        <f t="shared" ca="1" si="1027"/>
        <v>611.38304732447068</v>
      </c>
      <c r="AB1060" s="69">
        <f t="shared" ca="1" si="1027"/>
        <v>584.25412466776629</v>
      </c>
      <c r="AC1060" s="69">
        <f t="shared" ca="1" si="1027"/>
        <v>481.46046739580351</v>
      </c>
      <c r="AD1060" s="69">
        <f t="shared" ca="1" si="1027"/>
        <v>344.17477175637026</v>
      </c>
      <c r="AE1060" s="69">
        <f t="shared" ca="1" si="1027"/>
        <v>292.18806007162783</v>
      </c>
      <c r="AF1060" s="69">
        <f t="shared" ca="1" si="1027"/>
        <v>264.68121440508855</v>
      </c>
      <c r="AG1060" s="69">
        <f t="shared" ca="1" si="1027"/>
        <v>276.90460761476561</v>
      </c>
      <c r="AH1060" s="69">
        <f t="shared" ca="1" si="1027"/>
        <v>231.58639133304871</v>
      </c>
      <c r="AI1060" s="69">
        <f t="shared" ca="1" si="1027"/>
        <v>195.20713913614497</v>
      </c>
      <c r="AJ1060" s="69">
        <f t="shared" ca="1" si="1027"/>
        <v>168.17121143599223</v>
      </c>
      <c r="AK1060" s="69">
        <f t="shared" ca="1" si="1027"/>
        <v>180.52467440580068</v>
      </c>
      <c r="AL1060" s="69">
        <f t="shared" ca="1" si="1027"/>
        <v>164.6696974560378</v>
      </c>
      <c r="AM1060" s="69">
        <f t="shared" ca="1" si="1027"/>
        <v>166.94855058273603</v>
      </c>
      <c r="AN1060" s="69">
        <f t="shared" ca="1" si="1027"/>
        <v>155.75830854324155</v>
      </c>
      <c r="AO1060" s="69">
        <f t="shared" ca="1" si="1027"/>
        <v>180.17334246107518</v>
      </c>
      <c r="AP1060" s="69">
        <f t="shared" ca="1" si="1027"/>
        <v>169.00738958231099</v>
      </c>
      <c r="AQ1060" s="69">
        <f t="shared" ca="1" si="1027"/>
        <v>175.26663107379585</v>
      </c>
      <c r="AR1060" s="69">
        <f t="shared" ca="1" si="1027"/>
        <v>205.63562373418105</v>
      </c>
      <c r="AS1060" s="12">
        <f t="shared" ca="1" si="1027"/>
        <v>311.16454064645245</v>
      </c>
    </row>
    <row r="1061" spans="4:45" x14ac:dyDescent="0.3">
      <c r="D1061" s="62" t="s">
        <v>47</v>
      </c>
      <c r="E1061" s="69">
        <f t="shared" si="1002"/>
        <v>3146.43</v>
      </c>
      <c r="F1061" s="69">
        <f t="shared" ca="1" si="1003"/>
        <v>3836.5479375172631</v>
      </c>
      <c r="G1061" s="69">
        <f t="shared" ref="G1061:AS1061" ca="1" si="1028">F1061*EXP((Taux_R-0.5*(Sigma_Absolu)^2)*1+Sigma_Absolu*_xlfn.NORM.S.INV(RAND()*SQRT(1)))</f>
        <v>4660.3658030403103</v>
      </c>
      <c r="H1061" s="69">
        <f t="shared" ca="1" si="1028"/>
        <v>3370.3976872363505</v>
      </c>
      <c r="I1061" s="69">
        <f t="shared" ca="1" si="1028"/>
        <v>4528.9414310384245</v>
      </c>
      <c r="J1061" s="69">
        <f t="shared" ca="1" si="1028"/>
        <v>5814.7020258994235</v>
      </c>
      <c r="K1061" s="69">
        <f t="shared" ca="1" si="1028"/>
        <v>6709.3830373097526</v>
      </c>
      <c r="L1061" s="69">
        <f t="shared" ca="1" si="1028"/>
        <v>8571.8979685446047</v>
      </c>
      <c r="M1061" s="69">
        <f t="shared" ca="1" si="1028"/>
        <v>7089.8356938624474</v>
      </c>
      <c r="N1061" s="69">
        <f t="shared" ca="1" si="1028"/>
        <v>6959.0555058772961</v>
      </c>
      <c r="O1061" s="69">
        <f t="shared" ca="1" si="1028"/>
        <v>7862.1560591417237</v>
      </c>
      <c r="P1061" s="69">
        <f t="shared" ca="1" si="1028"/>
        <v>9744.6150839930579</v>
      </c>
      <c r="Q1061" s="69">
        <f t="shared" ca="1" si="1028"/>
        <v>11228.680886007744</v>
      </c>
      <c r="R1061" s="69">
        <f t="shared" ca="1" si="1028"/>
        <v>10744.217149480301</v>
      </c>
      <c r="S1061" s="69">
        <f t="shared" ca="1" si="1028"/>
        <v>13954.967979884763</v>
      </c>
      <c r="T1061" s="69">
        <f t="shared" ca="1" si="1028"/>
        <v>16688.527384058467</v>
      </c>
      <c r="U1061" s="69">
        <f t="shared" ca="1" si="1028"/>
        <v>17991.969453434995</v>
      </c>
      <c r="V1061" s="69">
        <f t="shared" ca="1" si="1028"/>
        <v>15913.486523768259</v>
      </c>
      <c r="W1061" s="69">
        <f t="shared" ca="1" si="1028"/>
        <v>13724.50853274727</v>
      </c>
      <c r="X1061" s="69">
        <f t="shared" ca="1" si="1028"/>
        <v>17814.734893790301</v>
      </c>
      <c r="Y1061" s="69">
        <f t="shared" ca="1" si="1028"/>
        <v>16803.946640411326</v>
      </c>
      <c r="Z1061" s="69">
        <f t="shared" ca="1" si="1028"/>
        <v>19221.279181560258</v>
      </c>
      <c r="AA1061" s="69">
        <f t="shared" ca="1" si="1028"/>
        <v>31094.854489699555</v>
      </c>
      <c r="AB1061" s="69">
        <f t="shared" ca="1" si="1028"/>
        <v>34618.254728753142</v>
      </c>
      <c r="AC1061" s="69">
        <f t="shared" ca="1" si="1028"/>
        <v>29779.146169842828</v>
      </c>
      <c r="AD1061" s="69">
        <f t="shared" ca="1" si="1028"/>
        <v>21940.665801781353</v>
      </c>
      <c r="AE1061" s="69">
        <f t="shared" ca="1" si="1028"/>
        <v>21564.117947157778</v>
      </c>
      <c r="AF1061" s="69">
        <f t="shared" ca="1" si="1028"/>
        <v>19727.006463305112</v>
      </c>
      <c r="AG1061" s="69">
        <f t="shared" ca="1" si="1028"/>
        <v>22819.349757343694</v>
      </c>
      <c r="AH1061" s="69">
        <f t="shared" ca="1" si="1028"/>
        <v>29376.57012634803</v>
      </c>
      <c r="AI1061" s="69">
        <f t="shared" ca="1" si="1028"/>
        <v>25458.161082076935</v>
      </c>
      <c r="AJ1061" s="69">
        <f t="shared" ca="1" si="1028"/>
        <v>15615.382149677025</v>
      </c>
      <c r="AK1061" s="69">
        <f t="shared" ca="1" si="1028"/>
        <v>21838.078331956192</v>
      </c>
      <c r="AL1061" s="69">
        <f t="shared" ca="1" si="1028"/>
        <v>16281.965427599529</v>
      </c>
      <c r="AM1061" s="69">
        <f t="shared" ca="1" si="1028"/>
        <v>14127.711130103326</v>
      </c>
      <c r="AN1061" s="69">
        <f t="shared" ca="1" si="1028"/>
        <v>12125.968674354013</v>
      </c>
      <c r="AO1061" s="69">
        <f t="shared" ca="1" si="1028"/>
        <v>13343.462192541409</v>
      </c>
      <c r="AP1061" s="69">
        <f t="shared" ca="1" si="1028"/>
        <v>9217.8813521166121</v>
      </c>
      <c r="AQ1061" s="69">
        <f t="shared" ca="1" si="1028"/>
        <v>10290.628568988659</v>
      </c>
      <c r="AR1061" s="69">
        <f t="shared" ca="1" si="1028"/>
        <v>11606.758722790139</v>
      </c>
      <c r="AS1061" s="12">
        <f t="shared" ca="1" si="1028"/>
        <v>15549.613378888353</v>
      </c>
    </row>
    <row r="1062" spans="4:45" x14ac:dyDescent="0.3">
      <c r="D1062" s="62" t="s">
        <v>48</v>
      </c>
      <c r="E1062" s="69">
        <f t="shared" si="1002"/>
        <v>3146.43</v>
      </c>
      <c r="F1062" s="69">
        <f t="shared" ca="1" si="1003"/>
        <v>3252.9574842232114</v>
      </c>
      <c r="G1062" s="69">
        <f t="shared" ref="G1062:AS1062" ca="1" si="1029">F1062*EXP((Taux_R-0.5*(Sigma_Absolu)^2)*1+Sigma_Absolu*_xlfn.NORM.S.INV(RAND()*SQRT(1)))</f>
        <v>3003.0910915807535</v>
      </c>
      <c r="H1062" s="69">
        <f t="shared" ca="1" si="1029"/>
        <v>3581.9454151554728</v>
      </c>
      <c r="I1062" s="69">
        <f t="shared" ca="1" si="1029"/>
        <v>4149.0636273570835</v>
      </c>
      <c r="J1062" s="69">
        <f t="shared" ca="1" si="1029"/>
        <v>4122.4786804861551</v>
      </c>
      <c r="K1062" s="69">
        <f t="shared" ca="1" si="1029"/>
        <v>4120.9829212683126</v>
      </c>
      <c r="L1062" s="69">
        <f t="shared" ca="1" si="1029"/>
        <v>3728.1942032409556</v>
      </c>
      <c r="M1062" s="69">
        <f t="shared" ca="1" si="1029"/>
        <v>3212.4179689270227</v>
      </c>
      <c r="N1062" s="69">
        <f t="shared" ca="1" si="1029"/>
        <v>3412.2750194268315</v>
      </c>
      <c r="O1062" s="69">
        <f t="shared" ca="1" si="1029"/>
        <v>3289.6001305182695</v>
      </c>
      <c r="P1062" s="69">
        <f t="shared" ca="1" si="1029"/>
        <v>3019.3968039069955</v>
      </c>
      <c r="Q1062" s="69">
        <f t="shared" ca="1" si="1029"/>
        <v>2420.9563825342725</v>
      </c>
      <c r="R1062" s="69">
        <f t="shared" ca="1" si="1029"/>
        <v>2151.9894494897876</v>
      </c>
      <c r="S1062" s="69">
        <f t="shared" ca="1" si="1029"/>
        <v>2686.9962130998019</v>
      </c>
      <c r="T1062" s="69">
        <f t="shared" ca="1" si="1029"/>
        <v>3341.9832757655422</v>
      </c>
      <c r="U1062" s="69">
        <f t="shared" ca="1" si="1029"/>
        <v>3407.5342843619478</v>
      </c>
      <c r="V1062" s="69">
        <f t="shared" ca="1" si="1029"/>
        <v>3349.2700192139614</v>
      </c>
      <c r="W1062" s="69">
        <f t="shared" ca="1" si="1029"/>
        <v>2581.4571015083388</v>
      </c>
      <c r="X1062" s="69">
        <f t="shared" ca="1" si="1029"/>
        <v>2345.4737172760642</v>
      </c>
      <c r="Y1062" s="69">
        <f t="shared" ca="1" si="1029"/>
        <v>2285.5359005914252</v>
      </c>
      <c r="Z1062" s="69">
        <f t="shared" ca="1" si="1029"/>
        <v>1505.7988227058797</v>
      </c>
      <c r="AA1062" s="69">
        <f t="shared" ca="1" si="1029"/>
        <v>975.52487849715533</v>
      </c>
      <c r="AB1062" s="69">
        <f t="shared" ca="1" si="1029"/>
        <v>1152.7419513159473</v>
      </c>
      <c r="AC1062" s="69">
        <f t="shared" ca="1" si="1029"/>
        <v>1776.5996872478354</v>
      </c>
      <c r="AD1062" s="69">
        <f t="shared" ca="1" si="1029"/>
        <v>1992.5979047970504</v>
      </c>
      <c r="AE1062" s="69">
        <f t="shared" ca="1" si="1029"/>
        <v>1935.1009533817748</v>
      </c>
      <c r="AF1062" s="69">
        <f t="shared" ca="1" si="1029"/>
        <v>2223.8634980731099</v>
      </c>
      <c r="AG1062" s="69">
        <f t="shared" ca="1" si="1029"/>
        <v>1339.7478722106866</v>
      </c>
      <c r="AH1062" s="69">
        <f t="shared" ca="1" si="1029"/>
        <v>1187.3973562914759</v>
      </c>
      <c r="AI1062" s="69">
        <f t="shared" ca="1" si="1029"/>
        <v>1250.5161901282854</v>
      </c>
      <c r="AJ1062" s="69">
        <f t="shared" ca="1" si="1029"/>
        <v>1340.7005580614036</v>
      </c>
      <c r="AK1062" s="69">
        <f t="shared" ca="1" si="1029"/>
        <v>1228.76899551203</v>
      </c>
      <c r="AL1062" s="69">
        <f t="shared" ca="1" si="1029"/>
        <v>1151.9483866486796</v>
      </c>
      <c r="AM1062" s="69">
        <f t="shared" ca="1" si="1029"/>
        <v>827.70100298420061</v>
      </c>
      <c r="AN1062" s="69">
        <f t="shared" ca="1" si="1029"/>
        <v>752.34050872814419</v>
      </c>
      <c r="AO1062" s="69">
        <f t="shared" ca="1" si="1029"/>
        <v>501.60299504062698</v>
      </c>
      <c r="AP1062" s="69">
        <f t="shared" ca="1" si="1029"/>
        <v>429.30191066238029</v>
      </c>
      <c r="AQ1062" s="69">
        <f t="shared" ca="1" si="1029"/>
        <v>386.71173892307235</v>
      </c>
      <c r="AR1062" s="69">
        <f t="shared" ca="1" si="1029"/>
        <v>365.7035036147451</v>
      </c>
      <c r="AS1062" s="12">
        <f t="shared" ca="1" si="1029"/>
        <v>291.74964702477695</v>
      </c>
    </row>
    <row r="1063" spans="4:45" x14ac:dyDescent="0.3">
      <c r="D1063" s="62" t="s">
        <v>49</v>
      </c>
      <c r="E1063" s="69">
        <f t="shared" si="1002"/>
        <v>3146.43</v>
      </c>
      <c r="F1063" s="69">
        <f t="shared" ca="1" si="1003"/>
        <v>4363.1518306761454</v>
      </c>
      <c r="G1063" s="69">
        <f t="shared" ref="G1063:AS1063" ca="1" si="1030">F1063*EXP((Taux_R-0.5*(Sigma_Absolu)^2)*1+Sigma_Absolu*_xlfn.NORM.S.INV(RAND()*SQRT(1)))</f>
        <v>5378.9984313592695</v>
      </c>
      <c r="H1063" s="69">
        <f t="shared" ca="1" si="1030"/>
        <v>4384.355703751994</v>
      </c>
      <c r="I1063" s="69">
        <f t="shared" ca="1" si="1030"/>
        <v>4858.7844292838718</v>
      </c>
      <c r="J1063" s="69">
        <f t="shared" ca="1" si="1030"/>
        <v>5694.4387255001802</v>
      </c>
      <c r="K1063" s="69">
        <f t="shared" ca="1" si="1030"/>
        <v>5178.9950139066668</v>
      </c>
      <c r="L1063" s="69">
        <f t="shared" ca="1" si="1030"/>
        <v>5938.2671733202733</v>
      </c>
      <c r="M1063" s="69">
        <f t="shared" ca="1" si="1030"/>
        <v>6975.2295157682465</v>
      </c>
      <c r="N1063" s="69">
        <f t="shared" ca="1" si="1030"/>
        <v>7263.2285701283936</v>
      </c>
      <c r="O1063" s="69">
        <f t="shared" ca="1" si="1030"/>
        <v>5621.2258550050783</v>
      </c>
      <c r="P1063" s="69">
        <f t="shared" ca="1" si="1030"/>
        <v>7772.6356572428149</v>
      </c>
      <c r="Q1063" s="69">
        <f t="shared" ca="1" si="1030"/>
        <v>6974.7032272733722</v>
      </c>
      <c r="R1063" s="69">
        <f t="shared" ca="1" si="1030"/>
        <v>6599.5149903839201</v>
      </c>
      <c r="S1063" s="69">
        <f t="shared" ca="1" si="1030"/>
        <v>5244.2285332411711</v>
      </c>
      <c r="T1063" s="69">
        <f t="shared" ca="1" si="1030"/>
        <v>4391.6593825000764</v>
      </c>
      <c r="U1063" s="69">
        <f t="shared" ca="1" si="1030"/>
        <v>4300.222867008184</v>
      </c>
      <c r="V1063" s="69">
        <f t="shared" ca="1" si="1030"/>
        <v>2600.3703219647832</v>
      </c>
      <c r="W1063" s="69">
        <f t="shared" ca="1" si="1030"/>
        <v>2585.5716426580511</v>
      </c>
      <c r="X1063" s="69">
        <f t="shared" ca="1" si="1030"/>
        <v>2552.9122089078382</v>
      </c>
      <c r="Y1063" s="69">
        <f t="shared" ca="1" si="1030"/>
        <v>1734.8446953787466</v>
      </c>
      <c r="Z1063" s="69">
        <f t="shared" ca="1" si="1030"/>
        <v>1678.5040945333578</v>
      </c>
      <c r="AA1063" s="69">
        <f t="shared" ca="1" si="1030"/>
        <v>1360.6574932964502</v>
      </c>
      <c r="AB1063" s="69">
        <f t="shared" ca="1" si="1030"/>
        <v>1752.4627072943954</v>
      </c>
      <c r="AC1063" s="69">
        <f t="shared" ca="1" si="1030"/>
        <v>1647.371676355916</v>
      </c>
      <c r="AD1063" s="69">
        <f t="shared" ca="1" si="1030"/>
        <v>1949.930735444517</v>
      </c>
      <c r="AE1063" s="69">
        <f t="shared" ca="1" si="1030"/>
        <v>2381.4587981767118</v>
      </c>
      <c r="AF1063" s="69">
        <f t="shared" ca="1" si="1030"/>
        <v>3136.1056070114996</v>
      </c>
      <c r="AG1063" s="69">
        <f t="shared" ca="1" si="1030"/>
        <v>2727.2909633611475</v>
      </c>
      <c r="AH1063" s="69">
        <f t="shared" ca="1" si="1030"/>
        <v>2683.3953091120607</v>
      </c>
      <c r="AI1063" s="69">
        <f t="shared" ca="1" si="1030"/>
        <v>4455.4983731540942</v>
      </c>
      <c r="AJ1063" s="69">
        <f t="shared" ca="1" si="1030"/>
        <v>2668.149409139744</v>
      </c>
      <c r="AK1063" s="69">
        <f t="shared" ca="1" si="1030"/>
        <v>2789.0781993408832</v>
      </c>
      <c r="AL1063" s="69">
        <f t="shared" ca="1" si="1030"/>
        <v>2591.5084920413078</v>
      </c>
      <c r="AM1063" s="69">
        <f t="shared" ca="1" si="1030"/>
        <v>1452.9148924594085</v>
      </c>
      <c r="AN1063" s="69">
        <f t="shared" ca="1" si="1030"/>
        <v>1398.0720524286817</v>
      </c>
      <c r="AO1063" s="69">
        <f t="shared" ca="1" si="1030"/>
        <v>1417.3347789520333</v>
      </c>
      <c r="AP1063" s="69">
        <f t="shared" ca="1" si="1030"/>
        <v>1281.7034540617622</v>
      </c>
      <c r="AQ1063" s="69">
        <f t="shared" ca="1" si="1030"/>
        <v>1829.1646980117096</v>
      </c>
      <c r="AR1063" s="69">
        <f t="shared" ca="1" si="1030"/>
        <v>1831.1272757517756</v>
      </c>
      <c r="AS1063" s="12">
        <f t="shared" ca="1" si="1030"/>
        <v>1580.7958576856156</v>
      </c>
    </row>
    <row r="1064" spans="4:45" x14ac:dyDescent="0.3">
      <c r="D1064" s="62" t="s">
        <v>50</v>
      </c>
      <c r="E1064" s="69">
        <f t="shared" si="1002"/>
        <v>3146.43</v>
      </c>
      <c r="F1064" s="69">
        <f t="shared" ca="1" si="1003"/>
        <v>2935.1615305494865</v>
      </c>
      <c r="G1064" s="69">
        <f t="shared" ref="G1064:AS1064" ca="1" si="1031">F1064*EXP((Taux_R-0.5*(Sigma_Absolu)^2)*1+Sigma_Absolu*_xlfn.NORM.S.INV(RAND()*SQRT(1)))</f>
        <v>3410.2912520337859</v>
      </c>
      <c r="H1064" s="69">
        <f t="shared" ca="1" si="1031"/>
        <v>4730.7982064528851</v>
      </c>
      <c r="I1064" s="69">
        <f t="shared" ca="1" si="1031"/>
        <v>4039.1483237533989</v>
      </c>
      <c r="J1064" s="69">
        <f t="shared" ca="1" si="1031"/>
        <v>4648.0525932154924</v>
      </c>
      <c r="K1064" s="69">
        <f t="shared" ca="1" si="1031"/>
        <v>5897.3230247683823</v>
      </c>
      <c r="L1064" s="69">
        <f t="shared" ca="1" si="1031"/>
        <v>5311.5712630495918</v>
      </c>
      <c r="M1064" s="69">
        <f t="shared" ca="1" si="1031"/>
        <v>4293.5975457825816</v>
      </c>
      <c r="N1064" s="69">
        <f t="shared" ca="1" si="1031"/>
        <v>3244.7052539808183</v>
      </c>
      <c r="O1064" s="69">
        <f t="shared" ca="1" si="1031"/>
        <v>2669.7121889129216</v>
      </c>
      <c r="P1064" s="69">
        <f t="shared" ca="1" si="1031"/>
        <v>2795.7869562904066</v>
      </c>
      <c r="Q1064" s="69">
        <f t="shared" ca="1" si="1031"/>
        <v>3762.7304295906642</v>
      </c>
      <c r="R1064" s="69">
        <f t="shared" ca="1" si="1031"/>
        <v>4377.6976317164572</v>
      </c>
      <c r="S1064" s="69">
        <f t="shared" ca="1" si="1031"/>
        <v>4285.3363940026848</v>
      </c>
      <c r="T1064" s="69">
        <f t="shared" ca="1" si="1031"/>
        <v>4178.8545299690622</v>
      </c>
      <c r="U1064" s="69">
        <f t="shared" ca="1" si="1031"/>
        <v>3591.897265288133</v>
      </c>
      <c r="V1064" s="69">
        <f t="shared" ca="1" si="1031"/>
        <v>3195.1718837207468</v>
      </c>
      <c r="W1064" s="69">
        <f t="shared" ca="1" si="1031"/>
        <v>2666.4733527400572</v>
      </c>
      <c r="X1064" s="69">
        <f t="shared" ca="1" si="1031"/>
        <v>3506.4108787659657</v>
      </c>
      <c r="Y1064" s="69">
        <f t="shared" ca="1" si="1031"/>
        <v>3258.6730434288129</v>
      </c>
      <c r="Z1064" s="69">
        <f t="shared" ca="1" si="1031"/>
        <v>3334.6037173426471</v>
      </c>
      <c r="AA1064" s="69">
        <f t="shared" ca="1" si="1031"/>
        <v>2846.4251747148824</v>
      </c>
      <c r="AB1064" s="69">
        <f t="shared" ca="1" si="1031"/>
        <v>2751.6087031055995</v>
      </c>
      <c r="AC1064" s="69">
        <f t="shared" ca="1" si="1031"/>
        <v>1781.3145092197149</v>
      </c>
      <c r="AD1064" s="69">
        <f t="shared" ca="1" si="1031"/>
        <v>1390.4600224787393</v>
      </c>
      <c r="AE1064" s="69">
        <f t="shared" ca="1" si="1031"/>
        <v>1173.9672286950502</v>
      </c>
      <c r="AF1064" s="69">
        <f t="shared" ca="1" si="1031"/>
        <v>1271.2977379429146</v>
      </c>
      <c r="AG1064" s="69">
        <f t="shared" ca="1" si="1031"/>
        <v>1598.2979303292532</v>
      </c>
      <c r="AH1064" s="69">
        <f t="shared" ca="1" si="1031"/>
        <v>1653.1766805912227</v>
      </c>
      <c r="AI1064" s="69">
        <f t="shared" ca="1" si="1031"/>
        <v>1611.7743461030148</v>
      </c>
      <c r="AJ1064" s="69">
        <f t="shared" ca="1" si="1031"/>
        <v>1417.050422046181</v>
      </c>
      <c r="AK1064" s="69">
        <f t="shared" ca="1" si="1031"/>
        <v>1787.0103801463572</v>
      </c>
      <c r="AL1064" s="69">
        <f t="shared" ca="1" si="1031"/>
        <v>2001.3198154427041</v>
      </c>
      <c r="AM1064" s="69">
        <f t="shared" ca="1" si="1031"/>
        <v>1779.570475045201</v>
      </c>
      <c r="AN1064" s="69">
        <f t="shared" ca="1" si="1031"/>
        <v>2147.4496862798355</v>
      </c>
      <c r="AO1064" s="69">
        <f t="shared" ca="1" si="1031"/>
        <v>1968.7183193342703</v>
      </c>
      <c r="AP1064" s="69">
        <f t="shared" ca="1" si="1031"/>
        <v>1852.6941819291003</v>
      </c>
      <c r="AQ1064" s="69">
        <f t="shared" ca="1" si="1031"/>
        <v>1897.4056727431609</v>
      </c>
      <c r="AR1064" s="69">
        <f t="shared" ca="1" si="1031"/>
        <v>1615.5439545298771</v>
      </c>
      <c r="AS1064" s="12">
        <f t="shared" ca="1" si="1031"/>
        <v>1496.4424010079724</v>
      </c>
    </row>
    <row r="1065" spans="4:45" x14ac:dyDescent="0.3">
      <c r="D1065" s="62" t="s">
        <v>51</v>
      </c>
      <c r="E1065" s="69">
        <f t="shared" si="1002"/>
        <v>3146.43</v>
      </c>
      <c r="F1065" s="69">
        <f t="shared" ca="1" si="1003"/>
        <v>3299.1517915745617</v>
      </c>
      <c r="G1065" s="69">
        <f t="shared" ref="G1065:AS1065" ca="1" si="1032">F1065*EXP((Taux_R-0.5*(Sigma_Absolu)^2)*1+Sigma_Absolu*_xlfn.NORM.S.INV(RAND()*SQRT(1)))</f>
        <v>3188.9901769265011</v>
      </c>
      <c r="H1065" s="69">
        <f t="shared" ca="1" si="1032"/>
        <v>2420.120213073119</v>
      </c>
      <c r="I1065" s="69">
        <f t="shared" ca="1" si="1032"/>
        <v>2410.2172592840848</v>
      </c>
      <c r="J1065" s="69">
        <f t="shared" ca="1" si="1032"/>
        <v>2734.7731489031926</v>
      </c>
      <c r="K1065" s="69">
        <f t="shared" ca="1" si="1032"/>
        <v>2614.1653419076902</v>
      </c>
      <c r="L1065" s="69">
        <f t="shared" ca="1" si="1032"/>
        <v>2642.1718877537946</v>
      </c>
      <c r="M1065" s="69">
        <f t="shared" ca="1" si="1032"/>
        <v>2540.6585988640472</v>
      </c>
      <c r="N1065" s="69">
        <f t="shared" ca="1" si="1032"/>
        <v>2359.4954402462181</v>
      </c>
      <c r="O1065" s="69">
        <f t="shared" ca="1" si="1032"/>
        <v>2688.6231000716002</v>
      </c>
      <c r="P1065" s="69">
        <f t="shared" ca="1" si="1032"/>
        <v>2282.1306787389858</v>
      </c>
      <c r="Q1065" s="69">
        <f t="shared" ca="1" si="1032"/>
        <v>1677.829854975482</v>
      </c>
      <c r="R1065" s="69">
        <f t="shared" ca="1" si="1032"/>
        <v>1508.0574983762494</v>
      </c>
      <c r="S1065" s="69">
        <f t="shared" ca="1" si="1032"/>
        <v>1884.4660699048584</v>
      </c>
      <c r="T1065" s="69">
        <f t="shared" ca="1" si="1032"/>
        <v>2588.2489473082783</v>
      </c>
      <c r="U1065" s="69">
        <f t="shared" ca="1" si="1032"/>
        <v>3396.6366459779847</v>
      </c>
      <c r="V1065" s="69">
        <f t="shared" ca="1" si="1032"/>
        <v>2729.4334910164007</v>
      </c>
      <c r="W1065" s="69">
        <f t="shared" ca="1" si="1032"/>
        <v>2932.342420532922</v>
      </c>
      <c r="X1065" s="69">
        <f t="shared" ca="1" si="1032"/>
        <v>2975.3218550307643</v>
      </c>
      <c r="Y1065" s="69">
        <f t="shared" ca="1" si="1032"/>
        <v>3615.5616745541079</v>
      </c>
      <c r="Z1065" s="69">
        <f t="shared" ca="1" si="1032"/>
        <v>3644.3288119350054</v>
      </c>
      <c r="AA1065" s="69">
        <f t="shared" ca="1" si="1032"/>
        <v>2768.4070668592626</v>
      </c>
      <c r="AB1065" s="69">
        <f t="shared" ca="1" si="1032"/>
        <v>3359.7616949060807</v>
      </c>
      <c r="AC1065" s="69">
        <f t="shared" ca="1" si="1032"/>
        <v>3102.5846026233121</v>
      </c>
      <c r="AD1065" s="69">
        <f t="shared" ca="1" si="1032"/>
        <v>3341.2234133900902</v>
      </c>
      <c r="AE1065" s="69">
        <f t="shared" ca="1" si="1032"/>
        <v>3142.9989799505456</v>
      </c>
      <c r="AF1065" s="69">
        <f t="shared" ca="1" si="1032"/>
        <v>3385.9041649824189</v>
      </c>
      <c r="AG1065" s="69">
        <f t="shared" ca="1" si="1032"/>
        <v>3861.1069345897981</v>
      </c>
      <c r="AH1065" s="69">
        <f t="shared" ca="1" si="1032"/>
        <v>5786.2068170369803</v>
      </c>
      <c r="AI1065" s="69">
        <f t="shared" ca="1" si="1032"/>
        <v>7305.2172628990111</v>
      </c>
      <c r="AJ1065" s="69">
        <f t="shared" ca="1" si="1032"/>
        <v>7339.175085426572</v>
      </c>
      <c r="AK1065" s="69">
        <f t="shared" ca="1" si="1032"/>
        <v>8165.7433811549872</v>
      </c>
      <c r="AL1065" s="69">
        <f t="shared" ca="1" si="1032"/>
        <v>9033.296499592534</v>
      </c>
      <c r="AM1065" s="69">
        <f t="shared" ca="1" si="1032"/>
        <v>12041.422685445863</v>
      </c>
      <c r="AN1065" s="69">
        <f t="shared" ca="1" si="1032"/>
        <v>15047.848620628594</v>
      </c>
      <c r="AO1065" s="69">
        <f t="shared" ca="1" si="1032"/>
        <v>14001.687251571309</v>
      </c>
      <c r="AP1065" s="69">
        <f t="shared" ca="1" si="1032"/>
        <v>11376.288139631321</v>
      </c>
      <c r="AQ1065" s="69">
        <f t="shared" ca="1" si="1032"/>
        <v>10970.454096695365</v>
      </c>
      <c r="AR1065" s="69">
        <f t="shared" ca="1" si="1032"/>
        <v>13774.546506731616</v>
      </c>
      <c r="AS1065" s="12">
        <f t="shared" ca="1" si="1032"/>
        <v>15858.185956036887</v>
      </c>
    </row>
    <row r="1066" spans="4:45" x14ac:dyDescent="0.3">
      <c r="D1066" s="62" t="s">
        <v>52</v>
      </c>
      <c r="E1066" s="69">
        <f t="shared" si="1002"/>
        <v>3146.43</v>
      </c>
      <c r="F1066" s="69">
        <f t="shared" ca="1" si="1003"/>
        <v>3210.9776139028058</v>
      </c>
      <c r="G1066" s="69">
        <f t="shared" ref="G1066:AS1066" ca="1" si="1033">F1066*EXP((Taux_R-0.5*(Sigma_Absolu)^2)*1+Sigma_Absolu*_xlfn.NORM.S.INV(RAND()*SQRT(1)))</f>
        <v>3967.8880107060313</v>
      </c>
      <c r="H1066" s="69">
        <f t="shared" ca="1" si="1033"/>
        <v>5214.6458525025346</v>
      </c>
      <c r="I1066" s="69">
        <f t="shared" ca="1" si="1033"/>
        <v>4937.5193807836549</v>
      </c>
      <c r="J1066" s="69">
        <f t="shared" ca="1" si="1033"/>
        <v>6283.6419079436755</v>
      </c>
      <c r="K1066" s="69">
        <f t="shared" ca="1" si="1033"/>
        <v>7365.4970278403989</v>
      </c>
      <c r="L1066" s="69">
        <f t="shared" ca="1" si="1033"/>
        <v>8198.7511855738776</v>
      </c>
      <c r="M1066" s="69">
        <f t="shared" ca="1" si="1033"/>
        <v>9713.5430030295811</v>
      </c>
      <c r="N1066" s="69">
        <f t="shared" ca="1" si="1033"/>
        <v>10632.257250063805</v>
      </c>
      <c r="O1066" s="69">
        <f t="shared" ca="1" si="1033"/>
        <v>12818.181058358245</v>
      </c>
      <c r="P1066" s="69">
        <f t="shared" ca="1" si="1033"/>
        <v>12384.462983344703</v>
      </c>
      <c r="Q1066" s="69">
        <f t="shared" ca="1" si="1033"/>
        <v>9003.9960962209279</v>
      </c>
      <c r="R1066" s="69">
        <f t="shared" ca="1" si="1033"/>
        <v>11209.246240091146</v>
      </c>
      <c r="S1066" s="69">
        <f t="shared" ca="1" si="1033"/>
        <v>13613.860529694502</v>
      </c>
      <c r="T1066" s="69">
        <f t="shared" ca="1" si="1033"/>
        <v>16224.7684651361</v>
      </c>
      <c r="U1066" s="69">
        <f t="shared" ca="1" si="1033"/>
        <v>15011.749432129538</v>
      </c>
      <c r="V1066" s="69">
        <f t="shared" ca="1" si="1033"/>
        <v>16830.987397433186</v>
      </c>
      <c r="W1066" s="69">
        <f t="shared" ca="1" si="1033"/>
        <v>21342.29720073003</v>
      </c>
      <c r="X1066" s="69">
        <f t="shared" ca="1" si="1033"/>
        <v>20717.582522679942</v>
      </c>
      <c r="Y1066" s="69">
        <f t="shared" ca="1" si="1033"/>
        <v>24380.661578639534</v>
      </c>
      <c r="Z1066" s="69">
        <f t="shared" ca="1" si="1033"/>
        <v>31983.732615384553</v>
      </c>
      <c r="AA1066" s="69">
        <f t="shared" ca="1" si="1033"/>
        <v>34990.140281679429</v>
      </c>
      <c r="AB1066" s="69">
        <f t="shared" ca="1" si="1033"/>
        <v>32864.355698744606</v>
      </c>
      <c r="AC1066" s="69">
        <f t="shared" ca="1" si="1033"/>
        <v>50651.824814248226</v>
      </c>
      <c r="AD1066" s="69">
        <f t="shared" ca="1" si="1033"/>
        <v>76853.906649411845</v>
      </c>
      <c r="AE1066" s="69">
        <f t="shared" ca="1" si="1033"/>
        <v>101570.00713224463</v>
      </c>
      <c r="AF1066" s="69">
        <f t="shared" ca="1" si="1033"/>
        <v>154659.89012092096</v>
      </c>
      <c r="AG1066" s="69">
        <f t="shared" ca="1" si="1033"/>
        <v>149369.77172434953</v>
      </c>
      <c r="AH1066" s="69">
        <f t="shared" ca="1" si="1033"/>
        <v>168717.23362056032</v>
      </c>
      <c r="AI1066" s="69">
        <f t="shared" ca="1" si="1033"/>
        <v>135497.23826254884</v>
      </c>
      <c r="AJ1066" s="69">
        <f t="shared" ca="1" si="1033"/>
        <v>149665.25897658424</v>
      </c>
      <c r="AK1066" s="69">
        <f t="shared" ca="1" si="1033"/>
        <v>166559.88935503617</v>
      </c>
      <c r="AL1066" s="69">
        <f t="shared" ca="1" si="1033"/>
        <v>217885.28023137082</v>
      </c>
      <c r="AM1066" s="69">
        <f t="shared" ca="1" si="1033"/>
        <v>282950.07522322418</v>
      </c>
      <c r="AN1066" s="69">
        <f t="shared" ca="1" si="1033"/>
        <v>350683.19583928765</v>
      </c>
      <c r="AO1066" s="69">
        <f t="shared" ca="1" si="1033"/>
        <v>273676.87798500428</v>
      </c>
      <c r="AP1066" s="69">
        <f t="shared" ca="1" si="1033"/>
        <v>285316.0944638587</v>
      </c>
      <c r="AQ1066" s="69">
        <f t="shared" ca="1" si="1033"/>
        <v>434984.58137190924</v>
      </c>
      <c r="AR1066" s="69">
        <f t="shared" ca="1" si="1033"/>
        <v>375297.8272310351</v>
      </c>
      <c r="AS1066" s="12">
        <f t="shared" ca="1" si="1033"/>
        <v>220936.70468699263</v>
      </c>
    </row>
    <row r="1067" spans="4:45" x14ac:dyDescent="0.3">
      <c r="D1067" s="62" t="s">
        <v>53</v>
      </c>
      <c r="E1067" s="69">
        <f t="shared" si="1002"/>
        <v>3146.43</v>
      </c>
      <c r="F1067" s="69">
        <f t="shared" ca="1" si="1003"/>
        <v>3478.081701771684</v>
      </c>
      <c r="G1067" s="69">
        <f t="shared" ref="G1067:AS1067" ca="1" si="1034">F1067*EXP((Taux_R-0.5*(Sigma_Absolu)^2)*1+Sigma_Absolu*_xlfn.NORM.S.INV(RAND()*SQRT(1)))</f>
        <v>3299.5783756133387</v>
      </c>
      <c r="H1067" s="69">
        <f t="shared" ca="1" si="1034"/>
        <v>3029.125710225997</v>
      </c>
      <c r="I1067" s="69">
        <f t="shared" ca="1" si="1034"/>
        <v>2331.2065465448404</v>
      </c>
      <c r="J1067" s="69">
        <f t="shared" ca="1" si="1034"/>
        <v>2443.091976114561</v>
      </c>
      <c r="K1067" s="69">
        <f t="shared" ca="1" si="1034"/>
        <v>3288.8664054691308</v>
      </c>
      <c r="L1067" s="69">
        <f t="shared" ca="1" si="1034"/>
        <v>2719.8890586977873</v>
      </c>
      <c r="M1067" s="69">
        <f t="shared" ca="1" si="1034"/>
        <v>2341.1254541424255</v>
      </c>
      <c r="N1067" s="69">
        <f t="shared" ca="1" si="1034"/>
        <v>2336.9641593514248</v>
      </c>
      <c r="O1067" s="69">
        <f t="shared" ca="1" si="1034"/>
        <v>2491.7945335224863</v>
      </c>
      <c r="P1067" s="69">
        <f t="shared" ca="1" si="1034"/>
        <v>2384.8549582355035</v>
      </c>
      <c r="Q1067" s="69">
        <f t="shared" ca="1" si="1034"/>
        <v>1704.8066226998073</v>
      </c>
      <c r="R1067" s="69">
        <f t="shared" ca="1" si="1034"/>
        <v>1905.374076666063</v>
      </c>
      <c r="S1067" s="69">
        <f t="shared" ca="1" si="1034"/>
        <v>1817.6474856809748</v>
      </c>
      <c r="T1067" s="69">
        <f t="shared" ca="1" si="1034"/>
        <v>1903.667243193016</v>
      </c>
      <c r="U1067" s="69">
        <f t="shared" ca="1" si="1034"/>
        <v>2174.6517610579781</v>
      </c>
      <c r="V1067" s="69">
        <f t="shared" ca="1" si="1034"/>
        <v>2491.251719733224</v>
      </c>
      <c r="W1067" s="69">
        <f t="shared" ca="1" si="1034"/>
        <v>2890.9506215940205</v>
      </c>
      <c r="X1067" s="69">
        <f t="shared" ca="1" si="1034"/>
        <v>3495.3065327207432</v>
      </c>
      <c r="Y1067" s="69">
        <f t="shared" ca="1" si="1034"/>
        <v>3904.9200261794658</v>
      </c>
      <c r="Z1067" s="69">
        <f t="shared" ca="1" si="1034"/>
        <v>4113.3902344875269</v>
      </c>
      <c r="AA1067" s="69">
        <f t="shared" ca="1" si="1034"/>
        <v>4804.9611081108587</v>
      </c>
      <c r="AB1067" s="69">
        <f t="shared" ca="1" si="1034"/>
        <v>5451.9857399185166</v>
      </c>
      <c r="AC1067" s="69">
        <f t="shared" ca="1" si="1034"/>
        <v>4522.8783294681425</v>
      </c>
      <c r="AD1067" s="69">
        <f t="shared" ca="1" si="1034"/>
        <v>4076.7927755299629</v>
      </c>
      <c r="AE1067" s="69">
        <f t="shared" ca="1" si="1034"/>
        <v>5164.6771134150167</v>
      </c>
      <c r="AF1067" s="69">
        <f t="shared" ca="1" si="1034"/>
        <v>5293.5792531978204</v>
      </c>
      <c r="AG1067" s="69">
        <f t="shared" ca="1" si="1034"/>
        <v>5108.88614196449</v>
      </c>
      <c r="AH1067" s="69">
        <f t="shared" ca="1" si="1034"/>
        <v>5439.4115458587657</v>
      </c>
      <c r="AI1067" s="69">
        <f t="shared" ca="1" si="1034"/>
        <v>5284.4767696199133</v>
      </c>
      <c r="AJ1067" s="69">
        <f t="shared" ca="1" si="1034"/>
        <v>5306.321258746575</v>
      </c>
      <c r="AK1067" s="69">
        <f t="shared" ca="1" si="1034"/>
        <v>6892.5011071127738</v>
      </c>
      <c r="AL1067" s="69">
        <f t="shared" ca="1" si="1034"/>
        <v>8346.2937786742368</v>
      </c>
      <c r="AM1067" s="69">
        <f t="shared" ca="1" si="1034"/>
        <v>9417.2388385758386</v>
      </c>
      <c r="AN1067" s="69">
        <f t="shared" ca="1" si="1034"/>
        <v>8749.743962069384</v>
      </c>
      <c r="AO1067" s="69">
        <f t="shared" ca="1" si="1034"/>
        <v>8056.0139609855141</v>
      </c>
      <c r="AP1067" s="69">
        <f t="shared" ca="1" si="1034"/>
        <v>8720.0922413213084</v>
      </c>
      <c r="AQ1067" s="69">
        <f t="shared" ca="1" si="1034"/>
        <v>8931.7038470048847</v>
      </c>
      <c r="AR1067" s="69">
        <f t="shared" ca="1" si="1034"/>
        <v>11305.48906112976</v>
      </c>
      <c r="AS1067" s="12">
        <f t="shared" ca="1" si="1034"/>
        <v>11123.763421289819</v>
      </c>
    </row>
    <row r="1068" spans="4:45" x14ac:dyDescent="0.3">
      <c r="D1068" s="62" t="s">
        <v>54</v>
      </c>
      <c r="E1068" s="69">
        <f t="shared" si="1002"/>
        <v>3146.43</v>
      </c>
      <c r="F1068" s="69">
        <f t="shared" ca="1" si="1003"/>
        <v>2733.0763530738986</v>
      </c>
      <c r="G1068" s="69">
        <f t="shared" ref="G1068:AS1068" ca="1" si="1035">F1068*EXP((Taux_R-0.5*(Sigma_Absolu)^2)*1+Sigma_Absolu*_xlfn.NORM.S.INV(RAND()*SQRT(1)))</f>
        <v>3030.8532672357214</v>
      </c>
      <c r="H1068" s="69">
        <f t="shared" ca="1" si="1035"/>
        <v>2528.5511178959896</v>
      </c>
      <c r="I1068" s="69">
        <f t="shared" ca="1" si="1035"/>
        <v>3492.8771981233513</v>
      </c>
      <c r="J1068" s="69">
        <f t="shared" ca="1" si="1035"/>
        <v>3820.9568633193635</v>
      </c>
      <c r="K1068" s="69">
        <f t="shared" ca="1" si="1035"/>
        <v>4203.0478825908003</v>
      </c>
      <c r="L1068" s="69">
        <f t="shared" ca="1" si="1035"/>
        <v>4681.8101507214951</v>
      </c>
      <c r="M1068" s="69">
        <f t="shared" ca="1" si="1035"/>
        <v>5249.019023354138</v>
      </c>
      <c r="N1068" s="69">
        <f t="shared" ca="1" si="1035"/>
        <v>4209.0106744426848</v>
      </c>
      <c r="O1068" s="69">
        <f t="shared" ca="1" si="1035"/>
        <v>4167.6218690771375</v>
      </c>
      <c r="P1068" s="69">
        <f t="shared" ca="1" si="1035"/>
        <v>4430.8545566966613</v>
      </c>
      <c r="Q1068" s="69">
        <f t="shared" ca="1" si="1035"/>
        <v>4200.9684788435643</v>
      </c>
      <c r="R1068" s="69">
        <f t="shared" ca="1" si="1035"/>
        <v>4866.3013460999236</v>
      </c>
      <c r="S1068" s="69">
        <f t="shared" ca="1" si="1035"/>
        <v>4842.0685795898071</v>
      </c>
      <c r="T1068" s="69">
        <f t="shared" ca="1" si="1035"/>
        <v>3315.0259046351512</v>
      </c>
      <c r="U1068" s="69">
        <f t="shared" ca="1" si="1035"/>
        <v>2734.990499938313</v>
      </c>
      <c r="V1068" s="69">
        <f t="shared" ca="1" si="1035"/>
        <v>2855.6456184418926</v>
      </c>
      <c r="W1068" s="69">
        <f t="shared" ca="1" si="1035"/>
        <v>2159.3366343058065</v>
      </c>
      <c r="X1068" s="69">
        <f t="shared" ca="1" si="1035"/>
        <v>1942.5045990213086</v>
      </c>
      <c r="Y1068" s="69">
        <f t="shared" ca="1" si="1035"/>
        <v>1846.8406554798435</v>
      </c>
      <c r="Z1068" s="69">
        <f t="shared" ca="1" si="1035"/>
        <v>1730.4449007554631</v>
      </c>
      <c r="AA1068" s="69">
        <f t="shared" ca="1" si="1035"/>
        <v>1433.1185653028274</v>
      </c>
      <c r="AB1068" s="69">
        <f t="shared" ca="1" si="1035"/>
        <v>1802.5861650494051</v>
      </c>
      <c r="AC1068" s="69">
        <f t="shared" ca="1" si="1035"/>
        <v>1156.3408764200674</v>
      </c>
      <c r="AD1068" s="69">
        <f t="shared" ca="1" si="1035"/>
        <v>1235.7169194499622</v>
      </c>
      <c r="AE1068" s="69">
        <f t="shared" ca="1" si="1035"/>
        <v>1250.8297446248391</v>
      </c>
      <c r="AF1068" s="69">
        <f t="shared" ca="1" si="1035"/>
        <v>1235.3786429243985</v>
      </c>
      <c r="AG1068" s="69">
        <f t="shared" ca="1" si="1035"/>
        <v>1059.4280355345222</v>
      </c>
      <c r="AH1068" s="69">
        <f t="shared" ca="1" si="1035"/>
        <v>1132.7059280575747</v>
      </c>
      <c r="AI1068" s="69">
        <f t="shared" ca="1" si="1035"/>
        <v>917.30002362153607</v>
      </c>
      <c r="AJ1068" s="69">
        <f t="shared" ca="1" si="1035"/>
        <v>1029.6509140820779</v>
      </c>
      <c r="AK1068" s="69">
        <f t="shared" ca="1" si="1035"/>
        <v>821.926741232724</v>
      </c>
      <c r="AL1068" s="69">
        <f t="shared" ca="1" si="1035"/>
        <v>777.0333837781817</v>
      </c>
      <c r="AM1068" s="69">
        <f t="shared" ca="1" si="1035"/>
        <v>687.35227005917341</v>
      </c>
      <c r="AN1068" s="69">
        <f t="shared" ca="1" si="1035"/>
        <v>868.87920267226536</v>
      </c>
      <c r="AO1068" s="69">
        <f t="shared" ca="1" si="1035"/>
        <v>622.76214855651472</v>
      </c>
      <c r="AP1068" s="69">
        <f t="shared" ca="1" si="1035"/>
        <v>635.532988917333</v>
      </c>
      <c r="AQ1068" s="69">
        <f t="shared" ca="1" si="1035"/>
        <v>564.59696589201667</v>
      </c>
      <c r="AR1068" s="69">
        <f t="shared" ca="1" si="1035"/>
        <v>500.22724054390909</v>
      </c>
      <c r="AS1068" s="12">
        <f t="shared" ca="1" si="1035"/>
        <v>471.86211396030325</v>
      </c>
    </row>
    <row r="1069" spans="4:45" x14ac:dyDescent="0.3">
      <c r="D1069" s="62" t="s">
        <v>55</v>
      </c>
      <c r="E1069" s="69">
        <f t="shared" si="1002"/>
        <v>3146.43</v>
      </c>
      <c r="F1069" s="69">
        <f t="shared" ca="1" si="1003"/>
        <v>2927.8742693501022</v>
      </c>
      <c r="G1069" s="69">
        <f t="shared" ref="G1069:AS1069" ca="1" si="1036">F1069*EXP((Taux_R-0.5*(Sigma_Absolu)^2)*1+Sigma_Absolu*_xlfn.NORM.S.INV(RAND()*SQRT(1)))</f>
        <v>2241.4799182448628</v>
      </c>
      <c r="H1069" s="69">
        <f t="shared" ca="1" si="1036"/>
        <v>2461.3049814595088</v>
      </c>
      <c r="I1069" s="69">
        <f t="shared" ca="1" si="1036"/>
        <v>2983.8019173805042</v>
      </c>
      <c r="J1069" s="69">
        <f t="shared" ca="1" si="1036"/>
        <v>2373.4058189823709</v>
      </c>
      <c r="K1069" s="69">
        <f t="shared" ca="1" si="1036"/>
        <v>2358.4657190109824</v>
      </c>
      <c r="L1069" s="69">
        <f t="shared" ca="1" si="1036"/>
        <v>2109.6180783040436</v>
      </c>
      <c r="M1069" s="69">
        <f t="shared" ca="1" si="1036"/>
        <v>1785.9711285053427</v>
      </c>
      <c r="N1069" s="69">
        <f t="shared" ca="1" si="1036"/>
        <v>1409.8478987176918</v>
      </c>
      <c r="O1069" s="69">
        <f t="shared" ca="1" si="1036"/>
        <v>1739.7009288740326</v>
      </c>
      <c r="P1069" s="69">
        <f t="shared" ca="1" si="1036"/>
        <v>1776.4212922997378</v>
      </c>
      <c r="Q1069" s="69">
        <f t="shared" ca="1" si="1036"/>
        <v>2375.5431860764461</v>
      </c>
      <c r="R1069" s="69">
        <f t="shared" ca="1" si="1036"/>
        <v>2865.2566454617486</v>
      </c>
      <c r="S1069" s="69">
        <f t="shared" ca="1" si="1036"/>
        <v>2365.4371215816568</v>
      </c>
      <c r="T1069" s="69">
        <f t="shared" ca="1" si="1036"/>
        <v>1914.4831732273972</v>
      </c>
      <c r="U1069" s="69">
        <f t="shared" ca="1" si="1036"/>
        <v>2191.0639997864341</v>
      </c>
      <c r="V1069" s="69">
        <f t="shared" ca="1" si="1036"/>
        <v>2321.7876474792092</v>
      </c>
      <c r="W1069" s="69">
        <f t="shared" ca="1" si="1036"/>
        <v>2709.409050186845</v>
      </c>
      <c r="X1069" s="69">
        <f t="shared" ca="1" si="1036"/>
        <v>2604.4337924580723</v>
      </c>
      <c r="Y1069" s="69">
        <f t="shared" ca="1" si="1036"/>
        <v>2451.8144251935491</v>
      </c>
      <c r="Z1069" s="69">
        <f t="shared" ca="1" si="1036"/>
        <v>2400.7094568259627</v>
      </c>
      <c r="AA1069" s="69">
        <f t="shared" ca="1" si="1036"/>
        <v>2626.1409769766838</v>
      </c>
      <c r="AB1069" s="69">
        <f t="shared" ca="1" si="1036"/>
        <v>3264.548172048078</v>
      </c>
      <c r="AC1069" s="69">
        <f t="shared" ca="1" si="1036"/>
        <v>3031.353901740963</v>
      </c>
      <c r="AD1069" s="69">
        <f t="shared" ca="1" si="1036"/>
        <v>3379.3586075415524</v>
      </c>
      <c r="AE1069" s="69">
        <f t="shared" ca="1" si="1036"/>
        <v>2376.7446007317571</v>
      </c>
      <c r="AF1069" s="69">
        <f t="shared" ca="1" si="1036"/>
        <v>2832.2241916532535</v>
      </c>
      <c r="AG1069" s="69">
        <f t="shared" ca="1" si="1036"/>
        <v>3427.1429349303558</v>
      </c>
      <c r="AH1069" s="69">
        <f t="shared" ca="1" si="1036"/>
        <v>2976.4879432476555</v>
      </c>
      <c r="AI1069" s="69">
        <f t="shared" ca="1" si="1036"/>
        <v>2198.7970193635215</v>
      </c>
      <c r="AJ1069" s="69">
        <f t="shared" ca="1" si="1036"/>
        <v>2576.1335856617261</v>
      </c>
      <c r="AK1069" s="69">
        <f t="shared" ca="1" si="1036"/>
        <v>2411.8892957860908</v>
      </c>
      <c r="AL1069" s="69">
        <f t="shared" ca="1" si="1036"/>
        <v>2180.6413481223931</v>
      </c>
      <c r="AM1069" s="69">
        <f t="shared" ca="1" si="1036"/>
        <v>2981.2942449024522</v>
      </c>
      <c r="AN1069" s="69">
        <f t="shared" ca="1" si="1036"/>
        <v>2973.5158756709807</v>
      </c>
      <c r="AO1069" s="69">
        <f t="shared" ca="1" si="1036"/>
        <v>3644.4016313097086</v>
      </c>
      <c r="AP1069" s="69">
        <f t="shared" ca="1" si="1036"/>
        <v>4788.4063016347745</v>
      </c>
      <c r="AQ1069" s="69">
        <f t="shared" ca="1" si="1036"/>
        <v>5909.1446145361606</v>
      </c>
      <c r="AR1069" s="69">
        <f t="shared" ca="1" si="1036"/>
        <v>6572.9128927128249</v>
      </c>
      <c r="AS1069" s="12">
        <f t="shared" ca="1" si="1036"/>
        <v>7457.1568495045558</v>
      </c>
    </row>
    <row r="1070" spans="4:45" x14ac:dyDescent="0.3">
      <c r="D1070" s="62" t="s">
        <v>56</v>
      </c>
      <c r="E1070" s="69">
        <f t="shared" si="1002"/>
        <v>3146.43</v>
      </c>
      <c r="F1070" s="69">
        <f t="shared" ca="1" si="1003"/>
        <v>4243.924756112554</v>
      </c>
      <c r="G1070" s="69">
        <f t="shared" ref="G1070:AS1070" ca="1" si="1037">F1070*EXP((Taux_R-0.5*(Sigma_Absolu)^2)*1+Sigma_Absolu*_xlfn.NORM.S.INV(RAND()*SQRT(1)))</f>
        <v>3725.93013972879</v>
      </c>
      <c r="H1070" s="69">
        <f t="shared" ca="1" si="1037"/>
        <v>3773.2428223264424</v>
      </c>
      <c r="I1070" s="69">
        <f t="shared" ca="1" si="1037"/>
        <v>3518.5838417042969</v>
      </c>
      <c r="J1070" s="69">
        <f t="shared" ca="1" si="1037"/>
        <v>4007.6876224223292</v>
      </c>
      <c r="K1070" s="69">
        <f t="shared" ca="1" si="1037"/>
        <v>3443.2624984366339</v>
      </c>
      <c r="L1070" s="69">
        <f t="shared" ca="1" si="1037"/>
        <v>3203.3640981980034</v>
      </c>
      <c r="M1070" s="69">
        <f t="shared" ca="1" si="1037"/>
        <v>3438.843398373886</v>
      </c>
      <c r="N1070" s="69">
        <f t="shared" ca="1" si="1037"/>
        <v>3613.0575152474762</v>
      </c>
      <c r="O1070" s="69">
        <f t="shared" ca="1" si="1037"/>
        <v>3451.0842228258052</v>
      </c>
      <c r="P1070" s="69">
        <f t="shared" ca="1" si="1037"/>
        <v>5359.6731354345948</v>
      </c>
      <c r="Q1070" s="69">
        <f t="shared" ca="1" si="1037"/>
        <v>5843.7117307357039</v>
      </c>
      <c r="R1070" s="69">
        <f t="shared" ca="1" si="1037"/>
        <v>5442.6166861660577</v>
      </c>
      <c r="S1070" s="69">
        <f t="shared" ca="1" si="1037"/>
        <v>6678.4330042782394</v>
      </c>
      <c r="T1070" s="69">
        <f t="shared" ca="1" si="1037"/>
        <v>6821.7635247110129</v>
      </c>
      <c r="U1070" s="69">
        <f t="shared" ca="1" si="1037"/>
        <v>5419.8446046484842</v>
      </c>
      <c r="V1070" s="69">
        <f t="shared" ca="1" si="1037"/>
        <v>6615.082040649464</v>
      </c>
      <c r="W1070" s="69">
        <f t="shared" ca="1" si="1037"/>
        <v>8992.8608174729052</v>
      </c>
      <c r="X1070" s="69">
        <f t="shared" ca="1" si="1037"/>
        <v>12645.351905666676</v>
      </c>
      <c r="Y1070" s="69">
        <f t="shared" ca="1" si="1037"/>
        <v>19775.444577485163</v>
      </c>
      <c r="Z1070" s="69">
        <f t="shared" ca="1" si="1037"/>
        <v>18092.011059634347</v>
      </c>
      <c r="AA1070" s="69">
        <f t="shared" ca="1" si="1037"/>
        <v>19350.91048580944</v>
      </c>
      <c r="AB1070" s="69">
        <f t="shared" ca="1" si="1037"/>
        <v>20914.799911383227</v>
      </c>
      <c r="AC1070" s="69">
        <f t="shared" ca="1" si="1037"/>
        <v>23783.358028058185</v>
      </c>
      <c r="AD1070" s="69">
        <f t="shared" ca="1" si="1037"/>
        <v>23561.751253374059</v>
      </c>
      <c r="AE1070" s="69">
        <f t="shared" ca="1" si="1037"/>
        <v>22825.924736703128</v>
      </c>
      <c r="AF1070" s="69">
        <f t="shared" ca="1" si="1037"/>
        <v>20482.406399069463</v>
      </c>
      <c r="AG1070" s="69">
        <f t="shared" ca="1" si="1037"/>
        <v>29379.359319502859</v>
      </c>
      <c r="AH1070" s="69">
        <f t="shared" ca="1" si="1037"/>
        <v>42685.999835265589</v>
      </c>
      <c r="AI1070" s="69">
        <f t="shared" ca="1" si="1037"/>
        <v>39322.13976670571</v>
      </c>
      <c r="AJ1070" s="69">
        <f t="shared" ca="1" si="1037"/>
        <v>39367.010778816206</v>
      </c>
      <c r="AK1070" s="69">
        <f t="shared" ca="1" si="1037"/>
        <v>50210.504783293065</v>
      </c>
      <c r="AL1070" s="69">
        <f t="shared" ca="1" si="1037"/>
        <v>59153.572162581957</v>
      </c>
      <c r="AM1070" s="69">
        <f t="shared" ca="1" si="1037"/>
        <v>64470.807878634863</v>
      </c>
      <c r="AN1070" s="69">
        <f t="shared" ca="1" si="1037"/>
        <v>56178.358465106227</v>
      </c>
      <c r="AO1070" s="69">
        <f t="shared" ca="1" si="1037"/>
        <v>54292.766465466302</v>
      </c>
      <c r="AP1070" s="69">
        <f t="shared" ca="1" si="1037"/>
        <v>71484.923903873569</v>
      </c>
      <c r="AQ1070" s="69">
        <f t="shared" ca="1" si="1037"/>
        <v>58838.958187904609</v>
      </c>
      <c r="AR1070" s="69">
        <f t="shared" ca="1" si="1037"/>
        <v>65097.831684408942</v>
      </c>
      <c r="AS1070" s="12">
        <f t="shared" ca="1" si="1037"/>
        <v>65149.427149495634</v>
      </c>
    </row>
    <row r="1071" spans="4:45" x14ac:dyDescent="0.3">
      <c r="D1071" s="62" t="s">
        <v>57</v>
      </c>
      <c r="E1071" s="69">
        <f t="shared" si="1002"/>
        <v>3146.43</v>
      </c>
      <c r="F1071" s="69">
        <f t="shared" ca="1" si="1003"/>
        <v>3149.2912748036088</v>
      </c>
      <c r="G1071" s="69">
        <f t="shared" ref="G1071:AS1071" ca="1" si="1038">F1071*EXP((Taux_R-0.5*(Sigma_Absolu)^2)*1+Sigma_Absolu*_xlfn.NORM.S.INV(RAND()*SQRT(1)))</f>
        <v>3784.0451318413702</v>
      </c>
      <c r="H1071" s="69">
        <f t="shared" ca="1" si="1038"/>
        <v>3083.596351242139</v>
      </c>
      <c r="I1071" s="69">
        <f t="shared" ca="1" si="1038"/>
        <v>4550.953705804377</v>
      </c>
      <c r="J1071" s="69">
        <f t="shared" ca="1" si="1038"/>
        <v>4279.906123156562</v>
      </c>
      <c r="K1071" s="69">
        <f t="shared" ca="1" si="1038"/>
        <v>4570.1184046942744</v>
      </c>
      <c r="L1071" s="69">
        <f t="shared" ca="1" si="1038"/>
        <v>5185.9815689015686</v>
      </c>
      <c r="M1071" s="69">
        <f t="shared" ca="1" si="1038"/>
        <v>6421.8837085757141</v>
      </c>
      <c r="N1071" s="69">
        <f t="shared" ca="1" si="1038"/>
        <v>6105.6992043591927</v>
      </c>
      <c r="O1071" s="69">
        <f t="shared" ca="1" si="1038"/>
        <v>5129.0048945216558</v>
      </c>
      <c r="P1071" s="69">
        <f t="shared" ca="1" si="1038"/>
        <v>4360.7809167565347</v>
      </c>
      <c r="Q1071" s="69">
        <f t="shared" ca="1" si="1038"/>
        <v>5474.5122033631123</v>
      </c>
      <c r="R1071" s="69">
        <f t="shared" ca="1" si="1038"/>
        <v>6083.9636477393788</v>
      </c>
      <c r="S1071" s="69">
        <f t="shared" ca="1" si="1038"/>
        <v>7831.6075408899005</v>
      </c>
      <c r="T1071" s="69">
        <f t="shared" ca="1" si="1038"/>
        <v>9289.3982262342306</v>
      </c>
      <c r="U1071" s="69">
        <f t="shared" ca="1" si="1038"/>
        <v>7355.5951157224808</v>
      </c>
      <c r="V1071" s="69">
        <f t="shared" ca="1" si="1038"/>
        <v>4968.1575663441699</v>
      </c>
      <c r="W1071" s="69">
        <f t="shared" ca="1" si="1038"/>
        <v>5439.5346203180879</v>
      </c>
      <c r="X1071" s="69">
        <f t="shared" ca="1" si="1038"/>
        <v>6220.38950343123</v>
      </c>
      <c r="Y1071" s="69">
        <f t="shared" ca="1" si="1038"/>
        <v>6232.6966154733509</v>
      </c>
      <c r="Z1071" s="69">
        <f t="shared" ca="1" si="1038"/>
        <v>4879.3963776118908</v>
      </c>
      <c r="AA1071" s="69">
        <f t="shared" ca="1" si="1038"/>
        <v>5472.6269611192656</v>
      </c>
      <c r="AB1071" s="69">
        <f t="shared" ca="1" si="1038"/>
        <v>6085.0171046777714</v>
      </c>
      <c r="AC1071" s="69">
        <f t="shared" ca="1" si="1038"/>
        <v>4941.0518268517044</v>
      </c>
      <c r="AD1071" s="69">
        <f t="shared" ca="1" si="1038"/>
        <v>5624.3510267421034</v>
      </c>
      <c r="AE1071" s="69">
        <f t="shared" ca="1" si="1038"/>
        <v>5007.9979420545196</v>
      </c>
      <c r="AF1071" s="69">
        <f t="shared" ca="1" si="1038"/>
        <v>4262.0378363177442</v>
      </c>
      <c r="AG1071" s="69">
        <f t="shared" ca="1" si="1038"/>
        <v>4380.0394086235347</v>
      </c>
      <c r="AH1071" s="69">
        <f t="shared" ca="1" si="1038"/>
        <v>4358.9543923080009</v>
      </c>
      <c r="AI1071" s="69">
        <f t="shared" ca="1" si="1038"/>
        <v>5346.9920463813105</v>
      </c>
      <c r="AJ1071" s="69">
        <f t="shared" ca="1" si="1038"/>
        <v>4512.5000939338561</v>
      </c>
      <c r="AK1071" s="69">
        <f t="shared" ca="1" si="1038"/>
        <v>3874.9645176288864</v>
      </c>
      <c r="AL1071" s="69">
        <f t="shared" ca="1" si="1038"/>
        <v>3402.6443684107035</v>
      </c>
      <c r="AM1071" s="69">
        <f t="shared" ca="1" si="1038"/>
        <v>3895.3651089451164</v>
      </c>
      <c r="AN1071" s="69">
        <f t="shared" ca="1" si="1038"/>
        <v>4188.0023078407175</v>
      </c>
      <c r="AO1071" s="69">
        <f t="shared" ca="1" si="1038"/>
        <v>4721.6039329178757</v>
      </c>
      <c r="AP1071" s="69">
        <f t="shared" ca="1" si="1038"/>
        <v>6365.3122267354465</v>
      </c>
      <c r="AQ1071" s="69">
        <f t="shared" ca="1" si="1038"/>
        <v>7542.5849628711558</v>
      </c>
      <c r="AR1071" s="69">
        <f t="shared" ca="1" si="1038"/>
        <v>11136.03052595113</v>
      </c>
      <c r="AS1071" s="12">
        <f t="shared" ca="1" si="1038"/>
        <v>10930.759443507541</v>
      </c>
    </row>
    <row r="1072" spans="4:45" x14ac:dyDescent="0.3">
      <c r="D1072" s="62" t="s">
        <v>58</v>
      </c>
      <c r="E1072" s="69">
        <f t="shared" si="1002"/>
        <v>3146.43</v>
      </c>
      <c r="F1072" s="69">
        <f t="shared" ca="1" si="1003"/>
        <v>2899.0095807954908</v>
      </c>
      <c r="G1072" s="69">
        <f t="shared" ref="G1072:AS1072" ca="1" si="1039">F1072*EXP((Taux_R-0.5*(Sigma_Absolu)^2)*1+Sigma_Absolu*_xlfn.NORM.S.INV(RAND()*SQRT(1)))</f>
        <v>2206.5806605116181</v>
      </c>
      <c r="H1072" s="69">
        <f t="shared" ca="1" si="1039"/>
        <v>2173.8606024637702</v>
      </c>
      <c r="I1072" s="69">
        <f t="shared" ca="1" si="1039"/>
        <v>2346.6705639512188</v>
      </c>
      <c r="J1072" s="69">
        <f t="shared" ca="1" si="1039"/>
        <v>2328.9767757149725</v>
      </c>
      <c r="K1072" s="69">
        <f t="shared" ca="1" si="1039"/>
        <v>2231.6326014030565</v>
      </c>
      <c r="L1072" s="69">
        <f t="shared" ca="1" si="1039"/>
        <v>2262.7837793213157</v>
      </c>
      <c r="M1072" s="69">
        <f t="shared" ca="1" si="1039"/>
        <v>2387.9411353392306</v>
      </c>
      <c r="N1072" s="69">
        <f t="shared" ca="1" si="1039"/>
        <v>2989.5082818492447</v>
      </c>
      <c r="O1072" s="69">
        <f t="shared" ca="1" si="1039"/>
        <v>3780.5500807019052</v>
      </c>
      <c r="P1072" s="69">
        <f t="shared" ca="1" si="1039"/>
        <v>4240.5661686153026</v>
      </c>
      <c r="Q1072" s="69">
        <f t="shared" ca="1" si="1039"/>
        <v>4054.3257111002877</v>
      </c>
      <c r="R1072" s="69">
        <f t="shared" ca="1" si="1039"/>
        <v>4308.0819537544112</v>
      </c>
      <c r="S1072" s="69">
        <f t="shared" ca="1" si="1039"/>
        <v>4916.1015251237704</v>
      </c>
      <c r="T1072" s="69">
        <f t="shared" ca="1" si="1039"/>
        <v>4549.8006369518116</v>
      </c>
      <c r="U1072" s="69">
        <f t="shared" ca="1" si="1039"/>
        <v>5703.6913260135052</v>
      </c>
      <c r="V1072" s="69">
        <f t="shared" ca="1" si="1039"/>
        <v>3223.9070558155904</v>
      </c>
      <c r="W1072" s="69">
        <f t="shared" ca="1" si="1039"/>
        <v>2756.7449490406962</v>
      </c>
      <c r="X1072" s="69">
        <f t="shared" ca="1" si="1039"/>
        <v>2372.4624992075137</v>
      </c>
      <c r="Y1072" s="69">
        <f t="shared" ca="1" si="1039"/>
        <v>1893.3513913914824</v>
      </c>
      <c r="Z1072" s="69">
        <f t="shared" ca="1" si="1039"/>
        <v>1903.9802335983743</v>
      </c>
      <c r="AA1072" s="69">
        <f t="shared" ca="1" si="1039"/>
        <v>1864.7892604270628</v>
      </c>
      <c r="AB1072" s="69">
        <f t="shared" ca="1" si="1039"/>
        <v>2217.028936850797</v>
      </c>
      <c r="AC1072" s="69">
        <f t="shared" ca="1" si="1039"/>
        <v>2695.0869230684334</v>
      </c>
      <c r="AD1072" s="69">
        <f t="shared" ca="1" si="1039"/>
        <v>3478.017846887722</v>
      </c>
      <c r="AE1072" s="69">
        <f t="shared" ca="1" si="1039"/>
        <v>3917.3737258526635</v>
      </c>
      <c r="AF1072" s="69">
        <f t="shared" ca="1" si="1039"/>
        <v>4350.5188047454694</v>
      </c>
      <c r="AG1072" s="69">
        <f t="shared" ca="1" si="1039"/>
        <v>5496.0960510662198</v>
      </c>
      <c r="AH1072" s="69">
        <f t="shared" ca="1" si="1039"/>
        <v>5496.2999090371595</v>
      </c>
      <c r="AI1072" s="69">
        <f t="shared" ca="1" si="1039"/>
        <v>4534.086876595582</v>
      </c>
      <c r="AJ1072" s="69">
        <f t="shared" ca="1" si="1039"/>
        <v>3810.3301354783157</v>
      </c>
      <c r="AK1072" s="69">
        <f t="shared" ca="1" si="1039"/>
        <v>3541.8588968877962</v>
      </c>
      <c r="AL1072" s="69">
        <f t="shared" ca="1" si="1039"/>
        <v>4562.9655405435687</v>
      </c>
      <c r="AM1072" s="69">
        <f t="shared" ca="1" si="1039"/>
        <v>4599.7149278552233</v>
      </c>
      <c r="AN1072" s="69">
        <f t="shared" ca="1" si="1039"/>
        <v>5937.5651977865518</v>
      </c>
      <c r="AO1072" s="69">
        <f t="shared" ca="1" si="1039"/>
        <v>4539.9857013914734</v>
      </c>
      <c r="AP1072" s="69">
        <f t="shared" ca="1" si="1039"/>
        <v>3913.3724281556697</v>
      </c>
      <c r="AQ1072" s="69">
        <f t="shared" ca="1" si="1039"/>
        <v>5252.030722145807</v>
      </c>
      <c r="AR1072" s="69">
        <f t="shared" ca="1" si="1039"/>
        <v>4210.8826433043732</v>
      </c>
      <c r="AS1072" s="12">
        <f t="shared" ca="1" si="1039"/>
        <v>3275.4174811519842</v>
      </c>
    </row>
    <row r="1073" spans="4:45" x14ac:dyDescent="0.3">
      <c r="D1073" s="62" t="s">
        <v>59</v>
      </c>
      <c r="E1073" s="69">
        <f t="shared" si="1002"/>
        <v>3146.43</v>
      </c>
      <c r="F1073" s="69">
        <f t="shared" ca="1" si="1003"/>
        <v>2905.2050885660656</v>
      </c>
      <c r="G1073" s="69">
        <f t="shared" ref="G1073:AS1073" ca="1" si="1040">F1073*EXP((Taux_R-0.5*(Sigma_Absolu)^2)*1+Sigma_Absolu*_xlfn.NORM.S.INV(RAND()*SQRT(1)))</f>
        <v>2664.2471355078337</v>
      </c>
      <c r="H1073" s="69">
        <f t="shared" ca="1" si="1040"/>
        <v>2217.9341554225684</v>
      </c>
      <c r="I1073" s="69">
        <f t="shared" ca="1" si="1040"/>
        <v>1739.9606855482584</v>
      </c>
      <c r="J1073" s="69">
        <f t="shared" ca="1" si="1040"/>
        <v>2195.2643089806097</v>
      </c>
      <c r="K1073" s="69">
        <f t="shared" ca="1" si="1040"/>
        <v>1658.6225995743735</v>
      </c>
      <c r="L1073" s="69">
        <f t="shared" ca="1" si="1040"/>
        <v>1436.7449844788889</v>
      </c>
      <c r="M1073" s="69">
        <f t="shared" ca="1" si="1040"/>
        <v>1206.4251154501433</v>
      </c>
      <c r="N1073" s="69">
        <f t="shared" ca="1" si="1040"/>
        <v>974.05654448038968</v>
      </c>
      <c r="O1073" s="69">
        <f t="shared" ca="1" si="1040"/>
        <v>896.06700095688541</v>
      </c>
      <c r="P1073" s="69">
        <f t="shared" ca="1" si="1040"/>
        <v>624.36104517268234</v>
      </c>
      <c r="Q1073" s="69">
        <f t="shared" ca="1" si="1040"/>
        <v>704.53454621910782</v>
      </c>
      <c r="R1073" s="69">
        <f t="shared" ca="1" si="1040"/>
        <v>752.04996201221286</v>
      </c>
      <c r="S1073" s="69">
        <f t="shared" ca="1" si="1040"/>
        <v>559.88248407606454</v>
      </c>
      <c r="T1073" s="69">
        <f t="shared" ca="1" si="1040"/>
        <v>754.75098077293421</v>
      </c>
      <c r="U1073" s="69">
        <f t="shared" ca="1" si="1040"/>
        <v>842.87703506617686</v>
      </c>
      <c r="V1073" s="69">
        <f t="shared" ca="1" si="1040"/>
        <v>989.66491618644886</v>
      </c>
      <c r="W1073" s="69">
        <f t="shared" ca="1" si="1040"/>
        <v>879.98124102421957</v>
      </c>
      <c r="X1073" s="69">
        <f t="shared" ca="1" si="1040"/>
        <v>866.79811314285428</v>
      </c>
      <c r="Y1073" s="69">
        <f t="shared" ca="1" si="1040"/>
        <v>872.02877928940427</v>
      </c>
      <c r="Z1073" s="69">
        <f t="shared" ca="1" si="1040"/>
        <v>833.614202848883</v>
      </c>
      <c r="AA1073" s="69">
        <f t="shared" ca="1" si="1040"/>
        <v>715.70624911000834</v>
      </c>
      <c r="AB1073" s="69">
        <f t="shared" ca="1" si="1040"/>
        <v>877.52323804449816</v>
      </c>
      <c r="AC1073" s="69">
        <f t="shared" ca="1" si="1040"/>
        <v>736.67359351408663</v>
      </c>
      <c r="AD1073" s="69">
        <f t="shared" ca="1" si="1040"/>
        <v>470.76610532893085</v>
      </c>
      <c r="AE1073" s="69">
        <f t="shared" ca="1" si="1040"/>
        <v>504.61756932430234</v>
      </c>
      <c r="AF1073" s="69">
        <f t="shared" ca="1" si="1040"/>
        <v>467.31348775912147</v>
      </c>
      <c r="AG1073" s="69">
        <f t="shared" ca="1" si="1040"/>
        <v>436.92862426424688</v>
      </c>
      <c r="AH1073" s="69">
        <f t="shared" ca="1" si="1040"/>
        <v>559.76427516577257</v>
      </c>
      <c r="AI1073" s="69">
        <f t="shared" ca="1" si="1040"/>
        <v>499.42902080788588</v>
      </c>
      <c r="AJ1073" s="69">
        <f t="shared" ca="1" si="1040"/>
        <v>417.51972320787411</v>
      </c>
      <c r="AK1073" s="69">
        <f t="shared" ca="1" si="1040"/>
        <v>376.18458852751269</v>
      </c>
      <c r="AL1073" s="69">
        <f t="shared" ca="1" si="1040"/>
        <v>360.49536188130583</v>
      </c>
      <c r="AM1073" s="69">
        <f t="shared" ca="1" si="1040"/>
        <v>457.6322155821029</v>
      </c>
      <c r="AN1073" s="69">
        <f t="shared" ca="1" si="1040"/>
        <v>440.88588199817229</v>
      </c>
      <c r="AO1073" s="69">
        <f t="shared" ca="1" si="1040"/>
        <v>505.3881989643329</v>
      </c>
      <c r="AP1073" s="69">
        <f t="shared" ca="1" si="1040"/>
        <v>505.68155521763521</v>
      </c>
      <c r="AQ1073" s="69">
        <f t="shared" ca="1" si="1040"/>
        <v>597.67329730072208</v>
      </c>
      <c r="AR1073" s="69">
        <f t="shared" ca="1" si="1040"/>
        <v>621.15099815266626</v>
      </c>
      <c r="AS1073" s="12">
        <f t="shared" ca="1" si="1040"/>
        <v>786.1755368655879</v>
      </c>
    </row>
    <row r="1074" spans="4:45" x14ac:dyDescent="0.3">
      <c r="D1074" s="62" t="s">
        <v>60</v>
      </c>
      <c r="E1074" s="69">
        <f t="shared" si="1002"/>
        <v>3146.43</v>
      </c>
      <c r="F1074" s="69">
        <f t="shared" ca="1" si="1003"/>
        <v>3302.3908498225742</v>
      </c>
      <c r="G1074" s="69">
        <f t="shared" ref="G1074:AS1074" ca="1" si="1041">F1074*EXP((Taux_R-0.5*(Sigma_Absolu)^2)*1+Sigma_Absolu*_xlfn.NORM.S.INV(RAND()*SQRT(1)))</f>
        <v>4452.6687108136884</v>
      </c>
      <c r="H1074" s="69">
        <f t="shared" ca="1" si="1041"/>
        <v>4511.9275029894552</v>
      </c>
      <c r="I1074" s="69">
        <f t="shared" ca="1" si="1041"/>
        <v>4010.0443082225879</v>
      </c>
      <c r="J1074" s="69">
        <f t="shared" ca="1" si="1041"/>
        <v>2512.8707179714793</v>
      </c>
      <c r="K1074" s="69">
        <f t="shared" ca="1" si="1041"/>
        <v>2993.7493228632684</v>
      </c>
      <c r="L1074" s="69">
        <f t="shared" ca="1" si="1041"/>
        <v>3110.904063476286</v>
      </c>
      <c r="M1074" s="69">
        <f t="shared" ca="1" si="1041"/>
        <v>2661.601401542805</v>
      </c>
      <c r="N1074" s="69">
        <f t="shared" ca="1" si="1041"/>
        <v>2159.3824019375952</v>
      </c>
      <c r="O1074" s="69">
        <f t="shared" ca="1" si="1041"/>
        <v>2570.8656038113008</v>
      </c>
      <c r="P1074" s="69">
        <f t="shared" ca="1" si="1041"/>
        <v>2429.8135227261459</v>
      </c>
      <c r="Q1074" s="69">
        <f t="shared" ca="1" si="1041"/>
        <v>2787.0572457683197</v>
      </c>
      <c r="R1074" s="69">
        <f t="shared" ca="1" si="1041"/>
        <v>2355.1817712899092</v>
      </c>
      <c r="S1074" s="69">
        <f t="shared" ca="1" si="1041"/>
        <v>2914.714102004039</v>
      </c>
      <c r="T1074" s="69">
        <f t="shared" ca="1" si="1041"/>
        <v>2822.8923982657989</v>
      </c>
      <c r="U1074" s="69">
        <f t="shared" ca="1" si="1041"/>
        <v>3405.5048230022289</v>
      </c>
      <c r="V1074" s="69">
        <f t="shared" ca="1" si="1041"/>
        <v>2667.9517475747921</v>
      </c>
      <c r="W1074" s="69">
        <f t="shared" ca="1" si="1041"/>
        <v>2757.4417611192689</v>
      </c>
      <c r="X1074" s="69">
        <f t="shared" ca="1" si="1041"/>
        <v>2452.5486962447867</v>
      </c>
      <c r="Y1074" s="69">
        <f t="shared" ca="1" si="1041"/>
        <v>2741.2582645600264</v>
      </c>
      <c r="Z1074" s="69">
        <f t="shared" ca="1" si="1041"/>
        <v>2121.7826600949466</v>
      </c>
      <c r="AA1074" s="69">
        <f t="shared" ca="1" si="1041"/>
        <v>1905.879782426545</v>
      </c>
      <c r="AB1074" s="69">
        <f t="shared" ca="1" si="1041"/>
        <v>1294.0401679185538</v>
      </c>
      <c r="AC1074" s="69">
        <f t="shared" ca="1" si="1041"/>
        <v>2027.4359149225029</v>
      </c>
      <c r="AD1074" s="69">
        <f t="shared" ca="1" si="1041"/>
        <v>1891.1769491036425</v>
      </c>
      <c r="AE1074" s="69">
        <f t="shared" ca="1" si="1041"/>
        <v>2076.8818197792266</v>
      </c>
      <c r="AF1074" s="69">
        <f t="shared" ca="1" si="1041"/>
        <v>2216.4830223342219</v>
      </c>
      <c r="AG1074" s="69">
        <f t="shared" ca="1" si="1041"/>
        <v>2582.5101689876797</v>
      </c>
      <c r="AH1074" s="69">
        <f t="shared" ca="1" si="1041"/>
        <v>2397.9848332447032</v>
      </c>
      <c r="AI1074" s="69">
        <f t="shared" ca="1" si="1041"/>
        <v>3305.1724326304566</v>
      </c>
      <c r="AJ1074" s="69">
        <f t="shared" ca="1" si="1041"/>
        <v>3508.0145797398141</v>
      </c>
      <c r="AK1074" s="69">
        <f t="shared" ca="1" si="1041"/>
        <v>3161.0573233176883</v>
      </c>
      <c r="AL1074" s="69">
        <f t="shared" ca="1" si="1041"/>
        <v>3069.9897580643997</v>
      </c>
      <c r="AM1074" s="69">
        <f t="shared" ca="1" si="1041"/>
        <v>2716.9722205658209</v>
      </c>
      <c r="AN1074" s="69">
        <f t="shared" ca="1" si="1041"/>
        <v>2960.9859620192715</v>
      </c>
      <c r="AO1074" s="69">
        <f t="shared" ca="1" si="1041"/>
        <v>2373.7915343671957</v>
      </c>
      <c r="AP1074" s="69">
        <f t="shared" ca="1" si="1041"/>
        <v>1804.6926886708527</v>
      </c>
      <c r="AQ1074" s="69">
        <f t="shared" ca="1" si="1041"/>
        <v>2045.8055760320976</v>
      </c>
      <c r="AR1074" s="69">
        <f t="shared" ca="1" si="1041"/>
        <v>2274.4502132840935</v>
      </c>
      <c r="AS1074" s="12">
        <f t="shared" ca="1" si="1041"/>
        <v>2126.9107419279985</v>
      </c>
    </row>
    <row r="1075" spans="4:45" x14ac:dyDescent="0.3">
      <c r="D1075" s="62" t="s">
        <v>61</v>
      </c>
      <c r="E1075" s="69">
        <f t="shared" si="1002"/>
        <v>3146.43</v>
      </c>
      <c r="F1075" s="69">
        <f t="shared" ca="1" si="1003"/>
        <v>3666.0723704104707</v>
      </c>
      <c r="G1075" s="69">
        <f t="shared" ref="G1075:AS1075" ca="1" si="1042">F1075*EXP((Taux_R-0.5*(Sigma_Absolu)^2)*1+Sigma_Absolu*_xlfn.NORM.S.INV(RAND()*SQRT(1)))</f>
        <v>2542.5869198885157</v>
      </c>
      <c r="H1075" s="69">
        <f t="shared" ca="1" si="1042"/>
        <v>3372.3427066771392</v>
      </c>
      <c r="I1075" s="69">
        <f t="shared" ca="1" si="1042"/>
        <v>3614.9702199799444</v>
      </c>
      <c r="J1075" s="69">
        <f t="shared" ca="1" si="1042"/>
        <v>3851.121148250465</v>
      </c>
      <c r="K1075" s="69">
        <f t="shared" ca="1" si="1042"/>
        <v>4067.2918110442301</v>
      </c>
      <c r="L1075" s="69">
        <f t="shared" ca="1" si="1042"/>
        <v>4693.8887414803457</v>
      </c>
      <c r="M1075" s="69">
        <f t="shared" ca="1" si="1042"/>
        <v>6083.960131898727</v>
      </c>
      <c r="N1075" s="69">
        <f t="shared" ca="1" si="1042"/>
        <v>8711.1713835047412</v>
      </c>
      <c r="O1075" s="69">
        <f t="shared" ca="1" si="1042"/>
        <v>7104.421498557047</v>
      </c>
      <c r="P1075" s="69">
        <f t="shared" ca="1" si="1042"/>
        <v>6862.857443526832</v>
      </c>
      <c r="Q1075" s="69">
        <f t="shared" ca="1" si="1042"/>
        <v>7557.0280706641906</v>
      </c>
      <c r="R1075" s="69">
        <f t="shared" ca="1" si="1042"/>
        <v>5998.6158477562449</v>
      </c>
      <c r="S1075" s="69">
        <f t="shared" ca="1" si="1042"/>
        <v>11996.215054871993</v>
      </c>
      <c r="T1075" s="69">
        <f t="shared" ca="1" si="1042"/>
        <v>12050.883581144331</v>
      </c>
      <c r="U1075" s="69">
        <f t="shared" ca="1" si="1042"/>
        <v>13661.612623292969</v>
      </c>
      <c r="V1075" s="69">
        <f t="shared" ca="1" si="1042"/>
        <v>12108.14682259457</v>
      </c>
      <c r="W1075" s="69">
        <f t="shared" ca="1" si="1042"/>
        <v>11855.22381454754</v>
      </c>
      <c r="X1075" s="69">
        <f t="shared" ca="1" si="1042"/>
        <v>11754.027535983163</v>
      </c>
      <c r="Y1075" s="69">
        <f t="shared" ca="1" si="1042"/>
        <v>13717.612981491195</v>
      </c>
      <c r="Z1075" s="69">
        <f t="shared" ca="1" si="1042"/>
        <v>13882.376974319588</v>
      </c>
      <c r="AA1075" s="69">
        <f t="shared" ca="1" si="1042"/>
        <v>13825.203228417149</v>
      </c>
      <c r="AB1075" s="69">
        <f t="shared" ca="1" si="1042"/>
        <v>18830.121410677435</v>
      </c>
      <c r="AC1075" s="69">
        <f t="shared" ca="1" si="1042"/>
        <v>21536.640043328425</v>
      </c>
      <c r="AD1075" s="69">
        <f t="shared" ca="1" si="1042"/>
        <v>23216.027430213297</v>
      </c>
      <c r="AE1075" s="69">
        <f t="shared" ca="1" si="1042"/>
        <v>26985.501527918768</v>
      </c>
      <c r="AF1075" s="69">
        <f t="shared" ca="1" si="1042"/>
        <v>27031.368017131492</v>
      </c>
      <c r="AG1075" s="69">
        <f t="shared" ca="1" si="1042"/>
        <v>24057.505100475748</v>
      </c>
      <c r="AH1075" s="69">
        <f t="shared" ca="1" si="1042"/>
        <v>21178.744434407767</v>
      </c>
      <c r="AI1075" s="69">
        <f t="shared" ca="1" si="1042"/>
        <v>25962.201829793365</v>
      </c>
      <c r="AJ1075" s="69">
        <f t="shared" ca="1" si="1042"/>
        <v>22326.34469905368</v>
      </c>
      <c r="AK1075" s="69">
        <f t="shared" ca="1" si="1042"/>
        <v>23755.117537618022</v>
      </c>
      <c r="AL1075" s="69">
        <f t="shared" ca="1" si="1042"/>
        <v>15597.735926548539</v>
      </c>
      <c r="AM1075" s="69">
        <f t="shared" ca="1" si="1042"/>
        <v>14281.900060536987</v>
      </c>
      <c r="AN1075" s="69">
        <f t="shared" ca="1" si="1042"/>
        <v>16760.656231774905</v>
      </c>
      <c r="AO1075" s="69">
        <f t="shared" ca="1" si="1042"/>
        <v>20419.229564264529</v>
      </c>
      <c r="AP1075" s="69">
        <f t="shared" ca="1" si="1042"/>
        <v>15360.994933576247</v>
      </c>
      <c r="AQ1075" s="69">
        <f t="shared" ca="1" si="1042"/>
        <v>13204.930616540112</v>
      </c>
      <c r="AR1075" s="69">
        <f t="shared" ca="1" si="1042"/>
        <v>12231.614984536476</v>
      </c>
      <c r="AS1075" s="12">
        <f t="shared" ca="1" si="1042"/>
        <v>14643.506674645087</v>
      </c>
    </row>
    <row r="1076" spans="4:45" x14ac:dyDescent="0.3">
      <c r="D1076" s="62" t="s">
        <v>62</v>
      </c>
      <c r="E1076" s="69">
        <f t="shared" si="1002"/>
        <v>3146.43</v>
      </c>
      <c r="F1076" s="69">
        <f t="shared" ca="1" si="1003"/>
        <v>4026.3295438998825</v>
      </c>
      <c r="G1076" s="69">
        <f t="shared" ref="G1076:AS1076" ca="1" si="1043">F1076*EXP((Taux_R-0.5*(Sigma_Absolu)^2)*1+Sigma_Absolu*_xlfn.NORM.S.INV(RAND()*SQRT(1)))</f>
        <v>4740.0636145170429</v>
      </c>
      <c r="H1076" s="69">
        <f t="shared" ca="1" si="1043"/>
        <v>5396.4400363583791</v>
      </c>
      <c r="I1076" s="69">
        <f t="shared" ca="1" si="1043"/>
        <v>4001.2083369373595</v>
      </c>
      <c r="J1076" s="69">
        <f t="shared" ca="1" si="1043"/>
        <v>3411.8357741059699</v>
      </c>
      <c r="K1076" s="69">
        <f t="shared" ca="1" si="1043"/>
        <v>3387.8875375774314</v>
      </c>
      <c r="L1076" s="69">
        <f t="shared" ca="1" si="1043"/>
        <v>4008.068353501722</v>
      </c>
      <c r="M1076" s="69">
        <f t="shared" ca="1" si="1043"/>
        <v>3766.0100508258938</v>
      </c>
      <c r="N1076" s="69">
        <f t="shared" ca="1" si="1043"/>
        <v>3498.6003413244821</v>
      </c>
      <c r="O1076" s="69">
        <f t="shared" ca="1" si="1043"/>
        <v>3741.51638517212</v>
      </c>
      <c r="P1076" s="69">
        <f t="shared" ca="1" si="1043"/>
        <v>3055.2187626367704</v>
      </c>
      <c r="Q1076" s="69">
        <f t="shared" ca="1" si="1043"/>
        <v>3444.8517668354966</v>
      </c>
      <c r="R1076" s="69">
        <f t="shared" ca="1" si="1043"/>
        <v>3188.5324428489012</v>
      </c>
      <c r="S1076" s="69">
        <f t="shared" ca="1" si="1043"/>
        <v>3538.0102432819913</v>
      </c>
      <c r="T1076" s="69">
        <f t="shared" ca="1" si="1043"/>
        <v>2984.9655312672094</v>
      </c>
      <c r="U1076" s="69">
        <f t="shared" ca="1" si="1043"/>
        <v>3014.8239012785248</v>
      </c>
      <c r="V1076" s="69">
        <f t="shared" ca="1" si="1043"/>
        <v>3013.6253359532757</v>
      </c>
      <c r="W1076" s="69">
        <f t="shared" ca="1" si="1043"/>
        <v>2750.0747982659404</v>
      </c>
      <c r="X1076" s="69">
        <f t="shared" ca="1" si="1043"/>
        <v>2556.5503836835001</v>
      </c>
      <c r="Y1076" s="69">
        <f t="shared" ca="1" si="1043"/>
        <v>2409.4359625524153</v>
      </c>
      <c r="Z1076" s="69">
        <f t="shared" ca="1" si="1043"/>
        <v>2390.8776951289474</v>
      </c>
      <c r="AA1076" s="69">
        <f t="shared" ca="1" si="1043"/>
        <v>2287.1056528375243</v>
      </c>
      <c r="AB1076" s="69">
        <f t="shared" ca="1" si="1043"/>
        <v>2305.1028173760565</v>
      </c>
      <c r="AC1076" s="69">
        <f t="shared" ca="1" si="1043"/>
        <v>2537.4537854946861</v>
      </c>
      <c r="AD1076" s="69">
        <f t="shared" ca="1" si="1043"/>
        <v>2492.7990743843925</v>
      </c>
      <c r="AE1076" s="69">
        <f t="shared" ca="1" si="1043"/>
        <v>2446.8788076710734</v>
      </c>
      <c r="AF1076" s="69">
        <f t="shared" ca="1" si="1043"/>
        <v>2055.446461243866</v>
      </c>
      <c r="AG1076" s="69">
        <f t="shared" ca="1" si="1043"/>
        <v>1881.2931795501834</v>
      </c>
      <c r="AH1076" s="69">
        <f t="shared" ca="1" si="1043"/>
        <v>1696.3728032173447</v>
      </c>
      <c r="AI1076" s="69">
        <f t="shared" ca="1" si="1043"/>
        <v>2049.2329491774926</v>
      </c>
      <c r="AJ1076" s="69">
        <f t="shared" ca="1" si="1043"/>
        <v>2352.6932284649984</v>
      </c>
      <c r="AK1076" s="69">
        <f t="shared" ca="1" si="1043"/>
        <v>2264.5401890248945</v>
      </c>
      <c r="AL1076" s="69">
        <f t="shared" ca="1" si="1043"/>
        <v>2858.7900106723596</v>
      </c>
      <c r="AM1076" s="69">
        <f t="shared" ca="1" si="1043"/>
        <v>2848.9486891051929</v>
      </c>
      <c r="AN1076" s="69">
        <f t="shared" ca="1" si="1043"/>
        <v>4814.0943751447276</v>
      </c>
      <c r="AO1076" s="69">
        <f t="shared" ca="1" si="1043"/>
        <v>5874.6928316450076</v>
      </c>
      <c r="AP1076" s="69">
        <f t="shared" ca="1" si="1043"/>
        <v>5829.0184472882002</v>
      </c>
      <c r="AQ1076" s="69">
        <f t="shared" ca="1" si="1043"/>
        <v>5288.3861745972199</v>
      </c>
      <c r="AR1076" s="69">
        <f t="shared" ca="1" si="1043"/>
        <v>5110.9742629011007</v>
      </c>
      <c r="AS1076" s="12">
        <f t="shared" ca="1" si="1043"/>
        <v>4938.1663364861943</v>
      </c>
    </row>
    <row r="1077" spans="4:45" x14ac:dyDescent="0.3">
      <c r="D1077" s="62" t="s">
        <v>63</v>
      </c>
      <c r="E1077" s="69">
        <f t="shared" si="1002"/>
        <v>3146.43</v>
      </c>
      <c r="F1077" s="69">
        <f t="shared" ca="1" si="1003"/>
        <v>2825.3651834157718</v>
      </c>
      <c r="G1077" s="69">
        <f t="shared" ref="G1077:AS1077" ca="1" si="1044">F1077*EXP((Taux_R-0.5*(Sigma_Absolu)^2)*1+Sigma_Absolu*_xlfn.NORM.S.INV(RAND()*SQRT(1)))</f>
        <v>2761.0148164391262</v>
      </c>
      <c r="H1077" s="69">
        <f t="shared" ca="1" si="1044"/>
        <v>4130.3901189653798</v>
      </c>
      <c r="I1077" s="69">
        <f t="shared" ca="1" si="1044"/>
        <v>2519.0454612621966</v>
      </c>
      <c r="J1077" s="69">
        <f t="shared" ca="1" si="1044"/>
        <v>3116.7417120971036</v>
      </c>
      <c r="K1077" s="69">
        <f t="shared" ca="1" si="1044"/>
        <v>4238.2428916856998</v>
      </c>
      <c r="L1077" s="69">
        <f t="shared" ca="1" si="1044"/>
        <v>2978.8086988150699</v>
      </c>
      <c r="M1077" s="69">
        <f t="shared" ca="1" si="1044"/>
        <v>4741.1855028779855</v>
      </c>
      <c r="N1077" s="69">
        <f t="shared" ca="1" si="1044"/>
        <v>3296.2484998992782</v>
      </c>
      <c r="O1077" s="69">
        <f t="shared" ca="1" si="1044"/>
        <v>3107.8219962260473</v>
      </c>
      <c r="P1077" s="69">
        <f t="shared" ca="1" si="1044"/>
        <v>3096.9348241743537</v>
      </c>
      <c r="Q1077" s="69">
        <f t="shared" ca="1" si="1044"/>
        <v>3511.9556124330261</v>
      </c>
      <c r="R1077" s="69">
        <f t="shared" ca="1" si="1044"/>
        <v>2897.0876831018704</v>
      </c>
      <c r="S1077" s="69">
        <f t="shared" ca="1" si="1044"/>
        <v>3432.6366444642176</v>
      </c>
      <c r="T1077" s="69">
        <f t="shared" ca="1" si="1044"/>
        <v>3197.7328894723378</v>
      </c>
      <c r="U1077" s="69">
        <f t="shared" ca="1" si="1044"/>
        <v>3311.870593713365</v>
      </c>
      <c r="V1077" s="69">
        <f t="shared" ca="1" si="1044"/>
        <v>3491.0488084120275</v>
      </c>
      <c r="W1077" s="69">
        <f t="shared" ca="1" si="1044"/>
        <v>4621.4812372284405</v>
      </c>
      <c r="X1077" s="69">
        <f t="shared" ca="1" si="1044"/>
        <v>5088.2815657784113</v>
      </c>
      <c r="Y1077" s="69">
        <f t="shared" ca="1" si="1044"/>
        <v>7023.4042071299627</v>
      </c>
      <c r="Z1077" s="69">
        <f t="shared" ca="1" si="1044"/>
        <v>7300.4578346046719</v>
      </c>
      <c r="AA1077" s="69">
        <f t="shared" ca="1" si="1044"/>
        <v>6775.2483790125634</v>
      </c>
      <c r="AB1077" s="69">
        <f t="shared" ca="1" si="1044"/>
        <v>7893.9460239071122</v>
      </c>
      <c r="AC1077" s="69">
        <f t="shared" ca="1" si="1044"/>
        <v>7871.5802383540477</v>
      </c>
      <c r="AD1077" s="69">
        <f t="shared" ca="1" si="1044"/>
        <v>7637.7787913966149</v>
      </c>
      <c r="AE1077" s="69">
        <f t="shared" ca="1" si="1044"/>
        <v>7888.0641342156077</v>
      </c>
      <c r="AF1077" s="69">
        <f t="shared" ca="1" si="1044"/>
        <v>9674.1785377039614</v>
      </c>
      <c r="AG1077" s="69">
        <f t="shared" ca="1" si="1044"/>
        <v>9870.4517766464851</v>
      </c>
      <c r="AH1077" s="69">
        <f t="shared" ca="1" si="1044"/>
        <v>8430.2337957285163</v>
      </c>
      <c r="AI1077" s="69">
        <f t="shared" ca="1" si="1044"/>
        <v>9590.7909374478877</v>
      </c>
      <c r="AJ1077" s="69">
        <f t="shared" ca="1" si="1044"/>
        <v>6459.5528383937326</v>
      </c>
      <c r="AK1077" s="69">
        <f t="shared" ca="1" si="1044"/>
        <v>5733.0201325220014</v>
      </c>
      <c r="AL1077" s="69">
        <f t="shared" ca="1" si="1044"/>
        <v>5407.9385566605451</v>
      </c>
      <c r="AM1077" s="69">
        <f t="shared" ca="1" si="1044"/>
        <v>4389.0502722315077</v>
      </c>
      <c r="AN1077" s="69">
        <f t="shared" ca="1" si="1044"/>
        <v>3457.3316419010471</v>
      </c>
      <c r="AO1077" s="69">
        <f t="shared" ca="1" si="1044"/>
        <v>4140.6472217726287</v>
      </c>
      <c r="AP1077" s="69">
        <f t="shared" ca="1" si="1044"/>
        <v>3371.0529279608782</v>
      </c>
      <c r="AQ1077" s="69">
        <f t="shared" ca="1" si="1044"/>
        <v>3276.3446240652479</v>
      </c>
      <c r="AR1077" s="69">
        <f t="shared" ca="1" si="1044"/>
        <v>3247.1638104872591</v>
      </c>
      <c r="AS1077" s="12">
        <f t="shared" ca="1" si="1044"/>
        <v>4153.0570387316366</v>
      </c>
    </row>
    <row r="1078" spans="4:45" x14ac:dyDescent="0.3">
      <c r="D1078" s="62" t="s">
        <v>64</v>
      </c>
      <c r="E1078" s="69">
        <f t="shared" si="1002"/>
        <v>3146.43</v>
      </c>
      <c r="F1078" s="69">
        <f t="shared" ca="1" si="1003"/>
        <v>2497.5685164884139</v>
      </c>
      <c r="G1078" s="69">
        <f t="shared" ref="G1078:AS1078" ca="1" si="1045">F1078*EXP((Taux_R-0.5*(Sigma_Absolu)^2)*1+Sigma_Absolu*_xlfn.NORM.S.INV(RAND()*SQRT(1)))</f>
        <v>1988.6524621552114</v>
      </c>
      <c r="H1078" s="69">
        <f t="shared" ca="1" si="1045"/>
        <v>2068.3148967651528</v>
      </c>
      <c r="I1078" s="69">
        <f t="shared" ca="1" si="1045"/>
        <v>1964.4603635970548</v>
      </c>
      <c r="J1078" s="69">
        <f t="shared" ca="1" si="1045"/>
        <v>1392.163931916147</v>
      </c>
      <c r="K1078" s="69">
        <f t="shared" ca="1" si="1045"/>
        <v>1441.4349374020567</v>
      </c>
      <c r="L1078" s="69">
        <f t="shared" ca="1" si="1045"/>
        <v>1575.5605895362878</v>
      </c>
      <c r="M1078" s="69">
        <f t="shared" ca="1" si="1045"/>
        <v>1475.1530141961741</v>
      </c>
      <c r="N1078" s="69">
        <f t="shared" ca="1" si="1045"/>
        <v>2100.5700095450011</v>
      </c>
      <c r="O1078" s="69">
        <f t="shared" ca="1" si="1045"/>
        <v>2088.184472664424</v>
      </c>
      <c r="P1078" s="69">
        <f t="shared" ca="1" si="1045"/>
        <v>2467.3020179393793</v>
      </c>
      <c r="Q1078" s="69">
        <f t="shared" ca="1" si="1045"/>
        <v>3036.5739262999505</v>
      </c>
      <c r="R1078" s="69">
        <f t="shared" ca="1" si="1045"/>
        <v>2905.2308342720935</v>
      </c>
      <c r="S1078" s="69">
        <f t="shared" ca="1" si="1045"/>
        <v>2498.4899803397107</v>
      </c>
      <c r="T1078" s="69">
        <f t="shared" ca="1" si="1045"/>
        <v>2257.4868793984806</v>
      </c>
      <c r="U1078" s="69">
        <f t="shared" ca="1" si="1045"/>
        <v>3001.5490656185075</v>
      </c>
      <c r="V1078" s="69">
        <f t="shared" ca="1" si="1045"/>
        <v>1891.6544345994457</v>
      </c>
      <c r="W1078" s="69">
        <f t="shared" ca="1" si="1045"/>
        <v>1724.5743423930958</v>
      </c>
      <c r="X1078" s="69">
        <f t="shared" ca="1" si="1045"/>
        <v>2158.7897201957394</v>
      </c>
      <c r="Y1078" s="69">
        <f t="shared" ca="1" si="1045"/>
        <v>1922.5686205918275</v>
      </c>
      <c r="Z1078" s="69">
        <f t="shared" ca="1" si="1045"/>
        <v>1371.2036520487109</v>
      </c>
      <c r="AA1078" s="69">
        <f t="shared" ca="1" si="1045"/>
        <v>1166.3785830183083</v>
      </c>
      <c r="AB1078" s="69">
        <f t="shared" ca="1" si="1045"/>
        <v>1476.8876983934831</v>
      </c>
      <c r="AC1078" s="69">
        <f t="shared" ca="1" si="1045"/>
        <v>1532.368393968957</v>
      </c>
      <c r="AD1078" s="69">
        <f t="shared" ca="1" si="1045"/>
        <v>1679.0053307463058</v>
      </c>
      <c r="AE1078" s="69">
        <f t="shared" ca="1" si="1045"/>
        <v>1992.1028108045914</v>
      </c>
      <c r="AF1078" s="69">
        <f t="shared" ca="1" si="1045"/>
        <v>1527.1700198522444</v>
      </c>
      <c r="AG1078" s="69">
        <f t="shared" ca="1" si="1045"/>
        <v>1520.285572059975</v>
      </c>
      <c r="AH1078" s="69">
        <f t="shared" ca="1" si="1045"/>
        <v>1438.9887566860577</v>
      </c>
      <c r="AI1078" s="69">
        <f t="shared" ca="1" si="1045"/>
        <v>1289.0107514609733</v>
      </c>
      <c r="AJ1078" s="69">
        <f t="shared" ca="1" si="1045"/>
        <v>1241.6705713126667</v>
      </c>
      <c r="AK1078" s="69">
        <f t="shared" ca="1" si="1045"/>
        <v>1266.6538509521126</v>
      </c>
      <c r="AL1078" s="69">
        <f t="shared" ca="1" si="1045"/>
        <v>1478.5081574988433</v>
      </c>
      <c r="AM1078" s="69">
        <f t="shared" ca="1" si="1045"/>
        <v>1494.1630326078653</v>
      </c>
      <c r="AN1078" s="69">
        <f t="shared" ca="1" si="1045"/>
        <v>1229.0600648259913</v>
      </c>
      <c r="AO1078" s="69">
        <f t="shared" ca="1" si="1045"/>
        <v>1261.7323477779662</v>
      </c>
      <c r="AP1078" s="69">
        <f t="shared" ca="1" si="1045"/>
        <v>1162.1087153667675</v>
      </c>
      <c r="AQ1078" s="69">
        <f t="shared" ca="1" si="1045"/>
        <v>1271.6082391062503</v>
      </c>
      <c r="AR1078" s="69">
        <f t="shared" ca="1" si="1045"/>
        <v>939.13266344022395</v>
      </c>
      <c r="AS1078" s="12">
        <f t="shared" ca="1" si="1045"/>
        <v>684.18841867618562</v>
      </c>
    </row>
    <row r="1079" spans="4:45" x14ac:dyDescent="0.3">
      <c r="D1079" s="62" t="s">
        <v>65</v>
      </c>
      <c r="E1079" s="69">
        <f t="shared" si="1002"/>
        <v>3146.43</v>
      </c>
      <c r="F1079" s="69">
        <f t="shared" ca="1" si="1003"/>
        <v>4159.9653259535216</v>
      </c>
      <c r="G1079" s="69">
        <f t="shared" ref="G1079:AS1079" ca="1" si="1046">F1079*EXP((Taux_R-0.5*(Sigma_Absolu)^2)*1+Sigma_Absolu*_xlfn.NORM.S.INV(RAND()*SQRT(1)))</f>
        <v>4722.8038065706914</v>
      </c>
      <c r="H1079" s="69">
        <f t="shared" ca="1" si="1046"/>
        <v>4310.8140768063913</v>
      </c>
      <c r="I1079" s="69">
        <f t="shared" ca="1" si="1046"/>
        <v>3876.8172898658299</v>
      </c>
      <c r="J1079" s="69">
        <f t="shared" ca="1" si="1046"/>
        <v>4228.008698142592</v>
      </c>
      <c r="K1079" s="69">
        <f t="shared" ca="1" si="1046"/>
        <v>3564.0997610385098</v>
      </c>
      <c r="L1079" s="69">
        <f t="shared" ca="1" si="1046"/>
        <v>3300.3696494329042</v>
      </c>
      <c r="M1079" s="69">
        <f t="shared" ca="1" si="1046"/>
        <v>3611.2202273091998</v>
      </c>
      <c r="N1079" s="69">
        <f t="shared" ca="1" si="1046"/>
        <v>3183.1149930476222</v>
      </c>
      <c r="O1079" s="69">
        <f t="shared" ca="1" si="1046"/>
        <v>3300.4287101804503</v>
      </c>
      <c r="P1079" s="69">
        <f t="shared" ca="1" si="1046"/>
        <v>3805.5858388436818</v>
      </c>
      <c r="Q1079" s="69">
        <f t="shared" ca="1" si="1046"/>
        <v>3635.1964351556435</v>
      </c>
      <c r="R1079" s="69">
        <f t="shared" ca="1" si="1046"/>
        <v>4666.1113696800794</v>
      </c>
      <c r="S1079" s="69">
        <f t="shared" ca="1" si="1046"/>
        <v>4464.3979478679985</v>
      </c>
      <c r="T1079" s="69">
        <f t="shared" ca="1" si="1046"/>
        <v>5274.9894402119326</v>
      </c>
      <c r="U1079" s="69">
        <f t="shared" ca="1" si="1046"/>
        <v>5371.7684368456594</v>
      </c>
      <c r="V1079" s="69">
        <f t="shared" ca="1" si="1046"/>
        <v>5886.3022481102871</v>
      </c>
      <c r="W1079" s="69">
        <f t="shared" ca="1" si="1046"/>
        <v>4608.1258559933331</v>
      </c>
      <c r="X1079" s="69">
        <f t="shared" ca="1" si="1046"/>
        <v>4213.7738758026062</v>
      </c>
      <c r="Y1079" s="69">
        <f t="shared" ca="1" si="1046"/>
        <v>5415.8105814012915</v>
      </c>
      <c r="Z1079" s="69">
        <f t="shared" ca="1" si="1046"/>
        <v>6115.5887950942333</v>
      </c>
      <c r="AA1079" s="69">
        <f t="shared" ca="1" si="1046"/>
        <v>6356.0900709516127</v>
      </c>
      <c r="AB1079" s="69">
        <f t="shared" ca="1" si="1046"/>
        <v>5341.0982102256903</v>
      </c>
      <c r="AC1079" s="69">
        <f t="shared" ca="1" si="1046"/>
        <v>6887.4432879511905</v>
      </c>
      <c r="AD1079" s="69">
        <f t="shared" ca="1" si="1046"/>
        <v>7739.6951431173993</v>
      </c>
      <c r="AE1079" s="69">
        <f t="shared" ca="1" si="1046"/>
        <v>9032.3836496585755</v>
      </c>
      <c r="AF1079" s="69">
        <f t="shared" ca="1" si="1046"/>
        <v>9707.1027460488713</v>
      </c>
      <c r="AG1079" s="69">
        <f t="shared" ca="1" si="1046"/>
        <v>10057.653190824758</v>
      </c>
      <c r="AH1079" s="69">
        <f t="shared" ca="1" si="1046"/>
        <v>12172.593179207423</v>
      </c>
      <c r="AI1079" s="69">
        <f t="shared" ca="1" si="1046"/>
        <v>13047.667859087647</v>
      </c>
      <c r="AJ1079" s="69">
        <f t="shared" ca="1" si="1046"/>
        <v>16591.868183106675</v>
      </c>
      <c r="AK1079" s="69">
        <f t="shared" ca="1" si="1046"/>
        <v>18379.846999923215</v>
      </c>
      <c r="AL1079" s="69">
        <f t="shared" ca="1" si="1046"/>
        <v>30607.574025334448</v>
      </c>
      <c r="AM1079" s="69">
        <f t="shared" ca="1" si="1046"/>
        <v>31011.670906267682</v>
      </c>
      <c r="AN1079" s="69">
        <f t="shared" ca="1" si="1046"/>
        <v>16282.238746317616</v>
      </c>
      <c r="AO1079" s="69">
        <f t="shared" ca="1" si="1046"/>
        <v>13904.099731062646</v>
      </c>
      <c r="AP1079" s="69">
        <f t="shared" ca="1" si="1046"/>
        <v>16168.807289031884</v>
      </c>
      <c r="AQ1079" s="69">
        <f t="shared" ca="1" si="1046"/>
        <v>16884.863743225225</v>
      </c>
      <c r="AR1079" s="69">
        <f t="shared" ca="1" si="1046"/>
        <v>26145.429902125117</v>
      </c>
      <c r="AS1079" s="12">
        <f t="shared" ca="1" si="1046"/>
        <v>23163.0938956188</v>
      </c>
    </row>
    <row r="1080" spans="4:45" x14ac:dyDescent="0.3">
      <c r="D1080" s="62" t="s">
        <v>66</v>
      </c>
      <c r="E1080" s="69">
        <f t="shared" si="1002"/>
        <v>3146.43</v>
      </c>
      <c r="F1080" s="69">
        <f t="shared" ca="1" si="1003"/>
        <v>3163.8569867271926</v>
      </c>
      <c r="G1080" s="69">
        <f t="shared" ref="G1080:AS1080" ca="1" si="1047">F1080*EXP((Taux_R-0.5*(Sigma_Absolu)^2)*1+Sigma_Absolu*_xlfn.NORM.S.INV(RAND()*SQRT(1)))</f>
        <v>3425.6999796012351</v>
      </c>
      <c r="H1080" s="69">
        <f t="shared" ca="1" si="1047"/>
        <v>3212.8536324165148</v>
      </c>
      <c r="I1080" s="69">
        <f t="shared" ca="1" si="1047"/>
        <v>3480.423880016866</v>
      </c>
      <c r="J1080" s="69">
        <f t="shared" ca="1" si="1047"/>
        <v>3354.8392784551138</v>
      </c>
      <c r="K1080" s="69">
        <f t="shared" ca="1" si="1047"/>
        <v>3219.6486498550121</v>
      </c>
      <c r="L1080" s="69">
        <f t="shared" ca="1" si="1047"/>
        <v>4198.6142042932715</v>
      </c>
      <c r="M1080" s="69">
        <f t="shared" ca="1" si="1047"/>
        <v>2780.8871593559102</v>
      </c>
      <c r="N1080" s="69">
        <f t="shared" ca="1" si="1047"/>
        <v>2870.4389458064652</v>
      </c>
      <c r="O1080" s="69">
        <f t="shared" ca="1" si="1047"/>
        <v>2430.3710454648049</v>
      </c>
      <c r="P1080" s="69">
        <f t="shared" ca="1" si="1047"/>
        <v>2711.8309061993918</v>
      </c>
      <c r="Q1080" s="69">
        <f t="shared" ca="1" si="1047"/>
        <v>2124.8107267404093</v>
      </c>
      <c r="R1080" s="69">
        <f t="shared" ca="1" si="1047"/>
        <v>1985.363303132068</v>
      </c>
      <c r="S1080" s="69">
        <f t="shared" ca="1" si="1047"/>
        <v>1890.5027273110923</v>
      </c>
      <c r="T1080" s="69">
        <f t="shared" ca="1" si="1047"/>
        <v>1928.3077669347754</v>
      </c>
      <c r="U1080" s="69">
        <f t="shared" ca="1" si="1047"/>
        <v>2468.7894238949889</v>
      </c>
      <c r="V1080" s="69">
        <f t="shared" ca="1" si="1047"/>
        <v>1874.9125973012758</v>
      </c>
      <c r="W1080" s="69">
        <f t="shared" ca="1" si="1047"/>
        <v>1442.8303329938685</v>
      </c>
      <c r="X1080" s="69">
        <f t="shared" ca="1" si="1047"/>
        <v>1268.29452655104</v>
      </c>
      <c r="Y1080" s="69">
        <f t="shared" ca="1" si="1047"/>
        <v>1112.6169550611562</v>
      </c>
      <c r="Z1080" s="69">
        <f t="shared" ca="1" si="1047"/>
        <v>1261.910931564948</v>
      </c>
      <c r="AA1080" s="69">
        <f t="shared" ca="1" si="1047"/>
        <v>1537.9867028458298</v>
      </c>
      <c r="AB1080" s="69">
        <f t="shared" ca="1" si="1047"/>
        <v>1930.0691415419883</v>
      </c>
      <c r="AC1080" s="69">
        <f t="shared" ca="1" si="1047"/>
        <v>1453.6807177058195</v>
      </c>
      <c r="AD1080" s="69">
        <f t="shared" ca="1" si="1047"/>
        <v>1655.2450156762454</v>
      </c>
      <c r="AE1080" s="69">
        <f t="shared" ca="1" si="1047"/>
        <v>1181.7087650344331</v>
      </c>
      <c r="AF1080" s="69">
        <f t="shared" ca="1" si="1047"/>
        <v>1380.6509999745085</v>
      </c>
      <c r="AG1080" s="69">
        <f t="shared" ca="1" si="1047"/>
        <v>1002.6993910689971</v>
      </c>
      <c r="AH1080" s="69">
        <f t="shared" ca="1" si="1047"/>
        <v>1044.7569060814842</v>
      </c>
      <c r="AI1080" s="69">
        <f t="shared" ca="1" si="1047"/>
        <v>934.47447762552838</v>
      </c>
      <c r="AJ1080" s="69">
        <f t="shared" ca="1" si="1047"/>
        <v>693.33787779216186</v>
      </c>
      <c r="AK1080" s="69">
        <f t="shared" ca="1" si="1047"/>
        <v>563.57281079249867</v>
      </c>
      <c r="AL1080" s="69">
        <f t="shared" ca="1" si="1047"/>
        <v>619.83779198322168</v>
      </c>
      <c r="AM1080" s="69">
        <f t="shared" ca="1" si="1047"/>
        <v>595.33727924129789</v>
      </c>
      <c r="AN1080" s="69">
        <f t="shared" ca="1" si="1047"/>
        <v>758.04297908809212</v>
      </c>
      <c r="AO1080" s="69">
        <f t="shared" ca="1" si="1047"/>
        <v>1061.0530901754209</v>
      </c>
      <c r="AP1080" s="69">
        <f t="shared" ca="1" si="1047"/>
        <v>921.62065483489232</v>
      </c>
      <c r="AQ1080" s="69">
        <f t="shared" ca="1" si="1047"/>
        <v>825.72017868187652</v>
      </c>
      <c r="AR1080" s="69">
        <f t="shared" ca="1" si="1047"/>
        <v>971.02236206658119</v>
      </c>
      <c r="AS1080" s="12">
        <f t="shared" ca="1" si="1047"/>
        <v>875.88653037760093</v>
      </c>
    </row>
    <row r="1081" spans="4:45" x14ac:dyDescent="0.3">
      <c r="D1081" s="62" t="s">
        <v>67</v>
      </c>
      <c r="E1081" s="69">
        <f t="shared" si="1002"/>
        <v>3146.43</v>
      </c>
      <c r="F1081" s="69">
        <f t="shared" ca="1" si="1003"/>
        <v>2954.521481379702</v>
      </c>
      <c r="G1081" s="69">
        <f t="shared" ref="G1081:AS1081" ca="1" si="1048">F1081*EXP((Taux_R-0.5*(Sigma_Absolu)^2)*1+Sigma_Absolu*_xlfn.NORM.S.INV(RAND()*SQRT(1)))</f>
        <v>2231.1517890483046</v>
      </c>
      <c r="H1081" s="69">
        <f t="shared" ca="1" si="1048"/>
        <v>1462.6610867588959</v>
      </c>
      <c r="I1081" s="69">
        <f t="shared" ca="1" si="1048"/>
        <v>1377.1111014915193</v>
      </c>
      <c r="J1081" s="69">
        <f t="shared" ca="1" si="1048"/>
        <v>1299.8335296313501</v>
      </c>
      <c r="K1081" s="69">
        <f t="shared" ca="1" si="1048"/>
        <v>1229.8674255828391</v>
      </c>
      <c r="L1081" s="69">
        <f t="shared" ca="1" si="1048"/>
        <v>1263.304109177498</v>
      </c>
      <c r="M1081" s="69">
        <f t="shared" ca="1" si="1048"/>
        <v>1443.0119871716997</v>
      </c>
      <c r="N1081" s="69">
        <f t="shared" ca="1" si="1048"/>
        <v>1654.9463128001685</v>
      </c>
      <c r="O1081" s="69">
        <f t="shared" ca="1" si="1048"/>
        <v>1706.1995189265142</v>
      </c>
      <c r="P1081" s="69">
        <f t="shared" ca="1" si="1048"/>
        <v>1294.3952795129915</v>
      </c>
      <c r="Q1081" s="69">
        <f t="shared" ca="1" si="1048"/>
        <v>1426.072296517526</v>
      </c>
      <c r="R1081" s="69">
        <f t="shared" ca="1" si="1048"/>
        <v>1666.183143385623</v>
      </c>
      <c r="S1081" s="69">
        <f t="shared" ca="1" si="1048"/>
        <v>1185.724989080079</v>
      </c>
      <c r="T1081" s="69">
        <f t="shared" ca="1" si="1048"/>
        <v>991.46031341882906</v>
      </c>
      <c r="U1081" s="69">
        <f t="shared" ca="1" si="1048"/>
        <v>1159.640444149423</v>
      </c>
      <c r="V1081" s="69">
        <f t="shared" ca="1" si="1048"/>
        <v>1103.7962373896285</v>
      </c>
      <c r="W1081" s="69">
        <f t="shared" ca="1" si="1048"/>
        <v>766.35856681106861</v>
      </c>
      <c r="X1081" s="69">
        <f t="shared" ca="1" si="1048"/>
        <v>452.03202030559623</v>
      </c>
      <c r="Y1081" s="69">
        <f t="shared" ca="1" si="1048"/>
        <v>446.61542762960295</v>
      </c>
      <c r="Z1081" s="69">
        <f t="shared" ca="1" si="1048"/>
        <v>487.96041032558708</v>
      </c>
      <c r="AA1081" s="69">
        <f t="shared" ca="1" si="1048"/>
        <v>414.04488592046744</v>
      </c>
      <c r="AB1081" s="69">
        <f t="shared" ca="1" si="1048"/>
        <v>382.73212994213918</v>
      </c>
      <c r="AC1081" s="69">
        <f t="shared" ca="1" si="1048"/>
        <v>322.08696314958564</v>
      </c>
      <c r="AD1081" s="69">
        <f t="shared" ca="1" si="1048"/>
        <v>273.44580875943387</v>
      </c>
      <c r="AE1081" s="69">
        <f t="shared" ca="1" si="1048"/>
        <v>277.12926884405402</v>
      </c>
      <c r="AF1081" s="69">
        <f t="shared" ca="1" si="1048"/>
        <v>218.17263628438553</v>
      </c>
      <c r="AG1081" s="69">
        <f t="shared" ca="1" si="1048"/>
        <v>242.76442744413458</v>
      </c>
      <c r="AH1081" s="69">
        <f t="shared" ca="1" si="1048"/>
        <v>248.6729282729616</v>
      </c>
      <c r="AI1081" s="69">
        <f t="shared" ca="1" si="1048"/>
        <v>203.51537400978276</v>
      </c>
      <c r="AJ1081" s="69">
        <f t="shared" ca="1" si="1048"/>
        <v>200.86581496339801</v>
      </c>
      <c r="AK1081" s="69">
        <f t="shared" ca="1" si="1048"/>
        <v>263.97591920777074</v>
      </c>
      <c r="AL1081" s="69">
        <f t="shared" ca="1" si="1048"/>
        <v>245.52145256154947</v>
      </c>
      <c r="AM1081" s="69">
        <f t="shared" ca="1" si="1048"/>
        <v>192.71346054468293</v>
      </c>
      <c r="AN1081" s="69">
        <f t="shared" ca="1" si="1048"/>
        <v>169.91216544438606</v>
      </c>
      <c r="AO1081" s="69">
        <f t="shared" ca="1" si="1048"/>
        <v>181.38184787116782</v>
      </c>
      <c r="AP1081" s="69">
        <f t="shared" ca="1" si="1048"/>
        <v>157.92866442141784</v>
      </c>
      <c r="AQ1081" s="69">
        <f t="shared" ca="1" si="1048"/>
        <v>136.60690111201899</v>
      </c>
      <c r="AR1081" s="69">
        <f t="shared" ca="1" si="1048"/>
        <v>131.21710621702215</v>
      </c>
      <c r="AS1081" s="12">
        <f t="shared" ca="1" si="1048"/>
        <v>174.60322445882684</v>
      </c>
    </row>
    <row r="1082" spans="4:45" x14ac:dyDescent="0.3">
      <c r="D1082" s="62" t="s">
        <v>68</v>
      </c>
      <c r="E1082" s="69">
        <f t="shared" si="1002"/>
        <v>3146.43</v>
      </c>
      <c r="F1082" s="69">
        <f t="shared" ca="1" si="1003"/>
        <v>3491.1486131178208</v>
      </c>
      <c r="G1082" s="69">
        <f t="shared" ref="G1082:AS1082" ca="1" si="1049">F1082*EXP((Taux_R-0.5*(Sigma_Absolu)^2)*1+Sigma_Absolu*_xlfn.NORM.S.INV(RAND()*SQRT(1)))</f>
        <v>4547.8730791330127</v>
      </c>
      <c r="H1082" s="69">
        <f t="shared" ca="1" si="1049"/>
        <v>3596.3911311235724</v>
      </c>
      <c r="I1082" s="69">
        <f t="shared" ca="1" si="1049"/>
        <v>3639.7885248831626</v>
      </c>
      <c r="J1082" s="69">
        <f t="shared" ca="1" si="1049"/>
        <v>3291.3672192286294</v>
      </c>
      <c r="K1082" s="69">
        <f t="shared" ca="1" si="1049"/>
        <v>3012.3160458181633</v>
      </c>
      <c r="L1082" s="69">
        <f t="shared" ca="1" si="1049"/>
        <v>3181.5227864216818</v>
      </c>
      <c r="M1082" s="69">
        <f t="shared" ca="1" si="1049"/>
        <v>3450.1202906820595</v>
      </c>
      <c r="N1082" s="69">
        <f t="shared" ca="1" si="1049"/>
        <v>3204.4227975557624</v>
      </c>
      <c r="O1082" s="69">
        <f t="shared" ca="1" si="1049"/>
        <v>2686.6193331983845</v>
      </c>
      <c r="P1082" s="69">
        <f t="shared" ca="1" si="1049"/>
        <v>2040.5182742477134</v>
      </c>
      <c r="Q1082" s="69">
        <f t="shared" ca="1" si="1049"/>
        <v>1919.7396926355027</v>
      </c>
      <c r="R1082" s="69">
        <f t="shared" ca="1" si="1049"/>
        <v>1778.202511727387</v>
      </c>
      <c r="S1082" s="69">
        <f t="shared" ca="1" si="1049"/>
        <v>2066.8141100265516</v>
      </c>
      <c r="T1082" s="69">
        <f t="shared" ca="1" si="1049"/>
        <v>1302.6052747676456</v>
      </c>
      <c r="U1082" s="69">
        <f t="shared" ca="1" si="1049"/>
        <v>1100.6566992339083</v>
      </c>
      <c r="V1082" s="69">
        <f t="shared" ca="1" si="1049"/>
        <v>1044.1169873019289</v>
      </c>
      <c r="W1082" s="69">
        <f t="shared" ca="1" si="1049"/>
        <v>1043.8960379226887</v>
      </c>
      <c r="X1082" s="69">
        <f t="shared" ca="1" si="1049"/>
        <v>849.21315466917633</v>
      </c>
      <c r="Y1082" s="69">
        <f t="shared" ca="1" si="1049"/>
        <v>1157.2802463457504</v>
      </c>
      <c r="Z1082" s="69">
        <f t="shared" ca="1" si="1049"/>
        <v>1431.2218780177755</v>
      </c>
      <c r="AA1082" s="69">
        <f t="shared" ca="1" si="1049"/>
        <v>1670.9004703111902</v>
      </c>
      <c r="AB1082" s="69">
        <f t="shared" ca="1" si="1049"/>
        <v>1433.1511013621132</v>
      </c>
      <c r="AC1082" s="69">
        <f t="shared" ca="1" si="1049"/>
        <v>1225.5834377961125</v>
      </c>
      <c r="AD1082" s="69">
        <f t="shared" ca="1" si="1049"/>
        <v>1190.6214147266244</v>
      </c>
      <c r="AE1082" s="69">
        <f t="shared" ca="1" si="1049"/>
        <v>1146.0015547343949</v>
      </c>
      <c r="AF1082" s="69">
        <f t="shared" ca="1" si="1049"/>
        <v>1171.4811921937408</v>
      </c>
      <c r="AG1082" s="69">
        <f t="shared" ca="1" si="1049"/>
        <v>1250.8430077503565</v>
      </c>
      <c r="AH1082" s="69">
        <f t="shared" ca="1" si="1049"/>
        <v>743.6849813485336</v>
      </c>
      <c r="AI1082" s="69">
        <f t="shared" ca="1" si="1049"/>
        <v>722.72862303684656</v>
      </c>
      <c r="AJ1082" s="69">
        <f t="shared" ca="1" si="1049"/>
        <v>844.68009507383442</v>
      </c>
      <c r="AK1082" s="69">
        <f t="shared" ca="1" si="1049"/>
        <v>896.06391986732592</v>
      </c>
      <c r="AL1082" s="69">
        <f t="shared" ca="1" si="1049"/>
        <v>794.57766898319142</v>
      </c>
      <c r="AM1082" s="69">
        <f t="shared" ca="1" si="1049"/>
        <v>931.12987909852961</v>
      </c>
      <c r="AN1082" s="69">
        <f t="shared" ca="1" si="1049"/>
        <v>1059.6693961991164</v>
      </c>
      <c r="AO1082" s="69">
        <f t="shared" ca="1" si="1049"/>
        <v>786.78038876066523</v>
      </c>
      <c r="AP1082" s="69">
        <f t="shared" ca="1" si="1049"/>
        <v>463.36668702359464</v>
      </c>
      <c r="AQ1082" s="69">
        <f t="shared" ca="1" si="1049"/>
        <v>459.65486865098757</v>
      </c>
      <c r="AR1082" s="69">
        <f t="shared" ca="1" si="1049"/>
        <v>521.91759533885045</v>
      </c>
      <c r="AS1082" s="12">
        <f t="shared" ca="1" si="1049"/>
        <v>493.42590013829687</v>
      </c>
    </row>
    <row r="1083" spans="4:45" x14ac:dyDescent="0.3">
      <c r="D1083" s="62" t="s">
        <v>69</v>
      </c>
      <c r="E1083" s="69">
        <f t="shared" si="1002"/>
        <v>3146.43</v>
      </c>
      <c r="F1083" s="69">
        <f t="shared" ca="1" si="1003"/>
        <v>3058.825921798827</v>
      </c>
      <c r="G1083" s="69">
        <f t="shared" ref="G1083:AS1083" ca="1" si="1050">F1083*EXP((Taux_R-0.5*(Sigma_Absolu)^2)*1+Sigma_Absolu*_xlfn.NORM.S.INV(RAND()*SQRT(1)))</f>
        <v>2734.0631872804984</v>
      </c>
      <c r="H1083" s="69">
        <f t="shared" ca="1" si="1050"/>
        <v>2961.0541579092792</v>
      </c>
      <c r="I1083" s="69">
        <f t="shared" ca="1" si="1050"/>
        <v>2459.0313460344328</v>
      </c>
      <c r="J1083" s="69">
        <f t="shared" ca="1" si="1050"/>
        <v>2732.5443448334099</v>
      </c>
      <c r="K1083" s="69">
        <f t="shared" ca="1" si="1050"/>
        <v>3418.348107570243</v>
      </c>
      <c r="L1083" s="69">
        <f t="shared" ca="1" si="1050"/>
        <v>2433.9059819289887</v>
      </c>
      <c r="M1083" s="69">
        <f t="shared" ca="1" si="1050"/>
        <v>1917.0493866232985</v>
      </c>
      <c r="N1083" s="69">
        <f t="shared" ca="1" si="1050"/>
        <v>1799.0011548773489</v>
      </c>
      <c r="O1083" s="69">
        <f t="shared" ca="1" si="1050"/>
        <v>1135.0469809139543</v>
      </c>
      <c r="P1083" s="69">
        <f t="shared" ca="1" si="1050"/>
        <v>1295.2330249192471</v>
      </c>
      <c r="Q1083" s="69">
        <f t="shared" ca="1" si="1050"/>
        <v>1748.6345892204724</v>
      </c>
      <c r="R1083" s="69">
        <f t="shared" ca="1" si="1050"/>
        <v>1721.376754308649</v>
      </c>
      <c r="S1083" s="69">
        <f t="shared" ca="1" si="1050"/>
        <v>1659.2812389153019</v>
      </c>
      <c r="T1083" s="69">
        <f t="shared" ca="1" si="1050"/>
        <v>1450.070265602131</v>
      </c>
      <c r="U1083" s="69">
        <f t="shared" ca="1" si="1050"/>
        <v>1308.0761407659365</v>
      </c>
      <c r="V1083" s="69">
        <f t="shared" ca="1" si="1050"/>
        <v>1189.0374754812703</v>
      </c>
      <c r="W1083" s="69">
        <f t="shared" ca="1" si="1050"/>
        <v>1521.6138184499671</v>
      </c>
      <c r="X1083" s="69">
        <f t="shared" ca="1" si="1050"/>
        <v>1849.4936806442784</v>
      </c>
      <c r="Y1083" s="69">
        <f t="shared" ca="1" si="1050"/>
        <v>1859.813240631592</v>
      </c>
      <c r="Z1083" s="69">
        <f t="shared" ca="1" si="1050"/>
        <v>1530.1498303487467</v>
      </c>
      <c r="AA1083" s="69">
        <f t="shared" ca="1" si="1050"/>
        <v>1590.6448818431641</v>
      </c>
      <c r="AB1083" s="69">
        <f t="shared" ca="1" si="1050"/>
        <v>1370.5836999122562</v>
      </c>
      <c r="AC1083" s="69">
        <f t="shared" ca="1" si="1050"/>
        <v>1220.874893579178</v>
      </c>
      <c r="AD1083" s="69">
        <f t="shared" ca="1" si="1050"/>
        <v>1191.1003040942401</v>
      </c>
      <c r="AE1083" s="69">
        <f t="shared" ca="1" si="1050"/>
        <v>1086.1894290664959</v>
      </c>
      <c r="AF1083" s="69">
        <f t="shared" ca="1" si="1050"/>
        <v>904.50124134052737</v>
      </c>
      <c r="AG1083" s="69">
        <f t="shared" ca="1" si="1050"/>
        <v>915.55531585091103</v>
      </c>
      <c r="AH1083" s="69">
        <f t="shared" ca="1" si="1050"/>
        <v>1069.5403442252864</v>
      </c>
      <c r="AI1083" s="69">
        <f t="shared" ca="1" si="1050"/>
        <v>918.20268575362684</v>
      </c>
      <c r="AJ1083" s="69">
        <f t="shared" ca="1" si="1050"/>
        <v>875.40140800202857</v>
      </c>
      <c r="AK1083" s="69">
        <f t="shared" ca="1" si="1050"/>
        <v>1011.5094108691677</v>
      </c>
      <c r="AL1083" s="69">
        <f t="shared" ca="1" si="1050"/>
        <v>1267.0672259001731</v>
      </c>
      <c r="AM1083" s="69">
        <f t="shared" ca="1" si="1050"/>
        <v>1318.9905280211199</v>
      </c>
      <c r="AN1083" s="69">
        <f t="shared" ca="1" si="1050"/>
        <v>1153.03162078429</v>
      </c>
      <c r="AO1083" s="69">
        <f t="shared" ca="1" si="1050"/>
        <v>1442.6233272909328</v>
      </c>
      <c r="AP1083" s="69">
        <f t="shared" ca="1" si="1050"/>
        <v>1771.1344233297957</v>
      </c>
      <c r="AQ1083" s="69">
        <f t="shared" ca="1" si="1050"/>
        <v>1753.7710580253142</v>
      </c>
      <c r="AR1083" s="69">
        <f t="shared" ca="1" si="1050"/>
        <v>2277.0752000810344</v>
      </c>
      <c r="AS1083" s="12">
        <f t="shared" ca="1" si="1050"/>
        <v>2030.0374082329017</v>
      </c>
    </row>
    <row r="1084" spans="4:45" x14ac:dyDescent="0.3">
      <c r="D1084" s="62" t="s">
        <v>70</v>
      </c>
      <c r="E1084" s="69">
        <f t="shared" si="1002"/>
        <v>3146.43</v>
      </c>
      <c r="F1084" s="69">
        <f t="shared" ca="1" si="1003"/>
        <v>3435.2425060988676</v>
      </c>
      <c r="G1084" s="69">
        <f t="shared" ref="G1084:AS1084" ca="1" si="1051">F1084*EXP((Taux_R-0.5*(Sigma_Absolu)^2)*1+Sigma_Absolu*_xlfn.NORM.S.INV(RAND()*SQRT(1)))</f>
        <v>3245.2792396990762</v>
      </c>
      <c r="H1084" s="69">
        <f t="shared" ca="1" si="1051"/>
        <v>2756.3839444523569</v>
      </c>
      <c r="I1084" s="69">
        <f t="shared" ca="1" si="1051"/>
        <v>2234.6963887833617</v>
      </c>
      <c r="J1084" s="69">
        <f t="shared" ca="1" si="1051"/>
        <v>3794.9747944691562</v>
      </c>
      <c r="K1084" s="69">
        <f t="shared" ca="1" si="1051"/>
        <v>3611.6327244036056</v>
      </c>
      <c r="L1084" s="69">
        <f t="shared" ca="1" si="1051"/>
        <v>3010.4350648701566</v>
      </c>
      <c r="M1084" s="69">
        <f t="shared" ca="1" si="1051"/>
        <v>3201.4923373814604</v>
      </c>
      <c r="N1084" s="69">
        <f t="shared" ca="1" si="1051"/>
        <v>4142.3094678077196</v>
      </c>
      <c r="O1084" s="69">
        <f t="shared" ca="1" si="1051"/>
        <v>4080.1375563389547</v>
      </c>
      <c r="P1084" s="69">
        <f t="shared" ca="1" si="1051"/>
        <v>4916.9244598615487</v>
      </c>
      <c r="Q1084" s="69">
        <f t="shared" ca="1" si="1051"/>
        <v>5927.8626113946257</v>
      </c>
      <c r="R1084" s="69">
        <f t="shared" ca="1" si="1051"/>
        <v>6567.0313060497729</v>
      </c>
      <c r="S1084" s="69">
        <f t="shared" ca="1" si="1051"/>
        <v>5812.8744555319927</v>
      </c>
      <c r="T1084" s="69">
        <f t="shared" ca="1" si="1051"/>
        <v>7135.9210559521698</v>
      </c>
      <c r="U1084" s="69">
        <f t="shared" ca="1" si="1051"/>
        <v>6335.8048174226669</v>
      </c>
      <c r="V1084" s="69">
        <f t="shared" ca="1" si="1051"/>
        <v>6406.4433082318574</v>
      </c>
      <c r="W1084" s="69">
        <f t="shared" ca="1" si="1051"/>
        <v>5161.4993755375726</v>
      </c>
      <c r="X1084" s="69">
        <f t="shared" ca="1" si="1051"/>
        <v>4102.4258670669569</v>
      </c>
      <c r="Y1084" s="69">
        <f t="shared" ca="1" si="1051"/>
        <v>3765.8982541737901</v>
      </c>
      <c r="Z1084" s="69">
        <f t="shared" ca="1" si="1051"/>
        <v>3715.4275885264083</v>
      </c>
      <c r="AA1084" s="69">
        <f t="shared" ca="1" si="1051"/>
        <v>3692.7614135704489</v>
      </c>
      <c r="AB1084" s="69">
        <f t="shared" ca="1" si="1051"/>
        <v>2127.3001596092217</v>
      </c>
      <c r="AC1084" s="69">
        <f t="shared" ca="1" si="1051"/>
        <v>2382.0401893739122</v>
      </c>
      <c r="AD1084" s="69">
        <f t="shared" ca="1" si="1051"/>
        <v>2094.3156294235832</v>
      </c>
      <c r="AE1084" s="69">
        <f t="shared" ca="1" si="1051"/>
        <v>1931.28702014482</v>
      </c>
      <c r="AF1084" s="69">
        <f t="shared" ca="1" si="1051"/>
        <v>2112.9799152536293</v>
      </c>
      <c r="AG1084" s="69">
        <f t="shared" ca="1" si="1051"/>
        <v>2360.200006786406</v>
      </c>
      <c r="AH1084" s="69">
        <f t="shared" ca="1" si="1051"/>
        <v>3266.3648735349343</v>
      </c>
      <c r="AI1084" s="69">
        <f t="shared" ca="1" si="1051"/>
        <v>3099.9350524288388</v>
      </c>
      <c r="AJ1084" s="69">
        <f t="shared" ca="1" si="1051"/>
        <v>3134.5339902576738</v>
      </c>
      <c r="AK1084" s="69">
        <f t="shared" ca="1" si="1051"/>
        <v>3535.7517690367713</v>
      </c>
      <c r="AL1084" s="69">
        <f t="shared" ca="1" si="1051"/>
        <v>3102.9764287192193</v>
      </c>
      <c r="AM1084" s="69">
        <f t="shared" ca="1" si="1051"/>
        <v>3170.9927782183281</v>
      </c>
      <c r="AN1084" s="69">
        <f t="shared" ca="1" si="1051"/>
        <v>3223.7099588204023</v>
      </c>
      <c r="AO1084" s="69">
        <f t="shared" ca="1" si="1051"/>
        <v>4815.6443471230386</v>
      </c>
      <c r="AP1084" s="69">
        <f t="shared" ca="1" si="1051"/>
        <v>4910.9730626867049</v>
      </c>
      <c r="AQ1084" s="69">
        <f t="shared" ca="1" si="1051"/>
        <v>5009.9717198833059</v>
      </c>
      <c r="AR1084" s="69">
        <f t="shared" ca="1" si="1051"/>
        <v>5674.1352188966766</v>
      </c>
      <c r="AS1084" s="12">
        <f t="shared" ca="1" si="1051"/>
        <v>4947.0538538555502</v>
      </c>
    </row>
    <row r="1085" spans="4:45" x14ac:dyDescent="0.3">
      <c r="D1085" s="62" t="s">
        <v>71</v>
      </c>
      <c r="E1085" s="69">
        <f t="shared" si="1002"/>
        <v>3146.43</v>
      </c>
      <c r="F1085" s="69">
        <f t="shared" ca="1" si="1003"/>
        <v>2762.4811150194637</v>
      </c>
      <c r="G1085" s="69">
        <f t="shared" ref="G1085:AS1085" ca="1" si="1052">F1085*EXP((Taux_R-0.5*(Sigma_Absolu)^2)*1+Sigma_Absolu*_xlfn.NORM.S.INV(RAND()*SQRT(1)))</f>
        <v>2932.2844818082995</v>
      </c>
      <c r="H1085" s="69">
        <f t="shared" ca="1" si="1052"/>
        <v>2677.9353848400992</v>
      </c>
      <c r="I1085" s="69">
        <f t="shared" ca="1" si="1052"/>
        <v>2006.3925562632312</v>
      </c>
      <c r="J1085" s="69">
        <f t="shared" ca="1" si="1052"/>
        <v>2084.9696914813935</v>
      </c>
      <c r="K1085" s="69">
        <f t="shared" ca="1" si="1052"/>
        <v>2367.2151924902073</v>
      </c>
      <c r="L1085" s="69">
        <f t="shared" ca="1" si="1052"/>
        <v>2640.8332927320935</v>
      </c>
      <c r="M1085" s="69">
        <f t="shared" ca="1" si="1052"/>
        <v>2822.0340157782307</v>
      </c>
      <c r="N1085" s="69">
        <f t="shared" ca="1" si="1052"/>
        <v>2426.795548010874</v>
      </c>
      <c r="O1085" s="69">
        <f t="shared" ca="1" si="1052"/>
        <v>2742.4875786289017</v>
      </c>
      <c r="P1085" s="69">
        <f t="shared" ca="1" si="1052"/>
        <v>2864.2888334123363</v>
      </c>
      <c r="Q1085" s="69">
        <f t="shared" ca="1" si="1052"/>
        <v>1798.3401315689553</v>
      </c>
      <c r="R1085" s="69">
        <f t="shared" ca="1" si="1052"/>
        <v>1831.945390649531</v>
      </c>
      <c r="S1085" s="69">
        <f t="shared" ca="1" si="1052"/>
        <v>1713.0550647855091</v>
      </c>
      <c r="T1085" s="69">
        <f t="shared" ca="1" si="1052"/>
        <v>2041.329000712205</v>
      </c>
      <c r="U1085" s="69">
        <f t="shared" ca="1" si="1052"/>
        <v>1786.0102651529744</v>
      </c>
      <c r="V1085" s="69">
        <f t="shared" ca="1" si="1052"/>
        <v>1368.0156475087626</v>
      </c>
      <c r="W1085" s="69">
        <f t="shared" ca="1" si="1052"/>
        <v>1266.7351195489471</v>
      </c>
      <c r="X1085" s="69">
        <f t="shared" ca="1" si="1052"/>
        <v>1154.3126711389298</v>
      </c>
      <c r="Y1085" s="69">
        <f t="shared" ca="1" si="1052"/>
        <v>1003.0380027170341</v>
      </c>
      <c r="Z1085" s="69">
        <f t="shared" ca="1" si="1052"/>
        <v>839.46264915848303</v>
      </c>
      <c r="AA1085" s="69">
        <f t="shared" ca="1" si="1052"/>
        <v>941.64367655618491</v>
      </c>
      <c r="AB1085" s="69">
        <f t="shared" ca="1" si="1052"/>
        <v>854.83471928059021</v>
      </c>
      <c r="AC1085" s="69">
        <f t="shared" ca="1" si="1052"/>
        <v>685.95338931631875</v>
      </c>
      <c r="AD1085" s="69">
        <f t="shared" ca="1" si="1052"/>
        <v>558.86745273060183</v>
      </c>
      <c r="AE1085" s="69">
        <f t="shared" ca="1" si="1052"/>
        <v>570.55883262769044</v>
      </c>
      <c r="AF1085" s="69">
        <f t="shared" ca="1" si="1052"/>
        <v>527.9903573802909</v>
      </c>
      <c r="AG1085" s="69">
        <f t="shared" ca="1" si="1052"/>
        <v>508.81285207361464</v>
      </c>
      <c r="AH1085" s="69">
        <f t="shared" ca="1" si="1052"/>
        <v>611.55697085468421</v>
      </c>
      <c r="AI1085" s="69">
        <f t="shared" ca="1" si="1052"/>
        <v>694.29354228101124</v>
      </c>
      <c r="AJ1085" s="69">
        <f t="shared" ca="1" si="1052"/>
        <v>525.98032930081035</v>
      </c>
      <c r="AK1085" s="69">
        <f t="shared" ca="1" si="1052"/>
        <v>517.78609713168919</v>
      </c>
      <c r="AL1085" s="69">
        <f t="shared" ca="1" si="1052"/>
        <v>501.92192797740307</v>
      </c>
      <c r="AM1085" s="69">
        <f t="shared" ca="1" si="1052"/>
        <v>434.28944725180799</v>
      </c>
      <c r="AN1085" s="69">
        <f t="shared" ca="1" si="1052"/>
        <v>371.64153092212644</v>
      </c>
      <c r="AO1085" s="69">
        <f t="shared" ca="1" si="1052"/>
        <v>265.55345820533404</v>
      </c>
      <c r="AP1085" s="69">
        <f t="shared" ca="1" si="1052"/>
        <v>227.89867717880523</v>
      </c>
      <c r="AQ1085" s="69">
        <f t="shared" ca="1" si="1052"/>
        <v>166.33754571896546</v>
      </c>
      <c r="AR1085" s="69">
        <f t="shared" ca="1" si="1052"/>
        <v>165.716368215621</v>
      </c>
      <c r="AS1085" s="12">
        <f t="shared" ca="1" si="1052"/>
        <v>119.40242812277354</v>
      </c>
    </row>
    <row r="1086" spans="4:45" x14ac:dyDescent="0.3">
      <c r="D1086" s="62" t="s">
        <v>72</v>
      </c>
      <c r="E1086" s="69">
        <f t="shared" si="1002"/>
        <v>3146.43</v>
      </c>
      <c r="F1086" s="69">
        <f t="shared" ca="1" si="1003"/>
        <v>3133.146496022734</v>
      </c>
      <c r="G1086" s="69">
        <f t="shared" ref="G1086:AS1086" ca="1" si="1053">F1086*EXP((Taux_R-0.5*(Sigma_Absolu)^2)*1+Sigma_Absolu*_xlfn.NORM.S.INV(RAND()*SQRT(1)))</f>
        <v>3148.8014699661321</v>
      </c>
      <c r="H1086" s="69">
        <f t="shared" ca="1" si="1053"/>
        <v>4250.8008047560852</v>
      </c>
      <c r="I1086" s="69">
        <f t="shared" ca="1" si="1053"/>
        <v>3622.4595819897872</v>
      </c>
      <c r="J1086" s="69">
        <f t="shared" ca="1" si="1053"/>
        <v>3593.3763304943163</v>
      </c>
      <c r="K1086" s="69">
        <f t="shared" ca="1" si="1053"/>
        <v>3872.0750220840232</v>
      </c>
      <c r="L1086" s="69">
        <f t="shared" ca="1" si="1053"/>
        <v>3161.9379755207669</v>
      </c>
      <c r="M1086" s="69">
        <f t="shared" ca="1" si="1053"/>
        <v>3624.0315196174984</v>
      </c>
      <c r="N1086" s="69">
        <f t="shared" ca="1" si="1053"/>
        <v>2556.9050976847075</v>
      </c>
      <c r="O1086" s="69">
        <f t="shared" ca="1" si="1053"/>
        <v>2677.9557135842283</v>
      </c>
      <c r="P1086" s="69">
        <f t="shared" ca="1" si="1053"/>
        <v>2975.7489424387409</v>
      </c>
      <c r="Q1086" s="69">
        <f t="shared" ca="1" si="1053"/>
        <v>3337.3703864000677</v>
      </c>
      <c r="R1086" s="69">
        <f t="shared" ca="1" si="1053"/>
        <v>5838.4021048199866</v>
      </c>
      <c r="S1086" s="69">
        <f t="shared" ca="1" si="1053"/>
        <v>7343.9353372363103</v>
      </c>
      <c r="T1086" s="69">
        <f t="shared" ca="1" si="1053"/>
        <v>9334.1811256595538</v>
      </c>
      <c r="U1086" s="69">
        <f t="shared" ca="1" si="1053"/>
        <v>6881.6126286421295</v>
      </c>
      <c r="V1086" s="69">
        <f t="shared" ca="1" si="1053"/>
        <v>8514.6982269359378</v>
      </c>
      <c r="W1086" s="69">
        <f t="shared" ca="1" si="1053"/>
        <v>10738.262609328955</v>
      </c>
      <c r="X1086" s="69">
        <f t="shared" ca="1" si="1053"/>
        <v>14095.676956119481</v>
      </c>
      <c r="Y1086" s="69">
        <f t="shared" ca="1" si="1053"/>
        <v>12506.933106872484</v>
      </c>
      <c r="Z1086" s="69">
        <f t="shared" ca="1" si="1053"/>
        <v>13455.775614871325</v>
      </c>
      <c r="AA1086" s="69">
        <f t="shared" ca="1" si="1053"/>
        <v>15286.05520909163</v>
      </c>
      <c r="AB1086" s="69">
        <f t="shared" ca="1" si="1053"/>
        <v>16483.196236065542</v>
      </c>
      <c r="AC1086" s="69">
        <f t="shared" ca="1" si="1053"/>
        <v>17397.024146413423</v>
      </c>
      <c r="AD1086" s="69">
        <f t="shared" ca="1" si="1053"/>
        <v>23397.114985228021</v>
      </c>
      <c r="AE1086" s="69">
        <f t="shared" ca="1" si="1053"/>
        <v>21671.549612208713</v>
      </c>
      <c r="AF1086" s="69">
        <f t="shared" ca="1" si="1053"/>
        <v>25274.844393047279</v>
      </c>
      <c r="AG1086" s="69">
        <f t="shared" ca="1" si="1053"/>
        <v>23092.205020748264</v>
      </c>
      <c r="AH1086" s="69">
        <f t="shared" ca="1" si="1053"/>
        <v>22383.817071491383</v>
      </c>
      <c r="AI1086" s="69">
        <f t="shared" ca="1" si="1053"/>
        <v>16558.339047168447</v>
      </c>
      <c r="AJ1086" s="69">
        <f t="shared" ca="1" si="1053"/>
        <v>16387.220533401465</v>
      </c>
      <c r="AK1086" s="69">
        <f t="shared" ca="1" si="1053"/>
        <v>14716.409645203516</v>
      </c>
      <c r="AL1086" s="69">
        <f t="shared" ca="1" si="1053"/>
        <v>12133.98154192372</v>
      </c>
      <c r="AM1086" s="69">
        <f t="shared" ca="1" si="1053"/>
        <v>17438.336256316546</v>
      </c>
      <c r="AN1086" s="69">
        <f t="shared" ca="1" si="1053"/>
        <v>18788.082073528298</v>
      </c>
      <c r="AO1086" s="69">
        <f t="shared" ca="1" si="1053"/>
        <v>20873.644802380961</v>
      </c>
      <c r="AP1086" s="69">
        <f t="shared" ca="1" si="1053"/>
        <v>16614.634033176415</v>
      </c>
      <c r="AQ1086" s="69">
        <f t="shared" ca="1" si="1053"/>
        <v>15235.66601644941</v>
      </c>
      <c r="AR1086" s="69">
        <f t="shared" ca="1" si="1053"/>
        <v>12393.180880447897</v>
      </c>
      <c r="AS1086" s="12">
        <f t="shared" ca="1" si="1053"/>
        <v>11643.036888316645</v>
      </c>
    </row>
    <row r="1087" spans="4:45" x14ac:dyDescent="0.3">
      <c r="D1087" s="62" t="s">
        <v>73</v>
      </c>
      <c r="E1087" s="69">
        <f t="shared" si="1002"/>
        <v>3146.43</v>
      </c>
      <c r="F1087" s="69">
        <f t="shared" ca="1" si="1003"/>
        <v>3190.4026675824152</v>
      </c>
      <c r="G1087" s="69">
        <f t="shared" ref="G1087:AS1087" ca="1" si="1054">F1087*EXP((Taux_R-0.5*(Sigma_Absolu)^2)*1+Sigma_Absolu*_xlfn.NORM.S.INV(RAND()*SQRT(1)))</f>
        <v>4713.998818799816</v>
      </c>
      <c r="H1087" s="69">
        <f t="shared" ca="1" si="1054"/>
        <v>5718.7758980467124</v>
      </c>
      <c r="I1087" s="69">
        <f t="shared" ca="1" si="1054"/>
        <v>5559.776805986221</v>
      </c>
      <c r="J1087" s="69">
        <f t="shared" ca="1" si="1054"/>
        <v>6713.5522753393743</v>
      </c>
      <c r="K1087" s="69">
        <f t="shared" ca="1" si="1054"/>
        <v>4430.8151454442104</v>
      </c>
      <c r="L1087" s="69">
        <f t="shared" ca="1" si="1054"/>
        <v>4460.5468721559264</v>
      </c>
      <c r="M1087" s="69">
        <f t="shared" ca="1" si="1054"/>
        <v>4391.4512454751848</v>
      </c>
      <c r="N1087" s="69">
        <f t="shared" ca="1" si="1054"/>
        <v>4092.2968013130494</v>
      </c>
      <c r="O1087" s="69">
        <f t="shared" ca="1" si="1054"/>
        <v>3585.0923535028255</v>
      </c>
      <c r="P1087" s="69">
        <f t="shared" ca="1" si="1054"/>
        <v>2407.0256685900126</v>
      </c>
      <c r="Q1087" s="69">
        <f t="shared" ca="1" si="1054"/>
        <v>2295.8222304991123</v>
      </c>
      <c r="R1087" s="69">
        <f t="shared" ca="1" si="1054"/>
        <v>2701.9929109436248</v>
      </c>
      <c r="S1087" s="69">
        <f t="shared" ca="1" si="1054"/>
        <v>2583.0675957965823</v>
      </c>
      <c r="T1087" s="69">
        <f t="shared" ca="1" si="1054"/>
        <v>2532.3541249475966</v>
      </c>
      <c r="U1087" s="69">
        <f t="shared" ca="1" si="1054"/>
        <v>2219.3718683656975</v>
      </c>
      <c r="V1087" s="69">
        <f t="shared" ca="1" si="1054"/>
        <v>2294.4286632513545</v>
      </c>
      <c r="W1087" s="69">
        <f t="shared" ca="1" si="1054"/>
        <v>2000.8705534047269</v>
      </c>
      <c r="X1087" s="69">
        <f t="shared" ca="1" si="1054"/>
        <v>2523.4587999487658</v>
      </c>
      <c r="Y1087" s="69">
        <f t="shared" ca="1" si="1054"/>
        <v>2341.9422363317799</v>
      </c>
      <c r="Z1087" s="69">
        <f t="shared" ca="1" si="1054"/>
        <v>2347.8205399179169</v>
      </c>
      <c r="AA1087" s="69">
        <f t="shared" ca="1" si="1054"/>
        <v>3059.5481477627391</v>
      </c>
      <c r="AB1087" s="69">
        <f t="shared" ca="1" si="1054"/>
        <v>1942.0941653330051</v>
      </c>
      <c r="AC1087" s="69">
        <f t="shared" ca="1" si="1054"/>
        <v>1782.1905328633941</v>
      </c>
      <c r="AD1087" s="69">
        <f t="shared" ca="1" si="1054"/>
        <v>1668.0546661776859</v>
      </c>
      <c r="AE1087" s="69">
        <f t="shared" ca="1" si="1054"/>
        <v>1795.9777784182502</v>
      </c>
      <c r="AF1087" s="69">
        <f t="shared" ca="1" si="1054"/>
        <v>2065.1924956329649</v>
      </c>
      <c r="AG1087" s="69">
        <f t="shared" ca="1" si="1054"/>
        <v>2100.4867835664086</v>
      </c>
      <c r="AH1087" s="69">
        <f t="shared" ca="1" si="1054"/>
        <v>1774.5128017773777</v>
      </c>
      <c r="AI1087" s="69">
        <f t="shared" ca="1" si="1054"/>
        <v>1784.044741039932</v>
      </c>
      <c r="AJ1087" s="69">
        <f t="shared" ca="1" si="1054"/>
        <v>2326.7614308909187</v>
      </c>
      <c r="AK1087" s="69">
        <f t="shared" ca="1" si="1054"/>
        <v>2108.9350623909086</v>
      </c>
      <c r="AL1087" s="69">
        <f t="shared" ca="1" si="1054"/>
        <v>2439.4770353057538</v>
      </c>
      <c r="AM1087" s="69">
        <f t="shared" ca="1" si="1054"/>
        <v>2503.6853485684019</v>
      </c>
      <c r="AN1087" s="69">
        <f t="shared" ca="1" si="1054"/>
        <v>2373.1363238697049</v>
      </c>
      <c r="AO1087" s="69">
        <f t="shared" ca="1" si="1054"/>
        <v>1958.0646199446303</v>
      </c>
      <c r="AP1087" s="69">
        <f t="shared" ca="1" si="1054"/>
        <v>1967.712492018039</v>
      </c>
      <c r="AQ1087" s="69">
        <f t="shared" ca="1" si="1054"/>
        <v>2711.9469746632321</v>
      </c>
      <c r="AR1087" s="69">
        <f t="shared" ca="1" si="1054"/>
        <v>3584.0200752560277</v>
      </c>
      <c r="AS1087" s="12">
        <f t="shared" ca="1" si="1054"/>
        <v>4709.8925683730031</v>
      </c>
    </row>
    <row r="1088" spans="4:45" x14ac:dyDescent="0.3">
      <c r="D1088" s="62" t="s">
        <v>74</v>
      </c>
      <c r="E1088" s="69">
        <f t="shared" si="1002"/>
        <v>3146.43</v>
      </c>
      <c r="F1088" s="69">
        <f t="shared" ca="1" si="1003"/>
        <v>2367.1576165888682</v>
      </c>
      <c r="G1088" s="69">
        <f t="shared" ref="G1088:AS1088" ca="1" si="1055">F1088*EXP((Taux_R-0.5*(Sigma_Absolu)^2)*1+Sigma_Absolu*_xlfn.NORM.S.INV(RAND()*SQRT(1)))</f>
        <v>2175.6562357957896</v>
      </c>
      <c r="H1088" s="69">
        <f t="shared" ca="1" si="1055"/>
        <v>1871.7855975527832</v>
      </c>
      <c r="I1088" s="69">
        <f t="shared" ca="1" si="1055"/>
        <v>1204.9205775100663</v>
      </c>
      <c r="J1088" s="69">
        <f t="shared" ca="1" si="1055"/>
        <v>1012.5735908355762</v>
      </c>
      <c r="K1088" s="69">
        <f t="shared" ca="1" si="1055"/>
        <v>913.19518457840752</v>
      </c>
      <c r="L1088" s="69">
        <f t="shared" ca="1" si="1055"/>
        <v>887.43232438023995</v>
      </c>
      <c r="M1088" s="69">
        <f t="shared" ca="1" si="1055"/>
        <v>896.42623610412375</v>
      </c>
      <c r="N1088" s="69">
        <f t="shared" ca="1" si="1055"/>
        <v>1048.8268233242218</v>
      </c>
      <c r="O1088" s="69">
        <f t="shared" ca="1" si="1055"/>
        <v>1033.6008912894847</v>
      </c>
      <c r="P1088" s="69">
        <f t="shared" ca="1" si="1055"/>
        <v>908.70455664957342</v>
      </c>
      <c r="Q1088" s="69">
        <f t="shared" ca="1" si="1055"/>
        <v>757.74162732450895</v>
      </c>
      <c r="R1088" s="69">
        <f t="shared" ca="1" si="1055"/>
        <v>816.28390011322472</v>
      </c>
      <c r="S1088" s="69">
        <f t="shared" ca="1" si="1055"/>
        <v>617.72003365880403</v>
      </c>
      <c r="T1088" s="69">
        <f t="shared" ca="1" si="1055"/>
        <v>662.36820562779178</v>
      </c>
      <c r="U1088" s="69">
        <f t="shared" ca="1" si="1055"/>
        <v>584.02323397365376</v>
      </c>
      <c r="V1088" s="69">
        <f t="shared" ca="1" si="1055"/>
        <v>696.96141563129606</v>
      </c>
      <c r="W1088" s="69">
        <f t="shared" ca="1" si="1055"/>
        <v>556.16637316587037</v>
      </c>
      <c r="X1088" s="69">
        <f t="shared" ca="1" si="1055"/>
        <v>450.48918710619415</v>
      </c>
      <c r="Y1088" s="69">
        <f t="shared" ca="1" si="1055"/>
        <v>303.75237128054567</v>
      </c>
      <c r="Z1088" s="69">
        <f t="shared" ca="1" si="1055"/>
        <v>331.26706427726526</v>
      </c>
      <c r="AA1088" s="69">
        <f t="shared" ca="1" si="1055"/>
        <v>417.91815900103342</v>
      </c>
      <c r="AB1088" s="69">
        <f t="shared" ca="1" si="1055"/>
        <v>381.04850308051118</v>
      </c>
      <c r="AC1088" s="69">
        <f t="shared" ca="1" si="1055"/>
        <v>333.2074066653858</v>
      </c>
      <c r="AD1088" s="69">
        <f t="shared" ca="1" si="1055"/>
        <v>245.86739556448947</v>
      </c>
      <c r="AE1088" s="69">
        <f t="shared" ca="1" si="1055"/>
        <v>213.45391559653771</v>
      </c>
      <c r="AF1088" s="69">
        <f t="shared" ca="1" si="1055"/>
        <v>210.94630895352225</v>
      </c>
      <c r="AG1088" s="69">
        <f t="shared" ca="1" si="1055"/>
        <v>145.55291958058228</v>
      </c>
      <c r="AH1088" s="69">
        <f t="shared" ca="1" si="1055"/>
        <v>143.96299301625777</v>
      </c>
      <c r="AI1088" s="69">
        <f t="shared" ca="1" si="1055"/>
        <v>158.72827574374671</v>
      </c>
      <c r="AJ1088" s="69">
        <f t="shared" ca="1" si="1055"/>
        <v>162.19090498153059</v>
      </c>
      <c r="AK1088" s="69">
        <f t="shared" ca="1" si="1055"/>
        <v>164.44850932154122</v>
      </c>
      <c r="AL1088" s="69">
        <f t="shared" ca="1" si="1055"/>
        <v>135.30323913448942</v>
      </c>
      <c r="AM1088" s="69">
        <f t="shared" ca="1" si="1055"/>
        <v>163.69091793518157</v>
      </c>
      <c r="AN1088" s="69">
        <f t="shared" ca="1" si="1055"/>
        <v>143.84249819921385</v>
      </c>
      <c r="AO1088" s="69">
        <f t="shared" ca="1" si="1055"/>
        <v>177.22058786384906</v>
      </c>
      <c r="AP1088" s="69">
        <f t="shared" ca="1" si="1055"/>
        <v>185.92972024696337</v>
      </c>
      <c r="AQ1088" s="69">
        <f t="shared" ca="1" si="1055"/>
        <v>174.68492845248301</v>
      </c>
      <c r="AR1088" s="69">
        <f t="shared" ca="1" si="1055"/>
        <v>221.4915308080065</v>
      </c>
      <c r="AS1088" s="12">
        <f t="shared" ca="1" si="1055"/>
        <v>206.01971844832798</v>
      </c>
    </row>
    <row r="1089" spans="4:45" x14ac:dyDescent="0.3">
      <c r="D1089" s="62" t="s">
        <v>75</v>
      </c>
      <c r="E1089" s="69">
        <f t="shared" si="1002"/>
        <v>3146.43</v>
      </c>
      <c r="F1089" s="69">
        <f t="shared" ca="1" si="1003"/>
        <v>3291.6277749688743</v>
      </c>
      <c r="G1089" s="69">
        <f t="shared" ref="G1089:AS1089" ca="1" si="1056">F1089*EXP((Taux_R-0.5*(Sigma_Absolu)^2)*1+Sigma_Absolu*_xlfn.NORM.S.INV(RAND()*SQRT(1)))</f>
        <v>3191.8359843366511</v>
      </c>
      <c r="H1089" s="69">
        <f t="shared" ca="1" si="1056"/>
        <v>3490.5911031907804</v>
      </c>
      <c r="I1089" s="69">
        <f t="shared" ca="1" si="1056"/>
        <v>3515.9834199732036</v>
      </c>
      <c r="J1089" s="69">
        <f t="shared" ca="1" si="1056"/>
        <v>2456.4766171404226</v>
      </c>
      <c r="K1089" s="69">
        <f t="shared" ca="1" si="1056"/>
        <v>1594.882066009035</v>
      </c>
      <c r="L1089" s="69">
        <f t="shared" ca="1" si="1056"/>
        <v>1506.1775716817929</v>
      </c>
      <c r="M1089" s="69">
        <f t="shared" ca="1" si="1056"/>
        <v>1380.1372457496307</v>
      </c>
      <c r="N1089" s="69">
        <f t="shared" ca="1" si="1056"/>
        <v>1322.866187013537</v>
      </c>
      <c r="O1089" s="69">
        <f t="shared" ca="1" si="1056"/>
        <v>1351.6966436934506</v>
      </c>
      <c r="P1089" s="69">
        <f t="shared" ca="1" si="1056"/>
        <v>1419.5922432234977</v>
      </c>
      <c r="Q1089" s="69">
        <f t="shared" ca="1" si="1056"/>
        <v>1432.314185950303</v>
      </c>
      <c r="R1089" s="69">
        <f t="shared" ca="1" si="1056"/>
        <v>1378.6082120510794</v>
      </c>
      <c r="S1089" s="69">
        <f t="shared" ca="1" si="1056"/>
        <v>1573.8044321492573</v>
      </c>
      <c r="T1089" s="69">
        <f t="shared" ca="1" si="1056"/>
        <v>1043.1318461806836</v>
      </c>
      <c r="U1089" s="69">
        <f t="shared" ca="1" si="1056"/>
        <v>991.31043121320408</v>
      </c>
      <c r="V1089" s="69">
        <f t="shared" ca="1" si="1056"/>
        <v>1019.7104125262978</v>
      </c>
      <c r="W1089" s="69">
        <f t="shared" ca="1" si="1056"/>
        <v>878.72904260711766</v>
      </c>
      <c r="X1089" s="69">
        <f t="shared" ca="1" si="1056"/>
        <v>956.86628594099693</v>
      </c>
      <c r="Y1089" s="69">
        <f t="shared" ca="1" si="1056"/>
        <v>795.60518461102288</v>
      </c>
      <c r="Z1089" s="69">
        <f t="shared" ca="1" si="1056"/>
        <v>507.16894534360677</v>
      </c>
      <c r="AA1089" s="69">
        <f t="shared" ca="1" si="1056"/>
        <v>294.63346642595508</v>
      </c>
      <c r="AB1089" s="69">
        <f t="shared" ca="1" si="1056"/>
        <v>245.54195736678514</v>
      </c>
      <c r="AC1089" s="69">
        <f t="shared" ca="1" si="1056"/>
        <v>240.14006743801968</v>
      </c>
      <c r="AD1089" s="69">
        <f t="shared" ca="1" si="1056"/>
        <v>272.55065240041802</v>
      </c>
      <c r="AE1089" s="69">
        <f t="shared" ca="1" si="1056"/>
        <v>234.65479611494928</v>
      </c>
      <c r="AF1089" s="69">
        <f t="shared" ca="1" si="1056"/>
        <v>157.03827538385559</v>
      </c>
      <c r="AG1089" s="69">
        <f t="shared" ca="1" si="1056"/>
        <v>150.16790182982675</v>
      </c>
      <c r="AH1089" s="69">
        <f t="shared" ca="1" si="1056"/>
        <v>120.80470844403187</v>
      </c>
      <c r="AI1089" s="69">
        <f t="shared" ca="1" si="1056"/>
        <v>88.373133115000471</v>
      </c>
      <c r="AJ1089" s="69">
        <f t="shared" ca="1" si="1056"/>
        <v>95.792484830654274</v>
      </c>
      <c r="AK1089" s="69">
        <f t="shared" ca="1" si="1056"/>
        <v>100.71973724974701</v>
      </c>
      <c r="AL1089" s="69">
        <f t="shared" ca="1" si="1056"/>
        <v>86.809012470067117</v>
      </c>
      <c r="AM1089" s="69">
        <f t="shared" ca="1" si="1056"/>
        <v>96.85055640728838</v>
      </c>
      <c r="AN1089" s="69">
        <f t="shared" ca="1" si="1056"/>
        <v>90.520797368935874</v>
      </c>
      <c r="AO1089" s="69">
        <f t="shared" ca="1" si="1056"/>
        <v>95.18179417980673</v>
      </c>
      <c r="AP1089" s="69">
        <f t="shared" ca="1" si="1056"/>
        <v>100.7838937743266</v>
      </c>
      <c r="AQ1089" s="69">
        <f t="shared" ca="1" si="1056"/>
        <v>108.56037493190657</v>
      </c>
      <c r="AR1089" s="69">
        <f t="shared" ca="1" si="1056"/>
        <v>79.284474266724374</v>
      </c>
      <c r="AS1089" s="12">
        <f t="shared" ca="1" si="1056"/>
        <v>75.631614552897574</v>
      </c>
    </row>
    <row r="1090" spans="4:45" x14ac:dyDescent="0.3">
      <c r="D1090" s="62" t="s">
        <v>76</v>
      </c>
      <c r="E1090" s="69">
        <f t="shared" si="1002"/>
        <v>3146.43</v>
      </c>
      <c r="F1090" s="69">
        <f t="shared" ca="1" si="1003"/>
        <v>3009.1617917945823</v>
      </c>
      <c r="G1090" s="69">
        <f t="shared" ref="G1090:AS1090" ca="1" si="1057">F1090*EXP((Taux_R-0.5*(Sigma_Absolu)^2)*1+Sigma_Absolu*_xlfn.NORM.S.INV(RAND()*SQRT(1)))</f>
        <v>3790.497180001435</v>
      </c>
      <c r="H1090" s="69">
        <f t="shared" ca="1" si="1057"/>
        <v>3907.6717993582124</v>
      </c>
      <c r="I1090" s="69">
        <f t="shared" ca="1" si="1057"/>
        <v>3928.473029442901</v>
      </c>
      <c r="J1090" s="69">
        <f t="shared" ca="1" si="1057"/>
        <v>3565.0014336998365</v>
      </c>
      <c r="K1090" s="69">
        <f t="shared" ca="1" si="1057"/>
        <v>2944.7271452670157</v>
      </c>
      <c r="L1090" s="69">
        <f t="shared" ca="1" si="1057"/>
        <v>2066.7602749913981</v>
      </c>
      <c r="M1090" s="69">
        <f t="shared" ca="1" si="1057"/>
        <v>1668.5240933224377</v>
      </c>
      <c r="N1090" s="69">
        <f t="shared" ca="1" si="1057"/>
        <v>2027.5774745658994</v>
      </c>
      <c r="O1090" s="69">
        <f t="shared" ca="1" si="1057"/>
        <v>1409.438145224633</v>
      </c>
      <c r="P1090" s="69">
        <f t="shared" ca="1" si="1057"/>
        <v>1475.7633442286542</v>
      </c>
      <c r="Q1090" s="69">
        <f t="shared" ca="1" si="1057"/>
        <v>1739.5975922409011</v>
      </c>
      <c r="R1090" s="69">
        <f t="shared" ca="1" si="1057"/>
        <v>1416.5931690302882</v>
      </c>
      <c r="S1090" s="69">
        <f t="shared" ca="1" si="1057"/>
        <v>1941.7283690321749</v>
      </c>
      <c r="T1090" s="69">
        <f t="shared" ca="1" si="1057"/>
        <v>1612.6173912815079</v>
      </c>
      <c r="U1090" s="69">
        <f t="shared" ca="1" si="1057"/>
        <v>1523.5225654553456</v>
      </c>
      <c r="V1090" s="69">
        <f t="shared" ca="1" si="1057"/>
        <v>1567.4577591801281</v>
      </c>
      <c r="W1090" s="69">
        <f t="shared" ca="1" si="1057"/>
        <v>1133.972214014148</v>
      </c>
      <c r="X1090" s="69">
        <f t="shared" ca="1" si="1057"/>
        <v>1125.5914770964534</v>
      </c>
      <c r="Y1090" s="69">
        <f t="shared" ca="1" si="1057"/>
        <v>949.34036261056099</v>
      </c>
      <c r="Z1090" s="69">
        <f t="shared" ca="1" si="1057"/>
        <v>1072.8785582416722</v>
      </c>
      <c r="AA1090" s="69">
        <f t="shared" ca="1" si="1057"/>
        <v>1165.0747241019972</v>
      </c>
      <c r="AB1090" s="69">
        <f t="shared" ca="1" si="1057"/>
        <v>1364.827378599537</v>
      </c>
      <c r="AC1090" s="69">
        <f t="shared" ca="1" si="1057"/>
        <v>1532.1619709441331</v>
      </c>
      <c r="AD1090" s="69">
        <f t="shared" ca="1" si="1057"/>
        <v>1384.5100071648806</v>
      </c>
      <c r="AE1090" s="69">
        <f t="shared" ca="1" si="1057"/>
        <v>1539.2561313784483</v>
      </c>
      <c r="AF1090" s="69">
        <f t="shared" ca="1" si="1057"/>
        <v>1340.9910944507915</v>
      </c>
      <c r="AG1090" s="69">
        <f t="shared" ca="1" si="1057"/>
        <v>1409.2727210460525</v>
      </c>
      <c r="AH1090" s="69">
        <f t="shared" ca="1" si="1057"/>
        <v>1458.0756758436505</v>
      </c>
      <c r="AI1090" s="69">
        <f t="shared" ca="1" si="1057"/>
        <v>1930.5681182478888</v>
      </c>
      <c r="AJ1090" s="69">
        <f t="shared" ca="1" si="1057"/>
        <v>1880.9353553751391</v>
      </c>
      <c r="AK1090" s="69">
        <f t="shared" ca="1" si="1057"/>
        <v>1526.5874344615377</v>
      </c>
      <c r="AL1090" s="69">
        <f t="shared" ca="1" si="1057"/>
        <v>1727.3170834454522</v>
      </c>
      <c r="AM1090" s="69">
        <f t="shared" ca="1" si="1057"/>
        <v>1467.1664214965501</v>
      </c>
      <c r="AN1090" s="69">
        <f t="shared" ca="1" si="1057"/>
        <v>1018.0248968383983</v>
      </c>
      <c r="AO1090" s="69">
        <f t="shared" ca="1" si="1057"/>
        <v>1089.0981681213457</v>
      </c>
      <c r="AP1090" s="69">
        <f t="shared" ca="1" si="1057"/>
        <v>877.65427224345353</v>
      </c>
      <c r="AQ1090" s="69">
        <f t="shared" ca="1" si="1057"/>
        <v>769.01537107341539</v>
      </c>
      <c r="AR1090" s="69">
        <f t="shared" ca="1" si="1057"/>
        <v>784.67562999582242</v>
      </c>
      <c r="AS1090" s="12">
        <f t="shared" ca="1" si="1057"/>
        <v>709.51581823129209</v>
      </c>
    </row>
    <row r="1091" spans="4:45" x14ac:dyDescent="0.3">
      <c r="D1091" s="62" t="s">
        <v>77</v>
      </c>
      <c r="E1091" s="69">
        <f t="shared" si="1002"/>
        <v>3146.43</v>
      </c>
      <c r="F1091" s="69">
        <f t="shared" ca="1" si="1003"/>
        <v>2645.9536390129274</v>
      </c>
      <c r="G1091" s="69">
        <f t="shared" ref="G1091:AS1091" ca="1" si="1058">F1091*EXP((Taux_R-0.5*(Sigma_Absolu)^2)*1+Sigma_Absolu*_xlfn.NORM.S.INV(RAND()*SQRT(1)))</f>
        <v>2006.5402611066886</v>
      </c>
      <c r="H1091" s="69">
        <f t="shared" ca="1" si="1058"/>
        <v>2200.3403673276066</v>
      </c>
      <c r="I1091" s="69">
        <f t="shared" ca="1" si="1058"/>
        <v>1875.3031903058838</v>
      </c>
      <c r="J1091" s="69">
        <f t="shared" ca="1" si="1058"/>
        <v>1536.5926435164008</v>
      </c>
      <c r="K1091" s="69">
        <f t="shared" ca="1" si="1058"/>
        <v>1968.4413616856868</v>
      </c>
      <c r="L1091" s="69">
        <f t="shared" ca="1" si="1058"/>
        <v>1475.3996459432617</v>
      </c>
      <c r="M1091" s="69">
        <f t="shared" ca="1" si="1058"/>
        <v>1772.5457416624592</v>
      </c>
      <c r="N1091" s="69">
        <f t="shared" ca="1" si="1058"/>
        <v>1549.2275952644243</v>
      </c>
      <c r="O1091" s="69">
        <f t="shared" ca="1" si="1058"/>
        <v>1670.4594511088076</v>
      </c>
      <c r="P1091" s="69">
        <f t="shared" ca="1" si="1058"/>
        <v>2165.3315568648459</v>
      </c>
      <c r="Q1091" s="69">
        <f t="shared" ca="1" si="1058"/>
        <v>2141.2668613008777</v>
      </c>
      <c r="R1091" s="69">
        <f t="shared" ca="1" si="1058"/>
        <v>2555.6064366103801</v>
      </c>
      <c r="S1091" s="69">
        <f t="shared" ca="1" si="1058"/>
        <v>2394.4356112521868</v>
      </c>
      <c r="T1091" s="69">
        <f t="shared" ca="1" si="1058"/>
        <v>3145.7420796126239</v>
      </c>
      <c r="U1091" s="69">
        <f t="shared" ca="1" si="1058"/>
        <v>1723.4912883970931</v>
      </c>
      <c r="V1091" s="69">
        <f t="shared" ca="1" si="1058"/>
        <v>1824.9234045580301</v>
      </c>
      <c r="W1091" s="69">
        <f t="shared" ca="1" si="1058"/>
        <v>2438.9819367771938</v>
      </c>
      <c r="X1091" s="69">
        <f t="shared" ca="1" si="1058"/>
        <v>2430.8877562032026</v>
      </c>
      <c r="Y1091" s="69">
        <f t="shared" ca="1" si="1058"/>
        <v>2027.195588389395</v>
      </c>
      <c r="Z1091" s="69">
        <f t="shared" ca="1" si="1058"/>
        <v>2053.6360538391268</v>
      </c>
      <c r="AA1091" s="69">
        <f t="shared" ca="1" si="1058"/>
        <v>2546.7456127902256</v>
      </c>
      <c r="AB1091" s="69">
        <f t="shared" ca="1" si="1058"/>
        <v>2115.9790687782665</v>
      </c>
      <c r="AC1091" s="69">
        <f t="shared" ca="1" si="1058"/>
        <v>2093.4603949016337</v>
      </c>
      <c r="AD1091" s="69">
        <f t="shared" ca="1" si="1058"/>
        <v>1846.7700660131502</v>
      </c>
      <c r="AE1091" s="69">
        <f t="shared" ca="1" si="1058"/>
        <v>1757.9464698988259</v>
      </c>
      <c r="AF1091" s="69">
        <f t="shared" ca="1" si="1058"/>
        <v>2502.3275019506082</v>
      </c>
      <c r="AG1091" s="69">
        <f t="shared" ca="1" si="1058"/>
        <v>2625.4268062930619</v>
      </c>
      <c r="AH1091" s="69">
        <f t="shared" ca="1" si="1058"/>
        <v>2430.4616791334156</v>
      </c>
      <c r="AI1091" s="69">
        <f t="shared" ca="1" si="1058"/>
        <v>2905.1386241891064</v>
      </c>
      <c r="AJ1091" s="69">
        <f t="shared" ca="1" si="1058"/>
        <v>4298.8562688160837</v>
      </c>
      <c r="AK1091" s="69">
        <f t="shared" ca="1" si="1058"/>
        <v>3842.0803221286401</v>
      </c>
      <c r="AL1091" s="69">
        <f t="shared" ca="1" si="1058"/>
        <v>3630.3394730989821</v>
      </c>
      <c r="AM1091" s="69">
        <f t="shared" ca="1" si="1058"/>
        <v>3479.3971299740761</v>
      </c>
      <c r="AN1091" s="69">
        <f t="shared" ca="1" si="1058"/>
        <v>5493.0994451124798</v>
      </c>
      <c r="AO1091" s="69">
        <f t="shared" ca="1" si="1058"/>
        <v>5880.0703253243064</v>
      </c>
      <c r="AP1091" s="69">
        <f t="shared" ca="1" si="1058"/>
        <v>3971.377242330982</v>
      </c>
      <c r="AQ1091" s="69">
        <f t="shared" ca="1" si="1058"/>
        <v>4634.3427848431174</v>
      </c>
      <c r="AR1091" s="69">
        <f t="shared" ca="1" si="1058"/>
        <v>6767.5025349362777</v>
      </c>
      <c r="AS1091" s="12">
        <f t="shared" ca="1" si="1058"/>
        <v>7264.8059838615573</v>
      </c>
    </row>
    <row r="1092" spans="4:45" x14ac:dyDescent="0.3">
      <c r="D1092" s="62" t="s">
        <v>78</v>
      </c>
      <c r="E1092" s="69">
        <f t="shared" si="1002"/>
        <v>3146.43</v>
      </c>
      <c r="F1092" s="69">
        <f t="shared" ca="1" si="1003"/>
        <v>3597.3342470454913</v>
      </c>
      <c r="G1092" s="69">
        <f t="shared" ref="G1092:AS1092" ca="1" si="1059">F1092*EXP((Taux_R-0.5*(Sigma_Absolu)^2)*1+Sigma_Absolu*_xlfn.NORM.S.INV(RAND()*SQRT(1)))</f>
        <v>2176.1240464396669</v>
      </c>
      <c r="H1092" s="69">
        <f t="shared" ca="1" si="1059"/>
        <v>2634.2951572304733</v>
      </c>
      <c r="I1092" s="69">
        <f t="shared" ca="1" si="1059"/>
        <v>2090.3417821220864</v>
      </c>
      <c r="J1092" s="69">
        <f t="shared" ca="1" si="1059"/>
        <v>2726.8951109878112</v>
      </c>
      <c r="K1092" s="69">
        <f t="shared" ca="1" si="1059"/>
        <v>2933.7260437401164</v>
      </c>
      <c r="L1092" s="69">
        <f t="shared" ca="1" si="1059"/>
        <v>2733.317747245484</v>
      </c>
      <c r="M1092" s="69">
        <f t="shared" ca="1" si="1059"/>
        <v>2761.5149117579531</v>
      </c>
      <c r="N1092" s="69">
        <f t="shared" ca="1" si="1059"/>
        <v>2575.2498181372825</v>
      </c>
      <c r="O1092" s="69">
        <f t="shared" ca="1" si="1059"/>
        <v>2469.8896907456101</v>
      </c>
      <c r="P1092" s="69">
        <f t="shared" ca="1" si="1059"/>
        <v>1987.3246556975707</v>
      </c>
      <c r="Q1092" s="69">
        <f t="shared" ca="1" si="1059"/>
        <v>2411.6994583415158</v>
      </c>
      <c r="R1092" s="69">
        <f t="shared" ca="1" si="1059"/>
        <v>1852.2142162429247</v>
      </c>
      <c r="S1092" s="69">
        <f t="shared" ca="1" si="1059"/>
        <v>1522.9788065328898</v>
      </c>
      <c r="T1092" s="69">
        <f t="shared" ca="1" si="1059"/>
        <v>1476.2072648926317</v>
      </c>
      <c r="U1092" s="69">
        <f t="shared" ca="1" si="1059"/>
        <v>1503.2388291282437</v>
      </c>
      <c r="V1092" s="69">
        <f t="shared" ca="1" si="1059"/>
        <v>1135.4678233616473</v>
      </c>
      <c r="W1092" s="69">
        <f t="shared" ca="1" si="1059"/>
        <v>1139.8588490505322</v>
      </c>
      <c r="X1092" s="69">
        <f t="shared" ca="1" si="1059"/>
        <v>974.87759839943385</v>
      </c>
      <c r="Y1092" s="69">
        <f t="shared" ca="1" si="1059"/>
        <v>856.69762726137049</v>
      </c>
      <c r="Z1092" s="69">
        <f t="shared" ca="1" si="1059"/>
        <v>751.12414919941102</v>
      </c>
      <c r="AA1092" s="69">
        <f t="shared" ca="1" si="1059"/>
        <v>609.94035728795336</v>
      </c>
      <c r="AB1092" s="69">
        <f t="shared" ca="1" si="1059"/>
        <v>778.35764654382206</v>
      </c>
      <c r="AC1092" s="69">
        <f t="shared" ca="1" si="1059"/>
        <v>898.26500674187025</v>
      </c>
      <c r="AD1092" s="69">
        <f t="shared" ca="1" si="1059"/>
        <v>977.27148050176231</v>
      </c>
      <c r="AE1092" s="69">
        <f t="shared" ca="1" si="1059"/>
        <v>1100.3584246445357</v>
      </c>
      <c r="AF1092" s="69">
        <f t="shared" ca="1" si="1059"/>
        <v>1665.5131903917538</v>
      </c>
      <c r="AG1092" s="69">
        <f t="shared" ca="1" si="1059"/>
        <v>1823.6051390113387</v>
      </c>
      <c r="AH1092" s="69">
        <f t="shared" ca="1" si="1059"/>
        <v>1580.8578802650568</v>
      </c>
      <c r="AI1092" s="69">
        <f t="shared" ca="1" si="1059"/>
        <v>2174.939997895649</v>
      </c>
      <c r="AJ1092" s="69">
        <f t="shared" ca="1" si="1059"/>
        <v>2000.7699989098621</v>
      </c>
      <c r="AK1092" s="69">
        <f t="shared" ca="1" si="1059"/>
        <v>2795.0699217066312</v>
      </c>
      <c r="AL1092" s="69">
        <f t="shared" ca="1" si="1059"/>
        <v>3219.2462417283964</v>
      </c>
      <c r="AM1092" s="69">
        <f t="shared" ca="1" si="1059"/>
        <v>2957.634531497104</v>
      </c>
      <c r="AN1092" s="69">
        <f t="shared" ca="1" si="1059"/>
        <v>2714.9879765855894</v>
      </c>
      <c r="AO1092" s="69">
        <f t="shared" ca="1" si="1059"/>
        <v>2725.3900027318209</v>
      </c>
      <c r="AP1092" s="69">
        <f t="shared" ca="1" si="1059"/>
        <v>3110.3325693471725</v>
      </c>
      <c r="AQ1092" s="69">
        <f t="shared" ca="1" si="1059"/>
        <v>3861.4263001864661</v>
      </c>
      <c r="AR1092" s="69">
        <f t="shared" ca="1" si="1059"/>
        <v>4152.6364454144978</v>
      </c>
      <c r="AS1092" s="12">
        <f t="shared" ca="1" si="1059"/>
        <v>2722.3443727956719</v>
      </c>
    </row>
    <row r="1093" spans="4:45" x14ac:dyDescent="0.3">
      <c r="D1093" s="62" t="s">
        <v>79</v>
      </c>
      <c r="E1093" s="69">
        <f t="shared" si="1002"/>
        <v>3146.43</v>
      </c>
      <c r="F1093" s="69">
        <f t="shared" ca="1" si="1003"/>
        <v>2535.4398207369909</v>
      </c>
      <c r="G1093" s="69">
        <f t="shared" ref="G1093:AS1093" ca="1" si="1060">F1093*EXP((Taux_R-0.5*(Sigma_Absolu)^2)*1+Sigma_Absolu*_xlfn.NORM.S.INV(RAND()*SQRT(1)))</f>
        <v>3400.7265516893062</v>
      </c>
      <c r="H1093" s="69">
        <f t="shared" ca="1" si="1060"/>
        <v>2997.9909055235885</v>
      </c>
      <c r="I1093" s="69">
        <f t="shared" ca="1" si="1060"/>
        <v>2632.7175032340715</v>
      </c>
      <c r="J1093" s="69">
        <f t="shared" ca="1" si="1060"/>
        <v>2465.9135347693868</v>
      </c>
      <c r="K1093" s="69">
        <f t="shared" ca="1" si="1060"/>
        <v>2302.7604704728824</v>
      </c>
      <c r="L1093" s="69">
        <f t="shared" ca="1" si="1060"/>
        <v>2358.1640401803074</v>
      </c>
      <c r="M1093" s="69">
        <f t="shared" ca="1" si="1060"/>
        <v>2820.7483339036562</v>
      </c>
      <c r="N1093" s="69">
        <f t="shared" ca="1" si="1060"/>
        <v>3881.3568492957534</v>
      </c>
      <c r="O1093" s="69">
        <f t="shared" ca="1" si="1060"/>
        <v>3126.6631159019184</v>
      </c>
      <c r="P1093" s="69">
        <f t="shared" ca="1" si="1060"/>
        <v>3398.6292550943444</v>
      </c>
      <c r="Q1093" s="69">
        <f t="shared" ca="1" si="1060"/>
        <v>3599.6553425130392</v>
      </c>
      <c r="R1093" s="69">
        <f t="shared" ca="1" si="1060"/>
        <v>2882.3610553319859</v>
      </c>
      <c r="S1093" s="69">
        <f t="shared" ca="1" si="1060"/>
        <v>3549.0439372579199</v>
      </c>
      <c r="T1093" s="69">
        <f t="shared" ca="1" si="1060"/>
        <v>3331.0759806810343</v>
      </c>
      <c r="U1093" s="69">
        <f t="shared" ca="1" si="1060"/>
        <v>2847.9815982525242</v>
      </c>
      <c r="V1093" s="69">
        <f t="shared" ca="1" si="1060"/>
        <v>2104.0383598987041</v>
      </c>
      <c r="W1093" s="69">
        <f t="shared" ca="1" si="1060"/>
        <v>1899.0182998862545</v>
      </c>
      <c r="X1093" s="69">
        <f t="shared" ca="1" si="1060"/>
        <v>2062.5758413384328</v>
      </c>
      <c r="Y1093" s="69">
        <f t="shared" ca="1" si="1060"/>
        <v>1865.6290158845488</v>
      </c>
      <c r="Z1093" s="69">
        <f t="shared" ca="1" si="1060"/>
        <v>1775.0939937279879</v>
      </c>
      <c r="AA1093" s="69">
        <f t="shared" ca="1" si="1060"/>
        <v>1523.071082668416</v>
      </c>
      <c r="AB1093" s="69">
        <f t="shared" ca="1" si="1060"/>
        <v>1530.2996210459728</v>
      </c>
      <c r="AC1093" s="69">
        <f t="shared" ca="1" si="1060"/>
        <v>1901.8365521713183</v>
      </c>
      <c r="AD1093" s="69">
        <f t="shared" ca="1" si="1060"/>
        <v>1636.6720583602321</v>
      </c>
      <c r="AE1093" s="69">
        <f t="shared" ca="1" si="1060"/>
        <v>1677.4242234361643</v>
      </c>
      <c r="AF1093" s="69">
        <f t="shared" ca="1" si="1060"/>
        <v>1759.8733756711911</v>
      </c>
      <c r="AG1093" s="69">
        <f t="shared" ca="1" si="1060"/>
        <v>2156.180031343556</v>
      </c>
      <c r="AH1093" s="69">
        <f t="shared" ca="1" si="1060"/>
        <v>2140.1440042356967</v>
      </c>
      <c r="AI1093" s="69">
        <f t="shared" ca="1" si="1060"/>
        <v>2452.4065611270289</v>
      </c>
      <c r="AJ1093" s="69">
        <f t="shared" ca="1" si="1060"/>
        <v>2598.565568975207</v>
      </c>
      <c r="AK1093" s="69">
        <f t="shared" ca="1" si="1060"/>
        <v>2770.3029487760346</v>
      </c>
      <c r="AL1093" s="69">
        <f t="shared" ca="1" si="1060"/>
        <v>2876.9922300107983</v>
      </c>
      <c r="AM1093" s="69">
        <f t="shared" ca="1" si="1060"/>
        <v>3019.5461419862031</v>
      </c>
      <c r="AN1093" s="69">
        <f t="shared" ca="1" si="1060"/>
        <v>3340.8259564945165</v>
      </c>
      <c r="AO1093" s="69">
        <f t="shared" ca="1" si="1060"/>
        <v>3650.7040097369413</v>
      </c>
      <c r="AP1093" s="69">
        <f t="shared" ca="1" si="1060"/>
        <v>3337.3705206440486</v>
      </c>
      <c r="AQ1093" s="69">
        <f t="shared" ca="1" si="1060"/>
        <v>3326.5228176415744</v>
      </c>
      <c r="AR1093" s="69">
        <f t="shared" ca="1" si="1060"/>
        <v>2832.0431542702836</v>
      </c>
      <c r="AS1093" s="12">
        <f t="shared" ca="1" si="1060"/>
        <v>2992.1084604956691</v>
      </c>
    </row>
    <row r="1094" spans="4:45" x14ac:dyDescent="0.3">
      <c r="D1094" s="62" t="s">
        <v>80</v>
      </c>
      <c r="E1094" s="69">
        <f t="shared" si="1002"/>
        <v>3146.43</v>
      </c>
      <c r="F1094" s="69">
        <f t="shared" ca="1" si="1003"/>
        <v>3238.5052756853534</v>
      </c>
      <c r="G1094" s="69">
        <f t="shared" ref="G1094:AS1094" ca="1" si="1061">F1094*EXP((Taux_R-0.5*(Sigma_Absolu)^2)*1+Sigma_Absolu*_xlfn.NORM.S.INV(RAND()*SQRT(1)))</f>
        <v>3591.5207571194028</v>
      </c>
      <c r="H1094" s="69">
        <f t="shared" ca="1" si="1061"/>
        <v>3390.0050206533633</v>
      </c>
      <c r="I1094" s="69">
        <f t="shared" ca="1" si="1061"/>
        <v>3134.1937328925105</v>
      </c>
      <c r="J1094" s="69">
        <f t="shared" ca="1" si="1061"/>
        <v>3937.3984307521441</v>
      </c>
      <c r="K1094" s="69">
        <f t="shared" ca="1" si="1061"/>
        <v>4720.4635729499641</v>
      </c>
      <c r="L1094" s="69">
        <f t="shared" ca="1" si="1061"/>
        <v>4264.0675849865102</v>
      </c>
      <c r="M1094" s="69">
        <f t="shared" ca="1" si="1061"/>
        <v>6418.9840008653373</v>
      </c>
      <c r="N1094" s="69">
        <f t="shared" ca="1" si="1061"/>
        <v>7090.5176846008271</v>
      </c>
      <c r="O1094" s="69">
        <f t="shared" ca="1" si="1061"/>
        <v>8264.8540763460442</v>
      </c>
      <c r="P1094" s="69">
        <f t="shared" ca="1" si="1061"/>
        <v>7404.9739076906499</v>
      </c>
      <c r="Q1094" s="69">
        <f t="shared" ca="1" si="1061"/>
        <v>8799.1718882441928</v>
      </c>
      <c r="R1094" s="69">
        <f t="shared" ca="1" si="1061"/>
        <v>8513.8811336060044</v>
      </c>
      <c r="S1094" s="69">
        <f t="shared" ca="1" si="1061"/>
        <v>9530.1141000448679</v>
      </c>
      <c r="T1094" s="69">
        <f t="shared" ca="1" si="1061"/>
        <v>9795.7371065166444</v>
      </c>
      <c r="U1094" s="69">
        <f t="shared" ca="1" si="1061"/>
        <v>9911.2943068030181</v>
      </c>
      <c r="V1094" s="69">
        <f t="shared" ca="1" si="1061"/>
        <v>10171.746260889566</v>
      </c>
      <c r="W1094" s="69">
        <f t="shared" ca="1" si="1061"/>
        <v>8691.7999972216348</v>
      </c>
      <c r="X1094" s="69">
        <f t="shared" ca="1" si="1061"/>
        <v>6328.5037733697891</v>
      </c>
      <c r="Y1094" s="69">
        <f t="shared" ca="1" si="1061"/>
        <v>6878.7348119974095</v>
      </c>
      <c r="Z1094" s="69">
        <f t="shared" ca="1" si="1061"/>
        <v>5111.5238560356247</v>
      </c>
      <c r="AA1094" s="69">
        <f t="shared" ca="1" si="1061"/>
        <v>4624.6163196994212</v>
      </c>
      <c r="AB1094" s="69">
        <f t="shared" ca="1" si="1061"/>
        <v>4593.311832099741</v>
      </c>
      <c r="AC1094" s="69">
        <f t="shared" ca="1" si="1061"/>
        <v>3847.7060508626278</v>
      </c>
      <c r="AD1094" s="69">
        <f t="shared" ca="1" si="1061"/>
        <v>2929.3329945463947</v>
      </c>
      <c r="AE1094" s="69">
        <f t="shared" ca="1" si="1061"/>
        <v>4088.8974429962386</v>
      </c>
      <c r="AF1094" s="69">
        <f t="shared" ca="1" si="1061"/>
        <v>4656.5057969136724</v>
      </c>
      <c r="AG1094" s="69">
        <f t="shared" ca="1" si="1061"/>
        <v>4375.7092700264084</v>
      </c>
      <c r="AH1094" s="69">
        <f t="shared" ca="1" si="1061"/>
        <v>4863.6116038901446</v>
      </c>
      <c r="AI1094" s="69">
        <f t="shared" ca="1" si="1061"/>
        <v>4444.0511681963162</v>
      </c>
      <c r="AJ1094" s="69">
        <f t="shared" ca="1" si="1061"/>
        <v>5963.2802464170836</v>
      </c>
      <c r="AK1094" s="69">
        <f t="shared" ca="1" si="1061"/>
        <v>4379.0099979222659</v>
      </c>
      <c r="AL1094" s="69">
        <f t="shared" ca="1" si="1061"/>
        <v>4098.4401642612293</v>
      </c>
      <c r="AM1094" s="69">
        <f t="shared" ca="1" si="1061"/>
        <v>3025.3966580911811</v>
      </c>
      <c r="AN1094" s="69">
        <f t="shared" ca="1" si="1061"/>
        <v>2162.4658133287803</v>
      </c>
      <c r="AO1094" s="69">
        <f t="shared" ca="1" si="1061"/>
        <v>2737.9786609210141</v>
      </c>
      <c r="AP1094" s="69">
        <f t="shared" ca="1" si="1061"/>
        <v>2594.2025282538011</v>
      </c>
      <c r="AQ1094" s="69">
        <f t="shared" ca="1" si="1061"/>
        <v>2384.7385512309775</v>
      </c>
      <c r="AR1094" s="69">
        <f t="shared" ca="1" si="1061"/>
        <v>2326.575879958702</v>
      </c>
      <c r="AS1094" s="12">
        <f t="shared" ca="1" si="1061"/>
        <v>2567.6006118255209</v>
      </c>
    </row>
    <row r="1095" spans="4:45" x14ac:dyDescent="0.3">
      <c r="D1095" s="62" t="s">
        <v>81</v>
      </c>
      <c r="E1095" s="69">
        <f t="shared" si="1002"/>
        <v>3146.43</v>
      </c>
      <c r="F1095" s="69">
        <f t="shared" ca="1" si="1003"/>
        <v>2749.9438316082601</v>
      </c>
      <c r="G1095" s="69">
        <f t="shared" ref="G1095:AS1095" ca="1" si="1062">F1095*EXP((Taux_R-0.5*(Sigma_Absolu)^2)*1+Sigma_Absolu*_xlfn.NORM.S.INV(RAND()*SQRT(1)))</f>
        <v>2890.0034419518661</v>
      </c>
      <c r="H1095" s="69">
        <f t="shared" ca="1" si="1062"/>
        <v>2571.5038304508598</v>
      </c>
      <c r="I1095" s="69">
        <f t="shared" ca="1" si="1062"/>
        <v>2833.9717507445885</v>
      </c>
      <c r="J1095" s="69">
        <f t="shared" ca="1" si="1062"/>
        <v>2186.2178696257215</v>
      </c>
      <c r="K1095" s="69">
        <f t="shared" ca="1" si="1062"/>
        <v>1629.6576166042348</v>
      </c>
      <c r="L1095" s="69">
        <f t="shared" ca="1" si="1062"/>
        <v>1725.674991103167</v>
      </c>
      <c r="M1095" s="69">
        <f t="shared" ca="1" si="1062"/>
        <v>2396.6371907711509</v>
      </c>
      <c r="N1095" s="69">
        <f t="shared" ca="1" si="1062"/>
        <v>2188.2404317042665</v>
      </c>
      <c r="O1095" s="69">
        <f t="shared" ca="1" si="1062"/>
        <v>1693.2521444355159</v>
      </c>
      <c r="P1095" s="69">
        <f t="shared" ca="1" si="1062"/>
        <v>2079.3881744854575</v>
      </c>
      <c r="Q1095" s="69">
        <f t="shared" ca="1" si="1062"/>
        <v>1904.6714480198546</v>
      </c>
      <c r="R1095" s="69">
        <f t="shared" ca="1" si="1062"/>
        <v>2504.4938536251798</v>
      </c>
      <c r="S1095" s="69">
        <f t="shared" ca="1" si="1062"/>
        <v>2661.1903818199185</v>
      </c>
      <c r="T1095" s="69">
        <f t="shared" ca="1" si="1062"/>
        <v>3460.9894885277267</v>
      </c>
      <c r="U1095" s="69">
        <f t="shared" ca="1" si="1062"/>
        <v>3415.5316603606457</v>
      </c>
      <c r="V1095" s="69">
        <f t="shared" ca="1" si="1062"/>
        <v>2909.456128296476</v>
      </c>
      <c r="W1095" s="69">
        <f t="shared" ca="1" si="1062"/>
        <v>3649.3818631267791</v>
      </c>
      <c r="X1095" s="69">
        <f t="shared" ca="1" si="1062"/>
        <v>4005.0447293769539</v>
      </c>
      <c r="Y1095" s="69">
        <f t="shared" ca="1" si="1062"/>
        <v>3731.1999358566864</v>
      </c>
      <c r="Z1095" s="69">
        <f t="shared" ca="1" si="1062"/>
        <v>2870.6656167612218</v>
      </c>
      <c r="AA1095" s="69">
        <f t="shared" ca="1" si="1062"/>
        <v>2614.1943963364706</v>
      </c>
      <c r="AB1095" s="69">
        <f t="shared" ca="1" si="1062"/>
        <v>2990.5736756357428</v>
      </c>
      <c r="AC1095" s="69">
        <f t="shared" ca="1" si="1062"/>
        <v>3124.7882811593395</v>
      </c>
      <c r="AD1095" s="69">
        <f t="shared" ca="1" si="1062"/>
        <v>3387.0436265524268</v>
      </c>
      <c r="AE1095" s="69">
        <f t="shared" ca="1" si="1062"/>
        <v>4503.8039307131394</v>
      </c>
      <c r="AF1095" s="69">
        <f t="shared" ca="1" si="1062"/>
        <v>3441.8017912334331</v>
      </c>
      <c r="AG1095" s="69">
        <f t="shared" ca="1" si="1062"/>
        <v>4765.1180563340513</v>
      </c>
      <c r="AH1095" s="69">
        <f t="shared" ca="1" si="1062"/>
        <v>5249.341492065375</v>
      </c>
      <c r="AI1095" s="69">
        <f t="shared" ca="1" si="1062"/>
        <v>4780.0471243435459</v>
      </c>
      <c r="AJ1095" s="69">
        <f t="shared" ca="1" si="1062"/>
        <v>5343.5079555774782</v>
      </c>
      <c r="AK1095" s="69">
        <f t="shared" ca="1" si="1062"/>
        <v>5356.1466217436327</v>
      </c>
      <c r="AL1095" s="69">
        <f t="shared" ca="1" si="1062"/>
        <v>5050.0371333179874</v>
      </c>
      <c r="AM1095" s="69">
        <f t="shared" ca="1" si="1062"/>
        <v>5534.9616739506728</v>
      </c>
      <c r="AN1095" s="69">
        <f t="shared" ca="1" si="1062"/>
        <v>5547.6151694882801</v>
      </c>
      <c r="AO1095" s="69">
        <f t="shared" ca="1" si="1062"/>
        <v>4175.2859911681917</v>
      </c>
      <c r="AP1095" s="69">
        <f t="shared" ca="1" si="1062"/>
        <v>5106.3067471989034</v>
      </c>
      <c r="AQ1095" s="69">
        <f t="shared" ca="1" si="1062"/>
        <v>5607.4215575959443</v>
      </c>
      <c r="AR1095" s="69">
        <f t="shared" ca="1" si="1062"/>
        <v>5128.8267489790132</v>
      </c>
      <c r="AS1095" s="12">
        <f t="shared" ca="1" si="1062"/>
        <v>6078.3740628246196</v>
      </c>
    </row>
    <row r="1096" spans="4:45" x14ac:dyDescent="0.3">
      <c r="D1096" s="62" t="s">
        <v>82</v>
      </c>
      <c r="E1096" s="69">
        <f t="shared" si="1002"/>
        <v>3146.43</v>
      </c>
      <c r="F1096" s="69">
        <f t="shared" ca="1" si="1003"/>
        <v>2846.2072662325786</v>
      </c>
      <c r="G1096" s="69">
        <f t="shared" ref="G1096:AS1096" ca="1" si="1063">F1096*EXP((Taux_R-0.5*(Sigma_Absolu)^2)*1+Sigma_Absolu*_xlfn.NORM.S.INV(RAND()*SQRT(1)))</f>
        <v>2763.029652379967</v>
      </c>
      <c r="H1096" s="69">
        <f t="shared" ca="1" si="1063"/>
        <v>2655.4682285355489</v>
      </c>
      <c r="I1096" s="69">
        <f t="shared" ca="1" si="1063"/>
        <v>2953.7583594064577</v>
      </c>
      <c r="J1096" s="69">
        <f t="shared" ca="1" si="1063"/>
        <v>2162.4181407077967</v>
      </c>
      <c r="K1096" s="69">
        <f t="shared" ca="1" si="1063"/>
        <v>2161.1593483942816</v>
      </c>
      <c r="L1096" s="69">
        <f t="shared" ca="1" si="1063"/>
        <v>1879.9653373622452</v>
      </c>
      <c r="M1096" s="69">
        <f t="shared" ca="1" si="1063"/>
        <v>1865.0490188061044</v>
      </c>
      <c r="N1096" s="69">
        <f t="shared" ca="1" si="1063"/>
        <v>1628.8192547060266</v>
      </c>
      <c r="O1096" s="69">
        <f t="shared" ca="1" si="1063"/>
        <v>1561.5117185619706</v>
      </c>
      <c r="P1096" s="69">
        <f t="shared" ca="1" si="1063"/>
        <v>1678.4918047687336</v>
      </c>
      <c r="Q1096" s="69">
        <f t="shared" ca="1" si="1063"/>
        <v>1967.3728278147314</v>
      </c>
      <c r="R1096" s="69">
        <f t="shared" ca="1" si="1063"/>
        <v>1629.1389857530089</v>
      </c>
      <c r="S1096" s="69">
        <f t="shared" ca="1" si="1063"/>
        <v>1566.1842778097562</v>
      </c>
      <c r="T1096" s="69">
        <f t="shared" ca="1" si="1063"/>
        <v>1703.897282343755</v>
      </c>
      <c r="U1096" s="69">
        <f t="shared" ca="1" si="1063"/>
        <v>1814.2886114776834</v>
      </c>
      <c r="V1096" s="69">
        <f t="shared" ca="1" si="1063"/>
        <v>1708.2297557774912</v>
      </c>
      <c r="W1096" s="69">
        <f t="shared" ca="1" si="1063"/>
        <v>1938.5159780214767</v>
      </c>
      <c r="X1096" s="69">
        <f t="shared" ca="1" si="1063"/>
        <v>1847.8649697609342</v>
      </c>
      <c r="Y1096" s="69">
        <f t="shared" ca="1" si="1063"/>
        <v>1630.2103663465687</v>
      </c>
      <c r="Z1096" s="69">
        <f t="shared" ca="1" si="1063"/>
        <v>1519.8203003217295</v>
      </c>
      <c r="AA1096" s="69">
        <f t="shared" ca="1" si="1063"/>
        <v>1622.4938341839566</v>
      </c>
      <c r="AB1096" s="69">
        <f t="shared" ca="1" si="1063"/>
        <v>1708.8957827059385</v>
      </c>
      <c r="AC1096" s="69">
        <f t="shared" ca="1" si="1063"/>
        <v>2049.205201801326</v>
      </c>
      <c r="AD1096" s="69">
        <f t="shared" ca="1" si="1063"/>
        <v>2050.9589488082884</v>
      </c>
      <c r="AE1096" s="69">
        <f t="shared" ca="1" si="1063"/>
        <v>1947.4808358122084</v>
      </c>
      <c r="AF1096" s="69">
        <f t="shared" ca="1" si="1063"/>
        <v>1638.8744810511973</v>
      </c>
      <c r="AG1096" s="69">
        <f t="shared" ca="1" si="1063"/>
        <v>1672.1345573371304</v>
      </c>
      <c r="AH1096" s="69">
        <f t="shared" ca="1" si="1063"/>
        <v>1978.4485970502903</v>
      </c>
      <c r="AI1096" s="69">
        <f t="shared" ca="1" si="1063"/>
        <v>1875.1093520989341</v>
      </c>
      <c r="AJ1096" s="69">
        <f t="shared" ca="1" si="1063"/>
        <v>2048.9563153831173</v>
      </c>
      <c r="AK1096" s="69">
        <f t="shared" ca="1" si="1063"/>
        <v>1698.2159953313953</v>
      </c>
      <c r="AL1096" s="69">
        <f t="shared" ca="1" si="1063"/>
        <v>1787.7679012432857</v>
      </c>
      <c r="AM1096" s="69">
        <f t="shared" ca="1" si="1063"/>
        <v>1814.4886759739668</v>
      </c>
      <c r="AN1096" s="69">
        <f t="shared" ca="1" si="1063"/>
        <v>2162.2836384052089</v>
      </c>
      <c r="AO1096" s="69">
        <f t="shared" ca="1" si="1063"/>
        <v>1593.0109253856263</v>
      </c>
      <c r="AP1096" s="69">
        <f t="shared" ca="1" si="1063"/>
        <v>1196.7872196224255</v>
      </c>
      <c r="AQ1096" s="69">
        <f t="shared" ca="1" si="1063"/>
        <v>976.82253398179353</v>
      </c>
      <c r="AR1096" s="69">
        <f t="shared" ca="1" si="1063"/>
        <v>1002.4302527548712</v>
      </c>
      <c r="AS1096" s="12">
        <f t="shared" ca="1" si="1063"/>
        <v>1165.4877716221661</v>
      </c>
    </row>
    <row r="1097" spans="4:45" x14ac:dyDescent="0.3">
      <c r="D1097" s="62" t="s">
        <v>83</v>
      </c>
      <c r="E1097" s="69">
        <f t="shared" si="1002"/>
        <v>3146.43</v>
      </c>
      <c r="F1097" s="69">
        <f t="shared" ca="1" si="1003"/>
        <v>3063.1365440844752</v>
      </c>
      <c r="G1097" s="69">
        <f t="shared" ref="G1097:AS1097" ca="1" si="1064">F1097*EXP((Taux_R-0.5*(Sigma_Absolu)^2)*1+Sigma_Absolu*_xlfn.NORM.S.INV(RAND()*SQRT(1)))</f>
        <v>3548.6863834702399</v>
      </c>
      <c r="H1097" s="69">
        <f t="shared" ca="1" si="1064"/>
        <v>3751.4769150817992</v>
      </c>
      <c r="I1097" s="69">
        <f t="shared" ca="1" si="1064"/>
        <v>4004.6753736021428</v>
      </c>
      <c r="J1097" s="69">
        <f t="shared" ca="1" si="1064"/>
        <v>5982.3766692115423</v>
      </c>
      <c r="K1097" s="69">
        <f t="shared" ca="1" si="1064"/>
        <v>7092.2130143098047</v>
      </c>
      <c r="L1097" s="69">
        <f t="shared" ca="1" si="1064"/>
        <v>4841.9858447107945</v>
      </c>
      <c r="M1097" s="69">
        <f t="shared" ca="1" si="1064"/>
        <v>3191.7033187930806</v>
      </c>
      <c r="N1097" s="69">
        <f t="shared" ca="1" si="1064"/>
        <v>2797.4974849736268</v>
      </c>
      <c r="O1097" s="69">
        <f t="shared" ca="1" si="1064"/>
        <v>1916.5452465750877</v>
      </c>
      <c r="P1097" s="69">
        <f t="shared" ca="1" si="1064"/>
        <v>1717.8270862883862</v>
      </c>
      <c r="Q1097" s="69">
        <f t="shared" ca="1" si="1064"/>
        <v>1758.1324970401149</v>
      </c>
      <c r="R1097" s="69">
        <f t="shared" ca="1" si="1064"/>
        <v>1688.1288039808994</v>
      </c>
      <c r="S1097" s="69">
        <f t="shared" ca="1" si="1064"/>
        <v>1914.7711050070707</v>
      </c>
      <c r="T1097" s="69">
        <f t="shared" ca="1" si="1064"/>
        <v>1664.3728537096742</v>
      </c>
      <c r="U1097" s="69">
        <f t="shared" ca="1" si="1064"/>
        <v>1620.2104242379469</v>
      </c>
      <c r="V1097" s="69">
        <f t="shared" ca="1" si="1064"/>
        <v>1287.4402439712358</v>
      </c>
      <c r="W1097" s="69">
        <f t="shared" ca="1" si="1064"/>
        <v>1136.195326566042</v>
      </c>
      <c r="X1097" s="69">
        <f t="shared" ca="1" si="1064"/>
        <v>1249.5098911630034</v>
      </c>
      <c r="Y1097" s="69">
        <f t="shared" ca="1" si="1064"/>
        <v>905.22630779925851</v>
      </c>
      <c r="Z1097" s="69">
        <f t="shared" ca="1" si="1064"/>
        <v>793.8736791586374</v>
      </c>
      <c r="AA1097" s="69">
        <f t="shared" ca="1" si="1064"/>
        <v>668.28168210875572</v>
      </c>
      <c r="AB1097" s="69">
        <f t="shared" ca="1" si="1064"/>
        <v>697.01021310599572</v>
      </c>
      <c r="AC1097" s="69">
        <f t="shared" ca="1" si="1064"/>
        <v>669.42370761402435</v>
      </c>
      <c r="AD1097" s="69">
        <f t="shared" ca="1" si="1064"/>
        <v>796.7243310412257</v>
      </c>
      <c r="AE1097" s="69">
        <f t="shared" ca="1" si="1064"/>
        <v>852.58793924770305</v>
      </c>
      <c r="AF1097" s="69">
        <f t="shared" ca="1" si="1064"/>
        <v>931.8469014489167</v>
      </c>
      <c r="AG1097" s="69">
        <f t="shared" ca="1" si="1064"/>
        <v>912.55553069885582</v>
      </c>
      <c r="AH1097" s="69">
        <f t="shared" ca="1" si="1064"/>
        <v>995.57166050656019</v>
      </c>
      <c r="AI1097" s="69">
        <f t="shared" ca="1" si="1064"/>
        <v>1306.2607095944104</v>
      </c>
      <c r="AJ1097" s="69">
        <f t="shared" ca="1" si="1064"/>
        <v>1416.9598601289647</v>
      </c>
      <c r="AK1097" s="69">
        <f t="shared" ca="1" si="1064"/>
        <v>1391.7575112857558</v>
      </c>
      <c r="AL1097" s="69">
        <f t="shared" ca="1" si="1064"/>
        <v>1119.2285096644221</v>
      </c>
      <c r="AM1097" s="69">
        <f t="shared" ca="1" si="1064"/>
        <v>1513.689255866306</v>
      </c>
      <c r="AN1097" s="69">
        <f t="shared" ca="1" si="1064"/>
        <v>1425.8493237033424</v>
      </c>
      <c r="AO1097" s="69">
        <f t="shared" ca="1" si="1064"/>
        <v>1210.9945416212793</v>
      </c>
      <c r="AP1097" s="69">
        <f t="shared" ca="1" si="1064"/>
        <v>1343.1312822610871</v>
      </c>
      <c r="AQ1097" s="69">
        <f t="shared" ca="1" si="1064"/>
        <v>1403.8972127253526</v>
      </c>
      <c r="AR1097" s="69">
        <f t="shared" ca="1" si="1064"/>
        <v>1456.5480888653121</v>
      </c>
      <c r="AS1097" s="12">
        <f t="shared" ca="1" si="1064"/>
        <v>1882.9089532213175</v>
      </c>
    </row>
    <row r="1098" spans="4:45" x14ac:dyDescent="0.3">
      <c r="D1098" s="62" t="s">
        <v>84</v>
      </c>
      <c r="E1098" s="69">
        <f t="shared" si="1002"/>
        <v>3146.43</v>
      </c>
      <c r="F1098" s="69">
        <f t="shared" ca="1" si="1003"/>
        <v>2677.7683972984992</v>
      </c>
      <c r="G1098" s="69">
        <f t="shared" ref="G1098:AS1098" ca="1" si="1065">F1098*EXP((Taux_R-0.5*(Sigma_Absolu)^2)*1+Sigma_Absolu*_xlfn.NORM.S.INV(RAND()*SQRT(1)))</f>
        <v>2588.8881329312544</v>
      </c>
      <c r="H1098" s="69">
        <f t="shared" ca="1" si="1065"/>
        <v>3710.6756188035592</v>
      </c>
      <c r="I1098" s="69">
        <f t="shared" ca="1" si="1065"/>
        <v>4295.8967431462042</v>
      </c>
      <c r="J1098" s="69">
        <f t="shared" ca="1" si="1065"/>
        <v>3985.0371246806999</v>
      </c>
      <c r="K1098" s="69">
        <f t="shared" ca="1" si="1065"/>
        <v>4692.9425604235203</v>
      </c>
      <c r="L1098" s="69">
        <f t="shared" ca="1" si="1065"/>
        <v>5363.8345565890058</v>
      </c>
      <c r="M1098" s="69">
        <f t="shared" ca="1" si="1065"/>
        <v>3254.3370826619976</v>
      </c>
      <c r="N1098" s="69">
        <f t="shared" ca="1" si="1065"/>
        <v>3254.67146482306</v>
      </c>
      <c r="O1098" s="69">
        <f t="shared" ca="1" si="1065"/>
        <v>3383.4224983361073</v>
      </c>
      <c r="P1098" s="69">
        <f t="shared" ca="1" si="1065"/>
        <v>2920.2366904791866</v>
      </c>
      <c r="Q1098" s="69">
        <f t="shared" ca="1" si="1065"/>
        <v>3207.8223411746217</v>
      </c>
      <c r="R1098" s="69">
        <f t="shared" ca="1" si="1065"/>
        <v>2771.990279815966</v>
      </c>
      <c r="S1098" s="69">
        <f t="shared" ca="1" si="1065"/>
        <v>2100.355083354993</v>
      </c>
      <c r="T1098" s="69">
        <f t="shared" ca="1" si="1065"/>
        <v>2547.0528877256061</v>
      </c>
      <c r="U1098" s="69">
        <f t="shared" ca="1" si="1065"/>
        <v>2568.5126090075246</v>
      </c>
      <c r="V1098" s="69">
        <f t="shared" ca="1" si="1065"/>
        <v>3772.5114293779593</v>
      </c>
      <c r="W1098" s="69">
        <f t="shared" ca="1" si="1065"/>
        <v>5457.0870402065257</v>
      </c>
      <c r="X1098" s="69">
        <f t="shared" ca="1" si="1065"/>
        <v>7915.1858742221521</v>
      </c>
      <c r="Y1098" s="69">
        <f t="shared" ca="1" si="1065"/>
        <v>8338.7709538860472</v>
      </c>
      <c r="Z1098" s="69">
        <f t="shared" ca="1" si="1065"/>
        <v>8090.9911693124641</v>
      </c>
      <c r="AA1098" s="69">
        <f t="shared" ca="1" si="1065"/>
        <v>9548.3785472097898</v>
      </c>
      <c r="AB1098" s="69">
        <f t="shared" ca="1" si="1065"/>
        <v>13256.233864424272</v>
      </c>
      <c r="AC1098" s="69">
        <f t="shared" ca="1" si="1065"/>
        <v>9443.7502549899746</v>
      </c>
      <c r="AD1098" s="69">
        <f t="shared" ca="1" si="1065"/>
        <v>10124.010257305037</v>
      </c>
      <c r="AE1098" s="69">
        <f t="shared" ca="1" si="1065"/>
        <v>6806.6712119855238</v>
      </c>
      <c r="AF1098" s="69">
        <f t="shared" ca="1" si="1065"/>
        <v>9385.1310448396762</v>
      </c>
      <c r="AG1098" s="69">
        <f t="shared" ca="1" si="1065"/>
        <v>9179.2208033155948</v>
      </c>
      <c r="AH1098" s="69">
        <f t="shared" ca="1" si="1065"/>
        <v>10122.14842509858</v>
      </c>
      <c r="AI1098" s="69">
        <f t="shared" ca="1" si="1065"/>
        <v>9241.9246503558134</v>
      </c>
      <c r="AJ1098" s="69">
        <f t="shared" ca="1" si="1065"/>
        <v>7946.8922874592627</v>
      </c>
      <c r="AK1098" s="69">
        <f t="shared" ca="1" si="1065"/>
        <v>6851.5603603641475</v>
      </c>
      <c r="AL1098" s="69">
        <f t="shared" ca="1" si="1065"/>
        <v>7454.2518264463715</v>
      </c>
      <c r="AM1098" s="69">
        <f t="shared" ca="1" si="1065"/>
        <v>6295.7146195826381</v>
      </c>
      <c r="AN1098" s="69">
        <f t="shared" ca="1" si="1065"/>
        <v>7453.088586949003</v>
      </c>
      <c r="AO1098" s="69">
        <f t="shared" ca="1" si="1065"/>
        <v>6435.9770616503638</v>
      </c>
      <c r="AP1098" s="69">
        <f t="shared" ca="1" si="1065"/>
        <v>4226.8129034254853</v>
      </c>
      <c r="AQ1098" s="69">
        <f t="shared" ca="1" si="1065"/>
        <v>3989.8772049810468</v>
      </c>
      <c r="AR1098" s="69">
        <f t="shared" ca="1" si="1065"/>
        <v>4158.863069317671</v>
      </c>
      <c r="AS1098" s="12">
        <f t="shared" ca="1" si="1065"/>
        <v>5239.2965159430469</v>
      </c>
    </row>
    <row r="1099" spans="4:45" x14ac:dyDescent="0.3">
      <c r="D1099" s="62" t="s">
        <v>85</v>
      </c>
      <c r="E1099" s="69">
        <f t="shared" si="1002"/>
        <v>3146.43</v>
      </c>
      <c r="F1099" s="69">
        <f t="shared" ca="1" si="1003"/>
        <v>2916.4739152260327</v>
      </c>
      <c r="G1099" s="69">
        <f t="shared" ref="G1099:AS1099" ca="1" si="1066">F1099*EXP((Taux_R-0.5*(Sigma_Absolu)^2)*1+Sigma_Absolu*_xlfn.NORM.S.INV(RAND()*SQRT(1)))</f>
        <v>3103.8359706441684</v>
      </c>
      <c r="H1099" s="69">
        <f t="shared" ca="1" si="1066"/>
        <v>2556.5254224909759</v>
      </c>
      <c r="I1099" s="69">
        <f t="shared" ca="1" si="1066"/>
        <v>2433.9334567585015</v>
      </c>
      <c r="J1099" s="69">
        <f t="shared" ca="1" si="1066"/>
        <v>2165.9833030730179</v>
      </c>
      <c r="K1099" s="69">
        <f t="shared" ca="1" si="1066"/>
        <v>2256.7224454888055</v>
      </c>
      <c r="L1099" s="69">
        <f t="shared" ca="1" si="1066"/>
        <v>2246.3913115127912</v>
      </c>
      <c r="M1099" s="69">
        <f t="shared" ca="1" si="1066"/>
        <v>2247.7301521449294</v>
      </c>
      <c r="N1099" s="69">
        <f t="shared" ca="1" si="1066"/>
        <v>1862.1395275273692</v>
      </c>
      <c r="O1099" s="69">
        <f t="shared" ca="1" si="1066"/>
        <v>2340.4022291446904</v>
      </c>
      <c r="P1099" s="69">
        <f t="shared" ca="1" si="1066"/>
        <v>2823.6878699480635</v>
      </c>
      <c r="Q1099" s="69">
        <f t="shared" ca="1" si="1066"/>
        <v>3287.5457916405935</v>
      </c>
      <c r="R1099" s="69">
        <f t="shared" ca="1" si="1066"/>
        <v>2266.4055426537152</v>
      </c>
      <c r="S1099" s="69">
        <f t="shared" ca="1" si="1066"/>
        <v>1388.7850204099959</v>
      </c>
      <c r="T1099" s="69">
        <f t="shared" ca="1" si="1066"/>
        <v>1482.6650281711911</v>
      </c>
      <c r="U1099" s="69">
        <f t="shared" ca="1" si="1066"/>
        <v>1919.8761783173222</v>
      </c>
      <c r="V1099" s="69">
        <f t="shared" ca="1" si="1066"/>
        <v>1857.2605394652726</v>
      </c>
      <c r="W1099" s="69">
        <f t="shared" ca="1" si="1066"/>
        <v>1557.5353021674091</v>
      </c>
      <c r="X1099" s="69">
        <f t="shared" ca="1" si="1066"/>
        <v>1988.3393343712357</v>
      </c>
      <c r="Y1099" s="69">
        <f t="shared" ca="1" si="1066"/>
        <v>1674.3850037694808</v>
      </c>
      <c r="Z1099" s="69">
        <f t="shared" ca="1" si="1066"/>
        <v>2047.7723891879698</v>
      </c>
      <c r="AA1099" s="69">
        <f t="shared" ca="1" si="1066"/>
        <v>2483.473096832533</v>
      </c>
      <c r="AB1099" s="69">
        <f t="shared" ca="1" si="1066"/>
        <v>2190.3909037082249</v>
      </c>
      <c r="AC1099" s="69">
        <f t="shared" ca="1" si="1066"/>
        <v>2562.2952009546589</v>
      </c>
      <c r="AD1099" s="69">
        <f t="shared" ca="1" si="1066"/>
        <v>3197.7379445245538</v>
      </c>
      <c r="AE1099" s="69">
        <f t="shared" ca="1" si="1066"/>
        <v>3131.242831591102</v>
      </c>
      <c r="AF1099" s="69">
        <f t="shared" ca="1" si="1066"/>
        <v>2404.7243404026667</v>
      </c>
      <c r="AG1099" s="69">
        <f t="shared" ca="1" si="1066"/>
        <v>1925.8592963978292</v>
      </c>
      <c r="AH1099" s="69">
        <f t="shared" ca="1" si="1066"/>
        <v>1587.8448918602917</v>
      </c>
      <c r="AI1099" s="69">
        <f t="shared" ca="1" si="1066"/>
        <v>1748.6703303721915</v>
      </c>
      <c r="AJ1099" s="69">
        <f t="shared" ca="1" si="1066"/>
        <v>1730.8625641366971</v>
      </c>
      <c r="AK1099" s="69">
        <f t="shared" ca="1" si="1066"/>
        <v>1890.7248260669458</v>
      </c>
      <c r="AL1099" s="69">
        <f t="shared" ca="1" si="1066"/>
        <v>2078.0492442601353</v>
      </c>
      <c r="AM1099" s="69">
        <f t="shared" ca="1" si="1066"/>
        <v>1613.4568252682702</v>
      </c>
      <c r="AN1099" s="69">
        <f t="shared" ca="1" si="1066"/>
        <v>1271.0647840825409</v>
      </c>
      <c r="AO1099" s="69">
        <f t="shared" ca="1" si="1066"/>
        <v>1777.2139349507142</v>
      </c>
      <c r="AP1099" s="69">
        <f t="shared" ca="1" si="1066"/>
        <v>1523.0803543729598</v>
      </c>
      <c r="AQ1099" s="69">
        <f t="shared" ca="1" si="1066"/>
        <v>1463.9846629394194</v>
      </c>
      <c r="AR1099" s="69">
        <f t="shared" ca="1" si="1066"/>
        <v>1341.7648926488764</v>
      </c>
      <c r="AS1099" s="12">
        <f t="shared" ca="1" si="1066"/>
        <v>1527.4733895420698</v>
      </c>
    </row>
    <row r="1100" spans="4:45" x14ac:dyDescent="0.3">
      <c r="D1100" s="62" t="s">
        <v>86</v>
      </c>
      <c r="E1100" s="69">
        <f t="shared" si="1002"/>
        <v>3146.43</v>
      </c>
      <c r="F1100" s="69">
        <f t="shared" ca="1" si="1003"/>
        <v>3276.0436352159322</v>
      </c>
      <c r="G1100" s="69">
        <f t="shared" ref="G1100:AS1100" ca="1" si="1067">F1100*EXP((Taux_R-0.5*(Sigma_Absolu)^2)*1+Sigma_Absolu*_xlfn.NORM.S.INV(RAND()*SQRT(1)))</f>
        <v>3810.8585167820779</v>
      </c>
      <c r="H1100" s="69">
        <f t="shared" ca="1" si="1067"/>
        <v>4026.658336973931</v>
      </c>
      <c r="I1100" s="69">
        <f t="shared" ca="1" si="1067"/>
        <v>4151.7152324811923</v>
      </c>
      <c r="J1100" s="69">
        <f t="shared" ca="1" si="1067"/>
        <v>4225.1952798053244</v>
      </c>
      <c r="K1100" s="69">
        <f t="shared" ca="1" si="1067"/>
        <v>5647.4460805276249</v>
      </c>
      <c r="L1100" s="69">
        <f t="shared" ca="1" si="1067"/>
        <v>4302.4750797076877</v>
      </c>
      <c r="M1100" s="69">
        <f t="shared" ca="1" si="1067"/>
        <v>3425.9242228624103</v>
      </c>
      <c r="N1100" s="69">
        <f t="shared" ca="1" si="1067"/>
        <v>3279.6721641064764</v>
      </c>
      <c r="O1100" s="69">
        <f t="shared" ca="1" si="1067"/>
        <v>2810.0263343139695</v>
      </c>
      <c r="P1100" s="69">
        <f t="shared" ca="1" si="1067"/>
        <v>2280.9544080681153</v>
      </c>
      <c r="Q1100" s="69">
        <f t="shared" ca="1" si="1067"/>
        <v>1825.557062599458</v>
      </c>
      <c r="R1100" s="69">
        <f t="shared" ca="1" si="1067"/>
        <v>1908.1294658636878</v>
      </c>
      <c r="S1100" s="69">
        <f t="shared" ca="1" si="1067"/>
        <v>1341.7267505099283</v>
      </c>
      <c r="T1100" s="69">
        <f t="shared" ca="1" si="1067"/>
        <v>1440.8373283830745</v>
      </c>
      <c r="U1100" s="69">
        <f t="shared" ca="1" si="1067"/>
        <v>1067.5043238463948</v>
      </c>
      <c r="V1100" s="69">
        <f t="shared" ca="1" si="1067"/>
        <v>799.84763403847251</v>
      </c>
      <c r="W1100" s="69">
        <f t="shared" ca="1" si="1067"/>
        <v>856.46287103018187</v>
      </c>
      <c r="X1100" s="69">
        <f t="shared" ca="1" si="1067"/>
        <v>778.17530544743261</v>
      </c>
      <c r="Y1100" s="69">
        <f t="shared" ca="1" si="1067"/>
        <v>612.80283079765161</v>
      </c>
      <c r="Z1100" s="69">
        <f t="shared" ca="1" si="1067"/>
        <v>906.14677277847647</v>
      </c>
      <c r="AA1100" s="69">
        <f t="shared" ca="1" si="1067"/>
        <v>1220.5032518934295</v>
      </c>
      <c r="AB1100" s="69">
        <f t="shared" ca="1" si="1067"/>
        <v>837.98249803063686</v>
      </c>
      <c r="AC1100" s="69">
        <f t="shared" ca="1" si="1067"/>
        <v>875.07680146756695</v>
      </c>
      <c r="AD1100" s="69">
        <f t="shared" ca="1" si="1067"/>
        <v>508.99667696908182</v>
      </c>
      <c r="AE1100" s="69">
        <f t="shared" ca="1" si="1067"/>
        <v>579.42855302586645</v>
      </c>
      <c r="AF1100" s="69">
        <f t="shared" ca="1" si="1067"/>
        <v>632.99975472602546</v>
      </c>
      <c r="AG1100" s="69">
        <f t="shared" ca="1" si="1067"/>
        <v>561.08511526087068</v>
      </c>
      <c r="AH1100" s="69">
        <f t="shared" ca="1" si="1067"/>
        <v>579.58289239452779</v>
      </c>
      <c r="AI1100" s="69">
        <f t="shared" ca="1" si="1067"/>
        <v>360.14022516121605</v>
      </c>
      <c r="AJ1100" s="69">
        <f t="shared" ca="1" si="1067"/>
        <v>392.71672891492381</v>
      </c>
      <c r="AK1100" s="69">
        <f t="shared" ca="1" si="1067"/>
        <v>454.23311682050701</v>
      </c>
      <c r="AL1100" s="69">
        <f t="shared" ca="1" si="1067"/>
        <v>449.65372292630047</v>
      </c>
      <c r="AM1100" s="69">
        <f t="shared" ca="1" si="1067"/>
        <v>663.81422409685877</v>
      </c>
      <c r="AN1100" s="69">
        <f t="shared" ca="1" si="1067"/>
        <v>595.13618202725138</v>
      </c>
      <c r="AO1100" s="69">
        <f t="shared" ca="1" si="1067"/>
        <v>486.49316926153045</v>
      </c>
      <c r="AP1100" s="69">
        <f t="shared" ca="1" si="1067"/>
        <v>572.66005076837314</v>
      </c>
      <c r="AQ1100" s="69">
        <f t="shared" ca="1" si="1067"/>
        <v>399.49841893773925</v>
      </c>
      <c r="AR1100" s="69">
        <f t="shared" ca="1" si="1067"/>
        <v>264.36849435733365</v>
      </c>
      <c r="AS1100" s="12">
        <f t="shared" ca="1" si="1067"/>
        <v>246.91403634981813</v>
      </c>
    </row>
    <row r="1101" spans="4:45" x14ac:dyDescent="0.3">
      <c r="D1101" s="62" t="s">
        <v>87</v>
      </c>
      <c r="E1101" s="69">
        <f t="shared" ref="E1101:E1164" si="1068">S0</f>
        <v>3146.43</v>
      </c>
      <c r="F1101" s="69">
        <f t="shared" ref="F1101:F1164" ca="1" si="1069">S0*EXP((Taux_R-0.5*(Sigma_Absolu)^2)*1+Sigma_Absolu*_xlfn.NORM.S.INV(RAND()*SQRT(1)))</f>
        <v>2929.527168531185</v>
      </c>
      <c r="G1101" s="69">
        <f t="shared" ref="G1101:AS1101" ca="1" si="1070">F1101*EXP((Taux_R-0.5*(Sigma_Absolu)^2)*1+Sigma_Absolu*_xlfn.NORM.S.INV(RAND()*SQRT(1)))</f>
        <v>3036.9468521604354</v>
      </c>
      <c r="H1101" s="69">
        <f t="shared" ca="1" si="1070"/>
        <v>3069.7059788958395</v>
      </c>
      <c r="I1101" s="69">
        <f t="shared" ca="1" si="1070"/>
        <v>2249.6561214074454</v>
      </c>
      <c r="J1101" s="69">
        <f t="shared" ca="1" si="1070"/>
        <v>2522.7134313581178</v>
      </c>
      <c r="K1101" s="69">
        <f t="shared" ca="1" si="1070"/>
        <v>3176.7597360386926</v>
      </c>
      <c r="L1101" s="69">
        <f t="shared" ca="1" si="1070"/>
        <v>3150.1761888770238</v>
      </c>
      <c r="M1101" s="69">
        <f t="shared" ca="1" si="1070"/>
        <v>3386.1556899904713</v>
      </c>
      <c r="N1101" s="69">
        <f t="shared" ca="1" si="1070"/>
        <v>2964.7020851645361</v>
      </c>
      <c r="O1101" s="69">
        <f t="shared" ca="1" si="1070"/>
        <v>3298.333409485962</v>
      </c>
      <c r="P1101" s="69">
        <f t="shared" ca="1" si="1070"/>
        <v>4661.2129752462106</v>
      </c>
      <c r="Q1101" s="69">
        <f t="shared" ca="1" si="1070"/>
        <v>3856.7150120145088</v>
      </c>
      <c r="R1101" s="69">
        <f t="shared" ca="1" si="1070"/>
        <v>4781.7019851088107</v>
      </c>
      <c r="S1101" s="69">
        <f t="shared" ca="1" si="1070"/>
        <v>4184.6919990695515</v>
      </c>
      <c r="T1101" s="69">
        <f t="shared" ca="1" si="1070"/>
        <v>6043.6621854586474</v>
      </c>
      <c r="U1101" s="69">
        <f t="shared" ca="1" si="1070"/>
        <v>6823.8642138689884</v>
      </c>
      <c r="V1101" s="69">
        <f t="shared" ca="1" si="1070"/>
        <v>6388.5171389158077</v>
      </c>
      <c r="W1101" s="69">
        <f t="shared" ca="1" si="1070"/>
        <v>5119.7890927664785</v>
      </c>
      <c r="X1101" s="69">
        <f t="shared" ca="1" si="1070"/>
        <v>5460.6226871709387</v>
      </c>
      <c r="Y1101" s="69">
        <f t="shared" ca="1" si="1070"/>
        <v>4979.0455982210715</v>
      </c>
      <c r="Z1101" s="69">
        <f t="shared" ca="1" si="1070"/>
        <v>7374.1788074145879</v>
      </c>
      <c r="AA1101" s="69">
        <f t="shared" ca="1" si="1070"/>
        <v>5378.7608448395613</v>
      </c>
      <c r="AB1101" s="69">
        <f t="shared" ca="1" si="1070"/>
        <v>4643.8347995549484</v>
      </c>
      <c r="AC1101" s="69">
        <f t="shared" ca="1" si="1070"/>
        <v>3739.0698098056355</v>
      </c>
      <c r="AD1101" s="69">
        <f t="shared" ca="1" si="1070"/>
        <v>4604.6165672357547</v>
      </c>
      <c r="AE1101" s="69">
        <f t="shared" ca="1" si="1070"/>
        <v>4445.1090448543864</v>
      </c>
      <c r="AF1101" s="69">
        <f t="shared" ca="1" si="1070"/>
        <v>4846.2372760842309</v>
      </c>
      <c r="AG1101" s="69">
        <f t="shared" ca="1" si="1070"/>
        <v>6085.2926919768388</v>
      </c>
      <c r="AH1101" s="69">
        <f t="shared" ca="1" si="1070"/>
        <v>8103.8905966981183</v>
      </c>
      <c r="AI1101" s="69">
        <f t="shared" ca="1" si="1070"/>
        <v>9984.9746288385122</v>
      </c>
      <c r="AJ1101" s="69">
        <f t="shared" ca="1" si="1070"/>
        <v>12501.162234660269</v>
      </c>
      <c r="AK1101" s="69">
        <f t="shared" ca="1" si="1070"/>
        <v>14446.162048483246</v>
      </c>
      <c r="AL1101" s="69">
        <f t="shared" ca="1" si="1070"/>
        <v>17210.019680342</v>
      </c>
      <c r="AM1101" s="69">
        <f t="shared" ca="1" si="1070"/>
        <v>19646.59435768531</v>
      </c>
      <c r="AN1101" s="69">
        <f t="shared" ca="1" si="1070"/>
        <v>22579.11950943073</v>
      </c>
      <c r="AO1101" s="69">
        <f t="shared" ca="1" si="1070"/>
        <v>30024.830109842518</v>
      </c>
      <c r="AP1101" s="69">
        <f t="shared" ca="1" si="1070"/>
        <v>27546.554663579449</v>
      </c>
      <c r="AQ1101" s="69">
        <f t="shared" ca="1" si="1070"/>
        <v>25897.355207304605</v>
      </c>
      <c r="AR1101" s="69">
        <f t="shared" ca="1" si="1070"/>
        <v>25127.039726313782</v>
      </c>
      <c r="AS1101" s="12">
        <f t="shared" ca="1" si="1070"/>
        <v>25727.701931746331</v>
      </c>
    </row>
    <row r="1102" spans="4:45" x14ac:dyDescent="0.3">
      <c r="D1102" s="62" t="s">
        <v>88</v>
      </c>
      <c r="E1102" s="69">
        <f t="shared" si="1068"/>
        <v>3146.43</v>
      </c>
      <c r="F1102" s="69">
        <f t="shared" ca="1" si="1069"/>
        <v>2755.3988577935625</v>
      </c>
      <c r="G1102" s="69">
        <f t="shared" ref="G1102:AS1102" ca="1" si="1071">F1102*EXP((Taux_R-0.5*(Sigma_Absolu)^2)*1+Sigma_Absolu*_xlfn.NORM.S.INV(RAND()*SQRT(1)))</f>
        <v>3405.1215686847286</v>
      </c>
      <c r="H1102" s="69">
        <f t="shared" ca="1" si="1071"/>
        <v>2525.0675228911537</v>
      </c>
      <c r="I1102" s="69">
        <f t="shared" ca="1" si="1071"/>
        <v>2429.361072415436</v>
      </c>
      <c r="J1102" s="69">
        <f t="shared" ca="1" si="1071"/>
        <v>1785.6374895414228</v>
      </c>
      <c r="K1102" s="69">
        <f t="shared" ca="1" si="1071"/>
        <v>2471.949775748551</v>
      </c>
      <c r="L1102" s="69">
        <f t="shared" ca="1" si="1071"/>
        <v>2407.6480794722947</v>
      </c>
      <c r="M1102" s="69">
        <f t="shared" ca="1" si="1071"/>
        <v>2353.9942507049909</v>
      </c>
      <c r="N1102" s="69">
        <f t="shared" ca="1" si="1071"/>
        <v>2470.9730001249768</v>
      </c>
      <c r="O1102" s="69">
        <f t="shared" ca="1" si="1071"/>
        <v>2570.2687938336253</v>
      </c>
      <c r="P1102" s="69">
        <f t="shared" ca="1" si="1071"/>
        <v>1892.4753286377295</v>
      </c>
      <c r="Q1102" s="69">
        <f t="shared" ca="1" si="1071"/>
        <v>1193.3024521592631</v>
      </c>
      <c r="R1102" s="69">
        <f t="shared" ca="1" si="1071"/>
        <v>1124.5869589821646</v>
      </c>
      <c r="S1102" s="69">
        <f t="shared" ca="1" si="1071"/>
        <v>1064.4471059113978</v>
      </c>
      <c r="T1102" s="69">
        <f t="shared" ca="1" si="1071"/>
        <v>1405.3388457193821</v>
      </c>
      <c r="U1102" s="69">
        <f t="shared" ca="1" si="1071"/>
        <v>1241.0043556236469</v>
      </c>
      <c r="V1102" s="69">
        <f t="shared" ca="1" si="1071"/>
        <v>1340.993446422161</v>
      </c>
      <c r="W1102" s="69">
        <f t="shared" ca="1" si="1071"/>
        <v>1393.8499788912854</v>
      </c>
      <c r="X1102" s="69">
        <f t="shared" ca="1" si="1071"/>
        <v>1268.126974750131</v>
      </c>
      <c r="Y1102" s="69">
        <f t="shared" ca="1" si="1071"/>
        <v>1226.5073831450168</v>
      </c>
      <c r="Z1102" s="69">
        <f t="shared" ca="1" si="1071"/>
        <v>1367.5692842410349</v>
      </c>
      <c r="AA1102" s="69">
        <f t="shared" ca="1" si="1071"/>
        <v>1508.2723560416098</v>
      </c>
      <c r="AB1102" s="69">
        <f t="shared" ca="1" si="1071"/>
        <v>1102.3946466936627</v>
      </c>
      <c r="AC1102" s="69">
        <f t="shared" ca="1" si="1071"/>
        <v>1122.3665801035095</v>
      </c>
      <c r="AD1102" s="69">
        <f t="shared" ca="1" si="1071"/>
        <v>930.35193979216058</v>
      </c>
      <c r="AE1102" s="69">
        <f t="shared" ca="1" si="1071"/>
        <v>909.48372611544198</v>
      </c>
      <c r="AF1102" s="69">
        <f t="shared" ca="1" si="1071"/>
        <v>817.30660807916706</v>
      </c>
      <c r="AG1102" s="69">
        <f t="shared" ca="1" si="1071"/>
        <v>1098.2966320961923</v>
      </c>
      <c r="AH1102" s="69">
        <f t="shared" ca="1" si="1071"/>
        <v>1217.4565366123481</v>
      </c>
      <c r="AI1102" s="69">
        <f t="shared" ca="1" si="1071"/>
        <v>1125.3542559758255</v>
      </c>
      <c r="AJ1102" s="69">
        <f t="shared" ca="1" si="1071"/>
        <v>1025.4652193782997</v>
      </c>
      <c r="AK1102" s="69">
        <f t="shared" ca="1" si="1071"/>
        <v>1152.7742260409982</v>
      </c>
      <c r="AL1102" s="69">
        <f t="shared" ca="1" si="1071"/>
        <v>902.20643563809517</v>
      </c>
      <c r="AM1102" s="69">
        <f t="shared" ca="1" si="1071"/>
        <v>647.21999060919836</v>
      </c>
      <c r="AN1102" s="69">
        <f t="shared" ca="1" si="1071"/>
        <v>875.09336687151972</v>
      </c>
      <c r="AO1102" s="69">
        <f t="shared" ca="1" si="1071"/>
        <v>998.88175391902598</v>
      </c>
      <c r="AP1102" s="69">
        <f t="shared" ca="1" si="1071"/>
        <v>1130.3496429641357</v>
      </c>
      <c r="AQ1102" s="69">
        <f t="shared" ca="1" si="1071"/>
        <v>1081.3258095961389</v>
      </c>
      <c r="AR1102" s="69">
        <f t="shared" ca="1" si="1071"/>
        <v>1342.5276510914955</v>
      </c>
      <c r="AS1102" s="12">
        <f t="shared" ca="1" si="1071"/>
        <v>1107.4204366897109</v>
      </c>
    </row>
    <row r="1103" spans="4:45" x14ac:dyDescent="0.3">
      <c r="D1103" s="62" t="s">
        <v>89</v>
      </c>
      <c r="E1103" s="69">
        <f t="shared" si="1068"/>
        <v>3146.43</v>
      </c>
      <c r="F1103" s="69">
        <f t="shared" ca="1" si="1069"/>
        <v>2878.8172662330871</v>
      </c>
      <c r="G1103" s="69">
        <f t="shared" ref="G1103:AS1103" ca="1" si="1072">F1103*EXP((Taux_R-0.5*(Sigma_Absolu)^2)*1+Sigma_Absolu*_xlfn.NORM.S.INV(RAND()*SQRT(1)))</f>
        <v>2376.4513379787631</v>
      </c>
      <c r="H1103" s="69">
        <f t="shared" ca="1" si="1072"/>
        <v>2113.3683864733553</v>
      </c>
      <c r="I1103" s="69">
        <f t="shared" ca="1" si="1072"/>
        <v>2099.6187051390348</v>
      </c>
      <c r="J1103" s="69">
        <f t="shared" ca="1" si="1072"/>
        <v>1905.9981976453448</v>
      </c>
      <c r="K1103" s="69">
        <f t="shared" ca="1" si="1072"/>
        <v>1855.4950995292959</v>
      </c>
      <c r="L1103" s="69">
        <f t="shared" ca="1" si="1072"/>
        <v>1167.233348325288</v>
      </c>
      <c r="M1103" s="69">
        <f t="shared" ca="1" si="1072"/>
        <v>1447.452545042609</v>
      </c>
      <c r="N1103" s="69">
        <f t="shared" ca="1" si="1072"/>
        <v>1515.8629647135258</v>
      </c>
      <c r="O1103" s="69">
        <f t="shared" ca="1" si="1072"/>
        <v>2690.1965066309949</v>
      </c>
      <c r="P1103" s="69">
        <f t="shared" ca="1" si="1072"/>
        <v>2964.4444256875217</v>
      </c>
      <c r="Q1103" s="69">
        <f t="shared" ca="1" si="1072"/>
        <v>2810.7530093496257</v>
      </c>
      <c r="R1103" s="69">
        <f t="shared" ca="1" si="1072"/>
        <v>3651.5043117642895</v>
      </c>
      <c r="S1103" s="69">
        <f t="shared" ca="1" si="1072"/>
        <v>3178.1404510302705</v>
      </c>
      <c r="T1103" s="69">
        <f t="shared" ca="1" si="1072"/>
        <v>2915.6126075500606</v>
      </c>
      <c r="U1103" s="69">
        <f t="shared" ca="1" si="1072"/>
        <v>2648.3541910653212</v>
      </c>
      <c r="V1103" s="69">
        <f t="shared" ca="1" si="1072"/>
        <v>1794.0940674645478</v>
      </c>
      <c r="W1103" s="69">
        <f t="shared" ca="1" si="1072"/>
        <v>1574.4662841043767</v>
      </c>
      <c r="X1103" s="69">
        <f t="shared" ca="1" si="1072"/>
        <v>1838.3713311612851</v>
      </c>
      <c r="Y1103" s="69">
        <f t="shared" ca="1" si="1072"/>
        <v>2490.9832470091828</v>
      </c>
      <c r="Z1103" s="69">
        <f t="shared" ca="1" si="1072"/>
        <v>2597.3922013878728</v>
      </c>
      <c r="AA1103" s="69">
        <f t="shared" ca="1" si="1072"/>
        <v>3184.5032797022091</v>
      </c>
      <c r="AB1103" s="69">
        <f t="shared" ca="1" si="1072"/>
        <v>3973.5609139766048</v>
      </c>
      <c r="AC1103" s="69">
        <f t="shared" ca="1" si="1072"/>
        <v>3796.7593184258512</v>
      </c>
      <c r="AD1103" s="69">
        <f t="shared" ca="1" si="1072"/>
        <v>4755.3667300129073</v>
      </c>
      <c r="AE1103" s="69">
        <f t="shared" ca="1" si="1072"/>
        <v>6897.0218018797259</v>
      </c>
      <c r="AF1103" s="69">
        <f t="shared" ca="1" si="1072"/>
        <v>9874.6931080231006</v>
      </c>
      <c r="AG1103" s="69">
        <f t="shared" ca="1" si="1072"/>
        <v>8696.2907228698386</v>
      </c>
      <c r="AH1103" s="69">
        <f t="shared" ca="1" si="1072"/>
        <v>8752.9800805581981</v>
      </c>
      <c r="AI1103" s="69">
        <f t="shared" ca="1" si="1072"/>
        <v>9128.3694316130168</v>
      </c>
      <c r="AJ1103" s="69">
        <f t="shared" ca="1" si="1072"/>
        <v>9727.6911769990002</v>
      </c>
      <c r="AK1103" s="69">
        <f t="shared" ca="1" si="1072"/>
        <v>11464.681211278619</v>
      </c>
      <c r="AL1103" s="69">
        <f t="shared" ca="1" si="1072"/>
        <v>9739.1230673896534</v>
      </c>
      <c r="AM1103" s="69">
        <f t="shared" ca="1" si="1072"/>
        <v>9944.5389539843491</v>
      </c>
      <c r="AN1103" s="69">
        <f t="shared" ca="1" si="1072"/>
        <v>7432.4374092634898</v>
      </c>
      <c r="AO1103" s="69">
        <f t="shared" ca="1" si="1072"/>
        <v>6441.6829769509905</v>
      </c>
      <c r="AP1103" s="69">
        <f t="shared" ca="1" si="1072"/>
        <v>5451.6835767039265</v>
      </c>
      <c r="AQ1103" s="69">
        <f t="shared" ca="1" si="1072"/>
        <v>5061.3929956526499</v>
      </c>
      <c r="AR1103" s="69">
        <f t="shared" ca="1" si="1072"/>
        <v>7334.1343729596883</v>
      </c>
      <c r="AS1103" s="12">
        <f t="shared" ca="1" si="1072"/>
        <v>6114.0493387092201</v>
      </c>
    </row>
    <row r="1104" spans="4:45" x14ac:dyDescent="0.3">
      <c r="D1104" s="62" t="s">
        <v>90</v>
      </c>
      <c r="E1104" s="69">
        <f t="shared" si="1068"/>
        <v>3146.43</v>
      </c>
      <c r="F1104" s="69">
        <f t="shared" ca="1" si="1069"/>
        <v>3323.5829999417197</v>
      </c>
      <c r="G1104" s="69">
        <f t="shared" ref="G1104:AS1104" ca="1" si="1073">F1104*EXP((Taux_R-0.5*(Sigma_Absolu)^2)*1+Sigma_Absolu*_xlfn.NORM.S.INV(RAND()*SQRT(1)))</f>
        <v>4560.9917092106043</v>
      </c>
      <c r="H1104" s="69">
        <f t="shared" ca="1" si="1073"/>
        <v>4959.0111638218286</v>
      </c>
      <c r="I1104" s="69">
        <f t="shared" ca="1" si="1073"/>
        <v>5509.6530187905937</v>
      </c>
      <c r="J1104" s="69">
        <f t="shared" ca="1" si="1073"/>
        <v>6525.0807314993835</v>
      </c>
      <c r="K1104" s="69">
        <f t="shared" ca="1" si="1073"/>
        <v>6183.3544240738474</v>
      </c>
      <c r="L1104" s="69">
        <f t="shared" ca="1" si="1073"/>
        <v>6600.2666195152897</v>
      </c>
      <c r="M1104" s="69">
        <f t="shared" ca="1" si="1073"/>
        <v>7984.5600887161463</v>
      </c>
      <c r="N1104" s="69">
        <f t="shared" ca="1" si="1073"/>
        <v>7347.652147396936</v>
      </c>
      <c r="O1104" s="69">
        <f t="shared" ca="1" si="1073"/>
        <v>6259.2569329287726</v>
      </c>
      <c r="P1104" s="69">
        <f t="shared" ca="1" si="1073"/>
        <v>5115.8215956815111</v>
      </c>
      <c r="Q1104" s="69">
        <f t="shared" ca="1" si="1073"/>
        <v>3979.262899798759</v>
      </c>
      <c r="R1104" s="69">
        <f t="shared" ca="1" si="1073"/>
        <v>4145.3202565278907</v>
      </c>
      <c r="S1104" s="69">
        <f t="shared" ca="1" si="1073"/>
        <v>3998.2435418694022</v>
      </c>
      <c r="T1104" s="69">
        <f t="shared" ca="1" si="1073"/>
        <v>3500.3765367804176</v>
      </c>
      <c r="U1104" s="69">
        <f t="shared" ca="1" si="1073"/>
        <v>2803.2739159244361</v>
      </c>
      <c r="V1104" s="69">
        <f t="shared" ca="1" si="1073"/>
        <v>3354.7051538466221</v>
      </c>
      <c r="W1104" s="69">
        <f t="shared" ca="1" si="1073"/>
        <v>2819.5940358317889</v>
      </c>
      <c r="X1104" s="69">
        <f t="shared" ca="1" si="1073"/>
        <v>2775.8238128846269</v>
      </c>
      <c r="Y1104" s="69">
        <f t="shared" ca="1" si="1073"/>
        <v>2439.3181630804265</v>
      </c>
      <c r="Z1104" s="69">
        <f t="shared" ca="1" si="1073"/>
        <v>2353.3611020360031</v>
      </c>
      <c r="AA1104" s="69">
        <f t="shared" ca="1" si="1073"/>
        <v>2589.573283693087</v>
      </c>
      <c r="AB1104" s="69">
        <f t="shared" ca="1" si="1073"/>
        <v>1982.962462879337</v>
      </c>
      <c r="AC1104" s="69">
        <f t="shared" ca="1" si="1073"/>
        <v>2756.0156462204623</v>
      </c>
      <c r="AD1104" s="69">
        <f t="shared" ca="1" si="1073"/>
        <v>2156.7513117353028</v>
      </c>
      <c r="AE1104" s="69">
        <f t="shared" ca="1" si="1073"/>
        <v>1381.8750275906268</v>
      </c>
      <c r="AF1104" s="69">
        <f t="shared" ca="1" si="1073"/>
        <v>1422.8936577329393</v>
      </c>
      <c r="AG1104" s="69">
        <f t="shared" ca="1" si="1073"/>
        <v>1392.4288525219872</v>
      </c>
      <c r="AH1104" s="69">
        <f t="shared" ca="1" si="1073"/>
        <v>889.61377712357751</v>
      </c>
      <c r="AI1104" s="69">
        <f t="shared" ca="1" si="1073"/>
        <v>516.75558290250831</v>
      </c>
      <c r="AJ1104" s="69">
        <f t="shared" ca="1" si="1073"/>
        <v>733.29771556412243</v>
      </c>
      <c r="AK1104" s="69">
        <f t="shared" ca="1" si="1073"/>
        <v>673.37018944241527</v>
      </c>
      <c r="AL1104" s="69">
        <f t="shared" ca="1" si="1073"/>
        <v>603.20085856720812</v>
      </c>
      <c r="AM1104" s="69">
        <f t="shared" ca="1" si="1073"/>
        <v>952.86679362666825</v>
      </c>
      <c r="AN1104" s="69">
        <f t="shared" ca="1" si="1073"/>
        <v>657.76719920084702</v>
      </c>
      <c r="AO1104" s="69">
        <f t="shared" ca="1" si="1073"/>
        <v>760.18678143210798</v>
      </c>
      <c r="AP1104" s="69">
        <f t="shared" ca="1" si="1073"/>
        <v>654.5236041363637</v>
      </c>
      <c r="AQ1104" s="69">
        <f t="shared" ca="1" si="1073"/>
        <v>780.63351526290603</v>
      </c>
      <c r="AR1104" s="69">
        <f t="shared" ca="1" si="1073"/>
        <v>757.47440365967282</v>
      </c>
      <c r="AS1104" s="12">
        <f t="shared" ca="1" si="1073"/>
        <v>820.34173099330428</v>
      </c>
    </row>
    <row r="1105" spans="4:45" x14ac:dyDescent="0.3">
      <c r="D1105" s="62" t="s">
        <v>91</v>
      </c>
      <c r="E1105" s="69">
        <f t="shared" si="1068"/>
        <v>3146.43</v>
      </c>
      <c r="F1105" s="69">
        <f t="shared" ca="1" si="1069"/>
        <v>3393.9400365347851</v>
      </c>
      <c r="G1105" s="69">
        <f t="shared" ref="G1105:AS1105" ca="1" si="1074">F1105*EXP((Taux_R-0.5*(Sigma_Absolu)^2)*1+Sigma_Absolu*_xlfn.NORM.S.INV(RAND()*SQRT(1)))</f>
        <v>2387.0153773423467</v>
      </c>
      <c r="H1105" s="69">
        <f t="shared" ca="1" si="1074"/>
        <v>2154.9227596266346</v>
      </c>
      <c r="I1105" s="69">
        <f t="shared" ca="1" si="1074"/>
        <v>2099.2428419413804</v>
      </c>
      <c r="J1105" s="69">
        <f t="shared" ca="1" si="1074"/>
        <v>1842.7952223660914</v>
      </c>
      <c r="K1105" s="69">
        <f t="shared" ca="1" si="1074"/>
        <v>2440.9988686000402</v>
      </c>
      <c r="L1105" s="69">
        <f t="shared" ca="1" si="1074"/>
        <v>2138.6769892363855</v>
      </c>
      <c r="M1105" s="69">
        <f t="shared" ca="1" si="1074"/>
        <v>1911.2770387071832</v>
      </c>
      <c r="N1105" s="69">
        <f t="shared" ca="1" si="1074"/>
        <v>2097.9341102492285</v>
      </c>
      <c r="O1105" s="69">
        <f t="shared" ca="1" si="1074"/>
        <v>1987.9417244198887</v>
      </c>
      <c r="P1105" s="69">
        <f t="shared" ca="1" si="1074"/>
        <v>1620.2148550600082</v>
      </c>
      <c r="Q1105" s="69">
        <f t="shared" ca="1" si="1074"/>
        <v>1508.253357305681</v>
      </c>
      <c r="R1105" s="69">
        <f t="shared" ca="1" si="1074"/>
        <v>1059.2820314481476</v>
      </c>
      <c r="S1105" s="69">
        <f t="shared" ca="1" si="1074"/>
        <v>788.93622190975793</v>
      </c>
      <c r="T1105" s="69">
        <f t="shared" ca="1" si="1074"/>
        <v>528.0470833333153</v>
      </c>
      <c r="U1105" s="69">
        <f t="shared" ca="1" si="1074"/>
        <v>479.21767260897781</v>
      </c>
      <c r="V1105" s="69">
        <f t="shared" ca="1" si="1074"/>
        <v>481.86686041968153</v>
      </c>
      <c r="W1105" s="69">
        <f t="shared" ca="1" si="1074"/>
        <v>539.31115292031961</v>
      </c>
      <c r="X1105" s="69">
        <f t="shared" ca="1" si="1074"/>
        <v>766.87276364927277</v>
      </c>
      <c r="Y1105" s="69">
        <f t="shared" ca="1" si="1074"/>
        <v>681.38200796220394</v>
      </c>
      <c r="Z1105" s="69">
        <f t="shared" ca="1" si="1074"/>
        <v>509.0289984793082</v>
      </c>
      <c r="AA1105" s="69">
        <f t="shared" ca="1" si="1074"/>
        <v>531.90604433918213</v>
      </c>
      <c r="AB1105" s="69">
        <f t="shared" ca="1" si="1074"/>
        <v>612.51030800109379</v>
      </c>
      <c r="AC1105" s="69">
        <f t="shared" ca="1" si="1074"/>
        <v>643.54501288904362</v>
      </c>
      <c r="AD1105" s="69">
        <f t="shared" ca="1" si="1074"/>
        <v>689.80179059128102</v>
      </c>
      <c r="AE1105" s="69">
        <f t="shared" ca="1" si="1074"/>
        <v>827.06216546753717</v>
      </c>
      <c r="AF1105" s="69">
        <f t="shared" ca="1" si="1074"/>
        <v>982.3742253763811</v>
      </c>
      <c r="AG1105" s="69">
        <f t="shared" ca="1" si="1074"/>
        <v>977.23365752285054</v>
      </c>
      <c r="AH1105" s="69">
        <f t="shared" ca="1" si="1074"/>
        <v>858.35921026772803</v>
      </c>
      <c r="AI1105" s="69">
        <f t="shared" ca="1" si="1074"/>
        <v>937.87781748982366</v>
      </c>
      <c r="AJ1105" s="69">
        <f t="shared" ca="1" si="1074"/>
        <v>1096.0618516188906</v>
      </c>
      <c r="AK1105" s="69">
        <f t="shared" ca="1" si="1074"/>
        <v>1094.3748921115071</v>
      </c>
      <c r="AL1105" s="69">
        <f t="shared" ca="1" si="1074"/>
        <v>975.24744393285187</v>
      </c>
      <c r="AM1105" s="69">
        <f t="shared" ca="1" si="1074"/>
        <v>877.10340394913248</v>
      </c>
      <c r="AN1105" s="69">
        <f t="shared" ca="1" si="1074"/>
        <v>870.88726860397264</v>
      </c>
      <c r="AO1105" s="69">
        <f t="shared" ca="1" si="1074"/>
        <v>987.85848301454928</v>
      </c>
      <c r="AP1105" s="69">
        <f t="shared" ca="1" si="1074"/>
        <v>953.00979556179118</v>
      </c>
      <c r="AQ1105" s="69">
        <f t="shared" ca="1" si="1074"/>
        <v>1117.6520711332064</v>
      </c>
      <c r="AR1105" s="69">
        <f t="shared" ca="1" si="1074"/>
        <v>1062.5505830960999</v>
      </c>
      <c r="AS1105" s="12">
        <f t="shared" ca="1" si="1074"/>
        <v>1219.7397512821203</v>
      </c>
    </row>
    <row r="1106" spans="4:45" x14ac:dyDescent="0.3">
      <c r="D1106" s="62" t="s">
        <v>92</v>
      </c>
      <c r="E1106" s="69">
        <f t="shared" si="1068"/>
        <v>3146.43</v>
      </c>
      <c r="F1106" s="69">
        <f t="shared" ca="1" si="1069"/>
        <v>3290.1374668999324</v>
      </c>
      <c r="G1106" s="69">
        <f t="shared" ref="G1106:AS1106" ca="1" si="1075">F1106*EXP((Taux_R-0.5*(Sigma_Absolu)^2)*1+Sigma_Absolu*_xlfn.NORM.S.INV(RAND()*SQRT(1)))</f>
        <v>3207.370839311593</v>
      </c>
      <c r="H1106" s="69">
        <f t="shared" ca="1" si="1075"/>
        <v>3676.9628552992954</v>
      </c>
      <c r="I1106" s="69">
        <f t="shared" ca="1" si="1075"/>
        <v>3534.0058036596879</v>
      </c>
      <c r="J1106" s="69">
        <f t="shared" ca="1" si="1075"/>
        <v>3264.342590421008</v>
      </c>
      <c r="K1106" s="69">
        <f t="shared" ca="1" si="1075"/>
        <v>3980.6363929735694</v>
      </c>
      <c r="L1106" s="69">
        <f t="shared" ca="1" si="1075"/>
        <v>3213.0421925293076</v>
      </c>
      <c r="M1106" s="69">
        <f t="shared" ca="1" si="1075"/>
        <v>4076.3854185594764</v>
      </c>
      <c r="N1106" s="69">
        <f t="shared" ca="1" si="1075"/>
        <v>2440.1497511479338</v>
      </c>
      <c r="O1106" s="69">
        <f t="shared" ca="1" si="1075"/>
        <v>3060.7231638868993</v>
      </c>
      <c r="P1106" s="69">
        <f t="shared" ca="1" si="1075"/>
        <v>2715.6536741628966</v>
      </c>
      <c r="Q1106" s="69">
        <f t="shared" ca="1" si="1075"/>
        <v>2641.9228812221177</v>
      </c>
      <c r="R1106" s="69">
        <f t="shared" ca="1" si="1075"/>
        <v>3043.5494793732032</v>
      </c>
      <c r="S1106" s="69">
        <f t="shared" ca="1" si="1075"/>
        <v>2330.7692480220981</v>
      </c>
      <c r="T1106" s="69">
        <f t="shared" ca="1" si="1075"/>
        <v>2543.3850978046048</v>
      </c>
      <c r="U1106" s="69">
        <f t="shared" ca="1" si="1075"/>
        <v>2192.409604912154</v>
      </c>
      <c r="V1106" s="69">
        <f t="shared" ca="1" si="1075"/>
        <v>2774.94806841327</v>
      </c>
      <c r="W1106" s="69">
        <f t="shared" ca="1" si="1075"/>
        <v>3082.2880677437461</v>
      </c>
      <c r="X1106" s="69">
        <f t="shared" ca="1" si="1075"/>
        <v>3922.1790400326568</v>
      </c>
      <c r="Y1106" s="69">
        <f t="shared" ca="1" si="1075"/>
        <v>3711.4969812956006</v>
      </c>
      <c r="Z1106" s="69">
        <f t="shared" ca="1" si="1075"/>
        <v>3467.6417572907717</v>
      </c>
      <c r="AA1106" s="69">
        <f t="shared" ca="1" si="1075"/>
        <v>3954.93926396712</v>
      </c>
      <c r="AB1106" s="69">
        <f t="shared" ca="1" si="1075"/>
        <v>4289.153649517948</v>
      </c>
      <c r="AC1106" s="69">
        <f t="shared" ca="1" si="1075"/>
        <v>3535.2231660176144</v>
      </c>
      <c r="AD1106" s="69">
        <f t="shared" ca="1" si="1075"/>
        <v>3359.4622673624553</v>
      </c>
      <c r="AE1106" s="69">
        <f t="shared" ca="1" si="1075"/>
        <v>3950.6767289649611</v>
      </c>
      <c r="AF1106" s="69">
        <f t="shared" ca="1" si="1075"/>
        <v>3527.3190319924911</v>
      </c>
      <c r="AG1106" s="69">
        <f t="shared" ca="1" si="1075"/>
        <v>3172.5421301049523</v>
      </c>
      <c r="AH1106" s="69">
        <f t="shared" ca="1" si="1075"/>
        <v>3527.8401209716289</v>
      </c>
      <c r="AI1106" s="69">
        <f t="shared" ca="1" si="1075"/>
        <v>4080.2446090725357</v>
      </c>
      <c r="AJ1106" s="69">
        <f t="shared" ca="1" si="1075"/>
        <v>4776.2940357496527</v>
      </c>
      <c r="AK1106" s="69">
        <f t="shared" ca="1" si="1075"/>
        <v>4094.944577537256</v>
      </c>
      <c r="AL1106" s="69">
        <f t="shared" ca="1" si="1075"/>
        <v>4959.0768824817624</v>
      </c>
      <c r="AM1106" s="69">
        <f t="shared" ca="1" si="1075"/>
        <v>4137.2878506140687</v>
      </c>
      <c r="AN1106" s="69">
        <f t="shared" ca="1" si="1075"/>
        <v>5252.6780843532406</v>
      </c>
      <c r="AO1106" s="69">
        <f t="shared" ca="1" si="1075"/>
        <v>4693.0055785908999</v>
      </c>
      <c r="AP1106" s="69">
        <f t="shared" ca="1" si="1075"/>
        <v>4909.1610087970876</v>
      </c>
      <c r="AQ1106" s="69">
        <f t="shared" ca="1" si="1075"/>
        <v>7466.6495188626723</v>
      </c>
      <c r="AR1106" s="69">
        <f t="shared" ca="1" si="1075"/>
        <v>5174.2622225260193</v>
      </c>
      <c r="AS1106" s="12">
        <f t="shared" ca="1" si="1075"/>
        <v>6859.7793784578907</v>
      </c>
    </row>
    <row r="1107" spans="4:45" x14ac:dyDescent="0.3">
      <c r="D1107" s="62" t="s">
        <v>93</v>
      </c>
      <c r="E1107" s="69">
        <f t="shared" si="1068"/>
        <v>3146.43</v>
      </c>
      <c r="F1107" s="69">
        <f t="shared" ca="1" si="1069"/>
        <v>2745.5286348860154</v>
      </c>
      <c r="G1107" s="69">
        <f t="shared" ref="G1107:AS1107" ca="1" si="1076">F1107*EXP((Taux_R-0.5*(Sigma_Absolu)^2)*1+Sigma_Absolu*_xlfn.NORM.S.INV(RAND()*SQRT(1)))</f>
        <v>2502.429896382971</v>
      </c>
      <c r="H1107" s="69">
        <f t="shared" ca="1" si="1076"/>
        <v>2231.5172930748931</v>
      </c>
      <c r="I1107" s="69">
        <f t="shared" ca="1" si="1076"/>
        <v>1751.6479479433619</v>
      </c>
      <c r="J1107" s="69">
        <f t="shared" ca="1" si="1076"/>
        <v>1760.1294738282338</v>
      </c>
      <c r="K1107" s="69">
        <f t="shared" ca="1" si="1076"/>
        <v>1906.2641422417605</v>
      </c>
      <c r="L1107" s="69">
        <f t="shared" ca="1" si="1076"/>
        <v>2594.1527459271233</v>
      </c>
      <c r="M1107" s="69">
        <f t="shared" ca="1" si="1076"/>
        <v>2901.1017638215822</v>
      </c>
      <c r="N1107" s="69">
        <f t="shared" ca="1" si="1076"/>
        <v>2711.2832824823331</v>
      </c>
      <c r="O1107" s="69">
        <f t="shared" ca="1" si="1076"/>
        <v>1978.1198484362485</v>
      </c>
      <c r="P1107" s="69">
        <f t="shared" ca="1" si="1076"/>
        <v>1648.5745509397286</v>
      </c>
      <c r="Q1107" s="69">
        <f t="shared" ca="1" si="1076"/>
        <v>1263.6433551542439</v>
      </c>
      <c r="R1107" s="69">
        <f t="shared" ca="1" si="1076"/>
        <v>930.0354339805051</v>
      </c>
      <c r="S1107" s="69">
        <f t="shared" ca="1" si="1076"/>
        <v>1210.2297944739098</v>
      </c>
      <c r="T1107" s="69">
        <f t="shared" ca="1" si="1076"/>
        <v>992.74809464692055</v>
      </c>
      <c r="U1107" s="69">
        <f t="shared" ca="1" si="1076"/>
        <v>832.30289584743082</v>
      </c>
      <c r="V1107" s="69">
        <f t="shared" ca="1" si="1076"/>
        <v>867.86243998474856</v>
      </c>
      <c r="W1107" s="69">
        <f t="shared" ca="1" si="1076"/>
        <v>926.02620732498872</v>
      </c>
      <c r="X1107" s="69">
        <f t="shared" ca="1" si="1076"/>
        <v>837.02230782997788</v>
      </c>
      <c r="Y1107" s="69">
        <f t="shared" ca="1" si="1076"/>
        <v>827.85495792396011</v>
      </c>
      <c r="Z1107" s="69">
        <f t="shared" ca="1" si="1076"/>
        <v>721.22735533965897</v>
      </c>
      <c r="AA1107" s="69">
        <f t="shared" ca="1" si="1076"/>
        <v>578.73083065952733</v>
      </c>
      <c r="AB1107" s="69">
        <f t="shared" ca="1" si="1076"/>
        <v>585.67671157416987</v>
      </c>
      <c r="AC1107" s="69">
        <f t="shared" ca="1" si="1076"/>
        <v>512.44163761134644</v>
      </c>
      <c r="AD1107" s="69">
        <f t="shared" ca="1" si="1076"/>
        <v>504.72585974657926</v>
      </c>
      <c r="AE1107" s="69">
        <f t="shared" ca="1" si="1076"/>
        <v>460.18324661591424</v>
      </c>
      <c r="AF1107" s="69">
        <f t="shared" ca="1" si="1076"/>
        <v>364.39234355024917</v>
      </c>
      <c r="AG1107" s="69">
        <f t="shared" ca="1" si="1076"/>
        <v>319.55970188638526</v>
      </c>
      <c r="AH1107" s="69">
        <f t="shared" ca="1" si="1076"/>
        <v>329.3604082098089</v>
      </c>
      <c r="AI1107" s="69">
        <f t="shared" ca="1" si="1076"/>
        <v>299.36385819411151</v>
      </c>
      <c r="AJ1107" s="69">
        <f t="shared" ca="1" si="1076"/>
        <v>206.30394728918142</v>
      </c>
      <c r="AK1107" s="69">
        <f t="shared" ca="1" si="1076"/>
        <v>178.80077194384145</v>
      </c>
      <c r="AL1107" s="69">
        <f t="shared" ca="1" si="1076"/>
        <v>127.71330558856212</v>
      </c>
      <c r="AM1107" s="69">
        <f t="shared" ca="1" si="1076"/>
        <v>107.60555997147206</v>
      </c>
      <c r="AN1107" s="69">
        <f t="shared" ca="1" si="1076"/>
        <v>75.939110052557297</v>
      </c>
      <c r="AO1107" s="69">
        <f t="shared" ca="1" si="1076"/>
        <v>66.012249780499019</v>
      </c>
      <c r="AP1107" s="69">
        <f t="shared" ca="1" si="1076"/>
        <v>75.754290976758625</v>
      </c>
      <c r="AQ1107" s="69">
        <f t="shared" ca="1" si="1076"/>
        <v>50.098632735753903</v>
      </c>
      <c r="AR1107" s="69">
        <f t="shared" ca="1" si="1076"/>
        <v>39.907255546891086</v>
      </c>
      <c r="AS1107" s="12">
        <f t="shared" ca="1" si="1076"/>
        <v>42.382598057863255</v>
      </c>
    </row>
    <row r="1108" spans="4:45" x14ac:dyDescent="0.3">
      <c r="D1108" s="62" t="s">
        <v>94</v>
      </c>
      <c r="E1108" s="69">
        <f t="shared" si="1068"/>
        <v>3146.43</v>
      </c>
      <c r="F1108" s="69">
        <f t="shared" ca="1" si="1069"/>
        <v>2690.3783941917754</v>
      </c>
      <c r="G1108" s="69">
        <f t="shared" ref="G1108:AS1108" ca="1" si="1077">F1108*EXP((Taux_R-0.5*(Sigma_Absolu)^2)*1+Sigma_Absolu*_xlfn.NORM.S.INV(RAND()*SQRT(1)))</f>
        <v>3533.9018982730713</v>
      </c>
      <c r="H1108" s="69">
        <f t="shared" ca="1" si="1077"/>
        <v>3181.036520022793</v>
      </c>
      <c r="I1108" s="69">
        <f t="shared" ca="1" si="1077"/>
        <v>3476.2677184937456</v>
      </c>
      <c r="J1108" s="69">
        <f t="shared" ca="1" si="1077"/>
        <v>3587.9402382548092</v>
      </c>
      <c r="K1108" s="69">
        <f t="shared" ca="1" si="1077"/>
        <v>3060.7574700209552</v>
      </c>
      <c r="L1108" s="69">
        <f t="shared" ca="1" si="1077"/>
        <v>3208.2686067024879</v>
      </c>
      <c r="M1108" s="69">
        <f t="shared" ca="1" si="1077"/>
        <v>2127.966994288297</v>
      </c>
      <c r="N1108" s="69">
        <f t="shared" ca="1" si="1077"/>
        <v>2087.2107084230988</v>
      </c>
      <c r="O1108" s="69">
        <f t="shared" ca="1" si="1077"/>
        <v>1725.1635534092547</v>
      </c>
      <c r="P1108" s="69">
        <f t="shared" ca="1" si="1077"/>
        <v>1636.1165509642599</v>
      </c>
      <c r="Q1108" s="69">
        <f t="shared" ca="1" si="1077"/>
        <v>1690.977975468076</v>
      </c>
      <c r="R1108" s="69">
        <f t="shared" ca="1" si="1077"/>
        <v>1247.2032084434363</v>
      </c>
      <c r="S1108" s="69">
        <f t="shared" ca="1" si="1077"/>
        <v>1188.7231172305376</v>
      </c>
      <c r="T1108" s="69">
        <f t="shared" ca="1" si="1077"/>
        <v>1557.9772201169856</v>
      </c>
      <c r="U1108" s="69">
        <f t="shared" ca="1" si="1077"/>
        <v>1558.9900899536392</v>
      </c>
      <c r="V1108" s="69">
        <f t="shared" ca="1" si="1077"/>
        <v>1893.0555518685012</v>
      </c>
      <c r="W1108" s="69">
        <f t="shared" ca="1" si="1077"/>
        <v>1851.3882276833383</v>
      </c>
      <c r="X1108" s="69">
        <f t="shared" ca="1" si="1077"/>
        <v>1893.4853743432329</v>
      </c>
      <c r="Y1108" s="69">
        <f t="shared" ca="1" si="1077"/>
        <v>1803.9013439796101</v>
      </c>
      <c r="Z1108" s="69">
        <f t="shared" ca="1" si="1077"/>
        <v>1946.3643601072597</v>
      </c>
      <c r="AA1108" s="69">
        <f t="shared" ca="1" si="1077"/>
        <v>2086.2888286726634</v>
      </c>
      <c r="AB1108" s="69">
        <f t="shared" ca="1" si="1077"/>
        <v>1503.6665102328268</v>
      </c>
      <c r="AC1108" s="69">
        <f t="shared" ca="1" si="1077"/>
        <v>1562.1775248250547</v>
      </c>
      <c r="AD1108" s="69">
        <f t="shared" ca="1" si="1077"/>
        <v>1753.8082059956546</v>
      </c>
      <c r="AE1108" s="69">
        <f t="shared" ca="1" si="1077"/>
        <v>2145.9722321793988</v>
      </c>
      <c r="AF1108" s="69">
        <f t="shared" ca="1" si="1077"/>
        <v>3113.7662286004702</v>
      </c>
      <c r="AG1108" s="69">
        <f t="shared" ca="1" si="1077"/>
        <v>2975.6490784330122</v>
      </c>
      <c r="AH1108" s="69">
        <f t="shared" ca="1" si="1077"/>
        <v>3765.4228961872868</v>
      </c>
      <c r="AI1108" s="69">
        <f t="shared" ca="1" si="1077"/>
        <v>5544.6416738249636</v>
      </c>
      <c r="AJ1108" s="69">
        <f t="shared" ca="1" si="1077"/>
        <v>5307.1762538572711</v>
      </c>
      <c r="AK1108" s="69">
        <f t="shared" ca="1" si="1077"/>
        <v>5113.649507903453</v>
      </c>
      <c r="AL1108" s="69">
        <f t="shared" ca="1" si="1077"/>
        <v>6364.0710374282608</v>
      </c>
      <c r="AM1108" s="69">
        <f t="shared" ca="1" si="1077"/>
        <v>5471.9276251609726</v>
      </c>
      <c r="AN1108" s="69">
        <f t="shared" ca="1" si="1077"/>
        <v>7697.3601446609173</v>
      </c>
      <c r="AO1108" s="69">
        <f t="shared" ca="1" si="1077"/>
        <v>10797.483208990523</v>
      </c>
      <c r="AP1108" s="69">
        <f t="shared" ca="1" si="1077"/>
        <v>9659.0094234809312</v>
      </c>
      <c r="AQ1108" s="69">
        <f t="shared" ca="1" si="1077"/>
        <v>9645.8056311931159</v>
      </c>
      <c r="AR1108" s="69">
        <f t="shared" ca="1" si="1077"/>
        <v>10812.023011911277</v>
      </c>
      <c r="AS1108" s="12">
        <f t="shared" ca="1" si="1077"/>
        <v>9895.4186676201698</v>
      </c>
    </row>
    <row r="1109" spans="4:45" x14ac:dyDescent="0.3">
      <c r="D1109" s="62" t="s">
        <v>95</v>
      </c>
      <c r="E1109" s="69">
        <f t="shared" si="1068"/>
        <v>3146.43</v>
      </c>
      <c r="F1109" s="69">
        <f t="shared" ca="1" si="1069"/>
        <v>2920.9603007031883</v>
      </c>
      <c r="G1109" s="69">
        <f t="shared" ref="G1109:AS1109" ca="1" si="1078">F1109*EXP((Taux_R-0.5*(Sigma_Absolu)^2)*1+Sigma_Absolu*_xlfn.NORM.S.INV(RAND()*SQRT(1)))</f>
        <v>3171.2214802894987</v>
      </c>
      <c r="H1109" s="69">
        <f t="shared" ca="1" si="1078"/>
        <v>3932.4768011655297</v>
      </c>
      <c r="I1109" s="69">
        <f t="shared" ca="1" si="1078"/>
        <v>2674.1733045671081</v>
      </c>
      <c r="J1109" s="69">
        <f t="shared" ca="1" si="1078"/>
        <v>2519.3777758880565</v>
      </c>
      <c r="K1109" s="69">
        <f t="shared" ca="1" si="1078"/>
        <v>2288.2165806443095</v>
      </c>
      <c r="L1109" s="69">
        <f t="shared" ca="1" si="1078"/>
        <v>2063.1231416749683</v>
      </c>
      <c r="M1109" s="69">
        <f t="shared" ca="1" si="1078"/>
        <v>1881.1748776411207</v>
      </c>
      <c r="N1109" s="69">
        <f t="shared" ca="1" si="1078"/>
        <v>2228.7530603709024</v>
      </c>
      <c r="O1109" s="69">
        <f t="shared" ca="1" si="1078"/>
        <v>3288.8182957377858</v>
      </c>
      <c r="P1109" s="69">
        <f t="shared" ca="1" si="1078"/>
        <v>4167.6607700770091</v>
      </c>
      <c r="Q1109" s="69">
        <f t="shared" ca="1" si="1078"/>
        <v>2661.2446206662225</v>
      </c>
      <c r="R1109" s="69">
        <f t="shared" ca="1" si="1078"/>
        <v>2712.7077528006216</v>
      </c>
      <c r="S1109" s="69">
        <f t="shared" ca="1" si="1078"/>
        <v>2366.6315725477316</v>
      </c>
      <c r="T1109" s="69">
        <f t="shared" ca="1" si="1078"/>
        <v>1832.162967582103</v>
      </c>
      <c r="U1109" s="69">
        <f t="shared" ca="1" si="1078"/>
        <v>2372.6242434304741</v>
      </c>
      <c r="V1109" s="69">
        <f t="shared" ca="1" si="1078"/>
        <v>2122.307540329321</v>
      </c>
      <c r="W1109" s="69">
        <f t="shared" ca="1" si="1078"/>
        <v>2433.6549936600027</v>
      </c>
      <c r="X1109" s="69">
        <f t="shared" ca="1" si="1078"/>
        <v>2189.4395766466932</v>
      </c>
      <c r="Y1109" s="69">
        <f t="shared" ca="1" si="1078"/>
        <v>1697.0660335777588</v>
      </c>
      <c r="Z1109" s="69">
        <f t="shared" ca="1" si="1078"/>
        <v>2018.4775062095914</v>
      </c>
      <c r="AA1109" s="69">
        <f t="shared" ca="1" si="1078"/>
        <v>1840.8481555197745</v>
      </c>
      <c r="AB1109" s="69">
        <f t="shared" ca="1" si="1078"/>
        <v>1819.2722173427569</v>
      </c>
      <c r="AC1109" s="69">
        <f t="shared" ca="1" si="1078"/>
        <v>2032.7875437786745</v>
      </c>
      <c r="AD1109" s="69">
        <f t="shared" ca="1" si="1078"/>
        <v>1653.4425161993317</v>
      </c>
      <c r="AE1109" s="69">
        <f t="shared" ca="1" si="1078"/>
        <v>1623.2464254421575</v>
      </c>
      <c r="AF1109" s="69">
        <f t="shared" ca="1" si="1078"/>
        <v>1303.9205170185639</v>
      </c>
      <c r="AG1109" s="69">
        <f t="shared" ca="1" si="1078"/>
        <v>1377.8276550354635</v>
      </c>
      <c r="AH1109" s="69">
        <f t="shared" ca="1" si="1078"/>
        <v>1322.9336905755711</v>
      </c>
      <c r="AI1109" s="69">
        <f t="shared" ca="1" si="1078"/>
        <v>1556.1279720335185</v>
      </c>
      <c r="AJ1109" s="69">
        <f t="shared" ca="1" si="1078"/>
        <v>1619.0887293949993</v>
      </c>
      <c r="AK1109" s="69">
        <f t="shared" ca="1" si="1078"/>
        <v>1717.5986446173956</v>
      </c>
      <c r="AL1109" s="69">
        <f t="shared" ca="1" si="1078"/>
        <v>1468.2705900012095</v>
      </c>
      <c r="AM1109" s="69">
        <f t="shared" ca="1" si="1078"/>
        <v>1786.5853043350025</v>
      </c>
      <c r="AN1109" s="69">
        <f t="shared" ca="1" si="1078"/>
        <v>1712.6733834870747</v>
      </c>
      <c r="AO1109" s="69">
        <f t="shared" ca="1" si="1078"/>
        <v>1577.3117410383143</v>
      </c>
      <c r="AP1109" s="69">
        <f t="shared" ca="1" si="1078"/>
        <v>1484.5466108020862</v>
      </c>
      <c r="AQ1109" s="69">
        <f t="shared" ca="1" si="1078"/>
        <v>1495.9761944818283</v>
      </c>
      <c r="AR1109" s="69">
        <f t="shared" ca="1" si="1078"/>
        <v>1620.4014715259771</v>
      </c>
      <c r="AS1109" s="12">
        <f t="shared" ca="1" si="1078"/>
        <v>2209.2851934402761</v>
      </c>
    </row>
    <row r="1110" spans="4:45" x14ac:dyDescent="0.3">
      <c r="D1110" s="62" t="s">
        <v>96</v>
      </c>
      <c r="E1110" s="69">
        <f t="shared" si="1068"/>
        <v>3146.43</v>
      </c>
      <c r="F1110" s="69">
        <f t="shared" ca="1" si="1069"/>
        <v>2510.5314840531132</v>
      </c>
      <c r="G1110" s="69">
        <f t="shared" ref="G1110:AS1110" ca="1" si="1079">F1110*EXP((Taux_R-0.5*(Sigma_Absolu)^2)*1+Sigma_Absolu*_xlfn.NORM.S.INV(RAND()*SQRT(1)))</f>
        <v>2378.7020009379935</v>
      </c>
      <c r="H1110" s="69">
        <f t="shared" ca="1" si="1079"/>
        <v>2291.4728500715851</v>
      </c>
      <c r="I1110" s="69">
        <f t="shared" ca="1" si="1079"/>
        <v>2532.1763907822692</v>
      </c>
      <c r="J1110" s="69">
        <f t="shared" ca="1" si="1079"/>
        <v>2480.9168973333417</v>
      </c>
      <c r="K1110" s="69">
        <f t="shared" ca="1" si="1079"/>
        <v>2247.580520002351</v>
      </c>
      <c r="L1110" s="69">
        <f t="shared" ca="1" si="1079"/>
        <v>2362.1564841192871</v>
      </c>
      <c r="M1110" s="69">
        <f t="shared" ca="1" si="1079"/>
        <v>2368.9956849821033</v>
      </c>
      <c r="N1110" s="69">
        <f t="shared" ca="1" si="1079"/>
        <v>2287.2011773954323</v>
      </c>
      <c r="O1110" s="69">
        <f t="shared" ca="1" si="1079"/>
        <v>2540.2571743919193</v>
      </c>
      <c r="P1110" s="69">
        <f t="shared" ca="1" si="1079"/>
        <v>3055.7188420040625</v>
      </c>
      <c r="Q1110" s="69">
        <f t="shared" ca="1" si="1079"/>
        <v>2408.3308629239391</v>
      </c>
      <c r="R1110" s="69">
        <f t="shared" ca="1" si="1079"/>
        <v>2481.3433851948621</v>
      </c>
      <c r="S1110" s="69">
        <f t="shared" ca="1" si="1079"/>
        <v>2832.1378028532108</v>
      </c>
      <c r="T1110" s="69">
        <f t="shared" ca="1" si="1079"/>
        <v>3396.787201465339</v>
      </c>
      <c r="U1110" s="69">
        <f t="shared" ca="1" si="1079"/>
        <v>3978.8738089300696</v>
      </c>
      <c r="V1110" s="69">
        <f t="shared" ca="1" si="1079"/>
        <v>3034.0111854336801</v>
      </c>
      <c r="W1110" s="69">
        <f t="shared" ca="1" si="1079"/>
        <v>2324.1735130069274</v>
      </c>
      <c r="X1110" s="69">
        <f t="shared" ca="1" si="1079"/>
        <v>2015.3514605099381</v>
      </c>
      <c r="Y1110" s="69">
        <f t="shared" ca="1" si="1079"/>
        <v>1631.6177031511427</v>
      </c>
      <c r="Z1110" s="69">
        <f t="shared" ca="1" si="1079"/>
        <v>1353.6111249789183</v>
      </c>
      <c r="AA1110" s="69">
        <f t="shared" ca="1" si="1079"/>
        <v>826.99007409471301</v>
      </c>
      <c r="AB1110" s="69">
        <f t="shared" ca="1" si="1079"/>
        <v>715.10363221965497</v>
      </c>
      <c r="AC1110" s="69">
        <f t="shared" ca="1" si="1079"/>
        <v>700.96794878839842</v>
      </c>
      <c r="AD1110" s="69">
        <f t="shared" ca="1" si="1079"/>
        <v>1050.5609858531332</v>
      </c>
      <c r="AE1110" s="69">
        <f t="shared" ca="1" si="1079"/>
        <v>1183.7933215843875</v>
      </c>
      <c r="AF1110" s="69">
        <f t="shared" ca="1" si="1079"/>
        <v>1709.090484872105</v>
      </c>
      <c r="AG1110" s="69">
        <f t="shared" ca="1" si="1079"/>
        <v>2248.7602455486181</v>
      </c>
      <c r="AH1110" s="69">
        <f t="shared" ca="1" si="1079"/>
        <v>2310.2125055812317</v>
      </c>
      <c r="AI1110" s="69">
        <f t="shared" ca="1" si="1079"/>
        <v>2723.5759702765927</v>
      </c>
      <c r="AJ1110" s="69">
        <f t="shared" ca="1" si="1079"/>
        <v>2335.4344758707684</v>
      </c>
      <c r="AK1110" s="69">
        <f t="shared" ca="1" si="1079"/>
        <v>2290.2659302535508</v>
      </c>
      <c r="AL1110" s="69">
        <f t="shared" ca="1" si="1079"/>
        <v>2612.9511970520839</v>
      </c>
      <c r="AM1110" s="69">
        <f t="shared" ca="1" si="1079"/>
        <v>3192.2468802690569</v>
      </c>
      <c r="AN1110" s="69">
        <f t="shared" ca="1" si="1079"/>
        <v>2719.9928219149156</v>
      </c>
      <c r="AO1110" s="69">
        <f t="shared" ca="1" si="1079"/>
        <v>3498.5611857379872</v>
      </c>
      <c r="AP1110" s="69">
        <f t="shared" ca="1" si="1079"/>
        <v>2800.2805836245102</v>
      </c>
      <c r="AQ1110" s="69">
        <f t="shared" ca="1" si="1079"/>
        <v>4018.3767861157999</v>
      </c>
      <c r="AR1110" s="69">
        <f t="shared" ca="1" si="1079"/>
        <v>3886.6539380304962</v>
      </c>
      <c r="AS1110" s="12">
        <f t="shared" ca="1" si="1079"/>
        <v>3445.3346027288962</v>
      </c>
    </row>
    <row r="1111" spans="4:45" x14ac:dyDescent="0.3">
      <c r="D1111" s="62" t="s">
        <v>97</v>
      </c>
      <c r="E1111" s="69">
        <f t="shared" si="1068"/>
        <v>3146.43</v>
      </c>
      <c r="F1111" s="69">
        <f t="shared" ca="1" si="1069"/>
        <v>4064.7747664127633</v>
      </c>
      <c r="G1111" s="69">
        <f t="shared" ref="G1111:AS1111" ca="1" si="1080">F1111*EXP((Taux_R-0.5*(Sigma_Absolu)^2)*1+Sigma_Absolu*_xlfn.NORM.S.INV(RAND()*SQRT(1)))</f>
        <v>4713.9599556179846</v>
      </c>
      <c r="H1111" s="69">
        <f t="shared" ca="1" si="1080"/>
        <v>4740.5754599918419</v>
      </c>
      <c r="I1111" s="69">
        <f t="shared" ca="1" si="1080"/>
        <v>3817.3688891860356</v>
      </c>
      <c r="J1111" s="69">
        <f t="shared" ca="1" si="1080"/>
        <v>3051.6556223661828</v>
      </c>
      <c r="K1111" s="69">
        <f t="shared" ca="1" si="1080"/>
        <v>3059.1045949690297</v>
      </c>
      <c r="L1111" s="69">
        <f t="shared" ca="1" si="1080"/>
        <v>4270.5011907219769</v>
      </c>
      <c r="M1111" s="69">
        <f t="shared" ca="1" si="1080"/>
        <v>3668.1249638988197</v>
      </c>
      <c r="N1111" s="69">
        <f t="shared" ca="1" si="1080"/>
        <v>3234.7824108307586</v>
      </c>
      <c r="O1111" s="69">
        <f t="shared" ca="1" si="1080"/>
        <v>3526.0287654803142</v>
      </c>
      <c r="P1111" s="69">
        <f t="shared" ca="1" si="1080"/>
        <v>3933.306272919805</v>
      </c>
      <c r="Q1111" s="69">
        <f t="shared" ca="1" si="1080"/>
        <v>3634.7904906536069</v>
      </c>
      <c r="R1111" s="69">
        <f t="shared" ca="1" si="1080"/>
        <v>3586.3440087387598</v>
      </c>
      <c r="S1111" s="69">
        <f t="shared" ca="1" si="1080"/>
        <v>5909.2197827047794</v>
      </c>
      <c r="T1111" s="69">
        <f t="shared" ca="1" si="1080"/>
        <v>5621.3842559236627</v>
      </c>
      <c r="U1111" s="69">
        <f t="shared" ca="1" si="1080"/>
        <v>5478.6114601475501</v>
      </c>
      <c r="V1111" s="69">
        <f t="shared" ca="1" si="1080"/>
        <v>4288.766624216928</v>
      </c>
      <c r="W1111" s="69">
        <f t="shared" ca="1" si="1080"/>
        <v>2935.3722239808371</v>
      </c>
      <c r="X1111" s="69">
        <f t="shared" ca="1" si="1080"/>
        <v>2745.3976321899645</v>
      </c>
      <c r="Y1111" s="69">
        <f t="shared" ca="1" si="1080"/>
        <v>2463.6358004022472</v>
      </c>
      <c r="Z1111" s="69">
        <f t="shared" ca="1" si="1080"/>
        <v>1969.4104457760084</v>
      </c>
      <c r="AA1111" s="69">
        <f t="shared" ca="1" si="1080"/>
        <v>2649.8185706907752</v>
      </c>
      <c r="AB1111" s="69">
        <f t="shared" ca="1" si="1080"/>
        <v>2122.8301913932733</v>
      </c>
      <c r="AC1111" s="69">
        <f t="shared" ca="1" si="1080"/>
        <v>3093.5296500230015</v>
      </c>
      <c r="AD1111" s="69">
        <f t="shared" ca="1" si="1080"/>
        <v>2591.0681741612411</v>
      </c>
      <c r="AE1111" s="69">
        <f t="shared" ca="1" si="1080"/>
        <v>2438.4623200377978</v>
      </c>
      <c r="AF1111" s="69">
        <f t="shared" ca="1" si="1080"/>
        <v>2326.0701794609067</v>
      </c>
      <c r="AG1111" s="69">
        <f t="shared" ca="1" si="1080"/>
        <v>2108.5270181674641</v>
      </c>
      <c r="AH1111" s="69">
        <f t="shared" ca="1" si="1080"/>
        <v>1957.0409827501969</v>
      </c>
      <c r="AI1111" s="69">
        <f t="shared" ca="1" si="1080"/>
        <v>1547.4006397264927</v>
      </c>
      <c r="AJ1111" s="69">
        <f t="shared" ca="1" si="1080"/>
        <v>1497.1021579064602</v>
      </c>
      <c r="AK1111" s="69">
        <f t="shared" ca="1" si="1080"/>
        <v>1332.3444487638956</v>
      </c>
      <c r="AL1111" s="69">
        <f t="shared" ca="1" si="1080"/>
        <v>1636.7181748589142</v>
      </c>
      <c r="AM1111" s="69">
        <f t="shared" ca="1" si="1080"/>
        <v>2554.838325868091</v>
      </c>
      <c r="AN1111" s="69">
        <f t="shared" ca="1" si="1080"/>
        <v>2108.3105003244832</v>
      </c>
      <c r="AO1111" s="69">
        <f t="shared" ca="1" si="1080"/>
        <v>2162.0423459879225</v>
      </c>
      <c r="AP1111" s="69">
        <f t="shared" ca="1" si="1080"/>
        <v>1864.0454887614885</v>
      </c>
      <c r="AQ1111" s="69">
        <f t="shared" ca="1" si="1080"/>
        <v>1739.5535072829825</v>
      </c>
      <c r="AR1111" s="69">
        <f t="shared" ca="1" si="1080"/>
        <v>1391.9774580694857</v>
      </c>
      <c r="AS1111" s="12">
        <f t="shared" ca="1" si="1080"/>
        <v>1466.631617508958</v>
      </c>
    </row>
    <row r="1112" spans="4:45" x14ac:dyDescent="0.3">
      <c r="D1112" s="62" t="s">
        <v>98</v>
      </c>
      <c r="E1112" s="69">
        <f t="shared" si="1068"/>
        <v>3146.43</v>
      </c>
      <c r="F1112" s="69">
        <f t="shared" ca="1" si="1069"/>
        <v>3107.8785442952808</v>
      </c>
      <c r="G1112" s="69">
        <f t="shared" ref="G1112:AS1112" ca="1" si="1081">F1112*EXP((Taux_R-0.5*(Sigma_Absolu)^2)*1+Sigma_Absolu*_xlfn.NORM.S.INV(RAND()*SQRT(1)))</f>
        <v>2844.1611675742629</v>
      </c>
      <c r="H1112" s="69">
        <f t="shared" ca="1" si="1081"/>
        <v>2220.7039224105101</v>
      </c>
      <c r="I1112" s="69">
        <f t="shared" ca="1" si="1081"/>
        <v>2336.2665239985663</v>
      </c>
      <c r="J1112" s="69">
        <f t="shared" ca="1" si="1081"/>
        <v>2556.9811867834874</v>
      </c>
      <c r="K1112" s="69">
        <f t="shared" ca="1" si="1081"/>
        <v>3220.2100334271813</v>
      </c>
      <c r="L1112" s="69">
        <f t="shared" ca="1" si="1081"/>
        <v>2489.3782668509148</v>
      </c>
      <c r="M1112" s="69">
        <f t="shared" ca="1" si="1081"/>
        <v>2938.2855434032117</v>
      </c>
      <c r="N1112" s="69">
        <f t="shared" ca="1" si="1081"/>
        <v>2922.3540209756839</v>
      </c>
      <c r="O1112" s="69">
        <f t="shared" ca="1" si="1081"/>
        <v>2672.6965440125846</v>
      </c>
      <c r="P1112" s="69">
        <f t="shared" ca="1" si="1081"/>
        <v>2405.1769389297369</v>
      </c>
      <c r="Q1112" s="69">
        <f t="shared" ca="1" si="1081"/>
        <v>2581.9111060033974</v>
      </c>
      <c r="R1112" s="69">
        <f t="shared" ca="1" si="1081"/>
        <v>1968.5565037103308</v>
      </c>
      <c r="S1112" s="69">
        <f t="shared" ca="1" si="1081"/>
        <v>1375.8827169540448</v>
      </c>
      <c r="T1112" s="69">
        <f t="shared" ca="1" si="1081"/>
        <v>1420.5586452931886</v>
      </c>
      <c r="U1112" s="69">
        <f t="shared" ca="1" si="1081"/>
        <v>1665.1079607446784</v>
      </c>
      <c r="V1112" s="69">
        <f t="shared" ca="1" si="1081"/>
        <v>1878.7911565369636</v>
      </c>
      <c r="W1112" s="69">
        <f t="shared" ca="1" si="1081"/>
        <v>1598.8223680772915</v>
      </c>
      <c r="X1112" s="69">
        <f t="shared" ca="1" si="1081"/>
        <v>1741.4604775379266</v>
      </c>
      <c r="Y1112" s="69">
        <f t="shared" ca="1" si="1081"/>
        <v>2116.6123688028292</v>
      </c>
      <c r="Z1112" s="69">
        <f t="shared" ca="1" si="1081"/>
        <v>2689.5031890898431</v>
      </c>
      <c r="AA1112" s="69">
        <f t="shared" ca="1" si="1081"/>
        <v>3477.2455972751504</v>
      </c>
      <c r="AB1112" s="69">
        <f t="shared" ca="1" si="1081"/>
        <v>3676.517312460518</v>
      </c>
      <c r="AC1112" s="69">
        <f t="shared" ca="1" si="1081"/>
        <v>5281.3381718209139</v>
      </c>
      <c r="AD1112" s="69">
        <f t="shared" ca="1" si="1081"/>
        <v>4537.48612378505</v>
      </c>
      <c r="AE1112" s="69">
        <f t="shared" ca="1" si="1081"/>
        <v>5341.4048236105727</v>
      </c>
      <c r="AF1112" s="69">
        <f t="shared" ca="1" si="1081"/>
        <v>5210.8612085079885</v>
      </c>
      <c r="AG1112" s="69">
        <f t="shared" ca="1" si="1081"/>
        <v>5290.1185141434353</v>
      </c>
      <c r="AH1112" s="69">
        <f t="shared" ca="1" si="1081"/>
        <v>5600.1375710780603</v>
      </c>
      <c r="AI1112" s="69">
        <f t="shared" ca="1" si="1081"/>
        <v>4198.1663249386502</v>
      </c>
      <c r="AJ1112" s="69">
        <f t="shared" ca="1" si="1081"/>
        <v>3192.6634672695859</v>
      </c>
      <c r="AK1112" s="69">
        <f t="shared" ca="1" si="1081"/>
        <v>3454.6635700250581</v>
      </c>
      <c r="AL1112" s="69">
        <f t="shared" ca="1" si="1081"/>
        <v>4790.4757456782181</v>
      </c>
      <c r="AM1112" s="69">
        <f t="shared" ca="1" si="1081"/>
        <v>4198.1547745126973</v>
      </c>
      <c r="AN1112" s="69">
        <f t="shared" ca="1" si="1081"/>
        <v>2913.9425420925336</v>
      </c>
      <c r="AO1112" s="69">
        <f t="shared" ca="1" si="1081"/>
        <v>2700.0713182727236</v>
      </c>
      <c r="AP1112" s="69">
        <f t="shared" ca="1" si="1081"/>
        <v>2095.9946880678726</v>
      </c>
      <c r="AQ1112" s="69">
        <f t="shared" ca="1" si="1081"/>
        <v>2187.3142513501639</v>
      </c>
      <c r="AR1112" s="69">
        <f t="shared" ca="1" si="1081"/>
        <v>2485.1408394072237</v>
      </c>
      <c r="AS1112" s="12">
        <f t="shared" ca="1" si="1081"/>
        <v>2066.3202301284091</v>
      </c>
    </row>
    <row r="1113" spans="4:45" x14ac:dyDescent="0.3">
      <c r="D1113" s="62" t="s">
        <v>99</v>
      </c>
      <c r="E1113" s="69">
        <f t="shared" si="1068"/>
        <v>3146.43</v>
      </c>
      <c r="F1113" s="69">
        <f t="shared" ca="1" si="1069"/>
        <v>3226.8490052362131</v>
      </c>
      <c r="G1113" s="69">
        <f t="shared" ref="G1113:AS1113" ca="1" si="1082">F1113*EXP((Taux_R-0.5*(Sigma_Absolu)^2)*1+Sigma_Absolu*_xlfn.NORM.S.INV(RAND()*SQRT(1)))</f>
        <v>3378.8644646809939</v>
      </c>
      <c r="H1113" s="69">
        <f t="shared" ca="1" si="1082"/>
        <v>2778.373189697134</v>
      </c>
      <c r="I1113" s="69">
        <f t="shared" ca="1" si="1082"/>
        <v>3596.6954453014955</v>
      </c>
      <c r="J1113" s="69">
        <f t="shared" ca="1" si="1082"/>
        <v>4535.3475967794348</v>
      </c>
      <c r="K1113" s="69">
        <f t="shared" ca="1" si="1082"/>
        <v>4089.4501949196374</v>
      </c>
      <c r="L1113" s="69">
        <f t="shared" ca="1" si="1082"/>
        <v>3312.3855021817426</v>
      </c>
      <c r="M1113" s="69">
        <f t="shared" ca="1" si="1082"/>
        <v>3876.1824858415798</v>
      </c>
      <c r="N1113" s="69">
        <f t="shared" ca="1" si="1082"/>
        <v>4296.8741303811066</v>
      </c>
      <c r="O1113" s="69">
        <f t="shared" ca="1" si="1082"/>
        <v>4723.6158960354187</v>
      </c>
      <c r="P1113" s="69">
        <f t="shared" ca="1" si="1082"/>
        <v>7279.5185423726816</v>
      </c>
      <c r="Q1113" s="69">
        <f t="shared" ca="1" si="1082"/>
        <v>9548.9417720160982</v>
      </c>
      <c r="R1113" s="69">
        <f t="shared" ca="1" si="1082"/>
        <v>8125.235550875007</v>
      </c>
      <c r="S1113" s="69">
        <f t="shared" ca="1" si="1082"/>
        <v>5471.6114098450644</v>
      </c>
      <c r="T1113" s="69">
        <f t="shared" ca="1" si="1082"/>
        <v>4415.4493267821072</v>
      </c>
      <c r="U1113" s="69">
        <f t="shared" ca="1" si="1082"/>
        <v>5951.809863518878</v>
      </c>
      <c r="V1113" s="69">
        <f t="shared" ca="1" si="1082"/>
        <v>4816.2169028800781</v>
      </c>
      <c r="W1113" s="69">
        <f t="shared" ca="1" si="1082"/>
        <v>4963.584378423534</v>
      </c>
      <c r="X1113" s="69">
        <f t="shared" ca="1" si="1082"/>
        <v>4782.1442835523576</v>
      </c>
      <c r="Y1113" s="69">
        <f t="shared" ca="1" si="1082"/>
        <v>3607.3305793619847</v>
      </c>
      <c r="Z1113" s="69">
        <f t="shared" ca="1" si="1082"/>
        <v>3154.3406723915436</v>
      </c>
      <c r="AA1113" s="69">
        <f t="shared" ca="1" si="1082"/>
        <v>2794.9423927907105</v>
      </c>
      <c r="AB1113" s="69">
        <f t="shared" ca="1" si="1082"/>
        <v>2142.5347442984698</v>
      </c>
      <c r="AC1113" s="69">
        <f t="shared" ca="1" si="1082"/>
        <v>2106.6692565950807</v>
      </c>
      <c r="AD1113" s="69">
        <f t="shared" ca="1" si="1082"/>
        <v>2346.6309746725515</v>
      </c>
      <c r="AE1113" s="69">
        <f t="shared" ca="1" si="1082"/>
        <v>2253.2054945280356</v>
      </c>
      <c r="AF1113" s="69">
        <f t="shared" ca="1" si="1082"/>
        <v>1983.7867073205141</v>
      </c>
      <c r="AG1113" s="69">
        <f t="shared" ca="1" si="1082"/>
        <v>1646.0971578920685</v>
      </c>
      <c r="AH1113" s="69">
        <f t="shared" ca="1" si="1082"/>
        <v>1366.8663935991328</v>
      </c>
      <c r="AI1113" s="69">
        <f t="shared" ca="1" si="1082"/>
        <v>1643.6376621672077</v>
      </c>
      <c r="AJ1113" s="69">
        <f t="shared" ca="1" si="1082"/>
        <v>1515.2720747734647</v>
      </c>
      <c r="AK1113" s="69">
        <f t="shared" ca="1" si="1082"/>
        <v>1433.4646071620239</v>
      </c>
      <c r="AL1113" s="69">
        <f t="shared" ca="1" si="1082"/>
        <v>1400.1563014106835</v>
      </c>
      <c r="AM1113" s="69">
        <f t="shared" ca="1" si="1082"/>
        <v>1722.0640986493229</v>
      </c>
      <c r="AN1113" s="69">
        <f t="shared" ca="1" si="1082"/>
        <v>2225.0019639541893</v>
      </c>
      <c r="AO1113" s="69">
        <f t="shared" ca="1" si="1082"/>
        <v>2230.9260056614858</v>
      </c>
      <c r="AP1113" s="69">
        <f t="shared" ca="1" si="1082"/>
        <v>2210.4925853061036</v>
      </c>
      <c r="AQ1113" s="69">
        <f t="shared" ca="1" si="1082"/>
        <v>3323.8873604206156</v>
      </c>
      <c r="AR1113" s="69">
        <f t="shared" ca="1" si="1082"/>
        <v>3244.8443193715129</v>
      </c>
      <c r="AS1113" s="12">
        <f t="shared" ca="1" si="1082"/>
        <v>3247.3280874872589</v>
      </c>
    </row>
    <row r="1114" spans="4:45" x14ac:dyDescent="0.3">
      <c r="D1114" s="62" t="s">
        <v>100</v>
      </c>
      <c r="E1114" s="69">
        <f t="shared" si="1068"/>
        <v>3146.43</v>
      </c>
      <c r="F1114" s="69">
        <f t="shared" ca="1" si="1069"/>
        <v>2746.6807688757108</v>
      </c>
      <c r="G1114" s="69">
        <f t="shared" ref="G1114:AS1114" ca="1" si="1083">F1114*EXP((Taux_R-0.5*(Sigma_Absolu)^2)*1+Sigma_Absolu*_xlfn.NORM.S.INV(RAND()*SQRT(1)))</f>
        <v>2712.9618310758533</v>
      </c>
      <c r="H1114" s="69">
        <f t="shared" ca="1" si="1083"/>
        <v>2474.8661741479359</v>
      </c>
      <c r="I1114" s="69">
        <f t="shared" ca="1" si="1083"/>
        <v>1748.0262455498309</v>
      </c>
      <c r="J1114" s="69">
        <f t="shared" ca="1" si="1083"/>
        <v>1782.1498880644908</v>
      </c>
      <c r="K1114" s="69">
        <f t="shared" ca="1" si="1083"/>
        <v>1708.5228973428002</v>
      </c>
      <c r="L1114" s="69">
        <f t="shared" ca="1" si="1083"/>
        <v>1707.4278594240225</v>
      </c>
      <c r="M1114" s="69">
        <f t="shared" ca="1" si="1083"/>
        <v>1160.1841200159686</v>
      </c>
      <c r="N1114" s="69">
        <f t="shared" ca="1" si="1083"/>
        <v>901.31167949096152</v>
      </c>
      <c r="O1114" s="69">
        <f t="shared" ca="1" si="1083"/>
        <v>763.33311132059032</v>
      </c>
      <c r="P1114" s="69">
        <f t="shared" ca="1" si="1083"/>
        <v>747.66620292254004</v>
      </c>
      <c r="Q1114" s="69">
        <f t="shared" ca="1" si="1083"/>
        <v>795.04307409491355</v>
      </c>
      <c r="R1114" s="69">
        <f t="shared" ca="1" si="1083"/>
        <v>638.17471960520709</v>
      </c>
      <c r="S1114" s="69">
        <f t="shared" ca="1" si="1083"/>
        <v>578.56028214100525</v>
      </c>
      <c r="T1114" s="69">
        <f t="shared" ca="1" si="1083"/>
        <v>462.05322236892988</v>
      </c>
      <c r="U1114" s="69">
        <f t="shared" ca="1" si="1083"/>
        <v>454.2659419587244</v>
      </c>
      <c r="V1114" s="69">
        <f t="shared" ca="1" si="1083"/>
        <v>554.42860624076673</v>
      </c>
      <c r="W1114" s="69">
        <f t="shared" ca="1" si="1083"/>
        <v>438.02936852547379</v>
      </c>
      <c r="X1114" s="69">
        <f t="shared" ca="1" si="1083"/>
        <v>416.92290169085851</v>
      </c>
      <c r="Y1114" s="69">
        <f t="shared" ca="1" si="1083"/>
        <v>684.11226178244283</v>
      </c>
      <c r="Z1114" s="69">
        <f t="shared" ca="1" si="1083"/>
        <v>804.00959235651828</v>
      </c>
      <c r="AA1114" s="69">
        <f t="shared" ca="1" si="1083"/>
        <v>1036.9378963302688</v>
      </c>
      <c r="AB1114" s="69">
        <f t="shared" ca="1" si="1083"/>
        <v>683.28391888984186</v>
      </c>
      <c r="AC1114" s="69">
        <f t="shared" ca="1" si="1083"/>
        <v>785.11434730760277</v>
      </c>
      <c r="AD1114" s="69">
        <f t="shared" ca="1" si="1083"/>
        <v>877.06147034060655</v>
      </c>
      <c r="AE1114" s="69">
        <f t="shared" ca="1" si="1083"/>
        <v>963.53221156732911</v>
      </c>
      <c r="AF1114" s="69">
        <f t="shared" ca="1" si="1083"/>
        <v>1085.9627837702399</v>
      </c>
      <c r="AG1114" s="69">
        <f t="shared" ca="1" si="1083"/>
        <v>1099.9685281588236</v>
      </c>
      <c r="AH1114" s="69">
        <f t="shared" ca="1" si="1083"/>
        <v>1617.198469559075</v>
      </c>
      <c r="AI1114" s="69">
        <f t="shared" ca="1" si="1083"/>
        <v>2045.7529868977213</v>
      </c>
      <c r="AJ1114" s="69">
        <f t="shared" ca="1" si="1083"/>
        <v>1789.4041123145103</v>
      </c>
      <c r="AK1114" s="69">
        <f t="shared" ca="1" si="1083"/>
        <v>1499.9939345636449</v>
      </c>
      <c r="AL1114" s="69">
        <f t="shared" ca="1" si="1083"/>
        <v>1351.3054189895036</v>
      </c>
      <c r="AM1114" s="69">
        <f t="shared" ca="1" si="1083"/>
        <v>1406.6921647452814</v>
      </c>
      <c r="AN1114" s="69">
        <f t="shared" ca="1" si="1083"/>
        <v>2146.0595785503983</v>
      </c>
      <c r="AO1114" s="69">
        <f t="shared" ca="1" si="1083"/>
        <v>2357.5030840246545</v>
      </c>
      <c r="AP1114" s="69">
        <f t="shared" ca="1" si="1083"/>
        <v>2795.6226768786046</v>
      </c>
      <c r="AQ1114" s="69">
        <f t="shared" ca="1" si="1083"/>
        <v>2444.5148495779613</v>
      </c>
      <c r="AR1114" s="69">
        <f t="shared" ca="1" si="1083"/>
        <v>2047.8437014362412</v>
      </c>
      <c r="AS1114" s="12">
        <f t="shared" ca="1" si="1083"/>
        <v>2221.6217581750698</v>
      </c>
    </row>
    <row r="1115" spans="4:45" x14ac:dyDescent="0.3">
      <c r="D1115" s="62" t="s">
        <v>101</v>
      </c>
      <c r="E1115" s="69">
        <f t="shared" si="1068"/>
        <v>3146.43</v>
      </c>
      <c r="F1115" s="69">
        <f t="shared" ca="1" si="1069"/>
        <v>3735.4368237022568</v>
      </c>
      <c r="G1115" s="69">
        <f t="shared" ref="G1115:AS1115" ca="1" si="1084">F1115*EXP((Taux_R-0.5*(Sigma_Absolu)^2)*1+Sigma_Absolu*_xlfn.NORM.S.INV(RAND()*SQRT(1)))</f>
        <v>4353.426996806721</v>
      </c>
      <c r="H1115" s="69">
        <f t="shared" ca="1" si="1084"/>
        <v>4706.3277365949025</v>
      </c>
      <c r="I1115" s="69">
        <f t="shared" ca="1" si="1084"/>
        <v>5743.0297257940774</v>
      </c>
      <c r="J1115" s="69">
        <f t="shared" ca="1" si="1084"/>
        <v>5095.9183727539139</v>
      </c>
      <c r="K1115" s="69">
        <f t="shared" ca="1" si="1084"/>
        <v>7155.8411098710003</v>
      </c>
      <c r="L1115" s="69">
        <f t="shared" ca="1" si="1084"/>
        <v>5799.3025881619687</v>
      </c>
      <c r="M1115" s="69">
        <f t="shared" ca="1" si="1084"/>
        <v>6601.6612489622139</v>
      </c>
      <c r="N1115" s="69">
        <f t="shared" ca="1" si="1084"/>
        <v>7497.474552396633</v>
      </c>
      <c r="O1115" s="69">
        <f t="shared" ca="1" si="1084"/>
        <v>7752.4782909407031</v>
      </c>
      <c r="P1115" s="69">
        <f t="shared" ca="1" si="1084"/>
        <v>12191.304778997963</v>
      </c>
      <c r="Q1115" s="69">
        <f t="shared" ca="1" si="1084"/>
        <v>10135.109376100474</v>
      </c>
      <c r="R1115" s="69">
        <f t="shared" ca="1" si="1084"/>
        <v>9239.9607842717814</v>
      </c>
      <c r="S1115" s="69">
        <f t="shared" ca="1" si="1084"/>
        <v>6668.2632465646329</v>
      </c>
      <c r="T1115" s="69">
        <f t="shared" ca="1" si="1084"/>
        <v>9038.7674141354491</v>
      </c>
      <c r="U1115" s="69">
        <f t="shared" ca="1" si="1084"/>
        <v>7627.0894804873496</v>
      </c>
      <c r="V1115" s="69">
        <f t="shared" ca="1" si="1084"/>
        <v>6557.401043017192</v>
      </c>
      <c r="W1115" s="69">
        <f t="shared" ca="1" si="1084"/>
        <v>5254.6110735777984</v>
      </c>
      <c r="X1115" s="69">
        <f t="shared" ca="1" si="1084"/>
        <v>6069.9556962579118</v>
      </c>
      <c r="Y1115" s="69">
        <f t="shared" ca="1" si="1084"/>
        <v>6508.4270005562457</v>
      </c>
      <c r="Z1115" s="69">
        <f t="shared" ca="1" si="1084"/>
        <v>7875.9263721646303</v>
      </c>
      <c r="AA1115" s="69">
        <f t="shared" ca="1" si="1084"/>
        <v>5357.460183907946</v>
      </c>
      <c r="AB1115" s="69">
        <f t="shared" ca="1" si="1084"/>
        <v>6273.9745956236429</v>
      </c>
      <c r="AC1115" s="69">
        <f t="shared" ca="1" si="1084"/>
        <v>6705.9698435856326</v>
      </c>
      <c r="AD1115" s="69">
        <f t="shared" ca="1" si="1084"/>
        <v>7221.554907564484</v>
      </c>
      <c r="AE1115" s="69">
        <f t="shared" ca="1" si="1084"/>
        <v>6803.1958619758943</v>
      </c>
      <c r="AF1115" s="69">
        <f t="shared" ca="1" si="1084"/>
        <v>6656.3220217020553</v>
      </c>
      <c r="AG1115" s="69">
        <f t="shared" ca="1" si="1084"/>
        <v>7158.4787152166127</v>
      </c>
      <c r="AH1115" s="69">
        <f t="shared" ca="1" si="1084"/>
        <v>10886.112046204556</v>
      </c>
      <c r="AI1115" s="69">
        <f t="shared" ca="1" si="1084"/>
        <v>10471.596022427349</v>
      </c>
      <c r="AJ1115" s="69">
        <f t="shared" ca="1" si="1084"/>
        <v>7975.2088110307477</v>
      </c>
      <c r="AK1115" s="69">
        <f t="shared" ca="1" si="1084"/>
        <v>7750.5381317050269</v>
      </c>
      <c r="AL1115" s="69">
        <f t="shared" ca="1" si="1084"/>
        <v>9378.4328156784704</v>
      </c>
      <c r="AM1115" s="69">
        <f t="shared" ca="1" si="1084"/>
        <v>8213.168234008901</v>
      </c>
      <c r="AN1115" s="69">
        <f t="shared" ca="1" si="1084"/>
        <v>8125.8619717675583</v>
      </c>
      <c r="AO1115" s="69">
        <f t="shared" ca="1" si="1084"/>
        <v>9973.5648736177063</v>
      </c>
      <c r="AP1115" s="69">
        <f t="shared" ca="1" si="1084"/>
        <v>5749.8617012960385</v>
      </c>
      <c r="AQ1115" s="69">
        <f t="shared" ca="1" si="1084"/>
        <v>4870.198447113351</v>
      </c>
      <c r="AR1115" s="69">
        <f t="shared" ca="1" si="1084"/>
        <v>5116.4113439894145</v>
      </c>
      <c r="AS1115" s="12">
        <f t="shared" ca="1" si="1084"/>
        <v>4964.8456185774749</v>
      </c>
    </row>
    <row r="1116" spans="4:45" x14ac:dyDescent="0.3">
      <c r="D1116" s="62" t="s">
        <v>102</v>
      </c>
      <c r="E1116" s="69">
        <f t="shared" si="1068"/>
        <v>3146.43</v>
      </c>
      <c r="F1116" s="69">
        <f t="shared" ca="1" si="1069"/>
        <v>3085.6050415178515</v>
      </c>
      <c r="G1116" s="69">
        <f t="shared" ref="G1116:AS1116" ca="1" si="1085">F1116*EXP((Taux_R-0.5*(Sigma_Absolu)^2)*1+Sigma_Absolu*_xlfn.NORM.S.INV(RAND()*SQRT(1)))</f>
        <v>3092.3002840355798</v>
      </c>
      <c r="H1116" s="69">
        <f t="shared" ca="1" si="1085"/>
        <v>4283.7615525110887</v>
      </c>
      <c r="I1116" s="69">
        <f t="shared" ca="1" si="1085"/>
        <v>2793.0297816932348</v>
      </c>
      <c r="J1116" s="69">
        <f t="shared" ca="1" si="1085"/>
        <v>2599.4354218491694</v>
      </c>
      <c r="K1116" s="69">
        <f t="shared" ca="1" si="1085"/>
        <v>1999.6251556310813</v>
      </c>
      <c r="L1116" s="69">
        <f t="shared" ca="1" si="1085"/>
        <v>1845.9697222762561</v>
      </c>
      <c r="M1116" s="69">
        <f t="shared" ca="1" si="1085"/>
        <v>1965.2268027248479</v>
      </c>
      <c r="N1116" s="69">
        <f t="shared" ca="1" si="1085"/>
        <v>2493.5692902345349</v>
      </c>
      <c r="O1116" s="69">
        <f t="shared" ca="1" si="1085"/>
        <v>2751.4553792304</v>
      </c>
      <c r="P1116" s="69">
        <f t="shared" ca="1" si="1085"/>
        <v>2200.444762406577</v>
      </c>
      <c r="Q1116" s="69">
        <f t="shared" ca="1" si="1085"/>
        <v>1368.1158281436085</v>
      </c>
      <c r="R1116" s="69">
        <f t="shared" ca="1" si="1085"/>
        <v>1201.6555255112607</v>
      </c>
      <c r="S1116" s="69">
        <f t="shared" ca="1" si="1085"/>
        <v>1317.1747508542367</v>
      </c>
      <c r="T1116" s="69">
        <f t="shared" ca="1" si="1085"/>
        <v>1271.106494185389</v>
      </c>
      <c r="U1116" s="69">
        <f t="shared" ca="1" si="1085"/>
        <v>1387.3093266484718</v>
      </c>
      <c r="V1116" s="69">
        <f t="shared" ca="1" si="1085"/>
        <v>1260.269328670267</v>
      </c>
      <c r="W1116" s="69">
        <f t="shared" ca="1" si="1085"/>
        <v>1271.9789687294801</v>
      </c>
      <c r="X1116" s="69">
        <f t="shared" ca="1" si="1085"/>
        <v>1195.6121519645822</v>
      </c>
      <c r="Y1116" s="69">
        <f t="shared" ca="1" si="1085"/>
        <v>1435.2207263414259</v>
      </c>
      <c r="Z1116" s="69">
        <f t="shared" ca="1" si="1085"/>
        <v>1443.7417867252559</v>
      </c>
      <c r="AA1116" s="69">
        <f t="shared" ca="1" si="1085"/>
        <v>1658.5985159903387</v>
      </c>
      <c r="AB1116" s="69">
        <f t="shared" ca="1" si="1085"/>
        <v>1865.9034206439107</v>
      </c>
      <c r="AC1116" s="69">
        <f t="shared" ca="1" si="1085"/>
        <v>1648.9753383767229</v>
      </c>
      <c r="AD1116" s="69">
        <f t="shared" ca="1" si="1085"/>
        <v>1286.7769826080078</v>
      </c>
      <c r="AE1116" s="69">
        <f t="shared" ca="1" si="1085"/>
        <v>1281.7934086558166</v>
      </c>
      <c r="AF1116" s="69">
        <f t="shared" ca="1" si="1085"/>
        <v>1128.2356980594795</v>
      </c>
      <c r="AG1116" s="69">
        <f t="shared" ca="1" si="1085"/>
        <v>1230.0971117333752</v>
      </c>
      <c r="AH1116" s="69">
        <f t="shared" ca="1" si="1085"/>
        <v>1534.8260447412968</v>
      </c>
      <c r="AI1116" s="69">
        <f t="shared" ca="1" si="1085"/>
        <v>1542.1209602646231</v>
      </c>
      <c r="AJ1116" s="69">
        <f t="shared" ca="1" si="1085"/>
        <v>1952.3979238835484</v>
      </c>
      <c r="AK1116" s="69">
        <f t="shared" ca="1" si="1085"/>
        <v>1540.5607765013594</v>
      </c>
      <c r="AL1116" s="69">
        <f t="shared" ca="1" si="1085"/>
        <v>1897.4565927638635</v>
      </c>
      <c r="AM1116" s="69">
        <f t="shared" ca="1" si="1085"/>
        <v>3066.408669850945</v>
      </c>
      <c r="AN1116" s="69">
        <f t="shared" ca="1" si="1085"/>
        <v>2948.5315744375725</v>
      </c>
      <c r="AO1116" s="69">
        <f t="shared" ca="1" si="1085"/>
        <v>2632.9510567346624</v>
      </c>
      <c r="AP1116" s="69">
        <f t="shared" ca="1" si="1085"/>
        <v>2236.4902762114766</v>
      </c>
      <c r="AQ1116" s="69">
        <f t="shared" ca="1" si="1085"/>
        <v>2163.0102049470493</v>
      </c>
      <c r="AR1116" s="69">
        <f t="shared" ca="1" si="1085"/>
        <v>2026.2339362788553</v>
      </c>
      <c r="AS1116" s="12">
        <f t="shared" ca="1" si="1085"/>
        <v>1819.1278724285767</v>
      </c>
    </row>
    <row r="1117" spans="4:45" x14ac:dyDescent="0.3">
      <c r="D1117" s="62" t="s">
        <v>103</v>
      </c>
      <c r="E1117" s="69">
        <f t="shared" si="1068"/>
        <v>3146.43</v>
      </c>
      <c r="F1117" s="69">
        <f t="shared" ca="1" si="1069"/>
        <v>3378.6770189684025</v>
      </c>
      <c r="G1117" s="69">
        <f t="shared" ref="G1117:AS1117" ca="1" si="1086">F1117*EXP((Taux_R-0.5*(Sigma_Absolu)^2)*1+Sigma_Absolu*_xlfn.NORM.S.INV(RAND()*SQRT(1)))</f>
        <v>3657.535223857557</v>
      </c>
      <c r="H1117" s="69">
        <f t="shared" ca="1" si="1086"/>
        <v>3300.9648172400543</v>
      </c>
      <c r="I1117" s="69">
        <f t="shared" ca="1" si="1086"/>
        <v>3328.251317228548</v>
      </c>
      <c r="J1117" s="69">
        <f t="shared" ca="1" si="1086"/>
        <v>3867.7661508074939</v>
      </c>
      <c r="K1117" s="69">
        <f t="shared" ca="1" si="1086"/>
        <v>3187.0114029726178</v>
      </c>
      <c r="L1117" s="69">
        <f t="shared" ca="1" si="1086"/>
        <v>3484.1800382163033</v>
      </c>
      <c r="M1117" s="69">
        <f t="shared" ca="1" si="1086"/>
        <v>4573.7555936011622</v>
      </c>
      <c r="N1117" s="69">
        <f t="shared" ca="1" si="1086"/>
        <v>5136.2007948904975</v>
      </c>
      <c r="O1117" s="69">
        <f t="shared" ca="1" si="1086"/>
        <v>4521.7775497667044</v>
      </c>
      <c r="P1117" s="69">
        <f t="shared" ca="1" si="1086"/>
        <v>3904.7973404690051</v>
      </c>
      <c r="Q1117" s="69">
        <f t="shared" ca="1" si="1086"/>
        <v>4273.1024216343976</v>
      </c>
      <c r="R1117" s="69">
        <f t="shared" ca="1" si="1086"/>
        <v>3373.6947500369592</v>
      </c>
      <c r="S1117" s="69">
        <f t="shared" ca="1" si="1086"/>
        <v>3739.9610602629068</v>
      </c>
      <c r="T1117" s="69">
        <f t="shared" ca="1" si="1086"/>
        <v>2623.2370427266883</v>
      </c>
      <c r="U1117" s="69">
        <f t="shared" ca="1" si="1086"/>
        <v>2370.2591396659773</v>
      </c>
      <c r="V1117" s="69">
        <f t="shared" ca="1" si="1086"/>
        <v>2151.2916077717955</v>
      </c>
      <c r="W1117" s="69">
        <f t="shared" ca="1" si="1086"/>
        <v>2492.8653534639152</v>
      </c>
      <c r="X1117" s="69">
        <f t="shared" ca="1" si="1086"/>
        <v>1947.2594864150576</v>
      </c>
      <c r="Y1117" s="69">
        <f t="shared" ca="1" si="1086"/>
        <v>2068.4552759542821</v>
      </c>
      <c r="Z1117" s="69">
        <f t="shared" ca="1" si="1086"/>
        <v>2235.9956828656573</v>
      </c>
      <c r="AA1117" s="69">
        <f t="shared" ca="1" si="1086"/>
        <v>2332.852313543965</v>
      </c>
      <c r="AB1117" s="69">
        <f t="shared" ca="1" si="1086"/>
        <v>1573.7509883217786</v>
      </c>
      <c r="AC1117" s="69">
        <f t="shared" ca="1" si="1086"/>
        <v>1250.4316163471437</v>
      </c>
      <c r="AD1117" s="69">
        <f t="shared" ca="1" si="1086"/>
        <v>1298.8941882990866</v>
      </c>
      <c r="AE1117" s="69">
        <f t="shared" ca="1" si="1086"/>
        <v>1701.2627591695175</v>
      </c>
      <c r="AF1117" s="69">
        <f t="shared" ca="1" si="1086"/>
        <v>2007.33004666029</v>
      </c>
      <c r="AG1117" s="69">
        <f t="shared" ca="1" si="1086"/>
        <v>1926.5977806495687</v>
      </c>
      <c r="AH1117" s="69">
        <f t="shared" ca="1" si="1086"/>
        <v>1857.2522274511673</v>
      </c>
      <c r="AI1117" s="69">
        <f t="shared" ca="1" si="1086"/>
        <v>2228.9888734854744</v>
      </c>
      <c r="AJ1117" s="69">
        <f t="shared" ca="1" si="1086"/>
        <v>3282.9143538201065</v>
      </c>
      <c r="AK1117" s="69">
        <f t="shared" ca="1" si="1086"/>
        <v>2646.0367921213506</v>
      </c>
      <c r="AL1117" s="69">
        <f t="shared" ca="1" si="1086"/>
        <v>2443.1408234444434</v>
      </c>
      <c r="AM1117" s="69">
        <f t="shared" ca="1" si="1086"/>
        <v>1808.5335006960399</v>
      </c>
      <c r="AN1117" s="69">
        <f t="shared" ca="1" si="1086"/>
        <v>1479.0374049686006</v>
      </c>
      <c r="AO1117" s="69">
        <f t="shared" ca="1" si="1086"/>
        <v>1386.8029201180716</v>
      </c>
      <c r="AP1117" s="69">
        <f t="shared" ca="1" si="1086"/>
        <v>1158.344495082833</v>
      </c>
      <c r="AQ1117" s="69">
        <f t="shared" ca="1" si="1086"/>
        <v>932.12159184952452</v>
      </c>
      <c r="AR1117" s="69">
        <f t="shared" ca="1" si="1086"/>
        <v>977.77287898387601</v>
      </c>
      <c r="AS1117" s="12">
        <f t="shared" ca="1" si="1086"/>
        <v>829.31441853904539</v>
      </c>
    </row>
    <row r="1118" spans="4:45" x14ac:dyDescent="0.3">
      <c r="D1118" s="62" t="s">
        <v>104</v>
      </c>
      <c r="E1118" s="69">
        <f t="shared" si="1068"/>
        <v>3146.43</v>
      </c>
      <c r="F1118" s="69">
        <f t="shared" ca="1" si="1069"/>
        <v>3064.6617673232922</v>
      </c>
      <c r="G1118" s="69">
        <f t="shared" ref="G1118:AS1118" ca="1" si="1087">F1118*EXP((Taux_R-0.5*(Sigma_Absolu)^2)*1+Sigma_Absolu*_xlfn.NORM.S.INV(RAND()*SQRT(1)))</f>
        <v>3127.4601123663811</v>
      </c>
      <c r="H1118" s="69">
        <f t="shared" ca="1" si="1087"/>
        <v>3233.6557900023136</v>
      </c>
      <c r="I1118" s="69">
        <f t="shared" ca="1" si="1087"/>
        <v>2370.1398757380389</v>
      </c>
      <c r="J1118" s="69">
        <f t="shared" ca="1" si="1087"/>
        <v>2814.1733704419039</v>
      </c>
      <c r="K1118" s="69">
        <f t="shared" ca="1" si="1087"/>
        <v>2905.9018357310547</v>
      </c>
      <c r="L1118" s="69">
        <f t="shared" ca="1" si="1087"/>
        <v>2606.4661316226156</v>
      </c>
      <c r="M1118" s="69">
        <f t="shared" ca="1" si="1087"/>
        <v>2289.3065822065219</v>
      </c>
      <c r="N1118" s="69">
        <f t="shared" ca="1" si="1087"/>
        <v>2481.8848052444118</v>
      </c>
      <c r="O1118" s="69">
        <f t="shared" ca="1" si="1087"/>
        <v>2003.8298750680717</v>
      </c>
      <c r="P1118" s="69">
        <f t="shared" ca="1" si="1087"/>
        <v>2223.9875863462048</v>
      </c>
      <c r="Q1118" s="69">
        <f t="shared" ca="1" si="1087"/>
        <v>2618.8925638805008</v>
      </c>
      <c r="R1118" s="69">
        <f t="shared" ca="1" si="1087"/>
        <v>2450.2016799708599</v>
      </c>
      <c r="S1118" s="69">
        <f t="shared" ca="1" si="1087"/>
        <v>2409.809345055477</v>
      </c>
      <c r="T1118" s="69">
        <f t="shared" ca="1" si="1087"/>
        <v>2811.5267167798529</v>
      </c>
      <c r="U1118" s="69">
        <f t="shared" ca="1" si="1087"/>
        <v>2183.829192116902</v>
      </c>
      <c r="V1118" s="69">
        <f t="shared" ca="1" si="1087"/>
        <v>2335.164251046519</v>
      </c>
      <c r="W1118" s="69">
        <f t="shared" ca="1" si="1087"/>
        <v>2263.4037289098155</v>
      </c>
      <c r="X1118" s="69">
        <f t="shared" ca="1" si="1087"/>
        <v>2153.2104983785212</v>
      </c>
      <c r="Y1118" s="69">
        <f t="shared" ca="1" si="1087"/>
        <v>2704.7325351059508</v>
      </c>
      <c r="Z1118" s="69">
        <f t="shared" ca="1" si="1087"/>
        <v>3250.5990822511267</v>
      </c>
      <c r="AA1118" s="69">
        <f t="shared" ca="1" si="1087"/>
        <v>3814.1226705547924</v>
      </c>
      <c r="AB1118" s="69">
        <f t="shared" ca="1" si="1087"/>
        <v>3993.8314062221907</v>
      </c>
      <c r="AC1118" s="69">
        <f t="shared" ca="1" si="1087"/>
        <v>4660.173491197459</v>
      </c>
      <c r="AD1118" s="69">
        <f t="shared" ca="1" si="1087"/>
        <v>5139.6963959173163</v>
      </c>
      <c r="AE1118" s="69">
        <f t="shared" ca="1" si="1087"/>
        <v>5274.304151133997</v>
      </c>
      <c r="AF1118" s="69">
        <f t="shared" ca="1" si="1087"/>
        <v>5683.6242379032565</v>
      </c>
      <c r="AG1118" s="69">
        <f t="shared" ca="1" si="1087"/>
        <v>5045.522498549084</v>
      </c>
      <c r="AH1118" s="69">
        <f t="shared" ca="1" si="1087"/>
        <v>4885.6584536815817</v>
      </c>
      <c r="AI1118" s="69">
        <f t="shared" ca="1" si="1087"/>
        <v>5545.0144433583873</v>
      </c>
      <c r="AJ1118" s="69">
        <f t="shared" ca="1" si="1087"/>
        <v>8630.335058971903</v>
      </c>
      <c r="AK1118" s="69">
        <f t="shared" ca="1" si="1087"/>
        <v>7579.1013759551251</v>
      </c>
      <c r="AL1118" s="69">
        <f t="shared" ca="1" si="1087"/>
        <v>10549.704939477646</v>
      </c>
      <c r="AM1118" s="69">
        <f t="shared" ca="1" si="1087"/>
        <v>10201.455579672245</v>
      </c>
      <c r="AN1118" s="69">
        <f t="shared" ca="1" si="1087"/>
        <v>13551.209294590773</v>
      </c>
      <c r="AO1118" s="69">
        <f t="shared" ca="1" si="1087"/>
        <v>13806.048891571572</v>
      </c>
      <c r="AP1118" s="69">
        <f t="shared" ca="1" si="1087"/>
        <v>12436.069102120173</v>
      </c>
      <c r="AQ1118" s="69">
        <f t="shared" ca="1" si="1087"/>
        <v>10227.64397971114</v>
      </c>
      <c r="AR1118" s="69">
        <f t="shared" ca="1" si="1087"/>
        <v>9213.3456872256902</v>
      </c>
      <c r="AS1118" s="12">
        <f t="shared" ca="1" si="1087"/>
        <v>9766.5795948094019</v>
      </c>
    </row>
    <row r="1119" spans="4:45" x14ac:dyDescent="0.3">
      <c r="D1119" s="62" t="s">
        <v>105</v>
      </c>
      <c r="E1119" s="69">
        <f t="shared" si="1068"/>
        <v>3146.43</v>
      </c>
      <c r="F1119" s="69">
        <f t="shared" ca="1" si="1069"/>
        <v>2732.947979549152</v>
      </c>
      <c r="G1119" s="69">
        <f t="shared" ref="G1119:AS1119" ca="1" si="1088">F1119*EXP((Taux_R-0.5*(Sigma_Absolu)^2)*1+Sigma_Absolu*_xlfn.NORM.S.INV(RAND()*SQRT(1)))</f>
        <v>2806.6225580785976</v>
      </c>
      <c r="H1119" s="69">
        <f t="shared" ca="1" si="1088"/>
        <v>2097.2373971780144</v>
      </c>
      <c r="I1119" s="69">
        <f t="shared" ca="1" si="1088"/>
        <v>2385.7982154675719</v>
      </c>
      <c r="J1119" s="69">
        <f t="shared" ca="1" si="1088"/>
        <v>2495.0131062455607</v>
      </c>
      <c r="K1119" s="69">
        <f t="shared" ca="1" si="1088"/>
        <v>2217.1100703630027</v>
      </c>
      <c r="L1119" s="69">
        <f t="shared" ca="1" si="1088"/>
        <v>2483.2843995745588</v>
      </c>
      <c r="M1119" s="69">
        <f t="shared" ca="1" si="1088"/>
        <v>1998.4342418599069</v>
      </c>
      <c r="N1119" s="69">
        <f t="shared" ca="1" si="1088"/>
        <v>2002.5508436451391</v>
      </c>
      <c r="O1119" s="69">
        <f t="shared" ca="1" si="1088"/>
        <v>2114.5689068497677</v>
      </c>
      <c r="P1119" s="69">
        <f t="shared" ca="1" si="1088"/>
        <v>2215.091075328693</v>
      </c>
      <c r="Q1119" s="69">
        <f t="shared" ca="1" si="1088"/>
        <v>1851.7486106855195</v>
      </c>
      <c r="R1119" s="69">
        <f t="shared" ca="1" si="1088"/>
        <v>1903.4800875224912</v>
      </c>
      <c r="S1119" s="69">
        <f t="shared" ca="1" si="1088"/>
        <v>1537.7158588487043</v>
      </c>
      <c r="T1119" s="69">
        <f t="shared" ca="1" si="1088"/>
        <v>1605.1084381906985</v>
      </c>
      <c r="U1119" s="69">
        <f t="shared" ca="1" si="1088"/>
        <v>1880.9453834674523</v>
      </c>
      <c r="V1119" s="69">
        <f t="shared" ca="1" si="1088"/>
        <v>1613.6695449999761</v>
      </c>
      <c r="W1119" s="69">
        <f t="shared" ca="1" si="1088"/>
        <v>2020.9278912912291</v>
      </c>
      <c r="X1119" s="69">
        <f t="shared" ca="1" si="1088"/>
        <v>1806.9746447655707</v>
      </c>
      <c r="Y1119" s="69">
        <f t="shared" ca="1" si="1088"/>
        <v>1863.8886850044396</v>
      </c>
      <c r="Z1119" s="69">
        <f t="shared" ca="1" si="1088"/>
        <v>1745.734319594254</v>
      </c>
      <c r="AA1119" s="69">
        <f t="shared" ca="1" si="1088"/>
        <v>2290.3657847317372</v>
      </c>
      <c r="AB1119" s="69">
        <f t="shared" ca="1" si="1088"/>
        <v>2357.8282817642989</v>
      </c>
      <c r="AC1119" s="69">
        <f t="shared" ca="1" si="1088"/>
        <v>2070.8592454652844</v>
      </c>
      <c r="AD1119" s="69">
        <f t="shared" ca="1" si="1088"/>
        <v>2047.9604357416044</v>
      </c>
      <c r="AE1119" s="69">
        <f t="shared" ca="1" si="1088"/>
        <v>2254.4310708866956</v>
      </c>
      <c r="AF1119" s="69">
        <f t="shared" ca="1" si="1088"/>
        <v>2724.8915231260407</v>
      </c>
      <c r="AG1119" s="69">
        <f t="shared" ca="1" si="1088"/>
        <v>2608.0777317311017</v>
      </c>
      <c r="AH1119" s="69">
        <f t="shared" ca="1" si="1088"/>
        <v>2406.4404229961983</v>
      </c>
      <c r="AI1119" s="69">
        <f t="shared" ca="1" si="1088"/>
        <v>2110.880915798517</v>
      </c>
      <c r="AJ1119" s="69">
        <f t="shared" ca="1" si="1088"/>
        <v>2149.0660744752277</v>
      </c>
      <c r="AK1119" s="69">
        <f t="shared" ca="1" si="1088"/>
        <v>1979.7420819195686</v>
      </c>
      <c r="AL1119" s="69">
        <f t="shared" ca="1" si="1088"/>
        <v>2000.6457551431299</v>
      </c>
      <c r="AM1119" s="69">
        <f t="shared" ca="1" si="1088"/>
        <v>1501.684186338048</v>
      </c>
      <c r="AN1119" s="69">
        <f t="shared" ca="1" si="1088"/>
        <v>1838.1913423736064</v>
      </c>
      <c r="AO1119" s="69">
        <f t="shared" ca="1" si="1088"/>
        <v>1582.1976602710154</v>
      </c>
      <c r="AP1119" s="69">
        <f t="shared" ca="1" si="1088"/>
        <v>1394.2565436886941</v>
      </c>
      <c r="AQ1119" s="69">
        <f t="shared" ca="1" si="1088"/>
        <v>1244.8042529525264</v>
      </c>
      <c r="AR1119" s="69">
        <f t="shared" ca="1" si="1088"/>
        <v>1427.7408853737611</v>
      </c>
      <c r="AS1119" s="12">
        <f t="shared" ca="1" si="1088"/>
        <v>1189.820278457112</v>
      </c>
    </row>
    <row r="1120" spans="4:45" x14ac:dyDescent="0.3">
      <c r="D1120" s="62" t="s">
        <v>106</v>
      </c>
      <c r="E1120" s="69">
        <f t="shared" si="1068"/>
        <v>3146.43</v>
      </c>
      <c r="F1120" s="69">
        <f t="shared" ca="1" si="1069"/>
        <v>4204.3994663370986</v>
      </c>
      <c r="G1120" s="69">
        <f t="shared" ref="G1120:AS1120" ca="1" si="1089">F1120*EXP((Taux_R-0.5*(Sigma_Absolu)^2)*1+Sigma_Absolu*_xlfn.NORM.S.INV(RAND()*SQRT(1)))</f>
        <v>5117.53457026874</v>
      </c>
      <c r="H1120" s="69">
        <f t="shared" ca="1" si="1089"/>
        <v>4169.9512133088101</v>
      </c>
      <c r="I1120" s="69">
        <f t="shared" ca="1" si="1089"/>
        <v>5202.7313649236685</v>
      </c>
      <c r="J1120" s="69">
        <f t="shared" ca="1" si="1089"/>
        <v>4538.0139631713273</v>
      </c>
      <c r="K1120" s="69">
        <f t="shared" ca="1" si="1089"/>
        <v>5624.5247544992371</v>
      </c>
      <c r="L1120" s="69">
        <f t="shared" ca="1" si="1089"/>
        <v>6941.5619897467595</v>
      </c>
      <c r="M1120" s="69">
        <f t="shared" ca="1" si="1089"/>
        <v>8802.2301964969556</v>
      </c>
      <c r="N1120" s="69">
        <f t="shared" ca="1" si="1089"/>
        <v>9610.463896441488</v>
      </c>
      <c r="O1120" s="69">
        <f t="shared" ca="1" si="1089"/>
        <v>9117.1418846207052</v>
      </c>
      <c r="P1120" s="69">
        <f t="shared" ca="1" si="1089"/>
        <v>8528.396864803326</v>
      </c>
      <c r="Q1120" s="69">
        <f t="shared" ca="1" si="1089"/>
        <v>8484.468815648599</v>
      </c>
      <c r="R1120" s="69">
        <f t="shared" ca="1" si="1089"/>
        <v>9589.2448166755294</v>
      </c>
      <c r="S1120" s="69">
        <f t="shared" ca="1" si="1089"/>
        <v>8273.9984169226555</v>
      </c>
      <c r="T1120" s="69">
        <f t="shared" ca="1" si="1089"/>
        <v>10439.146004789634</v>
      </c>
      <c r="U1120" s="69">
        <f t="shared" ca="1" si="1089"/>
        <v>10599.438527749973</v>
      </c>
      <c r="V1120" s="69">
        <f t="shared" ca="1" si="1089"/>
        <v>9619.9367167059063</v>
      </c>
      <c r="W1120" s="69">
        <f t="shared" ca="1" si="1089"/>
        <v>15017.132703353856</v>
      </c>
      <c r="X1120" s="69">
        <f t="shared" ca="1" si="1089"/>
        <v>13017.830219977888</v>
      </c>
      <c r="Y1120" s="69">
        <f t="shared" ca="1" si="1089"/>
        <v>15899.054542021258</v>
      </c>
      <c r="Z1120" s="69">
        <f t="shared" ca="1" si="1089"/>
        <v>16787.667465980878</v>
      </c>
      <c r="AA1120" s="69">
        <f t="shared" ca="1" si="1089"/>
        <v>14248.09168311784</v>
      </c>
      <c r="AB1120" s="69">
        <f t="shared" ca="1" si="1089"/>
        <v>16792.644126661144</v>
      </c>
      <c r="AC1120" s="69">
        <f t="shared" ca="1" si="1089"/>
        <v>16159.937561729348</v>
      </c>
      <c r="AD1120" s="69">
        <f t="shared" ca="1" si="1089"/>
        <v>17722.481868166276</v>
      </c>
      <c r="AE1120" s="69">
        <f t="shared" ca="1" si="1089"/>
        <v>13354.291473451953</v>
      </c>
      <c r="AF1120" s="69">
        <f t="shared" ca="1" si="1089"/>
        <v>13108.121063770539</v>
      </c>
      <c r="AG1120" s="69">
        <f t="shared" ca="1" si="1089"/>
        <v>12943.002909051955</v>
      </c>
      <c r="AH1120" s="69">
        <f t="shared" ca="1" si="1089"/>
        <v>8648.49539417501</v>
      </c>
      <c r="AI1120" s="69">
        <f t="shared" ca="1" si="1089"/>
        <v>8932.1804193229764</v>
      </c>
      <c r="AJ1120" s="69">
        <f t="shared" ca="1" si="1089"/>
        <v>10140.540911870972</v>
      </c>
      <c r="AK1120" s="69">
        <f t="shared" ca="1" si="1089"/>
        <v>10313.602583266189</v>
      </c>
      <c r="AL1120" s="69">
        <f t="shared" ca="1" si="1089"/>
        <v>9153.8979656958145</v>
      </c>
      <c r="AM1120" s="69">
        <f t="shared" ca="1" si="1089"/>
        <v>8735.6914530850008</v>
      </c>
      <c r="AN1120" s="69">
        <f t="shared" ca="1" si="1089"/>
        <v>11607.012455904729</v>
      </c>
      <c r="AO1120" s="69">
        <f t="shared" ca="1" si="1089"/>
        <v>12830.855950611034</v>
      </c>
      <c r="AP1120" s="69">
        <f t="shared" ca="1" si="1089"/>
        <v>15239.108671206483</v>
      </c>
      <c r="AQ1120" s="69">
        <f t="shared" ca="1" si="1089"/>
        <v>15972.226615157695</v>
      </c>
      <c r="AR1120" s="69">
        <f t="shared" ca="1" si="1089"/>
        <v>19934.5577384309</v>
      </c>
      <c r="AS1120" s="12">
        <f t="shared" ca="1" si="1089"/>
        <v>32564.209466078686</v>
      </c>
    </row>
    <row r="1121" spans="4:45" x14ac:dyDescent="0.3">
      <c r="D1121" s="62" t="s">
        <v>107</v>
      </c>
      <c r="E1121" s="69">
        <f t="shared" si="1068"/>
        <v>3146.43</v>
      </c>
      <c r="F1121" s="69">
        <f t="shared" ca="1" si="1069"/>
        <v>3043.4599955870426</v>
      </c>
      <c r="G1121" s="69">
        <f t="shared" ref="G1121:AS1121" ca="1" si="1090">F1121*EXP((Taux_R-0.5*(Sigma_Absolu)^2)*1+Sigma_Absolu*_xlfn.NORM.S.INV(RAND()*SQRT(1)))</f>
        <v>2381.3566183789885</v>
      </c>
      <c r="H1121" s="69">
        <f t="shared" ca="1" si="1090"/>
        <v>2727.8444966301113</v>
      </c>
      <c r="I1121" s="69">
        <f t="shared" ca="1" si="1090"/>
        <v>3622.3351190088129</v>
      </c>
      <c r="J1121" s="69">
        <f t="shared" ca="1" si="1090"/>
        <v>4107.6343552306307</v>
      </c>
      <c r="K1121" s="69">
        <f t="shared" ca="1" si="1090"/>
        <v>3598.8680287176248</v>
      </c>
      <c r="L1121" s="69">
        <f t="shared" ca="1" si="1090"/>
        <v>4400.8181076591691</v>
      </c>
      <c r="M1121" s="69">
        <f t="shared" ca="1" si="1090"/>
        <v>5025.9371334716661</v>
      </c>
      <c r="N1121" s="69">
        <f t="shared" ca="1" si="1090"/>
        <v>7405.6620943711559</v>
      </c>
      <c r="O1121" s="69">
        <f t="shared" ca="1" si="1090"/>
        <v>10355.684706795988</v>
      </c>
      <c r="P1121" s="69">
        <f t="shared" ca="1" si="1090"/>
        <v>6934.0120318981735</v>
      </c>
      <c r="Q1121" s="69">
        <f t="shared" ca="1" si="1090"/>
        <v>5695.5429577317</v>
      </c>
      <c r="R1121" s="69">
        <f t="shared" ca="1" si="1090"/>
        <v>4482.364487432751</v>
      </c>
      <c r="S1121" s="69">
        <f t="shared" ca="1" si="1090"/>
        <v>5213.1684725087061</v>
      </c>
      <c r="T1121" s="69">
        <f t="shared" ca="1" si="1090"/>
        <v>3732.4450306446033</v>
      </c>
      <c r="U1121" s="69">
        <f t="shared" ca="1" si="1090"/>
        <v>3776.7261044204915</v>
      </c>
      <c r="V1121" s="69">
        <f t="shared" ca="1" si="1090"/>
        <v>4397.2109057111529</v>
      </c>
      <c r="W1121" s="69">
        <f t="shared" ca="1" si="1090"/>
        <v>3967.4839062403821</v>
      </c>
      <c r="X1121" s="69">
        <f t="shared" ca="1" si="1090"/>
        <v>5071.3146323785704</v>
      </c>
      <c r="Y1121" s="69">
        <f t="shared" ca="1" si="1090"/>
        <v>5124.9220291083693</v>
      </c>
      <c r="Z1121" s="69">
        <f t="shared" ca="1" si="1090"/>
        <v>5035.5686141804035</v>
      </c>
      <c r="AA1121" s="69">
        <f t="shared" ca="1" si="1090"/>
        <v>5093.5294979698392</v>
      </c>
      <c r="AB1121" s="69">
        <f t="shared" ca="1" si="1090"/>
        <v>5612.6501703753029</v>
      </c>
      <c r="AC1121" s="69">
        <f t="shared" ca="1" si="1090"/>
        <v>4734.9055685406784</v>
      </c>
      <c r="AD1121" s="69">
        <f t="shared" ca="1" si="1090"/>
        <v>4269.4610685013276</v>
      </c>
      <c r="AE1121" s="69">
        <f t="shared" ca="1" si="1090"/>
        <v>3840.5761205850577</v>
      </c>
      <c r="AF1121" s="69">
        <f t="shared" ca="1" si="1090"/>
        <v>4518.5418281041511</v>
      </c>
      <c r="AG1121" s="69">
        <f t="shared" ca="1" si="1090"/>
        <v>3810.9764833204645</v>
      </c>
      <c r="AH1121" s="69">
        <f t="shared" ca="1" si="1090"/>
        <v>3694.8624290994057</v>
      </c>
      <c r="AI1121" s="69">
        <f t="shared" ca="1" si="1090"/>
        <v>2750.4946297418483</v>
      </c>
      <c r="AJ1121" s="69">
        <f t="shared" ca="1" si="1090"/>
        <v>3687.7807869548542</v>
      </c>
      <c r="AK1121" s="69">
        <f t="shared" ca="1" si="1090"/>
        <v>2639.882102287535</v>
      </c>
      <c r="AL1121" s="69">
        <f t="shared" ca="1" si="1090"/>
        <v>2847.3321611747192</v>
      </c>
      <c r="AM1121" s="69">
        <f t="shared" ca="1" si="1090"/>
        <v>2659.3338439766821</v>
      </c>
      <c r="AN1121" s="69">
        <f t="shared" ca="1" si="1090"/>
        <v>1982.0878371947615</v>
      </c>
      <c r="AO1121" s="69">
        <f t="shared" ca="1" si="1090"/>
        <v>2346.388053286259</v>
      </c>
      <c r="AP1121" s="69">
        <f t="shared" ca="1" si="1090"/>
        <v>1525.1593163790326</v>
      </c>
      <c r="AQ1121" s="69">
        <f t="shared" ca="1" si="1090"/>
        <v>1442.961032970783</v>
      </c>
      <c r="AR1121" s="69">
        <f t="shared" ca="1" si="1090"/>
        <v>1393.7163336081385</v>
      </c>
      <c r="AS1121" s="12">
        <f t="shared" ca="1" si="1090"/>
        <v>1357.3603095424901</v>
      </c>
    </row>
    <row r="1122" spans="4:45" x14ac:dyDescent="0.3">
      <c r="D1122" s="62" t="s">
        <v>108</v>
      </c>
      <c r="E1122" s="69">
        <f t="shared" si="1068"/>
        <v>3146.43</v>
      </c>
      <c r="F1122" s="69">
        <f t="shared" ca="1" si="1069"/>
        <v>3890.651224706919</v>
      </c>
      <c r="G1122" s="69">
        <f t="shared" ref="G1122:AS1122" ca="1" si="1091">F1122*EXP((Taux_R-0.5*(Sigma_Absolu)^2)*1+Sigma_Absolu*_xlfn.NORM.S.INV(RAND()*SQRT(1)))</f>
        <v>3871.4350755638688</v>
      </c>
      <c r="H1122" s="69">
        <f t="shared" ca="1" si="1091"/>
        <v>5108.9198218050169</v>
      </c>
      <c r="I1122" s="69">
        <f t="shared" ca="1" si="1091"/>
        <v>4164.2676355432814</v>
      </c>
      <c r="J1122" s="69">
        <f t="shared" ca="1" si="1091"/>
        <v>4060.4007266904155</v>
      </c>
      <c r="K1122" s="69">
        <f t="shared" ca="1" si="1091"/>
        <v>2544.1121220669015</v>
      </c>
      <c r="L1122" s="69">
        <f t="shared" ca="1" si="1091"/>
        <v>2718.1291085042035</v>
      </c>
      <c r="M1122" s="69">
        <f t="shared" ca="1" si="1091"/>
        <v>2375.8481248821877</v>
      </c>
      <c r="N1122" s="69">
        <f t="shared" ca="1" si="1091"/>
        <v>2766.5823482568353</v>
      </c>
      <c r="O1122" s="69">
        <f t="shared" ca="1" si="1091"/>
        <v>3979.6865241250944</v>
      </c>
      <c r="P1122" s="69">
        <f t="shared" ca="1" si="1091"/>
        <v>3590.6755612631987</v>
      </c>
      <c r="Q1122" s="69">
        <f t="shared" ca="1" si="1091"/>
        <v>2461.9604092506361</v>
      </c>
      <c r="R1122" s="69">
        <f t="shared" ca="1" si="1091"/>
        <v>2120.2639858940852</v>
      </c>
      <c r="S1122" s="69">
        <f t="shared" ca="1" si="1091"/>
        <v>2185.6895737256837</v>
      </c>
      <c r="T1122" s="69">
        <f t="shared" ca="1" si="1091"/>
        <v>2237.3497390395246</v>
      </c>
      <c r="U1122" s="69">
        <f t="shared" ca="1" si="1091"/>
        <v>1127.3147651492036</v>
      </c>
      <c r="V1122" s="69">
        <f t="shared" ca="1" si="1091"/>
        <v>1464.7786668716219</v>
      </c>
      <c r="W1122" s="69">
        <f t="shared" ca="1" si="1091"/>
        <v>1449.2940826045033</v>
      </c>
      <c r="X1122" s="69">
        <f t="shared" ca="1" si="1091"/>
        <v>972.68957687512454</v>
      </c>
      <c r="Y1122" s="69">
        <f t="shared" ca="1" si="1091"/>
        <v>917.30932830834274</v>
      </c>
      <c r="Z1122" s="69">
        <f t="shared" ca="1" si="1091"/>
        <v>1062.3742703478501</v>
      </c>
      <c r="AA1122" s="69">
        <f t="shared" ca="1" si="1091"/>
        <v>1084.1825593971419</v>
      </c>
      <c r="AB1122" s="69">
        <f t="shared" ca="1" si="1091"/>
        <v>774.16826959062814</v>
      </c>
      <c r="AC1122" s="69">
        <f t="shared" ca="1" si="1091"/>
        <v>436.53323313386363</v>
      </c>
      <c r="AD1122" s="69">
        <f t="shared" ca="1" si="1091"/>
        <v>349.99920019725613</v>
      </c>
      <c r="AE1122" s="69">
        <f t="shared" ca="1" si="1091"/>
        <v>398.26033389020643</v>
      </c>
      <c r="AF1122" s="69">
        <f t="shared" ca="1" si="1091"/>
        <v>469.5515019521867</v>
      </c>
      <c r="AG1122" s="69">
        <f t="shared" ca="1" si="1091"/>
        <v>565.6932676559951</v>
      </c>
      <c r="AH1122" s="69">
        <f t="shared" ca="1" si="1091"/>
        <v>447.46614691765177</v>
      </c>
      <c r="AI1122" s="69">
        <f t="shared" ca="1" si="1091"/>
        <v>410.07945049170968</v>
      </c>
      <c r="AJ1122" s="69">
        <f t="shared" ca="1" si="1091"/>
        <v>341.58914709016938</v>
      </c>
      <c r="AK1122" s="69">
        <f t="shared" ca="1" si="1091"/>
        <v>397.07635116496095</v>
      </c>
      <c r="AL1122" s="69">
        <f t="shared" ca="1" si="1091"/>
        <v>403.46473449732332</v>
      </c>
      <c r="AM1122" s="69">
        <f t="shared" ca="1" si="1091"/>
        <v>351.41627508645314</v>
      </c>
      <c r="AN1122" s="69">
        <f t="shared" ca="1" si="1091"/>
        <v>416.81413003053581</v>
      </c>
      <c r="AO1122" s="69">
        <f t="shared" ca="1" si="1091"/>
        <v>436.07572351261331</v>
      </c>
      <c r="AP1122" s="69">
        <f t="shared" ca="1" si="1091"/>
        <v>380.46604140643331</v>
      </c>
      <c r="AQ1122" s="69">
        <f t="shared" ca="1" si="1091"/>
        <v>343.76282660846294</v>
      </c>
      <c r="AR1122" s="69">
        <f t="shared" ca="1" si="1091"/>
        <v>295.43882825423384</v>
      </c>
      <c r="AS1122" s="12">
        <f t="shared" ca="1" si="1091"/>
        <v>424.85218084913345</v>
      </c>
    </row>
    <row r="1123" spans="4:45" x14ac:dyDescent="0.3">
      <c r="D1123" s="62" t="s">
        <v>109</v>
      </c>
      <c r="E1123" s="69">
        <f t="shared" si="1068"/>
        <v>3146.43</v>
      </c>
      <c r="F1123" s="69">
        <f t="shared" ca="1" si="1069"/>
        <v>2577.4327450989208</v>
      </c>
      <c r="G1123" s="69">
        <f t="shared" ref="G1123:AS1123" ca="1" si="1092">F1123*EXP((Taux_R-0.5*(Sigma_Absolu)^2)*1+Sigma_Absolu*_xlfn.NORM.S.INV(RAND()*SQRT(1)))</f>
        <v>2165.017467577411</v>
      </c>
      <c r="H1123" s="69">
        <f t="shared" ca="1" si="1092"/>
        <v>2227.9830978513792</v>
      </c>
      <c r="I1123" s="69">
        <f t="shared" ca="1" si="1092"/>
        <v>1845.5785395063347</v>
      </c>
      <c r="J1123" s="69">
        <f t="shared" ca="1" si="1092"/>
        <v>2024.817755327306</v>
      </c>
      <c r="K1123" s="69">
        <f t="shared" ca="1" si="1092"/>
        <v>2477.6948646456667</v>
      </c>
      <c r="L1123" s="69">
        <f t="shared" ca="1" si="1092"/>
        <v>3933.7406614679667</v>
      </c>
      <c r="M1123" s="69">
        <f t="shared" ca="1" si="1092"/>
        <v>2953.121622089378</v>
      </c>
      <c r="N1123" s="69">
        <f t="shared" ca="1" si="1092"/>
        <v>2542.8282448882201</v>
      </c>
      <c r="O1123" s="69">
        <f t="shared" ca="1" si="1092"/>
        <v>2870.7114316549896</v>
      </c>
      <c r="P1123" s="69">
        <f t="shared" ca="1" si="1092"/>
        <v>3107.5392899761432</v>
      </c>
      <c r="Q1123" s="69">
        <f t="shared" ca="1" si="1092"/>
        <v>2180.5687739292521</v>
      </c>
      <c r="R1123" s="69">
        <f t="shared" ca="1" si="1092"/>
        <v>2349.108438170625</v>
      </c>
      <c r="S1123" s="69">
        <f t="shared" ca="1" si="1092"/>
        <v>2454.8676919830773</v>
      </c>
      <c r="T1123" s="69">
        <f t="shared" ca="1" si="1092"/>
        <v>2463.604864084682</v>
      </c>
      <c r="U1123" s="69">
        <f t="shared" ca="1" si="1092"/>
        <v>2178.4385897065199</v>
      </c>
      <c r="V1123" s="69">
        <f t="shared" ca="1" si="1092"/>
        <v>2203.7373853521876</v>
      </c>
      <c r="W1123" s="69">
        <f t="shared" ca="1" si="1092"/>
        <v>1810.5033201554195</v>
      </c>
      <c r="X1123" s="69">
        <f t="shared" ca="1" si="1092"/>
        <v>2207.1009464469967</v>
      </c>
      <c r="Y1123" s="69">
        <f t="shared" ca="1" si="1092"/>
        <v>2477.8442803631847</v>
      </c>
      <c r="Z1123" s="69">
        <f t="shared" ca="1" si="1092"/>
        <v>2688.9309662540941</v>
      </c>
      <c r="AA1123" s="69">
        <f t="shared" ca="1" si="1092"/>
        <v>2613.7725670890109</v>
      </c>
      <c r="AB1123" s="69">
        <f t="shared" ca="1" si="1092"/>
        <v>2572.6429889163028</v>
      </c>
      <c r="AC1123" s="69">
        <f t="shared" ca="1" si="1092"/>
        <v>2870.6391472126111</v>
      </c>
      <c r="AD1123" s="69">
        <f t="shared" ca="1" si="1092"/>
        <v>2753.5880450380096</v>
      </c>
      <c r="AE1123" s="69">
        <f t="shared" ca="1" si="1092"/>
        <v>2819.6920770195193</v>
      </c>
      <c r="AF1123" s="69">
        <f t="shared" ca="1" si="1092"/>
        <v>3137.3573920050781</v>
      </c>
      <c r="AG1123" s="69">
        <f t="shared" ca="1" si="1092"/>
        <v>2883.8466415872085</v>
      </c>
      <c r="AH1123" s="69">
        <f t="shared" ca="1" si="1092"/>
        <v>3242.9103663082014</v>
      </c>
      <c r="AI1123" s="69">
        <f t="shared" ca="1" si="1092"/>
        <v>3361.2002753191455</v>
      </c>
      <c r="AJ1123" s="69">
        <f t="shared" ca="1" si="1092"/>
        <v>3997.1960073252062</v>
      </c>
      <c r="AK1123" s="69">
        <f t="shared" ca="1" si="1092"/>
        <v>4187.3321018547749</v>
      </c>
      <c r="AL1123" s="69">
        <f t="shared" ca="1" si="1092"/>
        <v>3235.3386196335746</v>
      </c>
      <c r="AM1123" s="69">
        <f t="shared" ca="1" si="1092"/>
        <v>2401.5460214894092</v>
      </c>
      <c r="AN1123" s="69">
        <f t="shared" ca="1" si="1092"/>
        <v>2114.8175513147094</v>
      </c>
      <c r="AO1123" s="69">
        <f t="shared" ca="1" si="1092"/>
        <v>2600.7464825338357</v>
      </c>
      <c r="AP1123" s="69">
        <f t="shared" ca="1" si="1092"/>
        <v>2161.0450480715795</v>
      </c>
      <c r="AQ1123" s="69">
        <f t="shared" ca="1" si="1092"/>
        <v>2129.8506976930066</v>
      </c>
      <c r="AR1123" s="69">
        <f t="shared" ca="1" si="1092"/>
        <v>2076.5319694638579</v>
      </c>
      <c r="AS1123" s="12">
        <f t="shared" ca="1" si="1092"/>
        <v>1851.220796179658</v>
      </c>
    </row>
    <row r="1124" spans="4:45" x14ac:dyDescent="0.3">
      <c r="D1124" s="62" t="s">
        <v>110</v>
      </c>
      <c r="E1124" s="69">
        <f t="shared" si="1068"/>
        <v>3146.43</v>
      </c>
      <c r="F1124" s="69">
        <f t="shared" ca="1" si="1069"/>
        <v>3534.8898529668327</v>
      </c>
      <c r="G1124" s="69">
        <f t="shared" ref="G1124:AS1124" ca="1" si="1093">F1124*EXP((Taux_R-0.5*(Sigma_Absolu)^2)*1+Sigma_Absolu*_xlfn.NORM.S.INV(RAND()*SQRT(1)))</f>
        <v>5064.0389369589402</v>
      </c>
      <c r="H1124" s="69">
        <f t="shared" ca="1" si="1093"/>
        <v>7079.0206010805359</v>
      </c>
      <c r="I1124" s="69">
        <f t="shared" ca="1" si="1093"/>
        <v>6921.7677557963998</v>
      </c>
      <c r="J1124" s="69">
        <f t="shared" ca="1" si="1093"/>
        <v>6211.0131378578462</v>
      </c>
      <c r="K1124" s="69">
        <f t="shared" ca="1" si="1093"/>
        <v>7758.747167897257</v>
      </c>
      <c r="L1124" s="69">
        <f t="shared" ca="1" si="1093"/>
        <v>9237.7710888639394</v>
      </c>
      <c r="M1124" s="69">
        <f t="shared" ca="1" si="1093"/>
        <v>9988.95856621239</v>
      </c>
      <c r="N1124" s="69">
        <f t="shared" ca="1" si="1093"/>
        <v>9350.2505345838817</v>
      </c>
      <c r="O1124" s="69">
        <f t="shared" ca="1" si="1093"/>
        <v>10152.073944350264</v>
      </c>
      <c r="P1124" s="69">
        <f t="shared" ca="1" si="1093"/>
        <v>11999.667557389392</v>
      </c>
      <c r="Q1124" s="69">
        <f t="shared" ca="1" si="1093"/>
        <v>12441.776290518897</v>
      </c>
      <c r="R1124" s="69">
        <f t="shared" ca="1" si="1093"/>
        <v>12716.69021674145</v>
      </c>
      <c r="S1124" s="69">
        <f t="shared" ca="1" si="1093"/>
        <v>10866.881653460792</v>
      </c>
      <c r="T1124" s="69">
        <f t="shared" ca="1" si="1093"/>
        <v>12190.947905651481</v>
      </c>
      <c r="U1124" s="69">
        <f t="shared" ca="1" si="1093"/>
        <v>9917.2536222329891</v>
      </c>
      <c r="V1124" s="69">
        <f t="shared" ca="1" si="1093"/>
        <v>10198.486863928829</v>
      </c>
      <c r="W1124" s="69">
        <f t="shared" ca="1" si="1093"/>
        <v>11953.826374546124</v>
      </c>
      <c r="X1124" s="69">
        <f t="shared" ca="1" si="1093"/>
        <v>15405.467883585141</v>
      </c>
      <c r="Y1124" s="69">
        <f t="shared" ca="1" si="1093"/>
        <v>17483.471350689197</v>
      </c>
      <c r="Z1124" s="69">
        <f t="shared" ca="1" si="1093"/>
        <v>17791.920715132426</v>
      </c>
      <c r="AA1124" s="69">
        <f t="shared" ca="1" si="1093"/>
        <v>14548.872704938034</v>
      </c>
      <c r="AB1124" s="69">
        <f t="shared" ca="1" si="1093"/>
        <v>16659.814276946545</v>
      </c>
      <c r="AC1124" s="69">
        <f t="shared" ca="1" si="1093"/>
        <v>25343.782614701442</v>
      </c>
      <c r="AD1124" s="69">
        <f t="shared" ca="1" si="1093"/>
        <v>29467.476553488512</v>
      </c>
      <c r="AE1124" s="69">
        <f t="shared" ca="1" si="1093"/>
        <v>19236.153411599134</v>
      </c>
      <c r="AF1124" s="69">
        <f t="shared" ca="1" si="1093"/>
        <v>24434.836783660114</v>
      </c>
      <c r="AG1124" s="69">
        <f t="shared" ca="1" si="1093"/>
        <v>20395.088473421627</v>
      </c>
      <c r="AH1124" s="69">
        <f t="shared" ca="1" si="1093"/>
        <v>20991.510155814976</v>
      </c>
      <c r="AI1124" s="69">
        <f t="shared" ca="1" si="1093"/>
        <v>24687.858658600635</v>
      </c>
      <c r="AJ1124" s="69">
        <f t="shared" ca="1" si="1093"/>
        <v>32352.181692733393</v>
      </c>
      <c r="AK1124" s="69">
        <f t="shared" ca="1" si="1093"/>
        <v>28919.639215077656</v>
      </c>
      <c r="AL1124" s="69">
        <f t="shared" ca="1" si="1093"/>
        <v>27421.746624558775</v>
      </c>
      <c r="AM1124" s="69">
        <f t="shared" ca="1" si="1093"/>
        <v>24837.129860736881</v>
      </c>
      <c r="AN1124" s="69">
        <f t="shared" ca="1" si="1093"/>
        <v>22715.231378745386</v>
      </c>
      <c r="AO1124" s="69">
        <f t="shared" ca="1" si="1093"/>
        <v>22898.744107226805</v>
      </c>
      <c r="AP1124" s="69">
        <f t="shared" ca="1" si="1093"/>
        <v>16951.030221687837</v>
      </c>
      <c r="AQ1124" s="69">
        <f t="shared" ca="1" si="1093"/>
        <v>15306.764083804357</v>
      </c>
      <c r="AR1124" s="69">
        <f t="shared" ca="1" si="1093"/>
        <v>19343.870792336485</v>
      </c>
      <c r="AS1124" s="12">
        <f t="shared" ca="1" si="1093"/>
        <v>20100.718628433006</v>
      </c>
    </row>
    <row r="1125" spans="4:45" x14ac:dyDescent="0.3">
      <c r="D1125" s="62" t="s">
        <v>111</v>
      </c>
      <c r="E1125" s="69">
        <f t="shared" si="1068"/>
        <v>3146.43</v>
      </c>
      <c r="F1125" s="69">
        <f t="shared" ca="1" si="1069"/>
        <v>3420.530823023325</v>
      </c>
      <c r="G1125" s="69">
        <f t="shared" ref="G1125:AS1125" ca="1" si="1094">F1125*EXP((Taux_R-0.5*(Sigma_Absolu)^2)*1+Sigma_Absolu*_xlfn.NORM.S.INV(RAND()*SQRT(1)))</f>
        <v>2456.6424458123911</v>
      </c>
      <c r="H1125" s="69">
        <f t="shared" ca="1" si="1094"/>
        <v>2780.6652913065809</v>
      </c>
      <c r="I1125" s="69">
        <f t="shared" ca="1" si="1094"/>
        <v>2884.2587670069415</v>
      </c>
      <c r="J1125" s="69">
        <f t="shared" ca="1" si="1094"/>
        <v>2174.9967974431638</v>
      </c>
      <c r="K1125" s="69">
        <f t="shared" ca="1" si="1094"/>
        <v>2109.8196245568338</v>
      </c>
      <c r="L1125" s="69">
        <f t="shared" ca="1" si="1094"/>
        <v>2071.4826911058503</v>
      </c>
      <c r="M1125" s="69">
        <f t="shared" ca="1" si="1094"/>
        <v>2051.8120269544802</v>
      </c>
      <c r="N1125" s="69">
        <f t="shared" ca="1" si="1094"/>
        <v>1840.3510074022711</v>
      </c>
      <c r="O1125" s="69">
        <f t="shared" ca="1" si="1094"/>
        <v>3224.2364206092398</v>
      </c>
      <c r="P1125" s="69">
        <f t="shared" ca="1" si="1094"/>
        <v>2886.3356025738694</v>
      </c>
      <c r="Q1125" s="69">
        <f t="shared" ca="1" si="1094"/>
        <v>3052.8155034734009</v>
      </c>
      <c r="R1125" s="69">
        <f t="shared" ca="1" si="1094"/>
        <v>3729.1598326889393</v>
      </c>
      <c r="S1125" s="69">
        <f t="shared" ca="1" si="1094"/>
        <v>2555.4757971483136</v>
      </c>
      <c r="T1125" s="69">
        <f t="shared" ca="1" si="1094"/>
        <v>2510.6989790100674</v>
      </c>
      <c r="U1125" s="69">
        <f t="shared" ca="1" si="1094"/>
        <v>2413.3608307209433</v>
      </c>
      <c r="V1125" s="69">
        <f t="shared" ca="1" si="1094"/>
        <v>3931.6734464531432</v>
      </c>
      <c r="W1125" s="69">
        <f t="shared" ca="1" si="1094"/>
        <v>4092.797008447978</v>
      </c>
      <c r="X1125" s="69">
        <f t="shared" ca="1" si="1094"/>
        <v>2896.3222588350145</v>
      </c>
      <c r="Y1125" s="69">
        <f t="shared" ca="1" si="1094"/>
        <v>3781.200561823824</v>
      </c>
      <c r="Z1125" s="69">
        <f t="shared" ca="1" si="1094"/>
        <v>3865.4342399904326</v>
      </c>
      <c r="AA1125" s="69">
        <f t="shared" ca="1" si="1094"/>
        <v>3486.9579976864502</v>
      </c>
      <c r="AB1125" s="69">
        <f t="shared" ca="1" si="1094"/>
        <v>2573.6684973131119</v>
      </c>
      <c r="AC1125" s="69">
        <f t="shared" ca="1" si="1094"/>
        <v>2537.6662084208056</v>
      </c>
      <c r="AD1125" s="69">
        <f t="shared" ca="1" si="1094"/>
        <v>2103.0276384517965</v>
      </c>
      <c r="AE1125" s="69">
        <f t="shared" ca="1" si="1094"/>
        <v>1617.0058149845554</v>
      </c>
      <c r="AF1125" s="69">
        <f t="shared" ca="1" si="1094"/>
        <v>1626.6984319628968</v>
      </c>
      <c r="AG1125" s="69">
        <f t="shared" ca="1" si="1094"/>
        <v>1136.3374686884595</v>
      </c>
      <c r="AH1125" s="69">
        <f t="shared" ca="1" si="1094"/>
        <v>1613.462228986876</v>
      </c>
      <c r="AI1125" s="69">
        <f t="shared" ca="1" si="1094"/>
        <v>1992.3372392167234</v>
      </c>
      <c r="AJ1125" s="69">
        <f t="shared" ca="1" si="1094"/>
        <v>1526.8609339745647</v>
      </c>
      <c r="AK1125" s="69">
        <f t="shared" ca="1" si="1094"/>
        <v>1169.6585671510811</v>
      </c>
      <c r="AL1125" s="69">
        <f t="shared" ca="1" si="1094"/>
        <v>958.74496847225464</v>
      </c>
      <c r="AM1125" s="69">
        <f t="shared" ca="1" si="1094"/>
        <v>1182.8565469672103</v>
      </c>
      <c r="AN1125" s="69">
        <f t="shared" ca="1" si="1094"/>
        <v>1004.9042084804214</v>
      </c>
      <c r="AO1125" s="69">
        <f t="shared" ca="1" si="1094"/>
        <v>1118.1340856615188</v>
      </c>
      <c r="AP1125" s="69">
        <f t="shared" ca="1" si="1094"/>
        <v>909.52104586057681</v>
      </c>
      <c r="AQ1125" s="69">
        <f t="shared" ca="1" si="1094"/>
        <v>924.54392129494693</v>
      </c>
      <c r="AR1125" s="69">
        <f t="shared" ca="1" si="1094"/>
        <v>934.08124541284587</v>
      </c>
      <c r="AS1125" s="12">
        <f t="shared" ca="1" si="1094"/>
        <v>928.22863892568557</v>
      </c>
    </row>
    <row r="1126" spans="4:45" x14ac:dyDescent="0.3">
      <c r="D1126" s="62" t="s">
        <v>112</v>
      </c>
      <c r="E1126" s="69">
        <f t="shared" si="1068"/>
        <v>3146.43</v>
      </c>
      <c r="F1126" s="69">
        <f t="shared" ca="1" si="1069"/>
        <v>2566.7608896169641</v>
      </c>
      <c r="G1126" s="69">
        <f t="shared" ref="G1126:AS1126" ca="1" si="1095">F1126*EXP((Taux_R-0.5*(Sigma_Absolu)^2)*1+Sigma_Absolu*_xlfn.NORM.S.INV(RAND()*SQRT(1)))</f>
        <v>3008.7636366919801</v>
      </c>
      <c r="H1126" s="69">
        <f t="shared" ca="1" si="1095"/>
        <v>2779.0066147121147</v>
      </c>
      <c r="I1126" s="69">
        <f t="shared" ca="1" si="1095"/>
        <v>2369.9442384332588</v>
      </c>
      <c r="J1126" s="69">
        <f t="shared" ca="1" si="1095"/>
        <v>3365.7387949450722</v>
      </c>
      <c r="K1126" s="69">
        <f t="shared" ca="1" si="1095"/>
        <v>2907.8025692643218</v>
      </c>
      <c r="L1126" s="69">
        <f t="shared" ca="1" si="1095"/>
        <v>3891.1713196387732</v>
      </c>
      <c r="M1126" s="69">
        <f t="shared" ca="1" si="1095"/>
        <v>4205.3004087790641</v>
      </c>
      <c r="N1126" s="69">
        <f t="shared" ca="1" si="1095"/>
        <v>4678.0179612634302</v>
      </c>
      <c r="O1126" s="69">
        <f t="shared" ca="1" si="1095"/>
        <v>3833.6070948026454</v>
      </c>
      <c r="P1126" s="69">
        <f t="shared" ca="1" si="1095"/>
        <v>4273.2465881590915</v>
      </c>
      <c r="Q1126" s="69">
        <f t="shared" ca="1" si="1095"/>
        <v>4621.4001757869901</v>
      </c>
      <c r="R1126" s="69">
        <f t="shared" ca="1" si="1095"/>
        <v>5093.1834852110651</v>
      </c>
      <c r="S1126" s="69">
        <f t="shared" ca="1" si="1095"/>
        <v>4862.0666609980181</v>
      </c>
      <c r="T1126" s="69">
        <f t="shared" ca="1" si="1095"/>
        <v>3493.9082500862482</v>
      </c>
      <c r="U1126" s="69">
        <f t="shared" ca="1" si="1095"/>
        <v>4107.7614810919849</v>
      </c>
      <c r="V1126" s="69">
        <f t="shared" ca="1" si="1095"/>
        <v>4016.3102658111638</v>
      </c>
      <c r="W1126" s="69">
        <f t="shared" ca="1" si="1095"/>
        <v>3693.6849393570892</v>
      </c>
      <c r="X1126" s="69">
        <f t="shared" ca="1" si="1095"/>
        <v>2933.8961964064993</v>
      </c>
      <c r="Y1126" s="69">
        <f t="shared" ca="1" si="1095"/>
        <v>4183.8679977256743</v>
      </c>
      <c r="Z1126" s="69">
        <f t="shared" ca="1" si="1095"/>
        <v>3226.693828025544</v>
      </c>
      <c r="AA1126" s="69">
        <f t="shared" ca="1" si="1095"/>
        <v>2890.5767257372981</v>
      </c>
      <c r="AB1126" s="69">
        <f t="shared" ca="1" si="1095"/>
        <v>2803.1191623516297</v>
      </c>
      <c r="AC1126" s="69">
        <f t="shared" ca="1" si="1095"/>
        <v>2609.6021122843945</v>
      </c>
      <c r="AD1126" s="69">
        <f t="shared" ca="1" si="1095"/>
        <v>2516.0695453967087</v>
      </c>
      <c r="AE1126" s="69">
        <f t="shared" ca="1" si="1095"/>
        <v>3502.2232467370636</v>
      </c>
      <c r="AF1126" s="69">
        <f t="shared" ca="1" si="1095"/>
        <v>3838.657239795999</v>
      </c>
      <c r="AG1126" s="69">
        <f t="shared" ca="1" si="1095"/>
        <v>3561.3155528371894</v>
      </c>
      <c r="AH1126" s="69">
        <f t="shared" ca="1" si="1095"/>
        <v>3487.2776489537855</v>
      </c>
      <c r="AI1126" s="69">
        <f t="shared" ca="1" si="1095"/>
        <v>3140.2614354529751</v>
      </c>
      <c r="AJ1126" s="69">
        <f t="shared" ca="1" si="1095"/>
        <v>3749.1682423488596</v>
      </c>
      <c r="AK1126" s="69">
        <f t="shared" ca="1" si="1095"/>
        <v>4281.0104693625963</v>
      </c>
      <c r="AL1126" s="69">
        <f t="shared" ca="1" si="1095"/>
        <v>4159.8737282445445</v>
      </c>
      <c r="AM1126" s="69">
        <f t="shared" ca="1" si="1095"/>
        <v>3994.7332137509293</v>
      </c>
      <c r="AN1126" s="69">
        <f t="shared" ca="1" si="1095"/>
        <v>4749.9380681323173</v>
      </c>
      <c r="AO1126" s="69">
        <f t="shared" ca="1" si="1095"/>
        <v>4607.3734613780725</v>
      </c>
      <c r="AP1126" s="69">
        <f t="shared" ca="1" si="1095"/>
        <v>4642.1113353640858</v>
      </c>
      <c r="AQ1126" s="69">
        <f t="shared" ca="1" si="1095"/>
        <v>4246.4487297863552</v>
      </c>
      <c r="AR1126" s="69">
        <f t="shared" ca="1" si="1095"/>
        <v>5217.9856032243697</v>
      </c>
      <c r="AS1126" s="12">
        <f t="shared" ca="1" si="1095"/>
        <v>4215.3692987688983</v>
      </c>
    </row>
    <row r="1127" spans="4:45" x14ac:dyDescent="0.3">
      <c r="D1127" s="62" t="s">
        <v>113</v>
      </c>
      <c r="E1127" s="69">
        <f t="shared" si="1068"/>
        <v>3146.43</v>
      </c>
      <c r="F1127" s="69">
        <f t="shared" ca="1" si="1069"/>
        <v>3038.8688369616129</v>
      </c>
      <c r="G1127" s="69">
        <f t="shared" ref="G1127:AS1127" ca="1" si="1096">F1127*EXP((Taux_R-0.5*(Sigma_Absolu)^2)*1+Sigma_Absolu*_xlfn.NORM.S.INV(RAND()*SQRT(1)))</f>
        <v>2947.7855386094179</v>
      </c>
      <c r="H1127" s="69">
        <f t="shared" ca="1" si="1096"/>
        <v>2624.701966685695</v>
      </c>
      <c r="I1127" s="69">
        <f t="shared" ca="1" si="1096"/>
        <v>2246.5828540034877</v>
      </c>
      <c r="J1127" s="69">
        <f t="shared" ca="1" si="1096"/>
        <v>1976.4503713785341</v>
      </c>
      <c r="K1127" s="69">
        <f t="shared" ca="1" si="1096"/>
        <v>2870.7835157849458</v>
      </c>
      <c r="L1127" s="69">
        <f t="shared" ca="1" si="1096"/>
        <v>2647.5733524769321</v>
      </c>
      <c r="M1127" s="69">
        <f t="shared" ca="1" si="1096"/>
        <v>2359.730488835994</v>
      </c>
      <c r="N1127" s="69">
        <f t="shared" ca="1" si="1096"/>
        <v>3637.4918425597557</v>
      </c>
      <c r="O1127" s="69">
        <f t="shared" ca="1" si="1096"/>
        <v>2572.076620020363</v>
      </c>
      <c r="P1127" s="69">
        <f t="shared" ca="1" si="1096"/>
        <v>1640.4884672076112</v>
      </c>
      <c r="Q1127" s="69">
        <f t="shared" ca="1" si="1096"/>
        <v>1594.7403448642085</v>
      </c>
      <c r="R1127" s="69">
        <f t="shared" ca="1" si="1096"/>
        <v>1557.4666132834927</v>
      </c>
      <c r="S1127" s="69">
        <f t="shared" ca="1" si="1096"/>
        <v>1524.3775738898239</v>
      </c>
      <c r="T1127" s="69">
        <f t="shared" ca="1" si="1096"/>
        <v>2327.7179367552162</v>
      </c>
      <c r="U1127" s="69">
        <f t="shared" ca="1" si="1096"/>
        <v>2445.7283201275636</v>
      </c>
      <c r="V1127" s="69">
        <f t="shared" ca="1" si="1096"/>
        <v>2538.7421441502252</v>
      </c>
      <c r="W1127" s="69">
        <f t="shared" ca="1" si="1096"/>
        <v>1935.8854406122832</v>
      </c>
      <c r="X1127" s="69">
        <f t="shared" ca="1" si="1096"/>
        <v>2866.9768431791213</v>
      </c>
      <c r="Y1127" s="69">
        <f t="shared" ca="1" si="1096"/>
        <v>4009.2518016780368</v>
      </c>
      <c r="Z1127" s="69">
        <f t="shared" ca="1" si="1096"/>
        <v>4691.5056128912347</v>
      </c>
      <c r="AA1127" s="69">
        <f t="shared" ca="1" si="1096"/>
        <v>4745.4039100135969</v>
      </c>
      <c r="AB1127" s="69">
        <f t="shared" ca="1" si="1096"/>
        <v>5248.2450779135079</v>
      </c>
      <c r="AC1127" s="69">
        <f t="shared" ca="1" si="1096"/>
        <v>4053.7061967641052</v>
      </c>
      <c r="AD1127" s="69">
        <f t="shared" ca="1" si="1096"/>
        <v>4655.6929920345801</v>
      </c>
      <c r="AE1127" s="69">
        <f t="shared" ca="1" si="1096"/>
        <v>5064.2334505927702</v>
      </c>
      <c r="AF1127" s="69">
        <f t="shared" ca="1" si="1096"/>
        <v>4390.2739837900226</v>
      </c>
      <c r="AG1127" s="69">
        <f t="shared" ca="1" si="1096"/>
        <v>4510.5517270290657</v>
      </c>
      <c r="AH1127" s="69">
        <f t="shared" ca="1" si="1096"/>
        <v>3569.3651078519947</v>
      </c>
      <c r="AI1127" s="69">
        <f t="shared" ca="1" si="1096"/>
        <v>4303.947100772878</v>
      </c>
      <c r="AJ1127" s="69">
        <f t="shared" ca="1" si="1096"/>
        <v>4729.2458981347245</v>
      </c>
      <c r="AK1127" s="69">
        <f t="shared" ca="1" si="1096"/>
        <v>5299.4121827987492</v>
      </c>
      <c r="AL1127" s="69">
        <f t="shared" ca="1" si="1096"/>
        <v>4847.4510194464938</v>
      </c>
      <c r="AM1127" s="69">
        <f t="shared" ca="1" si="1096"/>
        <v>3176.5845290246566</v>
      </c>
      <c r="AN1127" s="69">
        <f t="shared" ca="1" si="1096"/>
        <v>3960.3712606492268</v>
      </c>
      <c r="AO1127" s="69">
        <f t="shared" ca="1" si="1096"/>
        <v>4011.7709725120758</v>
      </c>
      <c r="AP1127" s="69">
        <f t="shared" ca="1" si="1096"/>
        <v>5133.5456967764912</v>
      </c>
      <c r="AQ1127" s="69">
        <f t="shared" ca="1" si="1096"/>
        <v>5099.405147417473</v>
      </c>
      <c r="AR1127" s="69">
        <f t="shared" ca="1" si="1096"/>
        <v>5706.216152495861</v>
      </c>
      <c r="AS1127" s="12">
        <f t="shared" ca="1" si="1096"/>
        <v>6084.5479615591412</v>
      </c>
    </row>
    <row r="1128" spans="4:45" x14ac:dyDescent="0.3">
      <c r="D1128" s="62" t="s">
        <v>114</v>
      </c>
      <c r="E1128" s="69">
        <f t="shared" si="1068"/>
        <v>3146.43</v>
      </c>
      <c r="F1128" s="69">
        <f t="shared" ca="1" si="1069"/>
        <v>3568.0139296204252</v>
      </c>
      <c r="G1128" s="69">
        <f t="shared" ref="G1128:AS1128" ca="1" si="1097">F1128*EXP((Taux_R-0.5*(Sigma_Absolu)^2)*1+Sigma_Absolu*_xlfn.NORM.S.INV(RAND()*SQRT(1)))</f>
        <v>2722.5487673290349</v>
      </c>
      <c r="H1128" s="69">
        <f t="shared" ca="1" si="1097"/>
        <v>3565.4368086234081</v>
      </c>
      <c r="I1128" s="69">
        <f t="shared" ca="1" si="1097"/>
        <v>3809.2914704952532</v>
      </c>
      <c r="J1128" s="69">
        <f t="shared" ca="1" si="1097"/>
        <v>3272.6208877854265</v>
      </c>
      <c r="K1128" s="69">
        <f t="shared" ca="1" si="1097"/>
        <v>3781.9752943541544</v>
      </c>
      <c r="L1128" s="69">
        <f t="shared" ca="1" si="1097"/>
        <v>3794.4405694982393</v>
      </c>
      <c r="M1128" s="69">
        <f t="shared" ca="1" si="1097"/>
        <v>3448.7174764646597</v>
      </c>
      <c r="N1128" s="69">
        <f t="shared" ca="1" si="1097"/>
        <v>3574.7817187270684</v>
      </c>
      <c r="O1128" s="69">
        <f t="shared" ca="1" si="1097"/>
        <v>3176.3872366903202</v>
      </c>
      <c r="P1128" s="69">
        <f t="shared" ca="1" si="1097"/>
        <v>3150.9569222329551</v>
      </c>
      <c r="Q1128" s="69">
        <f t="shared" ca="1" si="1097"/>
        <v>3104.6490063124402</v>
      </c>
      <c r="R1128" s="69">
        <f t="shared" ca="1" si="1097"/>
        <v>2699.8462992423179</v>
      </c>
      <c r="S1128" s="69">
        <f t="shared" ca="1" si="1097"/>
        <v>2572.2597621035407</v>
      </c>
      <c r="T1128" s="69">
        <f t="shared" ca="1" si="1097"/>
        <v>2774.8640163423502</v>
      </c>
      <c r="U1128" s="69">
        <f t="shared" ca="1" si="1097"/>
        <v>2433.7897278069499</v>
      </c>
      <c r="V1128" s="69">
        <f t="shared" ca="1" si="1097"/>
        <v>2670.3688708459836</v>
      </c>
      <c r="W1128" s="69">
        <f t="shared" ca="1" si="1097"/>
        <v>3174.1445360890352</v>
      </c>
      <c r="X1128" s="69">
        <f t="shared" ca="1" si="1097"/>
        <v>3529.0665332568942</v>
      </c>
      <c r="Y1128" s="69">
        <f t="shared" ca="1" si="1097"/>
        <v>3072.8317650393046</v>
      </c>
      <c r="Z1128" s="69">
        <f t="shared" ca="1" si="1097"/>
        <v>3968.637449547804</v>
      </c>
      <c r="AA1128" s="69">
        <f t="shared" ca="1" si="1097"/>
        <v>4306.7196618506887</v>
      </c>
      <c r="AB1128" s="69">
        <f t="shared" ca="1" si="1097"/>
        <v>4939.5611387038225</v>
      </c>
      <c r="AC1128" s="69">
        <f t="shared" ca="1" si="1097"/>
        <v>5011.7142094860919</v>
      </c>
      <c r="AD1128" s="69">
        <f t="shared" ca="1" si="1097"/>
        <v>6115.5721214412815</v>
      </c>
      <c r="AE1128" s="69">
        <f t="shared" ca="1" si="1097"/>
        <v>5981.7183825834018</v>
      </c>
      <c r="AF1128" s="69">
        <f t="shared" ca="1" si="1097"/>
        <v>5708.8168218263691</v>
      </c>
      <c r="AG1128" s="69">
        <f t="shared" ca="1" si="1097"/>
        <v>5783.1652188203161</v>
      </c>
      <c r="AH1128" s="69">
        <f t="shared" ca="1" si="1097"/>
        <v>4207.2535819175446</v>
      </c>
      <c r="AI1128" s="69">
        <f t="shared" ca="1" si="1097"/>
        <v>3837.2909312221177</v>
      </c>
      <c r="AJ1128" s="69">
        <f t="shared" ca="1" si="1097"/>
        <v>2776.974437275916</v>
      </c>
      <c r="AK1128" s="69">
        <f t="shared" ca="1" si="1097"/>
        <v>2799.7612957823712</v>
      </c>
      <c r="AL1128" s="69">
        <f t="shared" ca="1" si="1097"/>
        <v>3152.7120875329756</v>
      </c>
      <c r="AM1128" s="69">
        <f t="shared" ca="1" si="1097"/>
        <v>4192.0219084847704</v>
      </c>
      <c r="AN1128" s="69">
        <f t="shared" ca="1" si="1097"/>
        <v>4815.4800377958527</v>
      </c>
      <c r="AO1128" s="69">
        <f t="shared" ca="1" si="1097"/>
        <v>5087.2500752629421</v>
      </c>
      <c r="AP1128" s="69">
        <f t="shared" ca="1" si="1097"/>
        <v>5341.6439281736184</v>
      </c>
      <c r="AQ1128" s="69">
        <f t="shared" ca="1" si="1097"/>
        <v>3653.8807481491972</v>
      </c>
      <c r="AR1128" s="69">
        <f t="shared" ca="1" si="1097"/>
        <v>2532.7326137038722</v>
      </c>
      <c r="AS1128" s="12">
        <f t="shared" ca="1" si="1097"/>
        <v>1758.4030132916437</v>
      </c>
    </row>
    <row r="1129" spans="4:45" x14ac:dyDescent="0.3">
      <c r="D1129" s="62" t="s">
        <v>115</v>
      </c>
      <c r="E1129" s="69">
        <f t="shared" si="1068"/>
        <v>3146.43</v>
      </c>
      <c r="F1129" s="69">
        <f t="shared" ca="1" si="1069"/>
        <v>3330.0440282903187</v>
      </c>
      <c r="G1129" s="69">
        <f t="shared" ref="G1129:AS1129" ca="1" si="1098">F1129*EXP((Taux_R-0.5*(Sigma_Absolu)^2)*1+Sigma_Absolu*_xlfn.NORM.S.INV(RAND()*SQRT(1)))</f>
        <v>5787.2885737300649</v>
      </c>
      <c r="H1129" s="69">
        <f t="shared" ca="1" si="1098"/>
        <v>6826.6992170198137</v>
      </c>
      <c r="I1129" s="69">
        <f t="shared" ca="1" si="1098"/>
        <v>7355.6604110101216</v>
      </c>
      <c r="J1129" s="69">
        <f t="shared" ca="1" si="1098"/>
        <v>5375.6549693561374</v>
      </c>
      <c r="K1129" s="69">
        <f t="shared" ca="1" si="1098"/>
        <v>5179.2875323382814</v>
      </c>
      <c r="L1129" s="69">
        <f t="shared" ca="1" si="1098"/>
        <v>4516.8577314234135</v>
      </c>
      <c r="M1129" s="69">
        <f t="shared" ca="1" si="1098"/>
        <v>6643.0813036953623</v>
      </c>
      <c r="N1129" s="69">
        <f t="shared" ca="1" si="1098"/>
        <v>6401.035823540361</v>
      </c>
      <c r="O1129" s="69">
        <f t="shared" ca="1" si="1098"/>
        <v>5413.4184769975482</v>
      </c>
      <c r="P1129" s="69">
        <f t="shared" ca="1" si="1098"/>
        <v>5966.5654561319534</v>
      </c>
      <c r="Q1129" s="69">
        <f t="shared" ca="1" si="1098"/>
        <v>5400.1493938682961</v>
      </c>
      <c r="R1129" s="69">
        <f t="shared" ca="1" si="1098"/>
        <v>5109.3604892550384</v>
      </c>
      <c r="S1129" s="69">
        <f t="shared" ca="1" si="1098"/>
        <v>5275.6021548601757</v>
      </c>
      <c r="T1129" s="69">
        <f t="shared" ca="1" si="1098"/>
        <v>6886.4775963155926</v>
      </c>
      <c r="U1129" s="69">
        <f t="shared" ca="1" si="1098"/>
        <v>7796.7718928365193</v>
      </c>
      <c r="V1129" s="69">
        <f t="shared" ca="1" si="1098"/>
        <v>9258.8397365004967</v>
      </c>
      <c r="W1129" s="69">
        <f t="shared" ca="1" si="1098"/>
        <v>13069.861989791674</v>
      </c>
      <c r="X1129" s="69">
        <f t="shared" ca="1" si="1098"/>
        <v>14956.97968096518</v>
      </c>
      <c r="Y1129" s="69">
        <f t="shared" ca="1" si="1098"/>
        <v>17899.140796107215</v>
      </c>
      <c r="Z1129" s="69">
        <f t="shared" ca="1" si="1098"/>
        <v>11103.727949898725</v>
      </c>
      <c r="AA1129" s="69">
        <f t="shared" ca="1" si="1098"/>
        <v>11218.964578095951</v>
      </c>
      <c r="AB1129" s="69">
        <f t="shared" ca="1" si="1098"/>
        <v>9870.5746664550024</v>
      </c>
      <c r="AC1129" s="69">
        <f t="shared" ca="1" si="1098"/>
        <v>8473.7986522923311</v>
      </c>
      <c r="AD1129" s="69">
        <f t="shared" ca="1" si="1098"/>
        <v>12830.775643071896</v>
      </c>
      <c r="AE1129" s="69">
        <f t="shared" ca="1" si="1098"/>
        <v>10694.648841725984</v>
      </c>
      <c r="AF1129" s="69">
        <f t="shared" ca="1" si="1098"/>
        <v>13034.390772050641</v>
      </c>
      <c r="AG1129" s="69">
        <f t="shared" ca="1" si="1098"/>
        <v>15345.083215015726</v>
      </c>
      <c r="AH1129" s="69">
        <f t="shared" ca="1" si="1098"/>
        <v>13528.571633709509</v>
      </c>
      <c r="AI1129" s="69">
        <f t="shared" ca="1" si="1098"/>
        <v>12411.779259432398</v>
      </c>
      <c r="AJ1129" s="69">
        <f t="shared" ca="1" si="1098"/>
        <v>11977.257790089672</v>
      </c>
      <c r="AK1129" s="69">
        <f t="shared" ca="1" si="1098"/>
        <v>15684.980457887814</v>
      </c>
      <c r="AL1129" s="69">
        <f t="shared" ca="1" si="1098"/>
        <v>14467.259253247721</v>
      </c>
      <c r="AM1129" s="69">
        <f t="shared" ca="1" si="1098"/>
        <v>20411.235162425033</v>
      </c>
      <c r="AN1129" s="69">
        <f t="shared" ca="1" si="1098"/>
        <v>22986.892091733225</v>
      </c>
      <c r="AO1129" s="69">
        <f t="shared" ca="1" si="1098"/>
        <v>20905.207716113902</v>
      </c>
      <c r="AP1129" s="69">
        <f t="shared" ca="1" si="1098"/>
        <v>22992.051682852307</v>
      </c>
      <c r="AQ1129" s="69">
        <f t="shared" ca="1" si="1098"/>
        <v>24637.328584409526</v>
      </c>
      <c r="AR1129" s="69">
        <f t="shared" ca="1" si="1098"/>
        <v>28862.94408094927</v>
      </c>
      <c r="AS1129" s="12">
        <f t="shared" ca="1" si="1098"/>
        <v>32395.904400486696</v>
      </c>
    </row>
    <row r="1130" spans="4:45" x14ac:dyDescent="0.3">
      <c r="D1130" s="62" t="s">
        <v>116</v>
      </c>
      <c r="E1130" s="69">
        <f t="shared" si="1068"/>
        <v>3146.43</v>
      </c>
      <c r="F1130" s="69">
        <f t="shared" ca="1" si="1069"/>
        <v>3422.4754421128077</v>
      </c>
      <c r="G1130" s="69">
        <f t="shared" ref="G1130:AS1130" ca="1" si="1099">F1130*EXP((Taux_R-0.5*(Sigma_Absolu)^2)*1+Sigma_Absolu*_xlfn.NORM.S.INV(RAND()*SQRT(1)))</f>
        <v>2578.1993563962487</v>
      </c>
      <c r="H1130" s="69">
        <f t="shared" ca="1" si="1099"/>
        <v>2929.4950230411491</v>
      </c>
      <c r="I1130" s="69">
        <f t="shared" ca="1" si="1099"/>
        <v>3311.9485925446365</v>
      </c>
      <c r="J1130" s="69">
        <f t="shared" ca="1" si="1099"/>
        <v>3982.490982711684</v>
      </c>
      <c r="K1130" s="69">
        <f t="shared" ca="1" si="1099"/>
        <v>3726.6648175313335</v>
      </c>
      <c r="L1130" s="69">
        <f t="shared" ca="1" si="1099"/>
        <v>4160.7361331334132</v>
      </c>
      <c r="M1130" s="69">
        <f t="shared" ca="1" si="1099"/>
        <v>3505.863345560535</v>
      </c>
      <c r="N1130" s="69">
        <f t="shared" ca="1" si="1099"/>
        <v>3147.5829696049045</v>
      </c>
      <c r="O1130" s="69">
        <f t="shared" ca="1" si="1099"/>
        <v>4236.396172058161</v>
      </c>
      <c r="P1130" s="69">
        <f t="shared" ca="1" si="1099"/>
        <v>5571.6565768694954</v>
      </c>
      <c r="Q1130" s="69">
        <f t="shared" ca="1" si="1099"/>
        <v>6969.0360113888128</v>
      </c>
      <c r="R1130" s="69">
        <f t="shared" ca="1" si="1099"/>
        <v>6087.865576867137</v>
      </c>
      <c r="S1130" s="69">
        <f t="shared" ca="1" si="1099"/>
        <v>8305.2575895957925</v>
      </c>
      <c r="T1130" s="69">
        <f t="shared" ca="1" si="1099"/>
        <v>7906.7945366187905</v>
      </c>
      <c r="U1130" s="69">
        <f t="shared" ca="1" si="1099"/>
        <v>11244.787921873734</v>
      </c>
      <c r="V1130" s="69">
        <f t="shared" ca="1" si="1099"/>
        <v>13504.438186812673</v>
      </c>
      <c r="W1130" s="69">
        <f t="shared" ca="1" si="1099"/>
        <v>14227.058508141865</v>
      </c>
      <c r="X1130" s="69">
        <f t="shared" ca="1" si="1099"/>
        <v>12925.35543616727</v>
      </c>
      <c r="Y1130" s="69">
        <f t="shared" ca="1" si="1099"/>
        <v>14113.268082633966</v>
      </c>
      <c r="Z1130" s="69">
        <f t="shared" ca="1" si="1099"/>
        <v>19712.024027391344</v>
      </c>
      <c r="AA1130" s="69">
        <f t="shared" ca="1" si="1099"/>
        <v>16212.833690396001</v>
      </c>
      <c r="AB1130" s="69">
        <f t="shared" ca="1" si="1099"/>
        <v>15880.654691388754</v>
      </c>
      <c r="AC1130" s="69">
        <f t="shared" ca="1" si="1099"/>
        <v>16692.867340157514</v>
      </c>
      <c r="AD1130" s="69">
        <f t="shared" ca="1" si="1099"/>
        <v>21077.526808156348</v>
      </c>
      <c r="AE1130" s="69">
        <f t="shared" ca="1" si="1099"/>
        <v>21239.690271436597</v>
      </c>
      <c r="AF1130" s="69">
        <f t="shared" ca="1" si="1099"/>
        <v>18641.481435084206</v>
      </c>
      <c r="AG1130" s="69">
        <f t="shared" ca="1" si="1099"/>
        <v>19500.234577718496</v>
      </c>
      <c r="AH1130" s="69">
        <f t="shared" ca="1" si="1099"/>
        <v>15541.567946160445</v>
      </c>
      <c r="AI1130" s="69">
        <f t="shared" ca="1" si="1099"/>
        <v>13508.776961428081</v>
      </c>
      <c r="AJ1130" s="69">
        <f t="shared" ca="1" si="1099"/>
        <v>10369.752253314786</v>
      </c>
      <c r="AK1130" s="69">
        <f t="shared" ca="1" si="1099"/>
        <v>12178.152919759184</v>
      </c>
      <c r="AL1130" s="69">
        <f t="shared" ca="1" si="1099"/>
        <v>8411.32945766171</v>
      </c>
      <c r="AM1130" s="69">
        <f t="shared" ca="1" si="1099"/>
        <v>7932.6235539013896</v>
      </c>
      <c r="AN1130" s="69">
        <f t="shared" ca="1" si="1099"/>
        <v>8501.3395911453154</v>
      </c>
      <c r="AO1130" s="69">
        <f t="shared" ca="1" si="1099"/>
        <v>7598.2107363666155</v>
      </c>
      <c r="AP1130" s="69">
        <f t="shared" ca="1" si="1099"/>
        <v>8651.1634025427338</v>
      </c>
      <c r="AQ1130" s="69">
        <f t="shared" ca="1" si="1099"/>
        <v>7275.7013982444987</v>
      </c>
      <c r="AR1130" s="69">
        <f t="shared" ca="1" si="1099"/>
        <v>5419.9653563477586</v>
      </c>
      <c r="AS1130" s="12">
        <f t="shared" ca="1" si="1099"/>
        <v>5873.3312219889576</v>
      </c>
    </row>
    <row r="1131" spans="4:45" x14ac:dyDescent="0.3">
      <c r="D1131" s="62" t="s">
        <v>117</v>
      </c>
      <c r="E1131" s="69">
        <f t="shared" si="1068"/>
        <v>3146.43</v>
      </c>
      <c r="F1131" s="69">
        <f t="shared" ca="1" si="1069"/>
        <v>2154.7752696728949</v>
      </c>
      <c r="G1131" s="69">
        <f t="shared" ref="G1131:AS1131" ca="1" si="1100">F1131*EXP((Taux_R-0.5*(Sigma_Absolu)^2)*1+Sigma_Absolu*_xlfn.NORM.S.INV(RAND()*SQRT(1)))</f>
        <v>1951.0196814787964</v>
      </c>
      <c r="H1131" s="69">
        <f t="shared" ca="1" si="1100"/>
        <v>1547.4827283381717</v>
      </c>
      <c r="I1131" s="69">
        <f t="shared" ca="1" si="1100"/>
        <v>1076.1328485287804</v>
      </c>
      <c r="J1131" s="69">
        <f t="shared" ca="1" si="1100"/>
        <v>1238.4730483706189</v>
      </c>
      <c r="K1131" s="69">
        <f t="shared" ca="1" si="1100"/>
        <v>1231.4714702891338</v>
      </c>
      <c r="L1131" s="69">
        <f t="shared" ca="1" si="1100"/>
        <v>1213.4098250223481</v>
      </c>
      <c r="M1131" s="69">
        <f t="shared" ca="1" si="1100"/>
        <v>1560.2287166534113</v>
      </c>
      <c r="N1131" s="69">
        <f t="shared" ca="1" si="1100"/>
        <v>1997.8195278944072</v>
      </c>
      <c r="O1131" s="69">
        <f t="shared" ca="1" si="1100"/>
        <v>2374.7187256614689</v>
      </c>
      <c r="P1131" s="69">
        <f t="shared" ca="1" si="1100"/>
        <v>3039.5221272366166</v>
      </c>
      <c r="Q1131" s="69">
        <f t="shared" ca="1" si="1100"/>
        <v>3547.6620408736044</v>
      </c>
      <c r="R1131" s="69">
        <f t="shared" ca="1" si="1100"/>
        <v>2491.6598694619729</v>
      </c>
      <c r="S1131" s="69">
        <f t="shared" ca="1" si="1100"/>
        <v>2771.9292499756211</v>
      </c>
      <c r="T1131" s="69">
        <f t="shared" ca="1" si="1100"/>
        <v>4062.8969879261049</v>
      </c>
      <c r="U1131" s="69">
        <f t="shared" ca="1" si="1100"/>
        <v>3930.9554470421058</v>
      </c>
      <c r="V1131" s="69">
        <f t="shared" ca="1" si="1100"/>
        <v>3257.31926048998</v>
      </c>
      <c r="W1131" s="69">
        <f t="shared" ca="1" si="1100"/>
        <v>2831.3306160595889</v>
      </c>
      <c r="X1131" s="69">
        <f t="shared" ca="1" si="1100"/>
        <v>2549.776511923902</v>
      </c>
      <c r="Y1131" s="69">
        <f t="shared" ca="1" si="1100"/>
        <v>3004.3030681424048</v>
      </c>
      <c r="Z1131" s="69">
        <f t="shared" ca="1" si="1100"/>
        <v>3523.2435266358925</v>
      </c>
      <c r="AA1131" s="69">
        <f t="shared" ca="1" si="1100"/>
        <v>4901.0813082325922</v>
      </c>
      <c r="AB1131" s="69">
        <f t="shared" ca="1" si="1100"/>
        <v>5107.7086220532037</v>
      </c>
      <c r="AC1131" s="69">
        <f t="shared" ca="1" si="1100"/>
        <v>4745.5926650502824</v>
      </c>
      <c r="AD1131" s="69">
        <f t="shared" ca="1" si="1100"/>
        <v>4421.9731554949021</v>
      </c>
      <c r="AE1131" s="69">
        <f t="shared" ca="1" si="1100"/>
        <v>3502.347036259398</v>
      </c>
      <c r="AF1131" s="69">
        <f t="shared" ca="1" si="1100"/>
        <v>3030.4073306521354</v>
      </c>
      <c r="AG1131" s="69">
        <f t="shared" ca="1" si="1100"/>
        <v>2774.1794076182068</v>
      </c>
      <c r="AH1131" s="69">
        <f t="shared" ca="1" si="1100"/>
        <v>3295.0504473873311</v>
      </c>
      <c r="AI1131" s="69">
        <f t="shared" ca="1" si="1100"/>
        <v>3100.1612573348648</v>
      </c>
      <c r="AJ1131" s="69">
        <f t="shared" ca="1" si="1100"/>
        <v>3244.5135152072885</v>
      </c>
      <c r="AK1131" s="69">
        <f t="shared" ca="1" si="1100"/>
        <v>4116.5972521738777</v>
      </c>
      <c r="AL1131" s="69">
        <f t="shared" ca="1" si="1100"/>
        <v>3300.167976851837</v>
      </c>
      <c r="AM1131" s="69">
        <f t="shared" ca="1" si="1100"/>
        <v>3338.3124089345461</v>
      </c>
      <c r="AN1131" s="69">
        <f t="shared" ca="1" si="1100"/>
        <v>2659.7539836063024</v>
      </c>
      <c r="AO1131" s="69">
        <f t="shared" ca="1" si="1100"/>
        <v>2556.9366766855769</v>
      </c>
      <c r="AP1131" s="69">
        <f t="shared" ca="1" si="1100"/>
        <v>1681.8137904965947</v>
      </c>
      <c r="AQ1131" s="69">
        <f t="shared" ca="1" si="1100"/>
        <v>1657.3751613446977</v>
      </c>
      <c r="AR1131" s="69">
        <f t="shared" ca="1" si="1100"/>
        <v>1815.1488384004233</v>
      </c>
      <c r="AS1131" s="12">
        <f t="shared" ca="1" si="1100"/>
        <v>1623.987819592458</v>
      </c>
    </row>
    <row r="1132" spans="4:45" x14ac:dyDescent="0.3">
      <c r="D1132" s="62" t="s">
        <v>118</v>
      </c>
      <c r="E1132" s="69">
        <f t="shared" si="1068"/>
        <v>3146.43</v>
      </c>
      <c r="F1132" s="69">
        <f t="shared" ca="1" si="1069"/>
        <v>2707.29985790106</v>
      </c>
      <c r="G1132" s="69">
        <f t="shared" ref="G1132:AS1132" ca="1" si="1101">F1132*EXP((Taux_R-0.5*(Sigma_Absolu)^2)*1+Sigma_Absolu*_xlfn.NORM.S.INV(RAND()*SQRT(1)))</f>
        <v>2240.6167936413794</v>
      </c>
      <c r="H1132" s="69">
        <f t="shared" ca="1" si="1101"/>
        <v>2992.5492095857608</v>
      </c>
      <c r="I1132" s="69">
        <f t="shared" ca="1" si="1101"/>
        <v>3168.4877142289274</v>
      </c>
      <c r="J1132" s="69">
        <f t="shared" ca="1" si="1101"/>
        <v>2216.3569808280827</v>
      </c>
      <c r="K1132" s="69">
        <f t="shared" ca="1" si="1101"/>
        <v>2007.5192950134854</v>
      </c>
      <c r="L1132" s="69">
        <f t="shared" ca="1" si="1101"/>
        <v>2825.3347603406924</v>
      </c>
      <c r="M1132" s="69">
        <f t="shared" ca="1" si="1101"/>
        <v>2302.7035045127604</v>
      </c>
      <c r="N1132" s="69">
        <f t="shared" ca="1" si="1101"/>
        <v>2091.6670339064844</v>
      </c>
      <c r="O1132" s="69">
        <f t="shared" ca="1" si="1101"/>
        <v>3180.42457967364</v>
      </c>
      <c r="P1132" s="69">
        <f t="shared" ca="1" si="1101"/>
        <v>2857.0064655452452</v>
      </c>
      <c r="Q1132" s="69">
        <f t="shared" ca="1" si="1101"/>
        <v>2824.5749174636076</v>
      </c>
      <c r="R1132" s="69">
        <f t="shared" ca="1" si="1101"/>
        <v>2439.4821735576356</v>
      </c>
      <c r="S1132" s="69">
        <f t="shared" ca="1" si="1101"/>
        <v>2907.3955305023483</v>
      </c>
      <c r="T1132" s="69">
        <f t="shared" ca="1" si="1101"/>
        <v>2438.4979539302612</v>
      </c>
      <c r="U1132" s="69">
        <f t="shared" ca="1" si="1101"/>
        <v>2352.0940479452729</v>
      </c>
      <c r="V1132" s="69">
        <f t="shared" ca="1" si="1101"/>
        <v>2109.1311623860447</v>
      </c>
      <c r="W1132" s="69">
        <f t="shared" ca="1" si="1101"/>
        <v>1863.167886451185</v>
      </c>
      <c r="X1132" s="69">
        <f t="shared" ca="1" si="1101"/>
        <v>2137.8710390393321</v>
      </c>
      <c r="Y1132" s="69">
        <f t="shared" ca="1" si="1101"/>
        <v>2083.3118894687314</v>
      </c>
      <c r="Z1132" s="69">
        <f t="shared" ca="1" si="1101"/>
        <v>2098.0645387709774</v>
      </c>
      <c r="AA1132" s="69">
        <f t="shared" ca="1" si="1101"/>
        <v>2384.8435361276493</v>
      </c>
      <c r="AB1132" s="69">
        <f t="shared" ca="1" si="1101"/>
        <v>2429.0008753584634</v>
      </c>
      <c r="AC1132" s="69">
        <f t="shared" ca="1" si="1101"/>
        <v>2453.0089374996419</v>
      </c>
      <c r="AD1132" s="69">
        <f t="shared" ca="1" si="1101"/>
        <v>2145.6177732638657</v>
      </c>
      <c r="AE1132" s="69">
        <f t="shared" ca="1" si="1101"/>
        <v>1821.7543728846672</v>
      </c>
      <c r="AF1132" s="69">
        <f t="shared" ca="1" si="1101"/>
        <v>1704.185083046887</v>
      </c>
      <c r="AG1132" s="69">
        <f t="shared" ca="1" si="1101"/>
        <v>1465.4359451243447</v>
      </c>
      <c r="AH1132" s="69">
        <f t="shared" ca="1" si="1101"/>
        <v>970.95659295866949</v>
      </c>
      <c r="AI1132" s="69">
        <f t="shared" ca="1" si="1101"/>
        <v>934.95809589399528</v>
      </c>
      <c r="AJ1132" s="69">
        <f t="shared" ca="1" si="1101"/>
        <v>791.48156865707506</v>
      </c>
      <c r="AK1132" s="69">
        <f t="shared" ca="1" si="1101"/>
        <v>715.85783295260774</v>
      </c>
      <c r="AL1132" s="69">
        <f t="shared" ca="1" si="1101"/>
        <v>919.77718443784295</v>
      </c>
      <c r="AM1132" s="69">
        <f t="shared" ca="1" si="1101"/>
        <v>1371.4305929523066</v>
      </c>
      <c r="AN1132" s="69">
        <f t="shared" ca="1" si="1101"/>
        <v>1456.200152224174</v>
      </c>
      <c r="AO1132" s="69">
        <f t="shared" ca="1" si="1101"/>
        <v>1556.7655614490532</v>
      </c>
      <c r="AP1132" s="69">
        <f t="shared" ca="1" si="1101"/>
        <v>1549.923412769846</v>
      </c>
      <c r="AQ1132" s="69">
        <f t="shared" ca="1" si="1101"/>
        <v>1124.3096337701127</v>
      </c>
      <c r="AR1132" s="69">
        <f t="shared" ca="1" si="1101"/>
        <v>991.29648702222687</v>
      </c>
      <c r="AS1132" s="12">
        <f t="shared" ca="1" si="1101"/>
        <v>1306.7605505208526</v>
      </c>
    </row>
    <row r="1133" spans="4:45" x14ac:dyDescent="0.3">
      <c r="D1133" s="62" t="s">
        <v>119</v>
      </c>
      <c r="E1133" s="69">
        <f t="shared" si="1068"/>
        <v>3146.43</v>
      </c>
      <c r="F1133" s="69">
        <f t="shared" ca="1" si="1069"/>
        <v>2807.6450951156066</v>
      </c>
      <c r="G1133" s="69">
        <f t="shared" ref="G1133:AS1133" ca="1" si="1102">F1133*EXP((Taux_R-0.5*(Sigma_Absolu)^2)*1+Sigma_Absolu*_xlfn.NORM.S.INV(RAND()*SQRT(1)))</f>
        <v>2732.1556200722225</v>
      </c>
      <c r="H1133" s="69">
        <f t="shared" ca="1" si="1102"/>
        <v>2649.7169926383003</v>
      </c>
      <c r="I1133" s="69">
        <f t="shared" ca="1" si="1102"/>
        <v>3585.6629208035843</v>
      </c>
      <c r="J1133" s="69">
        <f t="shared" ca="1" si="1102"/>
        <v>2497.69735102505</v>
      </c>
      <c r="K1133" s="69">
        <f t="shared" ca="1" si="1102"/>
        <v>2466.3484320057814</v>
      </c>
      <c r="L1133" s="69">
        <f t="shared" ca="1" si="1102"/>
        <v>1700.074749976332</v>
      </c>
      <c r="M1133" s="69">
        <f t="shared" ca="1" si="1102"/>
        <v>2943.2893214176638</v>
      </c>
      <c r="N1133" s="69">
        <f t="shared" ca="1" si="1102"/>
        <v>3224.0285541893354</v>
      </c>
      <c r="O1133" s="69">
        <f t="shared" ca="1" si="1102"/>
        <v>3033.8174892581605</v>
      </c>
      <c r="P1133" s="69">
        <f t="shared" ca="1" si="1102"/>
        <v>2793.2546459615774</v>
      </c>
      <c r="Q1133" s="69">
        <f t="shared" ca="1" si="1102"/>
        <v>3143.247374011547</v>
      </c>
      <c r="R1133" s="69">
        <f t="shared" ca="1" si="1102"/>
        <v>3280.9347766595838</v>
      </c>
      <c r="S1133" s="69">
        <f t="shared" ca="1" si="1102"/>
        <v>3133.858428333232</v>
      </c>
      <c r="T1133" s="69">
        <f t="shared" ca="1" si="1102"/>
        <v>3644.0204079561777</v>
      </c>
      <c r="U1133" s="69">
        <f t="shared" ca="1" si="1102"/>
        <v>3625.9738609160254</v>
      </c>
      <c r="V1133" s="69">
        <f t="shared" ca="1" si="1102"/>
        <v>2970.2283705629179</v>
      </c>
      <c r="W1133" s="69">
        <f t="shared" ca="1" si="1102"/>
        <v>3919.8573608111838</v>
      </c>
      <c r="X1133" s="69">
        <f t="shared" ca="1" si="1102"/>
        <v>3195.9988919146331</v>
      </c>
      <c r="Y1133" s="69">
        <f t="shared" ca="1" si="1102"/>
        <v>2847.6792112953558</v>
      </c>
      <c r="Z1133" s="69">
        <f t="shared" ca="1" si="1102"/>
        <v>2022.0200959259139</v>
      </c>
      <c r="AA1133" s="69">
        <f t="shared" ca="1" si="1102"/>
        <v>2453.3934653317101</v>
      </c>
      <c r="AB1133" s="69">
        <f t="shared" ca="1" si="1102"/>
        <v>2924.2981737446034</v>
      </c>
      <c r="AC1133" s="69">
        <f t="shared" ca="1" si="1102"/>
        <v>3547.906676186627</v>
      </c>
      <c r="AD1133" s="69">
        <f t="shared" ca="1" si="1102"/>
        <v>2896.7856857378792</v>
      </c>
      <c r="AE1133" s="69">
        <f t="shared" ca="1" si="1102"/>
        <v>2707.5625747295931</v>
      </c>
      <c r="AF1133" s="69">
        <f t="shared" ca="1" si="1102"/>
        <v>2445.5630086738602</v>
      </c>
      <c r="AG1133" s="69">
        <f t="shared" ca="1" si="1102"/>
        <v>1732.0133806671124</v>
      </c>
      <c r="AH1133" s="69">
        <f t="shared" ca="1" si="1102"/>
        <v>1437.8754063083677</v>
      </c>
      <c r="AI1133" s="69">
        <f t="shared" ca="1" si="1102"/>
        <v>1267.7754172369121</v>
      </c>
      <c r="AJ1133" s="69">
        <f t="shared" ca="1" si="1102"/>
        <v>1237.9812063936004</v>
      </c>
      <c r="AK1133" s="69">
        <f t="shared" ca="1" si="1102"/>
        <v>1014.9408526289079</v>
      </c>
      <c r="AL1133" s="69">
        <f t="shared" ca="1" si="1102"/>
        <v>894.88585911474888</v>
      </c>
      <c r="AM1133" s="69">
        <f t="shared" ca="1" si="1102"/>
        <v>1078.2822653305022</v>
      </c>
      <c r="AN1133" s="69">
        <f t="shared" ca="1" si="1102"/>
        <v>1290.8315555045524</v>
      </c>
      <c r="AO1133" s="69">
        <f t="shared" ca="1" si="1102"/>
        <v>1361.9901344515229</v>
      </c>
      <c r="AP1133" s="69">
        <f t="shared" ca="1" si="1102"/>
        <v>1467.4656369889433</v>
      </c>
      <c r="AQ1133" s="69">
        <f t="shared" ca="1" si="1102"/>
        <v>1907.1408550527326</v>
      </c>
      <c r="AR1133" s="69">
        <f t="shared" ca="1" si="1102"/>
        <v>1614.7589783951285</v>
      </c>
      <c r="AS1133" s="12">
        <f t="shared" ca="1" si="1102"/>
        <v>1522.4107456672032</v>
      </c>
    </row>
    <row r="1134" spans="4:45" x14ac:dyDescent="0.3">
      <c r="D1134" s="62" t="s">
        <v>120</v>
      </c>
      <c r="E1134" s="69">
        <f t="shared" si="1068"/>
        <v>3146.43</v>
      </c>
      <c r="F1134" s="69">
        <f t="shared" ca="1" si="1069"/>
        <v>3719.5853239651778</v>
      </c>
      <c r="G1134" s="69">
        <f t="shared" ref="G1134:AS1134" ca="1" si="1103">F1134*EXP((Taux_R-0.5*(Sigma_Absolu)^2)*1+Sigma_Absolu*_xlfn.NORM.S.INV(RAND()*SQRT(1)))</f>
        <v>3183.569459377361</v>
      </c>
      <c r="H1134" s="69">
        <f t="shared" ca="1" si="1103"/>
        <v>4078.5388025125485</v>
      </c>
      <c r="I1134" s="69">
        <f t="shared" ca="1" si="1103"/>
        <v>3742.3492618770019</v>
      </c>
      <c r="J1134" s="69">
        <f t="shared" ca="1" si="1103"/>
        <v>3833.4964781315443</v>
      </c>
      <c r="K1134" s="69">
        <f t="shared" ca="1" si="1103"/>
        <v>3258.2670521905802</v>
      </c>
      <c r="L1134" s="69">
        <f t="shared" ca="1" si="1103"/>
        <v>3033.878086436388</v>
      </c>
      <c r="M1134" s="69">
        <f t="shared" ca="1" si="1103"/>
        <v>2589.8583680059555</v>
      </c>
      <c r="N1134" s="69">
        <f t="shared" ca="1" si="1103"/>
        <v>5295.3086456362653</v>
      </c>
      <c r="O1134" s="69">
        <f t="shared" ca="1" si="1103"/>
        <v>4665.8171459663545</v>
      </c>
      <c r="P1134" s="69">
        <f t="shared" ca="1" si="1103"/>
        <v>4992.7568910713062</v>
      </c>
      <c r="Q1134" s="69">
        <f t="shared" ca="1" si="1103"/>
        <v>3833.2237663049632</v>
      </c>
      <c r="R1134" s="69">
        <f t="shared" ca="1" si="1103"/>
        <v>3569.5844984967857</v>
      </c>
      <c r="S1134" s="69">
        <f t="shared" ca="1" si="1103"/>
        <v>5593.4384025410491</v>
      </c>
      <c r="T1134" s="69">
        <f t="shared" ca="1" si="1103"/>
        <v>7171.7041458644953</v>
      </c>
      <c r="U1134" s="69">
        <f t="shared" ca="1" si="1103"/>
        <v>5569.4436271987288</v>
      </c>
      <c r="V1134" s="69">
        <f t="shared" ca="1" si="1103"/>
        <v>4171.2890736981399</v>
      </c>
      <c r="W1134" s="69">
        <f t="shared" ca="1" si="1103"/>
        <v>4411.9180937452702</v>
      </c>
      <c r="X1134" s="69">
        <f t="shared" ca="1" si="1103"/>
        <v>4692.6716559627657</v>
      </c>
      <c r="Y1134" s="69">
        <f t="shared" ca="1" si="1103"/>
        <v>5759.5902169561541</v>
      </c>
      <c r="Z1134" s="69">
        <f t="shared" ca="1" si="1103"/>
        <v>5606.2305149847616</v>
      </c>
      <c r="AA1134" s="69">
        <f t="shared" ca="1" si="1103"/>
        <v>4389.7545202703968</v>
      </c>
      <c r="AB1134" s="69">
        <f t="shared" ca="1" si="1103"/>
        <v>3371.9726282227675</v>
      </c>
      <c r="AC1134" s="69">
        <f t="shared" ca="1" si="1103"/>
        <v>4214.0029251308833</v>
      </c>
      <c r="AD1134" s="69">
        <f t="shared" ca="1" si="1103"/>
        <v>4413.0626483331289</v>
      </c>
      <c r="AE1134" s="69">
        <f t="shared" ca="1" si="1103"/>
        <v>4873.6461233251603</v>
      </c>
      <c r="AF1134" s="69">
        <f t="shared" ca="1" si="1103"/>
        <v>4281.3196622541845</v>
      </c>
      <c r="AG1134" s="69">
        <f t="shared" ca="1" si="1103"/>
        <v>5329.1995091988392</v>
      </c>
      <c r="AH1134" s="69">
        <f t="shared" ca="1" si="1103"/>
        <v>4919.5446775859446</v>
      </c>
      <c r="AI1134" s="69">
        <f t="shared" ca="1" si="1103"/>
        <v>3987.7970748475782</v>
      </c>
      <c r="AJ1134" s="69">
        <f t="shared" ca="1" si="1103"/>
        <v>4129.1733261435602</v>
      </c>
      <c r="AK1134" s="69">
        <f t="shared" ca="1" si="1103"/>
        <v>4561.4247371717602</v>
      </c>
      <c r="AL1134" s="69">
        <f t="shared" ca="1" si="1103"/>
        <v>4127.5892844952332</v>
      </c>
      <c r="AM1134" s="69">
        <f t="shared" ca="1" si="1103"/>
        <v>4272.8479929483501</v>
      </c>
      <c r="AN1134" s="69">
        <f t="shared" ca="1" si="1103"/>
        <v>3848.1512739317354</v>
      </c>
      <c r="AO1134" s="69">
        <f t="shared" ca="1" si="1103"/>
        <v>4784.0778817424807</v>
      </c>
      <c r="AP1134" s="69">
        <f t="shared" ca="1" si="1103"/>
        <v>5808.8666369441244</v>
      </c>
      <c r="AQ1134" s="69">
        <f t="shared" ca="1" si="1103"/>
        <v>5692.9043256326349</v>
      </c>
      <c r="AR1134" s="69">
        <f t="shared" ca="1" si="1103"/>
        <v>7436.8230978399188</v>
      </c>
      <c r="AS1134" s="12">
        <f t="shared" ca="1" si="1103"/>
        <v>6094.0559476329463</v>
      </c>
    </row>
    <row r="1135" spans="4:45" x14ac:dyDescent="0.3">
      <c r="D1135" s="62" t="s">
        <v>121</v>
      </c>
      <c r="E1135" s="69">
        <f t="shared" si="1068"/>
        <v>3146.43</v>
      </c>
      <c r="F1135" s="69">
        <f t="shared" ca="1" si="1069"/>
        <v>2801.5812980825144</v>
      </c>
      <c r="G1135" s="69">
        <f t="shared" ref="G1135:AS1135" ca="1" si="1104">F1135*EXP((Taux_R-0.5*(Sigma_Absolu)^2)*1+Sigma_Absolu*_xlfn.NORM.S.INV(RAND()*SQRT(1)))</f>
        <v>2889.3127472672822</v>
      </c>
      <c r="H1135" s="69">
        <f t="shared" ca="1" si="1104"/>
        <v>2854.89394310834</v>
      </c>
      <c r="I1135" s="69">
        <f t="shared" ca="1" si="1104"/>
        <v>3390.1739852146593</v>
      </c>
      <c r="J1135" s="69">
        <f t="shared" ca="1" si="1104"/>
        <v>2761.9236238735343</v>
      </c>
      <c r="K1135" s="69">
        <f t="shared" ca="1" si="1104"/>
        <v>2810.8003224768922</v>
      </c>
      <c r="L1135" s="69">
        <f t="shared" ca="1" si="1104"/>
        <v>3550.6164617967997</v>
      </c>
      <c r="M1135" s="69">
        <f t="shared" ca="1" si="1104"/>
        <v>3597.712815502734</v>
      </c>
      <c r="N1135" s="69">
        <f t="shared" ca="1" si="1104"/>
        <v>3094.9690668412532</v>
      </c>
      <c r="O1135" s="69">
        <f t="shared" ca="1" si="1104"/>
        <v>3392.1766164928963</v>
      </c>
      <c r="P1135" s="69">
        <f t="shared" ca="1" si="1104"/>
        <v>3482.4274976677602</v>
      </c>
      <c r="Q1135" s="69">
        <f t="shared" ca="1" si="1104"/>
        <v>3466.0848874438125</v>
      </c>
      <c r="R1135" s="69">
        <f t="shared" ca="1" si="1104"/>
        <v>3017.1541164134933</v>
      </c>
      <c r="S1135" s="69">
        <f t="shared" ca="1" si="1104"/>
        <v>3144.2468404476808</v>
      </c>
      <c r="T1135" s="69">
        <f t="shared" ca="1" si="1104"/>
        <v>3518.6724393807222</v>
      </c>
      <c r="U1135" s="69">
        <f t="shared" ca="1" si="1104"/>
        <v>3987.7630384965546</v>
      </c>
      <c r="V1135" s="69">
        <f t="shared" ca="1" si="1104"/>
        <v>4099.5469937073431</v>
      </c>
      <c r="W1135" s="69">
        <f t="shared" ca="1" si="1104"/>
        <v>4000.5649572266298</v>
      </c>
      <c r="X1135" s="69">
        <f t="shared" ca="1" si="1104"/>
        <v>5182.5913208307365</v>
      </c>
      <c r="Y1135" s="69">
        <f t="shared" ca="1" si="1104"/>
        <v>5953.9297858562168</v>
      </c>
      <c r="Z1135" s="69">
        <f t="shared" ca="1" si="1104"/>
        <v>10587.330271766896</v>
      </c>
      <c r="AA1135" s="69">
        <f t="shared" ca="1" si="1104"/>
        <v>8364.7642126996179</v>
      </c>
      <c r="AB1135" s="69">
        <f t="shared" ca="1" si="1104"/>
        <v>9006.1168832258954</v>
      </c>
      <c r="AC1135" s="69">
        <f t="shared" ca="1" si="1104"/>
        <v>8598.9990761685258</v>
      </c>
      <c r="AD1135" s="69">
        <f t="shared" ca="1" si="1104"/>
        <v>10816.075129367968</v>
      </c>
      <c r="AE1135" s="69">
        <f t="shared" ca="1" si="1104"/>
        <v>8141.1240306582449</v>
      </c>
      <c r="AF1135" s="69">
        <f t="shared" ca="1" si="1104"/>
        <v>7802.6339713655943</v>
      </c>
      <c r="AG1135" s="69">
        <f t="shared" ca="1" si="1104"/>
        <v>5173.4554798109139</v>
      </c>
      <c r="AH1135" s="69">
        <f t="shared" ca="1" si="1104"/>
        <v>5258.5909525490615</v>
      </c>
      <c r="AI1135" s="69">
        <f t="shared" ca="1" si="1104"/>
        <v>4847.7105140023768</v>
      </c>
      <c r="AJ1135" s="69">
        <f t="shared" ca="1" si="1104"/>
        <v>3892.6234557832645</v>
      </c>
      <c r="AK1135" s="69">
        <f t="shared" ca="1" si="1104"/>
        <v>4302.5152708639171</v>
      </c>
      <c r="AL1135" s="69">
        <f t="shared" ca="1" si="1104"/>
        <v>3337.8517338024712</v>
      </c>
      <c r="AM1135" s="69">
        <f t="shared" ca="1" si="1104"/>
        <v>4873.80006308056</v>
      </c>
      <c r="AN1135" s="69">
        <f t="shared" ca="1" si="1104"/>
        <v>3611.8753871034555</v>
      </c>
      <c r="AO1135" s="69">
        <f t="shared" ca="1" si="1104"/>
        <v>2679.4655454379413</v>
      </c>
      <c r="AP1135" s="69">
        <f t="shared" ca="1" si="1104"/>
        <v>2644.6292851749236</v>
      </c>
      <c r="AQ1135" s="69">
        <f t="shared" ca="1" si="1104"/>
        <v>2332.8632008049444</v>
      </c>
      <c r="AR1135" s="69">
        <f t="shared" ca="1" si="1104"/>
        <v>2396.9219039962759</v>
      </c>
      <c r="AS1135" s="12">
        <f t="shared" ca="1" si="1104"/>
        <v>2502.2113819675847</v>
      </c>
    </row>
    <row r="1136" spans="4:45" x14ac:dyDescent="0.3">
      <c r="D1136" s="62" t="s">
        <v>122</v>
      </c>
      <c r="E1136" s="69">
        <f t="shared" si="1068"/>
        <v>3146.43</v>
      </c>
      <c r="F1136" s="69">
        <f t="shared" ca="1" si="1069"/>
        <v>3005.843195740008</v>
      </c>
      <c r="G1136" s="69">
        <f t="shared" ref="G1136:AS1136" ca="1" si="1105">F1136*EXP((Taux_R-0.5*(Sigma_Absolu)^2)*1+Sigma_Absolu*_xlfn.NORM.S.INV(RAND()*SQRT(1)))</f>
        <v>3103.2613634202235</v>
      </c>
      <c r="H1136" s="69">
        <f t="shared" ca="1" si="1105"/>
        <v>2812.7144319417248</v>
      </c>
      <c r="I1136" s="69">
        <f t="shared" ca="1" si="1105"/>
        <v>3095.6170620381272</v>
      </c>
      <c r="J1136" s="69">
        <f t="shared" ca="1" si="1105"/>
        <v>2364.9192808986036</v>
      </c>
      <c r="K1136" s="69">
        <f t="shared" ca="1" si="1105"/>
        <v>2708.0732650018585</v>
      </c>
      <c r="L1136" s="69">
        <f t="shared" ca="1" si="1105"/>
        <v>1866.6575510459395</v>
      </c>
      <c r="M1136" s="69">
        <f t="shared" ca="1" si="1105"/>
        <v>1940.7211575904494</v>
      </c>
      <c r="N1136" s="69">
        <f t="shared" ca="1" si="1105"/>
        <v>2273.6074615719599</v>
      </c>
      <c r="O1136" s="69">
        <f t="shared" ca="1" si="1105"/>
        <v>2084.8554970658993</v>
      </c>
      <c r="P1136" s="69">
        <f t="shared" ca="1" si="1105"/>
        <v>1453.9548639251057</v>
      </c>
      <c r="Q1136" s="69">
        <f t="shared" ca="1" si="1105"/>
        <v>1251.783090974393</v>
      </c>
      <c r="R1136" s="69">
        <f t="shared" ca="1" si="1105"/>
        <v>971.54261119947648</v>
      </c>
      <c r="S1136" s="69">
        <f t="shared" ca="1" si="1105"/>
        <v>1186.0586975778344</v>
      </c>
      <c r="T1136" s="69">
        <f t="shared" ca="1" si="1105"/>
        <v>1284.3242359100141</v>
      </c>
      <c r="U1136" s="69">
        <f t="shared" ca="1" si="1105"/>
        <v>1032.5333177383502</v>
      </c>
      <c r="V1136" s="69">
        <f t="shared" ca="1" si="1105"/>
        <v>901.00784758887494</v>
      </c>
      <c r="W1136" s="69">
        <f t="shared" ca="1" si="1105"/>
        <v>1085.8955768367248</v>
      </c>
      <c r="X1136" s="69">
        <f t="shared" ca="1" si="1105"/>
        <v>1107.4343356127108</v>
      </c>
      <c r="Y1136" s="69">
        <f t="shared" ca="1" si="1105"/>
        <v>1123.3483029325646</v>
      </c>
      <c r="Z1136" s="69">
        <f t="shared" ca="1" si="1105"/>
        <v>1258.4213196490643</v>
      </c>
      <c r="AA1136" s="69">
        <f t="shared" ca="1" si="1105"/>
        <v>1230.4441812375264</v>
      </c>
      <c r="AB1136" s="69">
        <f t="shared" ca="1" si="1105"/>
        <v>1159.0611564914884</v>
      </c>
      <c r="AC1136" s="69">
        <f t="shared" ca="1" si="1105"/>
        <v>913.57315333838528</v>
      </c>
      <c r="AD1136" s="69">
        <f t="shared" ca="1" si="1105"/>
        <v>913.28974677225085</v>
      </c>
      <c r="AE1136" s="69">
        <f t="shared" ca="1" si="1105"/>
        <v>750.4459535258369</v>
      </c>
      <c r="AF1136" s="69">
        <f t="shared" ca="1" si="1105"/>
        <v>744.81677948791582</v>
      </c>
      <c r="AG1136" s="69">
        <f t="shared" ca="1" si="1105"/>
        <v>1043.4822000592412</v>
      </c>
      <c r="AH1136" s="69">
        <f t="shared" ca="1" si="1105"/>
        <v>719.36914059958781</v>
      </c>
      <c r="AI1136" s="69">
        <f t="shared" ca="1" si="1105"/>
        <v>743.25650580151307</v>
      </c>
      <c r="AJ1136" s="69">
        <f t="shared" ca="1" si="1105"/>
        <v>747.65840768482258</v>
      </c>
      <c r="AK1136" s="69">
        <f t="shared" ca="1" si="1105"/>
        <v>572.52752906369619</v>
      </c>
      <c r="AL1136" s="69">
        <f t="shared" ca="1" si="1105"/>
        <v>609.28068302843371</v>
      </c>
      <c r="AM1136" s="69">
        <f t="shared" ca="1" si="1105"/>
        <v>608.5049613315897</v>
      </c>
      <c r="AN1136" s="69">
        <f t="shared" ca="1" si="1105"/>
        <v>425.71598104501544</v>
      </c>
      <c r="AO1136" s="69">
        <f t="shared" ca="1" si="1105"/>
        <v>413.8988765112436</v>
      </c>
      <c r="AP1136" s="69">
        <f t="shared" ca="1" si="1105"/>
        <v>347.34227729992722</v>
      </c>
      <c r="AQ1136" s="69">
        <f t="shared" ca="1" si="1105"/>
        <v>232.59225120928789</v>
      </c>
      <c r="AR1136" s="69">
        <f t="shared" ca="1" si="1105"/>
        <v>191.043754973261</v>
      </c>
      <c r="AS1136" s="12">
        <f t="shared" ca="1" si="1105"/>
        <v>208.36611970895899</v>
      </c>
    </row>
    <row r="1137" spans="4:45" x14ac:dyDescent="0.3">
      <c r="D1137" s="62" t="s">
        <v>123</v>
      </c>
      <c r="E1137" s="69">
        <f t="shared" si="1068"/>
        <v>3146.43</v>
      </c>
      <c r="F1137" s="69">
        <f t="shared" ca="1" si="1069"/>
        <v>3688.5139890234632</v>
      </c>
      <c r="G1137" s="69">
        <f t="shared" ref="G1137:AS1137" ca="1" si="1106">F1137*EXP((Taux_R-0.5*(Sigma_Absolu)^2)*1+Sigma_Absolu*_xlfn.NORM.S.INV(RAND()*SQRT(1)))</f>
        <v>3097.5614681550187</v>
      </c>
      <c r="H1137" s="69">
        <f t="shared" ca="1" si="1106"/>
        <v>2311.0051935034908</v>
      </c>
      <c r="I1137" s="69">
        <f t="shared" ca="1" si="1106"/>
        <v>2120.8760155106152</v>
      </c>
      <c r="J1137" s="69">
        <f t="shared" ca="1" si="1106"/>
        <v>1963.0872249758863</v>
      </c>
      <c r="K1137" s="69">
        <f t="shared" ca="1" si="1106"/>
        <v>1609.4006943210175</v>
      </c>
      <c r="L1137" s="69">
        <f t="shared" ca="1" si="1106"/>
        <v>1468.1125471809846</v>
      </c>
      <c r="M1137" s="69">
        <f t="shared" ca="1" si="1106"/>
        <v>1716.6049019140708</v>
      </c>
      <c r="N1137" s="69">
        <f t="shared" ca="1" si="1106"/>
        <v>1668.0798995874334</v>
      </c>
      <c r="O1137" s="69">
        <f t="shared" ca="1" si="1106"/>
        <v>1526.8240047256527</v>
      </c>
      <c r="P1137" s="69">
        <f t="shared" ca="1" si="1106"/>
        <v>1560.8762941036287</v>
      </c>
      <c r="Q1137" s="69">
        <f t="shared" ca="1" si="1106"/>
        <v>2236.6487392270465</v>
      </c>
      <c r="R1137" s="69">
        <f t="shared" ca="1" si="1106"/>
        <v>1917.2607080193652</v>
      </c>
      <c r="S1137" s="69">
        <f t="shared" ca="1" si="1106"/>
        <v>2246.4661953227956</v>
      </c>
      <c r="T1137" s="69">
        <f t="shared" ca="1" si="1106"/>
        <v>2254.0030822778554</v>
      </c>
      <c r="U1137" s="69">
        <f t="shared" ca="1" si="1106"/>
        <v>1925.9749548678628</v>
      </c>
      <c r="V1137" s="69">
        <f t="shared" ca="1" si="1106"/>
        <v>1460.6107234198723</v>
      </c>
      <c r="W1137" s="69">
        <f t="shared" ca="1" si="1106"/>
        <v>1224.130221780893</v>
      </c>
      <c r="X1137" s="69">
        <f t="shared" ca="1" si="1106"/>
        <v>1553.8297981073133</v>
      </c>
      <c r="Y1137" s="69">
        <f t="shared" ca="1" si="1106"/>
        <v>1956.5881016085625</v>
      </c>
      <c r="Z1137" s="69">
        <f t="shared" ca="1" si="1106"/>
        <v>2146.457282752865</v>
      </c>
      <c r="AA1137" s="69">
        <f t="shared" ca="1" si="1106"/>
        <v>2308.0825618266858</v>
      </c>
      <c r="AB1137" s="69">
        <f t="shared" ca="1" si="1106"/>
        <v>2132.5158524780295</v>
      </c>
      <c r="AC1137" s="69">
        <f t="shared" ca="1" si="1106"/>
        <v>2319.2847533823337</v>
      </c>
      <c r="AD1137" s="69">
        <f t="shared" ca="1" si="1106"/>
        <v>1928.0271789388266</v>
      </c>
      <c r="AE1137" s="69">
        <f t="shared" ca="1" si="1106"/>
        <v>1681.2407203480311</v>
      </c>
      <c r="AF1137" s="69">
        <f t="shared" ca="1" si="1106"/>
        <v>2024.4172774220735</v>
      </c>
      <c r="AG1137" s="69">
        <f t="shared" ca="1" si="1106"/>
        <v>1534.9588268608597</v>
      </c>
      <c r="AH1137" s="69">
        <f t="shared" ca="1" si="1106"/>
        <v>1567.393896196729</v>
      </c>
      <c r="AI1137" s="69">
        <f t="shared" ca="1" si="1106"/>
        <v>1776.1908407196256</v>
      </c>
      <c r="AJ1137" s="69">
        <f t="shared" ca="1" si="1106"/>
        <v>1658.8910867740217</v>
      </c>
      <c r="AK1137" s="69">
        <f t="shared" ca="1" si="1106"/>
        <v>1994.7970771327648</v>
      </c>
      <c r="AL1137" s="69">
        <f t="shared" ca="1" si="1106"/>
        <v>2371.3614123499847</v>
      </c>
      <c r="AM1137" s="69">
        <f t="shared" ca="1" si="1106"/>
        <v>2307.0144213982653</v>
      </c>
      <c r="AN1137" s="69">
        <f t="shared" ca="1" si="1106"/>
        <v>2300.7987976460631</v>
      </c>
      <c r="AO1137" s="69">
        <f t="shared" ca="1" si="1106"/>
        <v>1919.0796452158113</v>
      </c>
      <c r="AP1137" s="69">
        <f t="shared" ca="1" si="1106"/>
        <v>2050.9470547656456</v>
      </c>
      <c r="AQ1137" s="69">
        <f t="shared" ca="1" si="1106"/>
        <v>1901.4736189920613</v>
      </c>
      <c r="AR1137" s="69">
        <f t="shared" ca="1" si="1106"/>
        <v>2066.7697120757971</v>
      </c>
      <c r="AS1137" s="12">
        <f t="shared" ca="1" si="1106"/>
        <v>1644.4615755608399</v>
      </c>
    </row>
    <row r="1138" spans="4:45" x14ac:dyDescent="0.3">
      <c r="D1138" s="62" t="s">
        <v>124</v>
      </c>
      <c r="E1138" s="69">
        <f t="shared" si="1068"/>
        <v>3146.43</v>
      </c>
      <c r="F1138" s="69">
        <f t="shared" ca="1" si="1069"/>
        <v>3666.4639088268686</v>
      </c>
      <c r="G1138" s="69">
        <f t="shared" ref="G1138:AS1138" ca="1" si="1107">F1138*EXP((Taux_R-0.5*(Sigma_Absolu)^2)*1+Sigma_Absolu*_xlfn.NORM.S.INV(RAND()*SQRT(1)))</f>
        <v>4104.0495374438369</v>
      </c>
      <c r="H1138" s="69">
        <f t="shared" ca="1" si="1107"/>
        <v>3703.2480680850158</v>
      </c>
      <c r="I1138" s="69">
        <f t="shared" ca="1" si="1107"/>
        <v>4392.7575782268887</v>
      </c>
      <c r="J1138" s="69">
        <f t="shared" ca="1" si="1107"/>
        <v>5133.7157007156438</v>
      </c>
      <c r="K1138" s="69">
        <f t="shared" ca="1" si="1107"/>
        <v>6097.1837628800558</v>
      </c>
      <c r="L1138" s="69">
        <f t="shared" ca="1" si="1107"/>
        <v>6644.9780913443801</v>
      </c>
      <c r="M1138" s="69">
        <f t="shared" ca="1" si="1107"/>
        <v>6448.1418560156353</v>
      </c>
      <c r="N1138" s="69">
        <f t="shared" ca="1" si="1107"/>
        <v>6230.0243332351529</v>
      </c>
      <c r="O1138" s="69">
        <f t="shared" ca="1" si="1107"/>
        <v>4636.2663478449522</v>
      </c>
      <c r="P1138" s="69">
        <f t="shared" ca="1" si="1107"/>
        <v>4635.3800226206695</v>
      </c>
      <c r="Q1138" s="69">
        <f t="shared" ca="1" si="1107"/>
        <v>3874.5407868650123</v>
      </c>
      <c r="R1138" s="69">
        <f t="shared" ca="1" si="1107"/>
        <v>4273.222789491806</v>
      </c>
      <c r="S1138" s="69">
        <f t="shared" ca="1" si="1107"/>
        <v>4122.1221192460707</v>
      </c>
      <c r="T1138" s="69">
        <f t="shared" ca="1" si="1107"/>
        <v>4612.1505331478729</v>
      </c>
      <c r="U1138" s="69">
        <f t="shared" ca="1" si="1107"/>
        <v>3809.9117640938098</v>
      </c>
      <c r="V1138" s="69">
        <f t="shared" ca="1" si="1107"/>
        <v>5444.262213254493</v>
      </c>
      <c r="W1138" s="69">
        <f t="shared" ca="1" si="1107"/>
        <v>3640.89436667575</v>
      </c>
      <c r="X1138" s="69">
        <f t="shared" ca="1" si="1107"/>
        <v>3167.9038782398661</v>
      </c>
      <c r="Y1138" s="69">
        <f t="shared" ca="1" si="1107"/>
        <v>2246.9698173140068</v>
      </c>
      <c r="Z1138" s="69">
        <f t="shared" ca="1" si="1107"/>
        <v>2263.8618161435602</v>
      </c>
      <c r="AA1138" s="69">
        <f t="shared" ca="1" si="1107"/>
        <v>1668.3961297984433</v>
      </c>
      <c r="AB1138" s="69">
        <f t="shared" ca="1" si="1107"/>
        <v>1275.5078864094198</v>
      </c>
      <c r="AC1138" s="69">
        <f t="shared" ca="1" si="1107"/>
        <v>1068.5059097424607</v>
      </c>
      <c r="AD1138" s="69">
        <f t="shared" ca="1" si="1107"/>
        <v>881.84236826464871</v>
      </c>
      <c r="AE1138" s="69">
        <f t="shared" ca="1" si="1107"/>
        <v>682.02625276504921</v>
      </c>
      <c r="AF1138" s="69">
        <f t="shared" ca="1" si="1107"/>
        <v>474.99381674197713</v>
      </c>
      <c r="AG1138" s="69">
        <f t="shared" ca="1" si="1107"/>
        <v>593.80367546505022</v>
      </c>
      <c r="AH1138" s="69">
        <f t="shared" ca="1" si="1107"/>
        <v>516.45664703289549</v>
      </c>
      <c r="AI1138" s="69">
        <f t="shared" ca="1" si="1107"/>
        <v>713.53948126728301</v>
      </c>
      <c r="AJ1138" s="69">
        <f t="shared" ca="1" si="1107"/>
        <v>615.71968016921915</v>
      </c>
      <c r="AK1138" s="69">
        <f t="shared" ca="1" si="1107"/>
        <v>486.21541981964413</v>
      </c>
      <c r="AL1138" s="69">
        <f t="shared" ca="1" si="1107"/>
        <v>517.52682729631624</v>
      </c>
      <c r="AM1138" s="69">
        <f t="shared" ca="1" si="1107"/>
        <v>559.22402057780619</v>
      </c>
      <c r="AN1138" s="69">
        <f t="shared" ca="1" si="1107"/>
        <v>688.15671011477036</v>
      </c>
      <c r="AO1138" s="69">
        <f t="shared" ca="1" si="1107"/>
        <v>751.28453852790824</v>
      </c>
      <c r="AP1138" s="69">
        <f t="shared" ca="1" si="1107"/>
        <v>637.54713528039838</v>
      </c>
      <c r="AQ1138" s="69">
        <f t="shared" ca="1" si="1107"/>
        <v>570.1034129100658</v>
      </c>
      <c r="AR1138" s="69">
        <f t="shared" ca="1" si="1107"/>
        <v>543.21004586893037</v>
      </c>
      <c r="AS1138" s="12">
        <f t="shared" ca="1" si="1107"/>
        <v>527.56167480541956</v>
      </c>
    </row>
    <row r="1139" spans="4:45" x14ac:dyDescent="0.3">
      <c r="D1139" s="62" t="s">
        <v>125</v>
      </c>
      <c r="E1139" s="69">
        <f t="shared" si="1068"/>
        <v>3146.43</v>
      </c>
      <c r="F1139" s="69">
        <f t="shared" ca="1" si="1069"/>
        <v>3598.5555843350753</v>
      </c>
      <c r="G1139" s="69">
        <f t="shared" ref="G1139:AS1139" ca="1" si="1108">F1139*EXP((Taux_R-0.5*(Sigma_Absolu)^2)*1+Sigma_Absolu*_xlfn.NORM.S.INV(RAND()*SQRT(1)))</f>
        <v>3638.5126909991532</v>
      </c>
      <c r="H1139" s="69">
        <f t="shared" ca="1" si="1108"/>
        <v>4464.8192790181893</v>
      </c>
      <c r="I1139" s="69">
        <f t="shared" ca="1" si="1108"/>
        <v>4075.5294988513974</v>
      </c>
      <c r="J1139" s="69">
        <f t="shared" ca="1" si="1108"/>
        <v>3162.3055737716672</v>
      </c>
      <c r="K1139" s="69">
        <f t="shared" ca="1" si="1108"/>
        <v>2232.9118303243804</v>
      </c>
      <c r="L1139" s="69">
        <f t="shared" ca="1" si="1108"/>
        <v>1639.3784603166123</v>
      </c>
      <c r="M1139" s="69">
        <f t="shared" ca="1" si="1108"/>
        <v>1397.2421604272167</v>
      </c>
      <c r="N1139" s="69">
        <f t="shared" ca="1" si="1108"/>
        <v>1244.1280011661092</v>
      </c>
      <c r="O1139" s="69">
        <f t="shared" ca="1" si="1108"/>
        <v>1224.7658619093197</v>
      </c>
      <c r="P1139" s="69">
        <f t="shared" ca="1" si="1108"/>
        <v>1102.4243244560625</v>
      </c>
      <c r="Q1139" s="69">
        <f t="shared" ca="1" si="1108"/>
        <v>922.60772173585565</v>
      </c>
      <c r="R1139" s="69">
        <f t="shared" ca="1" si="1108"/>
        <v>782.25402470630092</v>
      </c>
      <c r="S1139" s="69">
        <f t="shared" ca="1" si="1108"/>
        <v>560.22146389344721</v>
      </c>
      <c r="T1139" s="69">
        <f t="shared" ca="1" si="1108"/>
        <v>604.45462234790023</v>
      </c>
      <c r="U1139" s="69">
        <f t="shared" ca="1" si="1108"/>
        <v>622.68976502433918</v>
      </c>
      <c r="V1139" s="69">
        <f t="shared" ca="1" si="1108"/>
        <v>591.69177592489712</v>
      </c>
      <c r="W1139" s="69">
        <f t="shared" ca="1" si="1108"/>
        <v>687.06708097352066</v>
      </c>
      <c r="X1139" s="69">
        <f t="shared" ca="1" si="1108"/>
        <v>754.35682434729642</v>
      </c>
      <c r="Y1139" s="69">
        <f t="shared" ca="1" si="1108"/>
        <v>753.88054019533286</v>
      </c>
      <c r="Z1139" s="69">
        <f t="shared" ca="1" si="1108"/>
        <v>796.07561916214684</v>
      </c>
      <c r="AA1139" s="69">
        <f t="shared" ca="1" si="1108"/>
        <v>642.03470271632841</v>
      </c>
      <c r="AB1139" s="69">
        <f t="shared" ca="1" si="1108"/>
        <v>624.93151621934021</v>
      </c>
      <c r="AC1139" s="69">
        <f t="shared" ca="1" si="1108"/>
        <v>981.2217993887615</v>
      </c>
      <c r="AD1139" s="69">
        <f t="shared" ca="1" si="1108"/>
        <v>716.40752969663777</v>
      </c>
      <c r="AE1139" s="69">
        <f t="shared" ca="1" si="1108"/>
        <v>796.51895473779666</v>
      </c>
      <c r="AF1139" s="69">
        <f t="shared" ca="1" si="1108"/>
        <v>1053.6619466007212</v>
      </c>
      <c r="AG1139" s="69">
        <f t="shared" ca="1" si="1108"/>
        <v>1094.5779147089286</v>
      </c>
      <c r="AH1139" s="69">
        <f t="shared" ca="1" si="1108"/>
        <v>946.39588117652363</v>
      </c>
      <c r="AI1139" s="69">
        <f t="shared" ca="1" si="1108"/>
        <v>1211.0332195877636</v>
      </c>
      <c r="AJ1139" s="69">
        <f t="shared" ca="1" si="1108"/>
        <v>1207.0199696619618</v>
      </c>
      <c r="AK1139" s="69">
        <f t="shared" ca="1" si="1108"/>
        <v>1346.5229961303107</v>
      </c>
      <c r="AL1139" s="69">
        <f t="shared" ca="1" si="1108"/>
        <v>1224.472039813902</v>
      </c>
      <c r="AM1139" s="69">
        <f t="shared" ca="1" si="1108"/>
        <v>807.37480297666832</v>
      </c>
      <c r="AN1139" s="69">
        <f t="shared" ca="1" si="1108"/>
        <v>1029.0761483673023</v>
      </c>
      <c r="AO1139" s="69">
        <f t="shared" ca="1" si="1108"/>
        <v>1382.8375010669636</v>
      </c>
      <c r="AP1139" s="69">
        <f t="shared" ca="1" si="1108"/>
        <v>1295.7436932027981</v>
      </c>
      <c r="AQ1139" s="69">
        <f t="shared" ca="1" si="1108"/>
        <v>1293.4698330721521</v>
      </c>
      <c r="AR1139" s="69">
        <f t="shared" ca="1" si="1108"/>
        <v>1291.4139632716267</v>
      </c>
      <c r="AS1139" s="12">
        <f t="shared" ca="1" si="1108"/>
        <v>1261.4679712787563</v>
      </c>
    </row>
    <row r="1140" spans="4:45" x14ac:dyDescent="0.3">
      <c r="D1140" s="62" t="s">
        <v>126</v>
      </c>
      <c r="E1140" s="69">
        <f t="shared" si="1068"/>
        <v>3146.43</v>
      </c>
      <c r="F1140" s="69">
        <f t="shared" ca="1" si="1069"/>
        <v>4152.6658551033624</v>
      </c>
      <c r="G1140" s="69">
        <f t="shared" ref="G1140:AS1140" ca="1" si="1109">F1140*EXP((Taux_R-0.5*(Sigma_Absolu)^2)*1+Sigma_Absolu*_xlfn.NORM.S.INV(RAND()*SQRT(1)))</f>
        <v>4408.9245295195933</v>
      </c>
      <c r="H1140" s="69">
        <f t="shared" ca="1" si="1109"/>
        <v>5420.8884647817385</v>
      </c>
      <c r="I1140" s="69">
        <f t="shared" ca="1" si="1109"/>
        <v>7074.2812034695671</v>
      </c>
      <c r="J1140" s="69">
        <f t="shared" ca="1" si="1109"/>
        <v>6858.5936536765503</v>
      </c>
      <c r="K1140" s="69">
        <f t="shared" ca="1" si="1109"/>
        <v>8147.491189291216</v>
      </c>
      <c r="L1140" s="69">
        <f t="shared" ca="1" si="1109"/>
        <v>7018.7825790440629</v>
      </c>
      <c r="M1140" s="69">
        <f t="shared" ca="1" si="1109"/>
        <v>7344.8177106583362</v>
      </c>
      <c r="N1140" s="69">
        <f t="shared" ca="1" si="1109"/>
        <v>6509.5300663802245</v>
      </c>
      <c r="O1140" s="69">
        <f t="shared" ca="1" si="1109"/>
        <v>8095.9714881784885</v>
      </c>
      <c r="P1140" s="69">
        <f t="shared" ca="1" si="1109"/>
        <v>8667.194508416278</v>
      </c>
      <c r="Q1140" s="69">
        <f t="shared" ca="1" si="1109"/>
        <v>8566.1183819330581</v>
      </c>
      <c r="R1140" s="69">
        <f t="shared" ca="1" si="1109"/>
        <v>7559.2025544019898</v>
      </c>
      <c r="S1140" s="69">
        <f t="shared" ca="1" si="1109"/>
        <v>6606.7480872991282</v>
      </c>
      <c r="T1140" s="69">
        <f t="shared" ca="1" si="1109"/>
        <v>8383.5019920749874</v>
      </c>
      <c r="U1140" s="69">
        <f t="shared" ca="1" si="1109"/>
        <v>14056.298164199141</v>
      </c>
      <c r="V1140" s="69">
        <f t="shared" ca="1" si="1109"/>
        <v>12991.306157717681</v>
      </c>
      <c r="W1140" s="69">
        <f t="shared" ca="1" si="1109"/>
        <v>13119.700596951092</v>
      </c>
      <c r="X1140" s="69">
        <f t="shared" ca="1" si="1109"/>
        <v>10604.78294095282</v>
      </c>
      <c r="Y1140" s="69">
        <f t="shared" ca="1" si="1109"/>
        <v>9578.8803372107341</v>
      </c>
      <c r="Z1140" s="69">
        <f t="shared" ca="1" si="1109"/>
        <v>8163.8714093341623</v>
      </c>
      <c r="AA1140" s="69">
        <f t="shared" ca="1" si="1109"/>
        <v>7180.6435685660826</v>
      </c>
      <c r="AB1140" s="69">
        <f t="shared" ca="1" si="1109"/>
        <v>6670.2733210296637</v>
      </c>
      <c r="AC1140" s="69">
        <f t="shared" ca="1" si="1109"/>
        <v>5676.1229594140932</v>
      </c>
      <c r="AD1140" s="69">
        <f t="shared" ca="1" si="1109"/>
        <v>4440.4753071097721</v>
      </c>
      <c r="AE1140" s="69">
        <f t="shared" ca="1" si="1109"/>
        <v>5239.1553730274227</v>
      </c>
      <c r="AF1140" s="69">
        <f t="shared" ca="1" si="1109"/>
        <v>4953.2168514187197</v>
      </c>
      <c r="AG1140" s="69">
        <f t="shared" ca="1" si="1109"/>
        <v>4606.003856792051</v>
      </c>
      <c r="AH1140" s="69">
        <f t="shared" ca="1" si="1109"/>
        <v>4299.8991171539819</v>
      </c>
      <c r="AI1140" s="69">
        <f t="shared" ca="1" si="1109"/>
        <v>4118.7392826617888</v>
      </c>
      <c r="AJ1140" s="69">
        <f t="shared" ca="1" si="1109"/>
        <v>3899.4215433264426</v>
      </c>
      <c r="AK1140" s="69">
        <f t="shared" ca="1" si="1109"/>
        <v>3625.1169357687882</v>
      </c>
      <c r="AL1140" s="69">
        <f t="shared" ca="1" si="1109"/>
        <v>4244.8922809726528</v>
      </c>
      <c r="AM1140" s="69">
        <f t="shared" ca="1" si="1109"/>
        <v>6310.4048514464821</v>
      </c>
      <c r="AN1140" s="69">
        <f t="shared" ca="1" si="1109"/>
        <v>7588.3932967866021</v>
      </c>
      <c r="AO1140" s="69">
        <f t="shared" ca="1" si="1109"/>
        <v>8523.7607655188385</v>
      </c>
      <c r="AP1140" s="69">
        <f t="shared" ca="1" si="1109"/>
        <v>10877.58004851837</v>
      </c>
      <c r="AQ1140" s="69">
        <f t="shared" ca="1" si="1109"/>
        <v>14655.643153573326</v>
      </c>
      <c r="AR1140" s="69">
        <f t="shared" ca="1" si="1109"/>
        <v>10590.522079198245</v>
      </c>
      <c r="AS1140" s="12">
        <f t="shared" ca="1" si="1109"/>
        <v>13793.844696833543</v>
      </c>
    </row>
    <row r="1141" spans="4:45" x14ac:dyDescent="0.3">
      <c r="D1141" s="62" t="s">
        <v>127</v>
      </c>
      <c r="E1141" s="69">
        <f t="shared" si="1068"/>
        <v>3146.43</v>
      </c>
      <c r="F1141" s="69">
        <f t="shared" ca="1" si="1069"/>
        <v>3330.2801899066008</v>
      </c>
      <c r="G1141" s="69">
        <f t="shared" ref="G1141:AS1141" ca="1" si="1110">F1141*EXP((Taux_R-0.5*(Sigma_Absolu)^2)*1+Sigma_Absolu*_xlfn.NORM.S.INV(RAND()*SQRT(1)))</f>
        <v>3830.0054503021215</v>
      </c>
      <c r="H1141" s="69">
        <f t="shared" ca="1" si="1110"/>
        <v>4182.593456185582</v>
      </c>
      <c r="I1141" s="69">
        <f t="shared" ca="1" si="1110"/>
        <v>3783.7592574188297</v>
      </c>
      <c r="J1141" s="69">
        <f t="shared" ca="1" si="1110"/>
        <v>4236.9963426441518</v>
      </c>
      <c r="K1141" s="69">
        <f t="shared" ca="1" si="1110"/>
        <v>5093.8409046439265</v>
      </c>
      <c r="L1141" s="69">
        <f t="shared" ca="1" si="1110"/>
        <v>5454.4415117609879</v>
      </c>
      <c r="M1141" s="69">
        <f t="shared" ca="1" si="1110"/>
        <v>4180.4487329270132</v>
      </c>
      <c r="N1141" s="69">
        <f t="shared" ca="1" si="1110"/>
        <v>3922.8898714779684</v>
      </c>
      <c r="O1141" s="69">
        <f t="shared" ca="1" si="1110"/>
        <v>3540.594808468808</v>
      </c>
      <c r="P1141" s="69">
        <f t="shared" ca="1" si="1110"/>
        <v>3560.5262749732824</v>
      </c>
      <c r="Q1141" s="69">
        <f t="shared" ca="1" si="1110"/>
        <v>3149.7520242776918</v>
      </c>
      <c r="R1141" s="69">
        <f t="shared" ca="1" si="1110"/>
        <v>2713.6728317532657</v>
      </c>
      <c r="S1141" s="69">
        <f t="shared" ca="1" si="1110"/>
        <v>2953.2454931710008</v>
      </c>
      <c r="T1141" s="69">
        <f t="shared" ca="1" si="1110"/>
        <v>3137.0687462094197</v>
      </c>
      <c r="U1141" s="69">
        <f t="shared" ca="1" si="1110"/>
        <v>3161.5901881355289</v>
      </c>
      <c r="V1141" s="69">
        <f t="shared" ca="1" si="1110"/>
        <v>2529.0958500520019</v>
      </c>
      <c r="W1141" s="69">
        <f t="shared" ca="1" si="1110"/>
        <v>2180.6994686806779</v>
      </c>
      <c r="X1141" s="69">
        <f t="shared" ca="1" si="1110"/>
        <v>2213.1245230367663</v>
      </c>
      <c r="Y1141" s="69">
        <f t="shared" ca="1" si="1110"/>
        <v>2853.7806126940045</v>
      </c>
      <c r="Z1141" s="69">
        <f t="shared" ca="1" si="1110"/>
        <v>2759.6882411391075</v>
      </c>
      <c r="AA1141" s="69">
        <f t="shared" ca="1" si="1110"/>
        <v>3067.1957242263484</v>
      </c>
      <c r="AB1141" s="69">
        <f t="shared" ca="1" si="1110"/>
        <v>3400.8575299958125</v>
      </c>
      <c r="AC1141" s="69">
        <f t="shared" ca="1" si="1110"/>
        <v>2985.3454615501073</v>
      </c>
      <c r="AD1141" s="69">
        <f t="shared" ca="1" si="1110"/>
        <v>3236.8964743762945</v>
      </c>
      <c r="AE1141" s="69">
        <f t="shared" ca="1" si="1110"/>
        <v>2870.8804699556349</v>
      </c>
      <c r="AF1141" s="69">
        <f t="shared" ca="1" si="1110"/>
        <v>3859.517783852742</v>
      </c>
      <c r="AG1141" s="69">
        <f t="shared" ca="1" si="1110"/>
        <v>3751.2627243353336</v>
      </c>
      <c r="AH1141" s="69">
        <f t="shared" ca="1" si="1110"/>
        <v>3515.5771693440015</v>
      </c>
      <c r="AI1141" s="69">
        <f t="shared" ca="1" si="1110"/>
        <v>2807.395190278311</v>
      </c>
      <c r="AJ1141" s="69">
        <f t="shared" ca="1" si="1110"/>
        <v>2926.1546929553178</v>
      </c>
      <c r="AK1141" s="69">
        <f t="shared" ca="1" si="1110"/>
        <v>3859.5798311791859</v>
      </c>
      <c r="AL1141" s="69">
        <f t="shared" ca="1" si="1110"/>
        <v>3370.2558449923185</v>
      </c>
      <c r="AM1141" s="69">
        <f t="shared" ca="1" si="1110"/>
        <v>3949.3849698794738</v>
      </c>
      <c r="AN1141" s="69">
        <f t="shared" ca="1" si="1110"/>
        <v>5139.6370606840201</v>
      </c>
      <c r="AO1141" s="69">
        <f t="shared" ca="1" si="1110"/>
        <v>5800.6076975771512</v>
      </c>
      <c r="AP1141" s="69">
        <f t="shared" ca="1" si="1110"/>
        <v>4151.9412274829401</v>
      </c>
      <c r="AQ1141" s="69">
        <f t="shared" ca="1" si="1110"/>
        <v>5391.7201432937572</v>
      </c>
      <c r="AR1141" s="69">
        <f t="shared" ca="1" si="1110"/>
        <v>6494.8174822676447</v>
      </c>
      <c r="AS1141" s="12">
        <f t="shared" ca="1" si="1110"/>
        <v>8122.5655529000296</v>
      </c>
    </row>
    <row r="1142" spans="4:45" x14ac:dyDescent="0.3">
      <c r="D1142" s="62" t="s">
        <v>128</v>
      </c>
      <c r="E1142" s="69">
        <f t="shared" si="1068"/>
        <v>3146.43</v>
      </c>
      <c r="F1142" s="69">
        <f t="shared" ca="1" si="1069"/>
        <v>3602.5933890433025</v>
      </c>
      <c r="G1142" s="69">
        <f t="shared" ref="G1142:AS1142" ca="1" si="1111">F1142*EXP((Taux_R-0.5*(Sigma_Absolu)^2)*1+Sigma_Absolu*_xlfn.NORM.S.INV(RAND()*SQRT(1)))</f>
        <v>3117.9219035216884</v>
      </c>
      <c r="H1142" s="69">
        <f t="shared" ca="1" si="1111"/>
        <v>3208.8225277477259</v>
      </c>
      <c r="I1142" s="69">
        <f t="shared" ca="1" si="1111"/>
        <v>2383.2139514542027</v>
      </c>
      <c r="J1142" s="69">
        <f t="shared" ca="1" si="1111"/>
        <v>2416.8704683689652</v>
      </c>
      <c r="K1142" s="69">
        <f t="shared" ca="1" si="1111"/>
        <v>3115.2224745843018</v>
      </c>
      <c r="L1142" s="69">
        <f t="shared" ca="1" si="1111"/>
        <v>2312.0882964052898</v>
      </c>
      <c r="M1142" s="69">
        <f t="shared" ca="1" si="1111"/>
        <v>2080.9725134647551</v>
      </c>
      <c r="N1142" s="69">
        <f t="shared" ca="1" si="1111"/>
        <v>2212.8140269170312</v>
      </c>
      <c r="O1142" s="69">
        <f t="shared" ca="1" si="1111"/>
        <v>2038.5931293978399</v>
      </c>
      <c r="P1142" s="69">
        <f t="shared" ca="1" si="1111"/>
        <v>1931.627923698926</v>
      </c>
      <c r="Q1142" s="69">
        <f t="shared" ca="1" si="1111"/>
        <v>1654.7623568890322</v>
      </c>
      <c r="R1142" s="69">
        <f t="shared" ca="1" si="1111"/>
        <v>2263.7829970448147</v>
      </c>
      <c r="S1142" s="69">
        <f t="shared" ca="1" si="1111"/>
        <v>1885.369513960808</v>
      </c>
      <c r="T1142" s="69">
        <f t="shared" ca="1" si="1111"/>
        <v>1762.1642701684302</v>
      </c>
      <c r="U1142" s="69">
        <f t="shared" ca="1" si="1111"/>
        <v>1376.0274614691266</v>
      </c>
      <c r="V1142" s="69">
        <f t="shared" ca="1" si="1111"/>
        <v>978.82604833422647</v>
      </c>
      <c r="W1142" s="69">
        <f t="shared" ca="1" si="1111"/>
        <v>710.85853172579596</v>
      </c>
      <c r="X1142" s="69">
        <f t="shared" ca="1" si="1111"/>
        <v>761.47862857508142</v>
      </c>
      <c r="Y1142" s="69">
        <f t="shared" ca="1" si="1111"/>
        <v>814.72455496508383</v>
      </c>
      <c r="Z1142" s="69">
        <f t="shared" ca="1" si="1111"/>
        <v>655.36086851497441</v>
      </c>
      <c r="AA1142" s="69">
        <f t="shared" ca="1" si="1111"/>
        <v>611.64357374978783</v>
      </c>
      <c r="AB1142" s="69">
        <f t="shared" ca="1" si="1111"/>
        <v>832.70789765898326</v>
      </c>
      <c r="AC1142" s="69">
        <f t="shared" ca="1" si="1111"/>
        <v>961.17565984053522</v>
      </c>
      <c r="AD1142" s="69">
        <f t="shared" ca="1" si="1111"/>
        <v>925.6731258886565</v>
      </c>
      <c r="AE1142" s="69">
        <f t="shared" ca="1" si="1111"/>
        <v>615.7982890864082</v>
      </c>
      <c r="AF1142" s="69">
        <f t="shared" ca="1" si="1111"/>
        <v>739.53185293545107</v>
      </c>
      <c r="AG1142" s="69">
        <f t="shared" ca="1" si="1111"/>
        <v>583.92491685136702</v>
      </c>
      <c r="AH1142" s="69">
        <f t="shared" ca="1" si="1111"/>
        <v>595.4281697996098</v>
      </c>
      <c r="AI1142" s="69">
        <f t="shared" ca="1" si="1111"/>
        <v>487.29788375439796</v>
      </c>
      <c r="AJ1142" s="69">
        <f t="shared" ca="1" si="1111"/>
        <v>463.30940942370881</v>
      </c>
      <c r="AK1142" s="69">
        <f t="shared" ca="1" si="1111"/>
        <v>393.03762655783675</v>
      </c>
      <c r="AL1142" s="69">
        <f t="shared" ca="1" si="1111"/>
        <v>358.97983076182112</v>
      </c>
      <c r="AM1142" s="69">
        <f t="shared" ca="1" si="1111"/>
        <v>288.73698682750194</v>
      </c>
      <c r="AN1142" s="69">
        <f t="shared" ca="1" si="1111"/>
        <v>320.21186129993083</v>
      </c>
      <c r="AO1142" s="69">
        <f t="shared" ca="1" si="1111"/>
        <v>247.87809169415681</v>
      </c>
      <c r="AP1142" s="69">
        <f t="shared" ca="1" si="1111"/>
        <v>268.5943584013807</v>
      </c>
      <c r="AQ1142" s="69">
        <f t="shared" ca="1" si="1111"/>
        <v>355.44062585099937</v>
      </c>
      <c r="AR1142" s="69">
        <f t="shared" ca="1" si="1111"/>
        <v>392.26251581858469</v>
      </c>
      <c r="AS1142" s="12">
        <f t="shared" ca="1" si="1111"/>
        <v>499.34107408492929</v>
      </c>
    </row>
    <row r="1143" spans="4:45" x14ac:dyDescent="0.3">
      <c r="D1143" s="62" t="s">
        <v>129</v>
      </c>
      <c r="E1143" s="69">
        <f t="shared" si="1068"/>
        <v>3146.43</v>
      </c>
      <c r="F1143" s="69">
        <f t="shared" ca="1" si="1069"/>
        <v>2978.1181144285438</v>
      </c>
      <c r="G1143" s="69">
        <f t="shared" ref="G1143:AS1143" ca="1" si="1112">F1143*EXP((Taux_R-0.5*(Sigma_Absolu)^2)*1+Sigma_Absolu*_xlfn.NORM.S.INV(RAND()*SQRT(1)))</f>
        <v>2378.5506210224089</v>
      </c>
      <c r="H1143" s="69">
        <f t="shared" ca="1" si="1112"/>
        <v>2167.0876453572173</v>
      </c>
      <c r="I1143" s="69">
        <f t="shared" ca="1" si="1112"/>
        <v>2115.3308763452674</v>
      </c>
      <c r="J1143" s="69">
        <f t="shared" ca="1" si="1112"/>
        <v>1883.7060762662982</v>
      </c>
      <c r="K1143" s="69">
        <f t="shared" ca="1" si="1112"/>
        <v>1644.0415981281315</v>
      </c>
      <c r="L1143" s="69">
        <f t="shared" ca="1" si="1112"/>
        <v>2072.1560617358778</v>
      </c>
      <c r="M1143" s="69">
        <f t="shared" ca="1" si="1112"/>
        <v>2062.0853763783844</v>
      </c>
      <c r="N1143" s="69">
        <f t="shared" ca="1" si="1112"/>
        <v>2179.1110997262485</v>
      </c>
      <c r="O1143" s="69">
        <f t="shared" ca="1" si="1112"/>
        <v>2313.7370775493555</v>
      </c>
      <c r="P1143" s="69">
        <f t="shared" ca="1" si="1112"/>
        <v>2172.3278856359143</v>
      </c>
      <c r="Q1143" s="69">
        <f t="shared" ca="1" si="1112"/>
        <v>2128.837158167998</v>
      </c>
      <c r="R1143" s="69">
        <f t="shared" ca="1" si="1112"/>
        <v>2057.6951349286578</v>
      </c>
      <c r="S1143" s="69">
        <f t="shared" ca="1" si="1112"/>
        <v>1725.8931093785736</v>
      </c>
      <c r="T1143" s="69">
        <f t="shared" ca="1" si="1112"/>
        <v>1687.1419113929226</v>
      </c>
      <c r="U1143" s="69">
        <f t="shared" ca="1" si="1112"/>
        <v>1209.6869614138461</v>
      </c>
      <c r="V1143" s="69">
        <f t="shared" ca="1" si="1112"/>
        <v>1080.6719325821141</v>
      </c>
      <c r="W1143" s="69">
        <f t="shared" ca="1" si="1112"/>
        <v>1099.617242388299</v>
      </c>
      <c r="X1143" s="69">
        <f t="shared" ca="1" si="1112"/>
        <v>957.41577800156142</v>
      </c>
      <c r="Y1143" s="69">
        <f t="shared" ca="1" si="1112"/>
        <v>1009.8998444573942</v>
      </c>
      <c r="Z1143" s="69">
        <f t="shared" ca="1" si="1112"/>
        <v>995.09208190228969</v>
      </c>
      <c r="AA1143" s="69">
        <f t="shared" ca="1" si="1112"/>
        <v>794.87943838166814</v>
      </c>
      <c r="AB1143" s="69">
        <f t="shared" ca="1" si="1112"/>
        <v>798.08947151186635</v>
      </c>
      <c r="AC1143" s="69">
        <f t="shared" ca="1" si="1112"/>
        <v>812.20847803177662</v>
      </c>
      <c r="AD1143" s="69">
        <f t="shared" ca="1" si="1112"/>
        <v>1071.9055747364584</v>
      </c>
      <c r="AE1143" s="69">
        <f t="shared" ca="1" si="1112"/>
        <v>918.23756646603624</v>
      </c>
      <c r="AF1143" s="69">
        <f t="shared" ca="1" si="1112"/>
        <v>1135.9454508718429</v>
      </c>
      <c r="AG1143" s="69">
        <f t="shared" ca="1" si="1112"/>
        <v>1183.6528667934779</v>
      </c>
      <c r="AH1143" s="69">
        <f t="shared" ca="1" si="1112"/>
        <v>1133.2088702954154</v>
      </c>
      <c r="AI1143" s="69">
        <f t="shared" ca="1" si="1112"/>
        <v>978.99320654348867</v>
      </c>
      <c r="AJ1143" s="69">
        <f t="shared" ca="1" si="1112"/>
        <v>935.3005651140204</v>
      </c>
      <c r="AK1143" s="69">
        <f t="shared" ca="1" si="1112"/>
        <v>970.34229635200006</v>
      </c>
      <c r="AL1143" s="69">
        <f t="shared" ca="1" si="1112"/>
        <v>668.39441091822653</v>
      </c>
      <c r="AM1143" s="69">
        <f t="shared" ca="1" si="1112"/>
        <v>426.55211039988325</v>
      </c>
      <c r="AN1143" s="69">
        <f t="shared" ca="1" si="1112"/>
        <v>532.3471041872408</v>
      </c>
      <c r="AO1143" s="69">
        <f t="shared" ca="1" si="1112"/>
        <v>633.01005022480683</v>
      </c>
      <c r="AP1143" s="69">
        <f t="shared" ca="1" si="1112"/>
        <v>562.0773964578359</v>
      </c>
      <c r="AQ1143" s="69">
        <f t="shared" ca="1" si="1112"/>
        <v>480.60206448772942</v>
      </c>
      <c r="AR1143" s="69">
        <f t="shared" ca="1" si="1112"/>
        <v>531.61540956551266</v>
      </c>
      <c r="AS1143" s="12">
        <f t="shared" ca="1" si="1112"/>
        <v>484.3233750861375</v>
      </c>
    </row>
    <row r="1144" spans="4:45" x14ac:dyDescent="0.3">
      <c r="D1144" s="62" t="s">
        <v>130</v>
      </c>
      <c r="E1144" s="69">
        <f t="shared" si="1068"/>
        <v>3146.43</v>
      </c>
      <c r="F1144" s="69">
        <f t="shared" ca="1" si="1069"/>
        <v>3373.8889406984531</v>
      </c>
      <c r="G1144" s="69">
        <f t="shared" ref="G1144:AS1144" ca="1" si="1113">F1144*EXP((Taux_R-0.5*(Sigma_Absolu)^2)*1+Sigma_Absolu*_xlfn.NORM.S.INV(RAND()*SQRT(1)))</f>
        <v>4620.6592501740733</v>
      </c>
      <c r="H1144" s="69">
        <f t="shared" ca="1" si="1113"/>
        <v>4398.8793356564911</v>
      </c>
      <c r="I1144" s="69">
        <f t="shared" ca="1" si="1113"/>
        <v>4635.6586259734995</v>
      </c>
      <c r="J1144" s="69">
        <f t="shared" ca="1" si="1113"/>
        <v>4964.1614857199929</v>
      </c>
      <c r="K1144" s="69">
        <f t="shared" ca="1" si="1113"/>
        <v>3906.2845407209138</v>
      </c>
      <c r="L1144" s="69">
        <f t="shared" ca="1" si="1113"/>
        <v>3030.633614087445</v>
      </c>
      <c r="M1144" s="69">
        <f t="shared" ca="1" si="1113"/>
        <v>3562.954887608551</v>
      </c>
      <c r="N1144" s="69">
        <f t="shared" ca="1" si="1113"/>
        <v>3472.780508770581</v>
      </c>
      <c r="O1144" s="69">
        <f t="shared" ca="1" si="1113"/>
        <v>2402.5118789735907</v>
      </c>
      <c r="P1144" s="69">
        <f t="shared" ca="1" si="1113"/>
        <v>2632.318295169965</v>
      </c>
      <c r="Q1144" s="69">
        <f t="shared" ca="1" si="1113"/>
        <v>2885.7373750177931</v>
      </c>
      <c r="R1144" s="69">
        <f t="shared" ca="1" si="1113"/>
        <v>2527.4990420757422</v>
      </c>
      <c r="S1144" s="69">
        <f t="shared" ca="1" si="1113"/>
        <v>2682.1585529957679</v>
      </c>
      <c r="T1144" s="69">
        <f t="shared" ca="1" si="1113"/>
        <v>1875.2678107019676</v>
      </c>
      <c r="U1144" s="69">
        <f t="shared" ca="1" si="1113"/>
        <v>1729.3540470990786</v>
      </c>
      <c r="V1144" s="69">
        <f t="shared" ca="1" si="1113"/>
        <v>1761.4195398432789</v>
      </c>
      <c r="W1144" s="69">
        <f t="shared" ca="1" si="1113"/>
        <v>1852.4241090702819</v>
      </c>
      <c r="X1144" s="69">
        <f t="shared" ca="1" si="1113"/>
        <v>2409.6664295891965</v>
      </c>
      <c r="Y1144" s="69">
        <f t="shared" ca="1" si="1113"/>
        <v>2107.0229112350162</v>
      </c>
      <c r="Z1144" s="69">
        <f t="shared" ca="1" si="1113"/>
        <v>2075.2208768860364</v>
      </c>
      <c r="AA1144" s="69">
        <f t="shared" ca="1" si="1113"/>
        <v>2140.4340078082973</v>
      </c>
      <c r="AB1144" s="69">
        <f t="shared" ca="1" si="1113"/>
        <v>2196.7700371972164</v>
      </c>
      <c r="AC1144" s="69">
        <f t="shared" ca="1" si="1113"/>
        <v>2119.64429642915</v>
      </c>
      <c r="AD1144" s="69">
        <f t="shared" ca="1" si="1113"/>
        <v>1938.4649256312396</v>
      </c>
      <c r="AE1144" s="69">
        <f t="shared" ca="1" si="1113"/>
        <v>2761.3421476718663</v>
      </c>
      <c r="AF1144" s="69">
        <f t="shared" ca="1" si="1113"/>
        <v>3136.9408304818558</v>
      </c>
      <c r="AG1144" s="69">
        <f t="shared" ca="1" si="1113"/>
        <v>2279.1725338989681</v>
      </c>
      <c r="AH1144" s="69">
        <f t="shared" ca="1" si="1113"/>
        <v>2047.69810486089</v>
      </c>
      <c r="AI1144" s="69">
        <f t="shared" ca="1" si="1113"/>
        <v>2746.9379096180796</v>
      </c>
      <c r="AJ1144" s="69">
        <f t="shared" ca="1" si="1113"/>
        <v>2587.5101684494402</v>
      </c>
      <c r="AK1144" s="69">
        <f t="shared" ca="1" si="1113"/>
        <v>2607.2877602836516</v>
      </c>
      <c r="AL1144" s="69">
        <f t="shared" ca="1" si="1113"/>
        <v>3064.2668649326529</v>
      </c>
      <c r="AM1144" s="69">
        <f t="shared" ca="1" si="1113"/>
        <v>2688.0214664716268</v>
      </c>
      <c r="AN1144" s="69">
        <f t="shared" ca="1" si="1113"/>
        <v>2378.2329574261817</v>
      </c>
      <c r="AO1144" s="69">
        <f t="shared" ca="1" si="1113"/>
        <v>1875.8394267924423</v>
      </c>
      <c r="AP1144" s="69">
        <f t="shared" ca="1" si="1113"/>
        <v>1880.6476480270915</v>
      </c>
      <c r="AQ1144" s="69">
        <f t="shared" ca="1" si="1113"/>
        <v>2139.0277732522995</v>
      </c>
      <c r="AR1144" s="69">
        <f t="shared" ca="1" si="1113"/>
        <v>1444.8264347873267</v>
      </c>
      <c r="AS1144" s="12">
        <f t="shared" ca="1" si="1113"/>
        <v>1225.9150419251957</v>
      </c>
    </row>
    <row r="1145" spans="4:45" x14ac:dyDescent="0.3">
      <c r="D1145" s="62" t="s">
        <v>131</v>
      </c>
      <c r="E1145" s="69">
        <f t="shared" si="1068"/>
        <v>3146.43</v>
      </c>
      <c r="F1145" s="69">
        <f t="shared" ca="1" si="1069"/>
        <v>3099.3129604213873</v>
      </c>
      <c r="G1145" s="69">
        <f t="shared" ref="G1145:AS1145" ca="1" si="1114">F1145*EXP((Taux_R-0.5*(Sigma_Absolu)^2)*1+Sigma_Absolu*_xlfn.NORM.S.INV(RAND()*SQRT(1)))</f>
        <v>2900.9120994414347</v>
      </c>
      <c r="H1145" s="69">
        <f t="shared" ca="1" si="1114"/>
        <v>2603.3568864871763</v>
      </c>
      <c r="I1145" s="69">
        <f t="shared" ca="1" si="1114"/>
        <v>2347.7812685421891</v>
      </c>
      <c r="J1145" s="69">
        <f t="shared" ca="1" si="1114"/>
        <v>1940.9364426688624</v>
      </c>
      <c r="K1145" s="69">
        <f t="shared" ca="1" si="1114"/>
        <v>1608.9672540365475</v>
      </c>
      <c r="L1145" s="69">
        <f t="shared" ca="1" si="1114"/>
        <v>1246.4970496295098</v>
      </c>
      <c r="M1145" s="69">
        <f t="shared" ca="1" si="1114"/>
        <v>1119.273070742471</v>
      </c>
      <c r="N1145" s="69">
        <f t="shared" ca="1" si="1114"/>
        <v>804.55304476664787</v>
      </c>
      <c r="O1145" s="69">
        <f t="shared" ca="1" si="1114"/>
        <v>605.51409782130406</v>
      </c>
      <c r="P1145" s="69">
        <f t="shared" ca="1" si="1114"/>
        <v>575.31992031504592</v>
      </c>
      <c r="Q1145" s="69">
        <f t="shared" ca="1" si="1114"/>
        <v>502.7351796190232</v>
      </c>
      <c r="R1145" s="69">
        <f t="shared" ca="1" si="1114"/>
        <v>391.55176793043609</v>
      </c>
      <c r="S1145" s="69">
        <f t="shared" ca="1" si="1114"/>
        <v>403.43756708371836</v>
      </c>
      <c r="T1145" s="69">
        <f t="shared" ca="1" si="1114"/>
        <v>384.14308847662693</v>
      </c>
      <c r="U1145" s="69">
        <f t="shared" ca="1" si="1114"/>
        <v>479.0527453962286</v>
      </c>
      <c r="V1145" s="69">
        <f t="shared" ca="1" si="1114"/>
        <v>366.28406031581369</v>
      </c>
      <c r="W1145" s="69">
        <f t="shared" ca="1" si="1114"/>
        <v>308.19614489835192</v>
      </c>
      <c r="X1145" s="69">
        <f t="shared" ca="1" si="1114"/>
        <v>221.42332378015658</v>
      </c>
      <c r="Y1145" s="69">
        <f t="shared" ca="1" si="1114"/>
        <v>173.72434407876148</v>
      </c>
      <c r="Z1145" s="69">
        <f t="shared" ca="1" si="1114"/>
        <v>173.9220798492307</v>
      </c>
      <c r="AA1145" s="69">
        <f t="shared" ca="1" si="1114"/>
        <v>196.77755671338167</v>
      </c>
      <c r="AB1145" s="69">
        <f t="shared" ca="1" si="1114"/>
        <v>206.74684243631131</v>
      </c>
      <c r="AC1145" s="69">
        <f t="shared" ca="1" si="1114"/>
        <v>222.0824977036074</v>
      </c>
      <c r="AD1145" s="69">
        <f t="shared" ca="1" si="1114"/>
        <v>281.91297151619034</v>
      </c>
      <c r="AE1145" s="69">
        <f t="shared" ca="1" si="1114"/>
        <v>236.84317697330303</v>
      </c>
      <c r="AF1145" s="69">
        <f t="shared" ca="1" si="1114"/>
        <v>225.21075961947267</v>
      </c>
      <c r="AG1145" s="69">
        <f t="shared" ca="1" si="1114"/>
        <v>192.33364357517854</v>
      </c>
      <c r="AH1145" s="69">
        <f t="shared" ca="1" si="1114"/>
        <v>164.88267172559986</v>
      </c>
      <c r="AI1145" s="69">
        <f t="shared" ca="1" si="1114"/>
        <v>166.3153096815216</v>
      </c>
      <c r="AJ1145" s="69">
        <f t="shared" ca="1" si="1114"/>
        <v>206.51840970204887</v>
      </c>
      <c r="AK1145" s="69">
        <f t="shared" ca="1" si="1114"/>
        <v>198.70508994863474</v>
      </c>
      <c r="AL1145" s="69">
        <f t="shared" ca="1" si="1114"/>
        <v>226.43097787746464</v>
      </c>
      <c r="AM1145" s="69">
        <f t="shared" ca="1" si="1114"/>
        <v>281.60687600398938</v>
      </c>
      <c r="AN1145" s="69">
        <f t="shared" ca="1" si="1114"/>
        <v>259.69761445327924</v>
      </c>
      <c r="AO1145" s="69">
        <f t="shared" ca="1" si="1114"/>
        <v>237.23798922834965</v>
      </c>
      <c r="AP1145" s="69">
        <f t="shared" ca="1" si="1114"/>
        <v>242.71551198479128</v>
      </c>
      <c r="AQ1145" s="69">
        <f t="shared" ca="1" si="1114"/>
        <v>278.15174900676675</v>
      </c>
      <c r="AR1145" s="69">
        <f t="shared" ca="1" si="1114"/>
        <v>321.78869421360042</v>
      </c>
      <c r="AS1145" s="12">
        <f t="shared" ca="1" si="1114"/>
        <v>303.55749032457254</v>
      </c>
    </row>
    <row r="1146" spans="4:45" x14ac:dyDescent="0.3">
      <c r="D1146" s="62" t="s">
        <v>132</v>
      </c>
      <c r="E1146" s="69">
        <f t="shared" si="1068"/>
        <v>3146.43</v>
      </c>
      <c r="F1146" s="69">
        <f t="shared" ca="1" si="1069"/>
        <v>2697.8804868105917</v>
      </c>
      <c r="G1146" s="69">
        <f t="shared" ref="G1146:AS1146" ca="1" si="1115">F1146*EXP((Taux_R-0.5*(Sigma_Absolu)^2)*1+Sigma_Absolu*_xlfn.NORM.S.INV(RAND()*SQRT(1)))</f>
        <v>2436.2660664044211</v>
      </c>
      <c r="H1146" s="69">
        <f t="shared" ca="1" si="1115"/>
        <v>2690.7890654049943</v>
      </c>
      <c r="I1146" s="69">
        <f t="shared" ca="1" si="1115"/>
        <v>2527.7873907113467</v>
      </c>
      <c r="J1146" s="69">
        <f t="shared" ca="1" si="1115"/>
        <v>2502.5386752798117</v>
      </c>
      <c r="K1146" s="69">
        <f t="shared" ca="1" si="1115"/>
        <v>1981.1323587930192</v>
      </c>
      <c r="L1146" s="69">
        <f t="shared" ca="1" si="1115"/>
        <v>2426.2843045977397</v>
      </c>
      <c r="M1146" s="69">
        <f t="shared" ca="1" si="1115"/>
        <v>3139.0767909872884</v>
      </c>
      <c r="N1146" s="69">
        <f t="shared" ca="1" si="1115"/>
        <v>2872.2725449772065</v>
      </c>
      <c r="O1146" s="69">
        <f t="shared" ca="1" si="1115"/>
        <v>3508.7429878831826</v>
      </c>
      <c r="P1146" s="69">
        <f t="shared" ca="1" si="1115"/>
        <v>2684.8934674786465</v>
      </c>
      <c r="Q1146" s="69">
        <f t="shared" ca="1" si="1115"/>
        <v>3062.7140757219622</v>
      </c>
      <c r="R1146" s="69">
        <f t="shared" ca="1" si="1115"/>
        <v>2818.7215029772628</v>
      </c>
      <c r="S1146" s="69">
        <f t="shared" ca="1" si="1115"/>
        <v>2032.8957916132053</v>
      </c>
      <c r="T1146" s="69">
        <f t="shared" ca="1" si="1115"/>
        <v>1899.4648672154394</v>
      </c>
      <c r="U1146" s="69">
        <f t="shared" ca="1" si="1115"/>
        <v>2864.1434980442964</v>
      </c>
      <c r="V1146" s="69">
        <f t="shared" ca="1" si="1115"/>
        <v>1832.0276163700787</v>
      </c>
      <c r="W1146" s="69">
        <f t="shared" ca="1" si="1115"/>
        <v>1887.5059779350836</v>
      </c>
      <c r="X1146" s="69">
        <f t="shared" ca="1" si="1115"/>
        <v>1299.387369050195</v>
      </c>
      <c r="Y1146" s="69">
        <f t="shared" ca="1" si="1115"/>
        <v>1445.5762736337142</v>
      </c>
      <c r="Z1146" s="69">
        <f t="shared" ca="1" si="1115"/>
        <v>1134.2939041483523</v>
      </c>
      <c r="AA1146" s="69">
        <f t="shared" ca="1" si="1115"/>
        <v>1017.9505642391941</v>
      </c>
      <c r="AB1146" s="69">
        <f t="shared" ca="1" si="1115"/>
        <v>988.28747228290706</v>
      </c>
      <c r="AC1146" s="69">
        <f t="shared" ca="1" si="1115"/>
        <v>1187.0223389618122</v>
      </c>
      <c r="AD1146" s="69">
        <f t="shared" ca="1" si="1115"/>
        <v>1426.0726079055014</v>
      </c>
      <c r="AE1146" s="69">
        <f t="shared" ca="1" si="1115"/>
        <v>1428.9983836832291</v>
      </c>
      <c r="AF1146" s="69">
        <f t="shared" ca="1" si="1115"/>
        <v>1372.0479123798316</v>
      </c>
      <c r="AG1146" s="69">
        <f t="shared" ca="1" si="1115"/>
        <v>1113.1946149649036</v>
      </c>
      <c r="AH1146" s="69">
        <f t="shared" ca="1" si="1115"/>
        <v>998.31340789477281</v>
      </c>
      <c r="AI1146" s="69">
        <f t="shared" ca="1" si="1115"/>
        <v>1066.7443289318187</v>
      </c>
      <c r="AJ1146" s="69">
        <f t="shared" ca="1" si="1115"/>
        <v>1076.2017300395507</v>
      </c>
      <c r="AK1146" s="69">
        <f t="shared" ca="1" si="1115"/>
        <v>1179.1743132390789</v>
      </c>
      <c r="AL1146" s="69">
        <f t="shared" ca="1" si="1115"/>
        <v>1329.6851573905378</v>
      </c>
      <c r="AM1146" s="69">
        <f t="shared" ca="1" si="1115"/>
        <v>1049.446193689043</v>
      </c>
      <c r="AN1146" s="69">
        <f t="shared" ca="1" si="1115"/>
        <v>1164.0046420659594</v>
      </c>
      <c r="AO1146" s="69">
        <f t="shared" ca="1" si="1115"/>
        <v>1033.4367982398599</v>
      </c>
      <c r="AP1146" s="69">
        <f t="shared" ca="1" si="1115"/>
        <v>1169.3385088275145</v>
      </c>
      <c r="AQ1146" s="69">
        <f t="shared" ca="1" si="1115"/>
        <v>705.78154680286707</v>
      </c>
      <c r="AR1146" s="69">
        <f t="shared" ca="1" si="1115"/>
        <v>680.79430653537884</v>
      </c>
      <c r="AS1146" s="12">
        <f t="shared" ca="1" si="1115"/>
        <v>892.43158783410058</v>
      </c>
    </row>
    <row r="1147" spans="4:45" x14ac:dyDescent="0.3">
      <c r="D1147" s="62" t="s">
        <v>133</v>
      </c>
      <c r="E1147" s="69">
        <f t="shared" si="1068"/>
        <v>3146.43</v>
      </c>
      <c r="F1147" s="69">
        <f t="shared" ca="1" si="1069"/>
        <v>3655.1081795643104</v>
      </c>
      <c r="G1147" s="69">
        <f t="shared" ref="G1147:AS1147" ca="1" si="1116">F1147*EXP((Taux_R-0.5*(Sigma_Absolu)^2)*1+Sigma_Absolu*_xlfn.NORM.S.INV(RAND()*SQRT(1)))</f>
        <v>3352.6019990639243</v>
      </c>
      <c r="H1147" s="69">
        <f t="shared" ca="1" si="1116"/>
        <v>3837.320720461867</v>
      </c>
      <c r="I1147" s="69">
        <f t="shared" ca="1" si="1116"/>
        <v>4314.6907233027478</v>
      </c>
      <c r="J1147" s="69">
        <f t="shared" ca="1" si="1116"/>
        <v>5117.7020463636445</v>
      </c>
      <c r="K1147" s="69">
        <f t="shared" ca="1" si="1116"/>
        <v>3193.4108561410344</v>
      </c>
      <c r="L1147" s="69">
        <f t="shared" ca="1" si="1116"/>
        <v>3757.5632852518511</v>
      </c>
      <c r="M1147" s="69">
        <f t="shared" ca="1" si="1116"/>
        <v>5533.0881332992185</v>
      </c>
      <c r="N1147" s="69">
        <f t="shared" ca="1" si="1116"/>
        <v>4266.5959971219236</v>
      </c>
      <c r="O1147" s="69">
        <f t="shared" ca="1" si="1116"/>
        <v>5258.5817459933351</v>
      </c>
      <c r="P1147" s="69">
        <f t="shared" ca="1" si="1116"/>
        <v>5193.6758698816475</v>
      </c>
      <c r="Q1147" s="69">
        <f t="shared" ca="1" si="1116"/>
        <v>4876.8554482009349</v>
      </c>
      <c r="R1147" s="69">
        <f t="shared" ca="1" si="1116"/>
        <v>4258.4163363074185</v>
      </c>
      <c r="S1147" s="69">
        <f t="shared" ca="1" si="1116"/>
        <v>4211.5370281261248</v>
      </c>
      <c r="T1147" s="69">
        <f t="shared" ca="1" si="1116"/>
        <v>3285.4234489041182</v>
      </c>
      <c r="U1147" s="69">
        <f t="shared" ca="1" si="1116"/>
        <v>1978.887245027797</v>
      </c>
      <c r="V1147" s="69">
        <f t="shared" ca="1" si="1116"/>
        <v>2533.005836004912</v>
      </c>
      <c r="W1147" s="69">
        <f t="shared" ca="1" si="1116"/>
        <v>2791.5840325923432</v>
      </c>
      <c r="X1147" s="69">
        <f t="shared" ca="1" si="1116"/>
        <v>2582.2230333492521</v>
      </c>
      <c r="Y1147" s="69">
        <f t="shared" ca="1" si="1116"/>
        <v>2737.3317672599724</v>
      </c>
      <c r="Z1147" s="69">
        <f t="shared" ca="1" si="1116"/>
        <v>2390.8894214886859</v>
      </c>
      <c r="AA1147" s="69">
        <f t="shared" ca="1" si="1116"/>
        <v>2892.7070212169438</v>
      </c>
      <c r="AB1147" s="69">
        <f t="shared" ca="1" si="1116"/>
        <v>1910.327962120607</v>
      </c>
      <c r="AC1147" s="69">
        <f t="shared" ca="1" si="1116"/>
        <v>2293.6722097901898</v>
      </c>
      <c r="AD1147" s="69">
        <f t="shared" ca="1" si="1116"/>
        <v>2517.9011376966246</v>
      </c>
      <c r="AE1147" s="69">
        <f t="shared" ca="1" si="1116"/>
        <v>2253.7296714094423</v>
      </c>
      <c r="AF1147" s="69">
        <f t="shared" ca="1" si="1116"/>
        <v>2540.4774754968012</v>
      </c>
      <c r="AG1147" s="69">
        <f t="shared" ca="1" si="1116"/>
        <v>2444.1459065145195</v>
      </c>
      <c r="AH1147" s="69">
        <f t="shared" ca="1" si="1116"/>
        <v>3762.8839118771048</v>
      </c>
      <c r="AI1147" s="69">
        <f t="shared" ca="1" si="1116"/>
        <v>4218.7206608401057</v>
      </c>
      <c r="AJ1147" s="69">
        <f t="shared" ca="1" si="1116"/>
        <v>3671.6703744584838</v>
      </c>
      <c r="AK1147" s="69">
        <f t="shared" ca="1" si="1116"/>
        <v>3520.9339122477636</v>
      </c>
      <c r="AL1147" s="69">
        <f t="shared" ca="1" si="1116"/>
        <v>3980.2299104019316</v>
      </c>
      <c r="AM1147" s="69">
        <f t="shared" ca="1" si="1116"/>
        <v>3270.5783539451231</v>
      </c>
      <c r="AN1147" s="69">
        <f t="shared" ca="1" si="1116"/>
        <v>4242.8065767616936</v>
      </c>
      <c r="AO1147" s="69">
        <f t="shared" ca="1" si="1116"/>
        <v>3939.0348788665492</v>
      </c>
      <c r="AP1147" s="69">
        <f t="shared" ca="1" si="1116"/>
        <v>3257.9322468690466</v>
      </c>
      <c r="AQ1147" s="69">
        <f t="shared" ca="1" si="1116"/>
        <v>3541.9102300229147</v>
      </c>
      <c r="AR1147" s="69">
        <f t="shared" ca="1" si="1116"/>
        <v>3684.2975833862661</v>
      </c>
      <c r="AS1147" s="12">
        <f t="shared" ca="1" si="1116"/>
        <v>4705.0256025454146</v>
      </c>
    </row>
    <row r="1148" spans="4:45" x14ac:dyDescent="0.3">
      <c r="D1148" s="62" t="s">
        <v>134</v>
      </c>
      <c r="E1148" s="69">
        <f t="shared" si="1068"/>
        <v>3146.43</v>
      </c>
      <c r="F1148" s="69">
        <f t="shared" ca="1" si="1069"/>
        <v>2965.2417549582383</v>
      </c>
      <c r="G1148" s="69">
        <f t="shared" ref="G1148:AS1148" ca="1" si="1117">F1148*EXP((Taux_R-0.5*(Sigma_Absolu)^2)*1+Sigma_Absolu*_xlfn.NORM.S.INV(RAND()*SQRT(1)))</f>
        <v>3226.5511105135524</v>
      </c>
      <c r="H1148" s="69">
        <f t="shared" ca="1" si="1117"/>
        <v>3233.661213455654</v>
      </c>
      <c r="I1148" s="69">
        <f t="shared" ca="1" si="1117"/>
        <v>3023.1485154222219</v>
      </c>
      <c r="J1148" s="69">
        <f t="shared" ca="1" si="1117"/>
        <v>4789.4728226913094</v>
      </c>
      <c r="K1148" s="69">
        <f t="shared" ca="1" si="1117"/>
        <v>3356.9064628023416</v>
      </c>
      <c r="L1148" s="69">
        <f t="shared" ca="1" si="1117"/>
        <v>2220.7448613131273</v>
      </c>
      <c r="M1148" s="69">
        <f t="shared" ca="1" si="1117"/>
        <v>1437.3855989066724</v>
      </c>
      <c r="N1148" s="69">
        <f t="shared" ca="1" si="1117"/>
        <v>1522.796976672736</v>
      </c>
      <c r="O1148" s="69">
        <f t="shared" ca="1" si="1117"/>
        <v>1454.0042207989445</v>
      </c>
      <c r="P1148" s="69">
        <f t="shared" ca="1" si="1117"/>
        <v>1688.3888438402248</v>
      </c>
      <c r="Q1148" s="69">
        <f t="shared" ca="1" si="1117"/>
        <v>1522.1981145648942</v>
      </c>
      <c r="R1148" s="69">
        <f t="shared" ca="1" si="1117"/>
        <v>1565.5348476812285</v>
      </c>
      <c r="S1148" s="69">
        <f t="shared" ca="1" si="1117"/>
        <v>1636.2538901977202</v>
      </c>
      <c r="T1148" s="69">
        <f t="shared" ca="1" si="1117"/>
        <v>1740.1481933008415</v>
      </c>
      <c r="U1148" s="69">
        <f t="shared" ca="1" si="1117"/>
        <v>1409.6683110638548</v>
      </c>
      <c r="V1148" s="69">
        <f t="shared" ca="1" si="1117"/>
        <v>1430.281586067091</v>
      </c>
      <c r="W1148" s="69">
        <f t="shared" ca="1" si="1117"/>
        <v>1365.6800682787064</v>
      </c>
      <c r="X1148" s="69">
        <f t="shared" ca="1" si="1117"/>
        <v>1397.8869282897629</v>
      </c>
      <c r="Y1148" s="69">
        <f t="shared" ca="1" si="1117"/>
        <v>1661.3207386237518</v>
      </c>
      <c r="Z1148" s="69">
        <f t="shared" ca="1" si="1117"/>
        <v>2493.0091805834004</v>
      </c>
      <c r="AA1148" s="69">
        <f t="shared" ca="1" si="1117"/>
        <v>2402.0949577937836</v>
      </c>
      <c r="AB1148" s="69">
        <f t="shared" ca="1" si="1117"/>
        <v>1857.7537789048192</v>
      </c>
      <c r="AC1148" s="69">
        <f t="shared" ca="1" si="1117"/>
        <v>3347.5006323615562</v>
      </c>
      <c r="AD1148" s="69">
        <f t="shared" ca="1" si="1117"/>
        <v>3617.0734589316289</v>
      </c>
      <c r="AE1148" s="69">
        <f t="shared" ca="1" si="1117"/>
        <v>4911.5228981560604</v>
      </c>
      <c r="AF1148" s="69">
        <f t="shared" ca="1" si="1117"/>
        <v>4117.4580318648877</v>
      </c>
      <c r="AG1148" s="69">
        <f t="shared" ca="1" si="1117"/>
        <v>3881.4952874846108</v>
      </c>
      <c r="AH1148" s="69">
        <f t="shared" ca="1" si="1117"/>
        <v>5063.3233604478219</v>
      </c>
      <c r="AI1148" s="69">
        <f t="shared" ca="1" si="1117"/>
        <v>5238.217844524238</v>
      </c>
      <c r="AJ1148" s="69">
        <f t="shared" ca="1" si="1117"/>
        <v>5614.5258675685918</v>
      </c>
      <c r="AK1148" s="69">
        <f t="shared" ca="1" si="1117"/>
        <v>4557.6233496011637</v>
      </c>
      <c r="AL1148" s="69">
        <f t="shared" ca="1" si="1117"/>
        <v>4096.7558623830491</v>
      </c>
      <c r="AM1148" s="69">
        <f t="shared" ca="1" si="1117"/>
        <v>5175.3253168560577</v>
      </c>
      <c r="AN1148" s="69">
        <f t="shared" ca="1" si="1117"/>
        <v>3420.9019696953751</v>
      </c>
      <c r="AO1148" s="69">
        <f t="shared" ca="1" si="1117"/>
        <v>2946.3136325130849</v>
      </c>
      <c r="AP1148" s="69">
        <f t="shared" ca="1" si="1117"/>
        <v>2633.4877523234873</v>
      </c>
      <c r="AQ1148" s="69">
        <f t="shared" ca="1" si="1117"/>
        <v>2364.2708522894691</v>
      </c>
      <c r="AR1148" s="69">
        <f t="shared" ca="1" si="1117"/>
        <v>2231.7456722799784</v>
      </c>
      <c r="AS1148" s="12">
        <f t="shared" ca="1" si="1117"/>
        <v>2483.763484851092</v>
      </c>
    </row>
    <row r="1149" spans="4:45" x14ac:dyDescent="0.3">
      <c r="D1149" s="62" t="s">
        <v>135</v>
      </c>
      <c r="E1149" s="69">
        <f t="shared" si="1068"/>
        <v>3146.43</v>
      </c>
      <c r="F1149" s="69">
        <f t="shared" ca="1" si="1069"/>
        <v>3682.3018583958074</v>
      </c>
      <c r="G1149" s="69">
        <f t="shared" ref="G1149:AS1149" ca="1" si="1118">F1149*EXP((Taux_R-0.5*(Sigma_Absolu)^2)*1+Sigma_Absolu*_xlfn.NORM.S.INV(RAND()*SQRT(1)))</f>
        <v>2660.7504762294539</v>
      </c>
      <c r="H1149" s="69">
        <f t="shared" ca="1" si="1118"/>
        <v>2598.8586016372856</v>
      </c>
      <c r="I1149" s="69">
        <f t="shared" ca="1" si="1118"/>
        <v>2049.8793921911142</v>
      </c>
      <c r="J1149" s="69">
        <f t="shared" ca="1" si="1118"/>
        <v>2128.3253722257841</v>
      </c>
      <c r="K1149" s="69">
        <f t="shared" ca="1" si="1118"/>
        <v>1971.9567477955868</v>
      </c>
      <c r="L1149" s="69">
        <f t="shared" ca="1" si="1118"/>
        <v>1871.7377554967143</v>
      </c>
      <c r="M1149" s="69">
        <f t="shared" ca="1" si="1118"/>
        <v>1990.9610658847294</v>
      </c>
      <c r="N1149" s="69">
        <f t="shared" ca="1" si="1118"/>
        <v>2145.7565831925394</v>
      </c>
      <c r="O1149" s="69">
        <f t="shared" ca="1" si="1118"/>
        <v>1874.9524264849024</v>
      </c>
      <c r="P1149" s="69">
        <f t="shared" ca="1" si="1118"/>
        <v>1934.9852712443412</v>
      </c>
      <c r="Q1149" s="69">
        <f t="shared" ca="1" si="1118"/>
        <v>1924.3954252371743</v>
      </c>
      <c r="R1149" s="69">
        <f t="shared" ca="1" si="1118"/>
        <v>2682.2653792874885</v>
      </c>
      <c r="S1149" s="69">
        <f t="shared" ca="1" si="1118"/>
        <v>2684.7249897161014</v>
      </c>
      <c r="T1149" s="69">
        <f t="shared" ca="1" si="1118"/>
        <v>2813.2788989589262</v>
      </c>
      <c r="U1149" s="69">
        <f t="shared" ca="1" si="1118"/>
        <v>3362.1742077821236</v>
      </c>
      <c r="V1149" s="69">
        <f t="shared" ca="1" si="1118"/>
        <v>3746.0378811920014</v>
      </c>
      <c r="W1149" s="69">
        <f t="shared" ca="1" si="1118"/>
        <v>3404.6967671158341</v>
      </c>
      <c r="X1149" s="69">
        <f t="shared" ca="1" si="1118"/>
        <v>3257.3027951509821</v>
      </c>
      <c r="Y1149" s="69">
        <f t="shared" ca="1" si="1118"/>
        <v>3498.8930863177598</v>
      </c>
      <c r="Z1149" s="69">
        <f t="shared" ca="1" si="1118"/>
        <v>3409.5423883232188</v>
      </c>
      <c r="AA1149" s="69">
        <f t="shared" ca="1" si="1118"/>
        <v>3170.8336464192894</v>
      </c>
      <c r="AB1149" s="69">
        <f t="shared" ca="1" si="1118"/>
        <v>3293.1081094491074</v>
      </c>
      <c r="AC1149" s="69">
        <f t="shared" ca="1" si="1118"/>
        <v>2607.3764993200043</v>
      </c>
      <c r="AD1149" s="69">
        <f t="shared" ca="1" si="1118"/>
        <v>2169.1571147815703</v>
      </c>
      <c r="AE1149" s="69">
        <f t="shared" ca="1" si="1118"/>
        <v>1530.0562437147005</v>
      </c>
      <c r="AF1149" s="69">
        <f t="shared" ca="1" si="1118"/>
        <v>1750.8858439500295</v>
      </c>
      <c r="AG1149" s="69">
        <f t="shared" ca="1" si="1118"/>
        <v>1553.9468865046531</v>
      </c>
      <c r="AH1149" s="69">
        <f t="shared" ca="1" si="1118"/>
        <v>1378.3602676506844</v>
      </c>
      <c r="AI1149" s="69">
        <f t="shared" ca="1" si="1118"/>
        <v>1679.6594697308701</v>
      </c>
      <c r="AJ1149" s="69">
        <f t="shared" ca="1" si="1118"/>
        <v>1476.905693446477</v>
      </c>
      <c r="AK1149" s="69">
        <f t="shared" ca="1" si="1118"/>
        <v>1040.4055410096785</v>
      </c>
      <c r="AL1149" s="69">
        <f t="shared" ca="1" si="1118"/>
        <v>1333.1734374192642</v>
      </c>
      <c r="AM1149" s="69">
        <f t="shared" ca="1" si="1118"/>
        <v>1628.8600079327725</v>
      </c>
      <c r="AN1149" s="69">
        <f t="shared" ca="1" si="1118"/>
        <v>1570.5315742767561</v>
      </c>
      <c r="AO1149" s="69">
        <f t="shared" ca="1" si="1118"/>
        <v>1738.9956845051472</v>
      </c>
      <c r="AP1149" s="69">
        <f t="shared" ca="1" si="1118"/>
        <v>1784.3964962061461</v>
      </c>
      <c r="AQ1149" s="69">
        <f t="shared" ca="1" si="1118"/>
        <v>2066.1565750122136</v>
      </c>
      <c r="AR1149" s="69">
        <f t="shared" ca="1" si="1118"/>
        <v>1806.7359823566289</v>
      </c>
      <c r="AS1149" s="12">
        <f t="shared" ca="1" si="1118"/>
        <v>1623.9775487989223</v>
      </c>
    </row>
    <row r="1150" spans="4:45" x14ac:dyDescent="0.3">
      <c r="D1150" s="62" t="s">
        <v>136</v>
      </c>
      <c r="E1150" s="69">
        <f t="shared" si="1068"/>
        <v>3146.43</v>
      </c>
      <c r="F1150" s="69">
        <f t="shared" ca="1" si="1069"/>
        <v>3067.5942322741562</v>
      </c>
      <c r="G1150" s="69">
        <f t="shared" ref="G1150:AS1150" ca="1" si="1119">F1150*EXP((Taux_R-0.5*(Sigma_Absolu)^2)*1+Sigma_Absolu*_xlfn.NORM.S.INV(RAND()*SQRT(1)))</f>
        <v>3155.519323713354</v>
      </c>
      <c r="H1150" s="69">
        <f t="shared" ca="1" si="1119"/>
        <v>2724.6838959325501</v>
      </c>
      <c r="I1150" s="69">
        <f t="shared" ca="1" si="1119"/>
        <v>2492.5630742446233</v>
      </c>
      <c r="J1150" s="69">
        <f t="shared" ca="1" si="1119"/>
        <v>1749.003888879131</v>
      </c>
      <c r="K1150" s="69">
        <f t="shared" ca="1" si="1119"/>
        <v>1956.6575816368165</v>
      </c>
      <c r="L1150" s="69">
        <f t="shared" ca="1" si="1119"/>
        <v>2050.677034912967</v>
      </c>
      <c r="M1150" s="69">
        <f t="shared" ca="1" si="1119"/>
        <v>1571.7323845514554</v>
      </c>
      <c r="N1150" s="69">
        <f t="shared" ca="1" si="1119"/>
        <v>1424.1950186689</v>
      </c>
      <c r="O1150" s="69">
        <f t="shared" ca="1" si="1119"/>
        <v>1249.2059439559648</v>
      </c>
      <c r="P1150" s="69">
        <f t="shared" ca="1" si="1119"/>
        <v>1633.5134573952043</v>
      </c>
      <c r="Q1150" s="69">
        <f t="shared" ca="1" si="1119"/>
        <v>1404.3081366534677</v>
      </c>
      <c r="R1150" s="69">
        <f t="shared" ca="1" si="1119"/>
        <v>1491.0711129344527</v>
      </c>
      <c r="S1150" s="69">
        <f t="shared" ca="1" si="1119"/>
        <v>1843.5316160481568</v>
      </c>
      <c r="T1150" s="69">
        <f t="shared" ca="1" si="1119"/>
        <v>2287.8339320882624</v>
      </c>
      <c r="U1150" s="69">
        <f t="shared" ca="1" si="1119"/>
        <v>2293.9580540029237</v>
      </c>
      <c r="V1150" s="69">
        <f t="shared" ca="1" si="1119"/>
        <v>2957.4173787660966</v>
      </c>
      <c r="W1150" s="69">
        <f t="shared" ca="1" si="1119"/>
        <v>2463.1029233024037</v>
      </c>
      <c r="X1150" s="69">
        <f t="shared" ca="1" si="1119"/>
        <v>2310.0638774855006</v>
      </c>
      <c r="Y1150" s="69">
        <f t="shared" ca="1" si="1119"/>
        <v>2967.145504599524</v>
      </c>
      <c r="Z1150" s="69">
        <f t="shared" ca="1" si="1119"/>
        <v>2448.2878655618338</v>
      </c>
      <c r="AA1150" s="69">
        <f t="shared" ca="1" si="1119"/>
        <v>2237.350574208308</v>
      </c>
      <c r="AB1150" s="69">
        <f t="shared" ca="1" si="1119"/>
        <v>2701.8659257596846</v>
      </c>
      <c r="AC1150" s="69">
        <f t="shared" ca="1" si="1119"/>
        <v>1650.5821915833917</v>
      </c>
      <c r="AD1150" s="69">
        <f t="shared" ca="1" si="1119"/>
        <v>2080.4851662333222</v>
      </c>
      <c r="AE1150" s="69">
        <f t="shared" ca="1" si="1119"/>
        <v>1888.562648842829</v>
      </c>
      <c r="AF1150" s="69">
        <f t="shared" ca="1" si="1119"/>
        <v>2192.2102487072389</v>
      </c>
      <c r="AG1150" s="69">
        <f t="shared" ca="1" si="1119"/>
        <v>1698.1668012397679</v>
      </c>
      <c r="AH1150" s="69">
        <f t="shared" ca="1" si="1119"/>
        <v>1543.9114837855457</v>
      </c>
      <c r="AI1150" s="69">
        <f t="shared" ca="1" si="1119"/>
        <v>2006.9869486650271</v>
      </c>
      <c r="AJ1150" s="69">
        <f t="shared" ca="1" si="1119"/>
        <v>2330.1100177627195</v>
      </c>
      <c r="AK1150" s="69">
        <f t="shared" ca="1" si="1119"/>
        <v>2063.8229039815906</v>
      </c>
      <c r="AL1150" s="69">
        <f t="shared" ca="1" si="1119"/>
        <v>2478.8674827621567</v>
      </c>
      <c r="AM1150" s="69">
        <f t="shared" ca="1" si="1119"/>
        <v>2670.2339893569829</v>
      </c>
      <c r="AN1150" s="69">
        <f t="shared" ca="1" si="1119"/>
        <v>2636.0877804006218</v>
      </c>
      <c r="AO1150" s="69">
        <f t="shared" ca="1" si="1119"/>
        <v>2606.3903324121375</v>
      </c>
      <c r="AP1150" s="69">
        <f t="shared" ca="1" si="1119"/>
        <v>3662.8972901187522</v>
      </c>
      <c r="AQ1150" s="69">
        <f t="shared" ca="1" si="1119"/>
        <v>3418.3852079708504</v>
      </c>
      <c r="AR1150" s="69">
        <f t="shared" ca="1" si="1119"/>
        <v>3091.0840215445382</v>
      </c>
      <c r="AS1150" s="12">
        <f t="shared" ca="1" si="1119"/>
        <v>2590.0870669139899</v>
      </c>
    </row>
    <row r="1151" spans="4:45" x14ac:dyDescent="0.3">
      <c r="D1151" s="62" t="s">
        <v>137</v>
      </c>
      <c r="E1151" s="69">
        <f t="shared" si="1068"/>
        <v>3146.43</v>
      </c>
      <c r="F1151" s="69">
        <f t="shared" ca="1" si="1069"/>
        <v>3200.9738868398699</v>
      </c>
      <c r="G1151" s="69">
        <f t="shared" ref="G1151:AS1151" ca="1" si="1120">F1151*EXP((Taux_R-0.5*(Sigma_Absolu)^2)*1+Sigma_Absolu*_xlfn.NORM.S.INV(RAND()*SQRT(1)))</f>
        <v>3109.5098631065835</v>
      </c>
      <c r="H1151" s="69">
        <f t="shared" ca="1" si="1120"/>
        <v>3328.8943282922633</v>
      </c>
      <c r="I1151" s="69">
        <f t="shared" ca="1" si="1120"/>
        <v>3177.2031550392562</v>
      </c>
      <c r="J1151" s="69">
        <f t="shared" ca="1" si="1120"/>
        <v>3639.2658898005666</v>
      </c>
      <c r="K1151" s="69">
        <f t="shared" ca="1" si="1120"/>
        <v>3795.5862496136087</v>
      </c>
      <c r="L1151" s="69">
        <f t="shared" ca="1" si="1120"/>
        <v>3860.1061029389107</v>
      </c>
      <c r="M1151" s="69">
        <f t="shared" ca="1" si="1120"/>
        <v>3985.1885619666018</v>
      </c>
      <c r="N1151" s="69">
        <f t="shared" ca="1" si="1120"/>
        <v>2832.234871370013</v>
      </c>
      <c r="O1151" s="69">
        <f t="shared" ca="1" si="1120"/>
        <v>2400.1204275653195</v>
      </c>
      <c r="P1151" s="69">
        <f t="shared" ca="1" si="1120"/>
        <v>3221.5031800947086</v>
      </c>
      <c r="Q1151" s="69">
        <f t="shared" ca="1" si="1120"/>
        <v>4211.1454381765989</v>
      </c>
      <c r="R1151" s="69">
        <f t="shared" ca="1" si="1120"/>
        <v>3685.9681624713176</v>
      </c>
      <c r="S1151" s="69">
        <f t="shared" ca="1" si="1120"/>
        <v>3733.5134075772585</v>
      </c>
      <c r="T1151" s="69">
        <f t="shared" ca="1" si="1120"/>
        <v>2673.5508566702574</v>
      </c>
      <c r="U1151" s="69">
        <f t="shared" ca="1" si="1120"/>
        <v>2730.5505594284086</v>
      </c>
      <c r="V1151" s="69">
        <f t="shared" ca="1" si="1120"/>
        <v>2415.0450253311851</v>
      </c>
      <c r="W1151" s="69">
        <f t="shared" ca="1" si="1120"/>
        <v>2447.6283779086066</v>
      </c>
      <c r="X1151" s="69">
        <f t="shared" ca="1" si="1120"/>
        <v>2032.4423381391532</v>
      </c>
      <c r="Y1151" s="69">
        <f t="shared" ca="1" si="1120"/>
        <v>2162.9238259189101</v>
      </c>
      <c r="Z1151" s="69">
        <f t="shared" ca="1" si="1120"/>
        <v>2643.3300862808373</v>
      </c>
      <c r="AA1151" s="69">
        <f t="shared" ca="1" si="1120"/>
        <v>1658.4847823717246</v>
      </c>
      <c r="AB1151" s="69">
        <f t="shared" ca="1" si="1120"/>
        <v>1332.2310653977397</v>
      </c>
      <c r="AC1151" s="69">
        <f t="shared" ca="1" si="1120"/>
        <v>1388.6255672893808</v>
      </c>
      <c r="AD1151" s="69">
        <f t="shared" ca="1" si="1120"/>
        <v>2000.4870595928612</v>
      </c>
      <c r="AE1151" s="69">
        <f t="shared" ca="1" si="1120"/>
        <v>1432.7674149560332</v>
      </c>
      <c r="AF1151" s="69">
        <f t="shared" ca="1" si="1120"/>
        <v>1386.3676103143068</v>
      </c>
      <c r="AG1151" s="69">
        <f t="shared" ca="1" si="1120"/>
        <v>1590.8978342248038</v>
      </c>
      <c r="AH1151" s="69">
        <f t="shared" ca="1" si="1120"/>
        <v>2218.7964973807771</v>
      </c>
      <c r="AI1151" s="69">
        <f t="shared" ca="1" si="1120"/>
        <v>2280.9079349987687</v>
      </c>
      <c r="AJ1151" s="69">
        <f t="shared" ca="1" si="1120"/>
        <v>2825.6712991267455</v>
      </c>
      <c r="AK1151" s="69">
        <f t="shared" ca="1" si="1120"/>
        <v>2270.9904182417758</v>
      </c>
      <c r="AL1151" s="69">
        <f t="shared" ca="1" si="1120"/>
        <v>2439.3129396756226</v>
      </c>
      <c r="AM1151" s="69">
        <f t="shared" ca="1" si="1120"/>
        <v>2371.1532876741135</v>
      </c>
      <c r="AN1151" s="69">
        <f t="shared" ca="1" si="1120"/>
        <v>2230.2006035537838</v>
      </c>
      <c r="AO1151" s="69">
        <f t="shared" ca="1" si="1120"/>
        <v>2668.0867303432265</v>
      </c>
      <c r="AP1151" s="69">
        <f t="shared" ca="1" si="1120"/>
        <v>3040.993636828699</v>
      </c>
      <c r="AQ1151" s="69">
        <f t="shared" ca="1" si="1120"/>
        <v>3378.4979514988891</v>
      </c>
      <c r="AR1151" s="69">
        <f t="shared" ca="1" si="1120"/>
        <v>3138.6028326897667</v>
      </c>
      <c r="AS1151" s="12">
        <f t="shared" ca="1" si="1120"/>
        <v>3921.5303570212209</v>
      </c>
    </row>
    <row r="1152" spans="4:45" x14ac:dyDescent="0.3">
      <c r="D1152" s="62" t="s">
        <v>138</v>
      </c>
      <c r="E1152" s="69">
        <f t="shared" si="1068"/>
        <v>3146.43</v>
      </c>
      <c r="F1152" s="69">
        <f t="shared" ca="1" si="1069"/>
        <v>4540.7830062675712</v>
      </c>
      <c r="G1152" s="69">
        <f t="shared" ref="G1152:AS1152" ca="1" si="1121">F1152*EXP((Taux_R-0.5*(Sigma_Absolu)^2)*1+Sigma_Absolu*_xlfn.NORM.S.INV(RAND()*SQRT(1)))</f>
        <v>3546.8089473523396</v>
      </c>
      <c r="H1152" s="69">
        <f t="shared" ca="1" si="1121"/>
        <v>2891.333907729881</v>
      </c>
      <c r="I1152" s="69">
        <f t="shared" ca="1" si="1121"/>
        <v>2502.8975540759257</v>
      </c>
      <c r="J1152" s="69">
        <f t="shared" ca="1" si="1121"/>
        <v>2274.1775279707322</v>
      </c>
      <c r="K1152" s="69">
        <f t="shared" ca="1" si="1121"/>
        <v>2059.1863719942753</v>
      </c>
      <c r="L1152" s="69">
        <f t="shared" ca="1" si="1121"/>
        <v>1804.7326189391868</v>
      </c>
      <c r="M1152" s="69">
        <f t="shared" ca="1" si="1121"/>
        <v>1554.5959064883937</v>
      </c>
      <c r="N1152" s="69">
        <f t="shared" ca="1" si="1121"/>
        <v>1860.4359125733424</v>
      </c>
      <c r="O1152" s="69">
        <f t="shared" ca="1" si="1121"/>
        <v>2120.1456458308176</v>
      </c>
      <c r="P1152" s="69">
        <f t="shared" ca="1" si="1121"/>
        <v>1687.6715889074337</v>
      </c>
      <c r="Q1152" s="69">
        <f t="shared" ca="1" si="1121"/>
        <v>1896.6861902015928</v>
      </c>
      <c r="R1152" s="69">
        <f t="shared" ca="1" si="1121"/>
        <v>2423.5142069192552</v>
      </c>
      <c r="S1152" s="69">
        <f t="shared" ca="1" si="1121"/>
        <v>2331.9871691077683</v>
      </c>
      <c r="T1152" s="69">
        <f t="shared" ca="1" si="1121"/>
        <v>2099.3066639638246</v>
      </c>
      <c r="U1152" s="69">
        <f t="shared" ca="1" si="1121"/>
        <v>2082.6350956501979</v>
      </c>
      <c r="V1152" s="69">
        <f t="shared" ca="1" si="1121"/>
        <v>1508.2834957625987</v>
      </c>
      <c r="W1152" s="69">
        <f t="shared" ca="1" si="1121"/>
        <v>1496.7240678725057</v>
      </c>
      <c r="X1152" s="69">
        <f t="shared" ca="1" si="1121"/>
        <v>1644.328713295984</v>
      </c>
      <c r="Y1152" s="69">
        <f t="shared" ca="1" si="1121"/>
        <v>1458.0981911977876</v>
      </c>
      <c r="Z1152" s="69">
        <f t="shared" ca="1" si="1121"/>
        <v>1797.7939717806858</v>
      </c>
      <c r="AA1152" s="69">
        <f t="shared" ca="1" si="1121"/>
        <v>1767.5528570985086</v>
      </c>
      <c r="AB1152" s="69">
        <f t="shared" ca="1" si="1121"/>
        <v>1416.3617328968771</v>
      </c>
      <c r="AC1152" s="69">
        <f t="shared" ca="1" si="1121"/>
        <v>1375.4703782396107</v>
      </c>
      <c r="AD1152" s="69">
        <f t="shared" ca="1" si="1121"/>
        <v>1340.4754353023068</v>
      </c>
      <c r="AE1152" s="69">
        <f t="shared" ca="1" si="1121"/>
        <v>1540.0036240868812</v>
      </c>
      <c r="AF1152" s="69">
        <f t="shared" ca="1" si="1121"/>
        <v>1528.3351631578707</v>
      </c>
      <c r="AG1152" s="69">
        <f t="shared" ca="1" si="1121"/>
        <v>1161.2205831961458</v>
      </c>
      <c r="AH1152" s="69">
        <f t="shared" ca="1" si="1121"/>
        <v>1296.4593418427874</v>
      </c>
      <c r="AI1152" s="69">
        <f t="shared" ca="1" si="1121"/>
        <v>1153.6114872318783</v>
      </c>
      <c r="AJ1152" s="69">
        <f t="shared" ca="1" si="1121"/>
        <v>1155.6354780098839</v>
      </c>
      <c r="AK1152" s="69">
        <f t="shared" ca="1" si="1121"/>
        <v>1331.7209723668009</v>
      </c>
      <c r="AL1152" s="69">
        <f t="shared" ca="1" si="1121"/>
        <v>1916.635551717683</v>
      </c>
      <c r="AM1152" s="69">
        <f t="shared" ca="1" si="1121"/>
        <v>1390.5697229036618</v>
      </c>
      <c r="AN1152" s="69">
        <f t="shared" ca="1" si="1121"/>
        <v>1590.0324560725658</v>
      </c>
      <c r="AO1152" s="69">
        <f t="shared" ca="1" si="1121"/>
        <v>1712.8484089752355</v>
      </c>
      <c r="AP1152" s="69">
        <f t="shared" ca="1" si="1121"/>
        <v>1944.0666674819779</v>
      </c>
      <c r="AQ1152" s="69">
        <f t="shared" ca="1" si="1121"/>
        <v>2095.5028455810861</v>
      </c>
      <c r="AR1152" s="69">
        <f t="shared" ca="1" si="1121"/>
        <v>2502.2348260238591</v>
      </c>
      <c r="AS1152" s="12">
        <f t="shared" ca="1" si="1121"/>
        <v>2301.7240298317683</v>
      </c>
    </row>
    <row r="1153" spans="4:45" x14ac:dyDescent="0.3">
      <c r="D1153" s="62" t="s">
        <v>139</v>
      </c>
      <c r="E1153" s="69">
        <f t="shared" si="1068"/>
        <v>3146.43</v>
      </c>
      <c r="F1153" s="69">
        <f t="shared" ca="1" si="1069"/>
        <v>2539.523818729162</v>
      </c>
      <c r="G1153" s="69">
        <f t="shared" ref="G1153:AS1153" ca="1" si="1122">F1153*EXP((Taux_R-0.5*(Sigma_Absolu)^2)*1+Sigma_Absolu*_xlfn.NORM.S.INV(RAND()*SQRT(1)))</f>
        <v>4017.9132562358577</v>
      </c>
      <c r="H1153" s="69">
        <f t="shared" ca="1" si="1122"/>
        <v>4693.7079296075808</v>
      </c>
      <c r="I1153" s="69">
        <f t="shared" ca="1" si="1122"/>
        <v>4515.8924551426098</v>
      </c>
      <c r="J1153" s="69">
        <f t="shared" ca="1" si="1122"/>
        <v>3682.196482676206</v>
      </c>
      <c r="K1153" s="69">
        <f t="shared" ca="1" si="1122"/>
        <v>3737.5078489888374</v>
      </c>
      <c r="L1153" s="69">
        <f t="shared" ca="1" si="1122"/>
        <v>3078.9893212888996</v>
      </c>
      <c r="M1153" s="69">
        <f t="shared" ca="1" si="1122"/>
        <v>2712.0105669164677</v>
      </c>
      <c r="N1153" s="69">
        <f t="shared" ca="1" si="1122"/>
        <v>2871.9479405152083</v>
      </c>
      <c r="O1153" s="69">
        <f t="shared" ca="1" si="1122"/>
        <v>4151.606951619724</v>
      </c>
      <c r="P1153" s="69">
        <f t="shared" ca="1" si="1122"/>
        <v>3515.4920775696178</v>
      </c>
      <c r="Q1153" s="69">
        <f t="shared" ca="1" si="1122"/>
        <v>3274.7803140936744</v>
      </c>
      <c r="R1153" s="69">
        <f t="shared" ca="1" si="1122"/>
        <v>2869.8968192927846</v>
      </c>
      <c r="S1153" s="69">
        <f t="shared" ca="1" si="1122"/>
        <v>2368.9438604796428</v>
      </c>
      <c r="T1153" s="69">
        <f t="shared" ca="1" si="1122"/>
        <v>2485.2488396992699</v>
      </c>
      <c r="U1153" s="69">
        <f t="shared" ca="1" si="1122"/>
        <v>1889.4346916540842</v>
      </c>
      <c r="V1153" s="69">
        <f t="shared" ca="1" si="1122"/>
        <v>1831.739254248103</v>
      </c>
      <c r="W1153" s="69">
        <f t="shared" ca="1" si="1122"/>
        <v>1843.1700582523363</v>
      </c>
      <c r="X1153" s="69">
        <f t="shared" ca="1" si="1122"/>
        <v>2348.3153687721924</v>
      </c>
      <c r="Y1153" s="69">
        <f t="shared" ca="1" si="1122"/>
        <v>1925.9338002283553</v>
      </c>
      <c r="Z1153" s="69">
        <f t="shared" ca="1" si="1122"/>
        <v>1701.0072111005763</v>
      </c>
      <c r="AA1153" s="69">
        <f t="shared" ca="1" si="1122"/>
        <v>1760.3801434533864</v>
      </c>
      <c r="AB1153" s="69">
        <f t="shared" ca="1" si="1122"/>
        <v>2084.0224859239956</v>
      </c>
      <c r="AC1153" s="69">
        <f t="shared" ca="1" si="1122"/>
        <v>1935.0484137530534</v>
      </c>
      <c r="AD1153" s="69">
        <f t="shared" ca="1" si="1122"/>
        <v>1786.1574280240138</v>
      </c>
      <c r="AE1153" s="69">
        <f t="shared" ca="1" si="1122"/>
        <v>2243.4908225593567</v>
      </c>
      <c r="AF1153" s="69">
        <f t="shared" ca="1" si="1122"/>
        <v>2599.2715066531505</v>
      </c>
      <c r="AG1153" s="69">
        <f t="shared" ca="1" si="1122"/>
        <v>2277.3220169650658</v>
      </c>
      <c r="AH1153" s="69">
        <f t="shared" ca="1" si="1122"/>
        <v>3699.3067306870207</v>
      </c>
      <c r="AI1153" s="69">
        <f t="shared" ca="1" si="1122"/>
        <v>4032.8053820465666</v>
      </c>
      <c r="AJ1153" s="69">
        <f t="shared" ca="1" si="1122"/>
        <v>3850.949775040141</v>
      </c>
      <c r="AK1153" s="69">
        <f t="shared" ca="1" si="1122"/>
        <v>2702.3845294565158</v>
      </c>
      <c r="AL1153" s="69">
        <f t="shared" ca="1" si="1122"/>
        <v>2073.7850107897348</v>
      </c>
      <c r="AM1153" s="69">
        <f t="shared" ca="1" si="1122"/>
        <v>2051.27262405483</v>
      </c>
      <c r="AN1153" s="69">
        <f t="shared" ca="1" si="1122"/>
        <v>1883.0290364225382</v>
      </c>
      <c r="AO1153" s="69">
        <f t="shared" ca="1" si="1122"/>
        <v>1365.7299459305405</v>
      </c>
      <c r="AP1153" s="69">
        <f t="shared" ca="1" si="1122"/>
        <v>998.28476326070438</v>
      </c>
      <c r="AQ1153" s="69">
        <f t="shared" ca="1" si="1122"/>
        <v>1053.851141732257</v>
      </c>
      <c r="AR1153" s="69">
        <f t="shared" ca="1" si="1122"/>
        <v>951.60849939332365</v>
      </c>
      <c r="AS1153" s="12">
        <f t="shared" ca="1" si="1122"/>
        <v>905.43851901980111</v>
      </c>
    </row>
    <row r="1154" spans="4:45" x14ac:dyDescent="0.3">
      <c r="D1154" s="62" t="s">
        <v>140</v>
      </c>
      <c r="E1154" s="69">
        <f t="shared" si="1068"/>
        <v>3146.43</v>
      </c>
      <c r="F1154" s="69">
        <f t="shared" ca="1" si="1069"/>
        <v>3200.0498018830035</v>
      </c>
      <c r="G1154" s="69">
        <f t="shared" ref="G1154:AS1154" ca="1" si="1123">F1154*EXP((Taux_R-0.5*(Sigma_Absolu)^2)*1+Sigma_Absolu*_xlfn.NORM.S.INV(RAND()*SQRT(1)))</f>
        <v>2980.6405311319782</v>
      </c>
      <c r="H1154" s="69">
        <f t="shared" ca="1" si="1123"/>
        <v>2366.1051406079673</v>
      </c>
      <c r="I1154" s="69">
        <f t="shared" ca="1" si="1123"/>
        <v>3300.1990218566148</v>
      </c>
      <c r="J1154" s="69">
        <f t="shared" ca="1" si="1123"/>
        <v>3618.6065356622489</v>
      </c>
      <c r="K1154" s="69">
        <f t="shared" ca="1" si="1123"/>
        <v>3030.0794044873028</v>
      </c>
      <c r="L1154" s="69">
        <f t="shared" ca="1" si="1123"/>
        <v>3031.5600132937279</v>
      </c>
      <c r="M1154" s="69">
        <f t="shared" ca="1" si="1123"/>
        <v>3539.0859603202261</v>
      </c>
      <c r="N1154" s="69">
        <f t="shared" ca="1" si="1123"/>
        <v>2419.7895615561733</v>
      </c>
      <c r="O1154" s="69">
        <f t="shared" ca="1" si="1123"/>
        <v>2753.3088142139695</v>
      </c>
      <c r="P1154" s="69">
        <f t="shared" ca="1" si="1123"/>
        <v>2853.2249730842582</v>
      </c>
      <c r="Q1154" s="69">
        <f t="shared" ca="1" si="1123"/>
        <v>2122.1512994694904</v>
      </c>
      <c r="R1154" s="69">
        <f t="shared" ca="1" si="1123"/>
        <v>2776.2286113082832</v>
      </c>
      <c r="S1154" s="69">
        <f t="shared" ca="1" si="1123"/>
        <v>2978.2271155325889</v>
      </c>
      <c r="T1154" s="69">
        <f t="shared" ca="1" si="1123"/>
        <v>3492.5913249409564</v>
      </c>
      <c r="U1154" s="69">
        <f t="shared" ca="1" si="1123"/>
        <v>4028.5317694571754</v>
      </c>
      <c r="V1154" s="69">
        <f t="shared" ca="1" si="1123"/>
        <v>4545.3447527682792</v>
      </c>
      <c r="W1154" s="69">
        <f t="shared" ca="1" si="1123"/>
        <v>4931.9325319661793</v>
      </c>
      <c r="X1154" s="69">
        <f t="shared" ca="1" si="1123"/>
        <v>4147.959712442128</v>
      </c>
      <c r="Y1154" s="69">
        <f t="shared" ca="1" si="1123"/>
        <v>3508.1832518896558</v>
      </c>
      <c r="Z1154" s="69">
        <f t="shared" ca="1" si="1123"/>
        <v>3329.7268273155378</v>
      </c>
      <c r="AA1154" s="69">
        <f t="shared" ca="1" si="1123"/>
        <v>3450.9483362423771</v>
      </c>
      <c r="AB1154" s="69">
        <f t="shared" ca="1" si="1123"/>
        <v>3784.7426250510421</v>
      </c>
      <c r="AC1154" s="69">
        <f t="shared" ca="1" si="1123"/>
        <v>5260.3269853597676</v>
      </c>
      <c r="AD1154" s="69">
        <f t="shared" ca="1" si="1123"/>
        <v>6236.1683543294421</v>
      </c>
      <c r="AE1154" s="69">
        <f t="shared" ca="1" si="1123"/>
        <v>7575.4152781462835</v>
      </c>
      <c r="AF1154" s="69">
        <f t="shared" ca="1" si="1123"/>
        <v>9057.245172470919</v>
      </c>
      <c r="AG1154" s="69">
        <f t="shared" ca="1" si="1123"/>
        <v>8001.0312205101473</v>
      </c>
      <c r="AH1154" s="69">
        <f t="shared" ca="1" si="1123"/>
        <v>9314.4874414439764</v>
      </c>
      <c r="AI1154" s="69">
        <f t="shared" ca="1" si="1123"/>
        <v>5988.5150011819042</v>
      </c>
      <c r="AJ1154" s="69">
        <f t="shared" ca="1" si="1123"/>
        <v>3347.9231114009453</v>
      </c>
      <c r="AK1154" s="69">
        <f t="shared" ca="1" si="1123"/>
        <v>3327.4582951354173</v>
      </c>
      <c r="AL1154" s="69">
        <f t="shared" ca="1" si="1123"/>
        <v>4104.1966653796435</v>
      </c>
      <c r="AM1154" s="69">
        <f t="shared" ca="1" si="1123"/>
        <v>3858.8712221128676</v>
      </c>
      <c r="AN1154" s="69">
        <f t="shared" ca="1" si="1123"/>
        <v>4369.3031766062932</v>
      </c>
      <c r="AO1154" s="69">
        <f t="shared" ca="1" si="1123"/>
        <v>4787.8421735496631</v>
      </c>
      <c r="AP1154" s="69">
        <f t="shared" ca="1" si="1123"/>
        <v>5220.271971908589</v>
      </c>
      <c r="AQ1154" s="69">
        <f t="shared" ca="1" si="1123"/>
        <v>5136.70518300197</v>
      </c>
      <c r="AR1154" s="69">
        <f t="shared" ca="1" si="1123"/>
        <v>4980.5862574458779</v>
      </c>
      <c r="AS1154" s="12">
        <f t="shared" ca="1" si="1123"/>
        <v>6298.3491406016274</v>
      </c>
    </row>
    <row r="1155" spans="4:45" x14ac:dyDescent="0.3">
      <c r="D1155" s="62" t="s">
        <v>141</v>
      </c>
      <c r="E1155" s="69">
        <f t="shared" si="1068"/>
        <v>3146.43</v>
      </c>
      <c r="F1155" s="69">
        <f t="shared" ca="1" si="1069"/>
        <v>3022.4843176339637</v>
      </c>
      <c r="G1155" s="69">
        <f t="shared" ref="G1155:AS1155" ca="1" si="1124">F1155*EXP((Taux_R-0.5*(Sigma_Absolu)^2)*1+Sigma_Absolu*_xlfn.NORM.S.INV(RAND()*SQRT(1)))</f>
        <v>2079.573257227783</v>
      </c>
      <c r="H1155" s="69">
        <f t="shared" ca="1" si="1124"/>
        <v>2063.5605890020774</v>
      </c>
      <c r="I1155" s="69">
        <f t="shared" ca="1" si="1124"/>
        <v>1952.886040538594</v>
      </c>
      <c r="J1155" s="69">
        <f t="shared" ca="1" si="1124"/>
        <v>2006.357973143088</v>
      </c>
      <c r="K1155" s="69">
        <f t="shared" ca="1" si="1124"/>
        <v>2156.5352602230141</v>
      </c>
      <c r="L1155" s="69">
        <f t="shared" ca="1" si="1124"/>
        <v>1767.810022407019</v>
      </c>
      <c r="M1155" s="69">
        <f t="shared" ca="1" si="1124"/>
        <v>1479.4501001126989</v>
      </c>
      <c r="N1155" s="69">
        <f t="shared" ca="1" si="1124"/>
        <v>1264.6212670112848</v>
      </c>
      <c r="O1155" s="69">
        <f t="shared" ca="1" si="1124"/>
        <v>1198.064175794271</v>
      </c>
      <c r="P1155" s="69">
        <f t="shared" ca="1" si="1124"/>
        <v>980.22239333985431</v>
      </c>
      <c r="Q1155" s="69">
        <f t="shared" ca="1" si="1124"/>
        <v>879.43906681785802</v>
      </c>
      <c r="R1155" s="69">
        <f t="shared" ca="1" si="1124"/>
        <v>1001.6292906635749</v>
      </c>
      <c r="S1155" s="69">
        <f t="shared" ca="1" si="1124"/>
        <v>1059.3361697698185</v>
      </c>
      <c r="T1155" s="69">
        <f t="shared" ca="1" si="1124"/>
        <v>1151.7534021727411</v>
      </c>
      <c r="U1155" s="69">
        <f t="shared" ca="1" si="1124"/>
        <v>945.1871650714005</v>
      </c>
      <c r="V1155" s="69">
        <f t="shared" ca="1" si="1124"/>
        <v>787.7162962247387</v>
      </c>
      <c r="W1155" s="69">
        <f t="shared" ca="1" si="1124"/>
        <v>676.13350024584963</v>
      </c>
      <c r="X1155" s="69">
        <f t="shared" ca="1" si="1124"/>
        <v>870.38033613910864</v>
      </c>
      <c r="Y1155" s="69">
        <f t="shared" ca="1" si="1124"/>
        <v>859.5063554383504</v>
      </c>
      <c r="Z1155" s="69">
        <f t="shared" ca="1" si="1124"/>
        <v>839.05062503109468</v>
      </c>
      <c r="AA1155" s="69">
        <f t="shared" ca="1" si="1124"/>
        <v>1018.7257714224645</v>
      </c>
      <c r="AB1155" s="69">
        <f t="shared" ca="1" si="1124"/>
        <v>905.3685689762965</v>
      </c>
      <c r="AC1155" s="69">
        <f t="shared" ca="1" si="1124"/>
        <v>958.81706431871532</v>
      </c>
      <c r="AD1155" s="69">
        <f t="shared" ca="1" si="1124"/>
        <v>1038.2272614272179</v>
      </c>
      <c r="AE1155" s="69">
        <f t="shared" ca="1" si="1124"/>
        <v>940.88132492856903</v>
      </c>
      <c r="AF1155" s="69">
        <f t="shared" ca="1" si="1124"/>
        <v>895.63078216756242</v>
      </c>
      <c r="AG1155" s="69">
        <f t="shared" ca="1" si="1124"/>
        <v>1238.0060763992274</v>
      </c>
      <c r="AH1155" s="69">
        <f t="shared" ca="1" si="1124"/>
        <v>1340.907267634728</v>
      </c>
      <c r="AI1155" s="69">
        <f t="shared" ca="1" si="1124"/>
        <v>1262.8386998772235</v>
      </c>
      <c r="AJ1155" s="69">
        <f t="shared" ca="1" si="1124"/>
        <v>1026.6005693869547</v>
      </c>
      <c r="AK1155" s="69">
        <f t="shared" ca="1" si="1124"/>
        <v>1337.1448729268675</v>
      </c>
      <c r="AL1155" s="69">
        <f t="shared" ca="1" si="1124"/>
        <v>1178.28521671918</v>
      </c>
      <c r="AM1155" s="69">
        <f t="shared" ca="1" si="1124"/>
        <v>1179.6821312110847</v>
      </c>
      <c r="AN1155" s="69">
        <f t="shared" ca="1" si="1124"/>
        <v>1518.0746742120275</v>
      </c>
      <c r="AO1155" s="69">
        <f t="shared" ca="1" si="1124"/>
        <v>1748.4179675447904</v>
      </c>
      <c r="AP1155" s="69">
        <f t="shared" ca="1" si="1124"/>
        <v>1342.5030543662672</v>
      </c>
      <c r="AQ1155" s="69">
        <f t="shared" ca="1" si="1124"/>
        <v>1392.9902778938936</v>
      </c>
      <c r="AR1155" s="69">
        <f t="shared" ca="1" si="1124"/>
        <v>1547.5169099692723</v>
      </c>
      <c r="AS1155" s="12">
        <f t="shared" ca="1" si="1124"/>
        <v>1281.9704644590593</v>
      </c>
    </row>
    <row r="1156" spans="4:45" x14ac:dyDescent="0.3">
      <c r="D1156" s="62" t="s">
        <v>142</v>
      </c>
      <c r="E1156" s="69">
        <f t="shared" si="1068"/>
        <v>3146.43</v>
      </c>
      <c r="F1156" s="69">
        <f t="shared" ca="1" si="1069"/>
        <v>3393.3403050635588</v>
      </c>
      <c r="G1156" s="69">
        <f t="shared" ref="G1156:AS1156" ca="1" si="1125">F1156*EXP((Taux_R-0.5*(Sigma_Absolu)^2)*1+Sigma_Absolu*_xlfn.NORM.S.INV(RAND()*SQRT(1)))</f>
        <v>2620.3180350793318</v>
      </c>
      <c r="H1156" s="69">
        <f t="shared" ca="1" si="1125"/>
        <v>2299.9686030793632</v>
      </c>
      <c r="I1156" s="69">
        <f t="shared" ca="1" si="1125"/>
        <v>2654.6381777795932</v>
      </c>
      <c r="J1156" s="69">
        <f t="shared" ca="1" si="1125"/>
        <v>2458.6263172700269</v>
      </c>
      <c r="K1156" s="69">
        <f t="shared" ca="1" si="1125"/>
        <v>3500.4325003598924</v>
      </c>
      <c r="L1156" s="69">
        <f t="shared" ca="1" si="1125"/>
        <v>3510.9883033437927</v>
      </c>
      <c r="M1156" s="69">
        <f t="shared" ca="1" si="1125"/>
        <v>4660.2694447577142</v>
      </c>
      <c r="N1156" s="69">
        <f t="shared" ca="1" si="1125"/>
        <v>6831.5380354737663</v>
      </c>
      <c r="O1156" s="69">
        <f t="shared" ca="1" si="1125"/>
        <v>8841.4606582997603</v>
      </c>
      <c r="P1156" s="69">
        <f t="shared" ca="1" si="1125"/>
        <v>7781.0362090571653</v>
      </c>
      <c r="Q1156" s="69">
        <f t="shared" ca="1" si="1125"/>
        <v>8686.5340476466681</v>
      </c>
      <c r="R1156" s="69">
        <f t="shared" ca="1" si="1125"/>
        <v>7948.8666054514561</v>
      </c>
      <c r="S1156" s="69">
        <f t="shared" ca="1" si="1125"/>
        <v>6764.6043466022766</v>
      </c>
      <c r="T1156" s="69">
        <f t="shared" ca="1" si="1125"/>
        <v>9110.3726581458741</v>
      </c>
      <c r="U1156" s="69">
        <f t="shared" ca="1" si="1125"/>
        <v>8352.5042733625032</v>
      </c>
      <c r="V1156" s="69">
        <f t="shared" ca="1" si="1125"/>
        <v>8937.4445739636431</v>
      </c>
      <c r="W1156" s="69">
        <f t="shared" ca="1" si="1125"/>
        <v>12054.064711947281</v>
      </c>
      <c r="X1156" s="69">
        <f t="shared" ca="1" si="1125"/>
        <v>11866.454499012845</v>
      </c>
      <c r="Y1156" s="69">
        <f t="shared" ca="1" si="1125"/>
        <v>11883.631234780643</v>
      </c>
      <c r="Z1156" s="69">
        <f t="shared" ca="1" si="1125"/>
        <v>15507.314273058586</v>
      </c>
      <c r="AA1156" s="69">
        <f t="shared" ca="1" si="1125"/>
        <v>14635.785321198495</v>
      </c>
      <c r="AB1156" s="69">
        <f t="shared" ca="1" si="1125"/>
        <v>18792.800485891519</v>
      </c>
      <c r="AC1156" s="69">
        <f t="shared" ca="1" si="1125"/>
        <v>19668.71286998229</v>
      </c>
      <c r="AD1156" s="69">
        <f t="shared" ca="1" si="1125"/>
        <v>16390.713796673495</v>
      </c>
      <c r="AE1156" s="69">
        <f t="shared" ca="1" si="1125"/>
        <v>17661.093205065503</v>
      </c>
      <c r="AF1156" s="69">
        <f t="shared" ca="1" si="1125"/>
        <v>17836.538563312472</v>
      </c>
      <c r="AG1156" s="69">
        <f t="shared" ca="1" si="1125"/>
        <v>18539.323988727632</v>
      </c>
      <c r="AH1156" s="69">
        <f t="shared" ca="1" si="1125"/>
        <v>15298.006157473799</v>
      </c>
      <c r="AI1156" s="69">
        <f t="shared" ca="1" si="1125"/>
        <v>13995.148441334502</v>
      </c>
      <c r="AJ1156" s="69">
        <f t="shared" ca="1" si="1125"/>
        <v>12609.58781064643</v>
      </c>
      <c r="AK1156" s="69">
        <f t="shared" ca="1" si="1125"/>
        <v>14612.458404656654</v>
      </c>
      <c r="AL1156" s="69">
        <f t="shared" ca="1" si="1125"/>
        <v>17690.472853000017</v>
      </c>
      <c r="AM1156" s="69">
        <f t="shared" ca="1" si="1125"/>
        <v>19301.205933496869</v>
      </c>
      <c r="AN1156" s="69">
        <f t="shared" ca="1" si="1125"/>
        <v>20172.970343896752</v>
      </c>
      <c r="AO1156" s="69">
        <f t="shared" ca="1" si="1125"/>
        <v>24572.802811280308</v>
      </c>
      <c r="AP1156" s="69">
        <f t="shared" ca="1" si="1125"/>
        <v>24443.670866269273</v>
      </c>
      <c r="AQ1156" s="69">
        <f t="shared" ca="1" si="1125"/>
        <v>17693.885678417832</v>
      </c>
      <c r="AR1156" s="69">
        <f t="shared" ca="1" si="1125"/>
        <v>15941.283139141584</v>
      </c>
      <c r="AS1156" s="12">
        <f t="shared" ca="1" si="1125"/>
        <v>17708.045338469637</v>
      </c>
    </row>
    <row r="1157" spans="4:45" x14ac:dyDescent="0.3">
      <c r="D1157" s="62" t="s">
        <v>143</v>
      </c>
      <c r="E1157" s="69">
        <f t="shared" si="1068"/>
        <v>3146.43</v>
      </c>
      <c r="F1157" s="69">
        <f t="shared" ca="1" si="1069"/>
        <v>2667.1611789075359</v>
      </c>
      <c r="G1157" s="69">
        <f t="shared" ref="G1157:AS1157" ca="1" si="1126">F1157*EXP((Taux_R-0.5*(Sigma_Absolu)^2)*1+Sigma_Absolu*_xlfn.NORM.S.INV(RAND()*SQRT(1)))</f>
        <v>2343.1571859269138</v>
      </c>
      <c r="H1157" s="69">
        <f t="shared" ca="1" si="1126"/>
        <v>1786.8295970013187</v>
      </c>
      <c r="I1157" s="69">
        <f t="shared" ca="1" si="1126"/>
        <v>1836.5816668799284</v>
      </c>
      <c r="J1157" s="69">
        <f t="shared" ca="1" si="1126"/>
        <v>1733.5479571326603</v>
      </c>
      <c r="K1157" s="69">
        <f t="shared" ca="1" si="1126"/>
        <v>1693.8373494132052</v>
      </c>
      <c r="L1157" s="69">
        <f t="shared" ca="1" si="1126"/>
        <v>2363.2776904278739</v>
      </c>
      <c r="M1157" s="69">
        <f t="shared" ca="1" si="1126"/>
        <v>2595.0407119293295</v>
      </c>
      <c r="N1157" s="69">
        <f t="shared" ca="1" si="1126"/>
        <v>2347.8952970683954</v>
      </c>
      <c r="O1157" s="69">
        <f t="shared" ca="1" si="1126"/>
        <v>2229.8543874796151</v>
      </c>
      <c r="P1157" s="69">
        <f t="shared" ca="1" si="1126"/>
        <v>2318.3069987057602</v>
      </c>
      <c r="Q1157" s="69">
        <f t="shared" ca="1" si="1126"/>
        <v>1921.4882800907189</v>
      </c>
      <c r="R1157" s="69">
        <f t="shared" ca="1" si="1126"/>
        <v>1758.0032193130262</v>
      </c>
      <c r="S1157" s="69">
        <f t="shared" ca="1" si="1126"/>
        <v>2104.3236859810754</v>
      </c>
      <c r="T1157" s="69">
        <f t="shared" ca="1" si="1126"/>
        <v>2249.4882696176837</v>
      </c>
      <c r="U1157" s="69">
        <f t="shared" ca="1" si="1126"/>
        <v>1875.5956056992864</v>
      </c>
      <c r="V1157" s="69">
        <f t="shared" ca="1" si="1126"/>
        <v>1875.189785639406</v>
      </c>
      <c r="W1157" s="69">
        <f t="shared" ca="1" si="1126"/>
        <v>1516.243703509193</v>
      </c>
      <c r="X1157" s="69">
        <f t="shared" ca="1" si="1126"/>
        <v>1480.6464010162977</v>
      </c>
      <c r="Y1157" s="69">
        <f t="shared" ca="1" si="1126"/>
        <v>1245.6473904061445</v>
      </c>
      <c r="Z1157" s="69">
        <f t="shared" ca="1" si="1126"/>
        <v>1294.7797283157447</v>
      </c>
      <c r="AA1157" s="69">
        <f t="shared" ca="1" si="1126"/>
        <v>1339.1853734385475</v>
      </c>
      <c r="AB1157" s="69">
        <f t="shared" ca="1" si="1126"/>
        <v>1370.4918502980593</v>
      </c>
      <c r="AC1157" s="69">
        <f t="shared" ca="1" si="1126"/>
        <v>1299.4180874043291</v>
      </c>
      <c r="AD1157" s="69">
        <f t="shared" ca="1" si="1126"/>
        <v>1311.1442109081277</v>
      </c>
      <c r="AE1157" s="69">
        <f t="shared" ca="1" si="1126"/>
        <v>1167.8979455097942</v>
      </c>
      <c r="AF1157" s="69">
        <f t="shared" ca="1" si="1126"/>
        <v>1110.7256743394032</v>
      </c>
      <c r="AG1157" s="69">
        <f t="shared" ca="1" si="1126"/>
        <v>1310.3328743261618</v>
      </c>
      <c r="AH1157" s="69">
        <f t="shared" ca="1" si="1126"/>
        <v>1236.0316385289564</v>
      </c>
      <c r="AI1157" s="69">
        <f t="shared" ca="1" si="1126"/>
        <v>1080.7404896554367</v>
      </c>
      <c r="AJ1157" s="69">
        <f t="shared" ca="1" si="1126"/>
        <v>912.92113760911309</v>
      </c>
      <c r="AK1157" s="69">
        <f t="shared" ca="1" si="1126"/>
        <v>1216.76269476158</v>
      </c>
      <c r="AL1157" s="69">
        <f t="shared" ca="1" si="1126"/>
        <v>1041.1616160716731</v>
      </c>
      <c r="AM1157" s="69">
        <f t="shared" ca="1" si="1126"/>
        <v>1140.3437684585622</v>
      </c>
      <c r="AN1157" s="69">
        <f t="shared" ca="1" si="1126"/>
        <v>1056.6806657487143</v>
      </c>
      <c r="AO1157" s="69">
        <f t="shared" ca="1" si="1126"/>
        <v>1275.8966190842634</v>
      </c>
      <c r="AP1157" s="69">
        <f t="shared" ca="1" si="1126"/>
        <v>1152.0264326528968</v>
      </c>
      <c r="AQ1157" s="69">
        <f t="shared" ca="1" si="1126"/>
        <v>1250.5065620194691</v>
      </c>
      <c r="AR1157" s="69">
        <f t="shared" ca="1" si="1126"/>
        <v>1220.2012217436641</v>
      </c>
      <c r="AS1157" s="12">
        <f t="shared" ca="1" si="1126"/>
        <v>1224.0372902413335</v>
      </c>
    </row>
    <row r="1158" spans="4:45" x14ac:dyDescent="0.3">
      <c r="D1158" s="62" t="s">
        <v>144</v>
      </c>
      <c r="E1158" s="69">
        <f t="shared" si="1068"/>
        <v>3146.43</v>
      </c>
      <c r="F1158" s="69">
        <f t="shared" ca="1" si="1069"/>
        <v>3419.483818026798</v>
      </c>
      <c r="G1158" s="69">
        <f t="shared" ref="G1158:AS1158" ca="1" si="1127">F1158*EXP((Taux_R-0.5*(Sigma_Absolu)^2)*1+Sigma_Absolu*_xlfn.NORM.S.INV(RAND()*SQRT(1)))</f>
        <v>3353.8304666570489</v>
      </c>
      <c r="H1158" s="69">
        <f t="shared" ca="1" si="1127"/>
        <v>3330.9452337534171</v>
      </c>
      <c r="I1158" s="69">
        <f t="shared" ca="1" si="1127"/>
        <v>2353.2117200229445</v>
      </c>
      <c r="J1158" s="69">
        <f t="shared" ca="1" si="1127"/>
        <v>2786.8838705417847</v>
      </c>
      <c r="K1158" s="69">
        <f t="shared" ca="1" si="1127"/>
        <v>3140.0045253592084</v>
      </c>
      <c r="L1158" s="69">
        <f t="shared" ca="1" si="1127"/>
        <v>4056.7681206165389</v>
      </c>
      <c r="M1158" s="69">
        <f t="shared" ca="1" si="1127"/>
        <v>4144.360083506248</v>
      </c>
      <c r="N1158" s="69">
        <f t="shared" ca="1" si="1127"/>
        <v>4240.9107408429018</v>
      </c>
      <c r="O1158" s="69">
        <f t="shared" ca="1" si="1127"/>
        <v>5854.2448689380944</v>
      </c>
      <c r="P1158" s="69">
        <f t="shared" ca="1" si="1127"/>
        <v>4401.1675319768065</v>
      </c>
      <c r="Q1158" s="69">
        <f t="shared" ca="1" si="1127"/>
        <v>4283.5124376140984</v>
      </c>
      <c r="R1158" s="69">
        <f t="shared" ca="1" si="1127"/>
        <v>4447.166178168718</v>
      </c>
      <c r="S1158" s="69">
        <f t="shared" ca="1" si="1127"/>
        <v>5981.6131162068468</v>
      </c>
      <c r="T1158" s="69">
        <f t="shared" ca="1" si="1127"/>
        <v>6114.6498777180632</v>
      </c>
      <c r="U1158" s="69">
        <f t="shared" ca="1" si="1127"/>
        <v>6999.7212609143062</v>
      </c>
      <c r="V1158" s="69">
        <f t="shared" ca="1" si="1127"/>
        <v>7686.1483446674456</v>
      </c>
      <c r="W1158" s="69">
        <f t="shared" ca="1" si="1127"/>
        <v>9721.2765934179897</v>
      </c>
      <c r="X1158" s="69">
        <f t="shared" ca="1" si="1127"/>
        <v>8496.1622902457821</v>
      </c>
      <c r="Y1158" s="69">
        <f t="shared" ca="1" si="1127"/>
        <v>9434.0030773581457</v>
      </c>
      <c r="Z1158" s="69">
        <f t="shared" ca="1" si="1127"/>
        <v>8598.1204686156325</v>
      </c>
      <c r="AA1158" s="69">
        <f t="shared" ca="1" si="1127"/>
        <v>9256.8882095402059</v>
      </c>
      <c r="AB1158" s="69">
        <f t="shared" ca="1" si="1127"/>
        <v>6950.6754961479865</v>
      </c>
      <c r="AC1158" s="69">
        <f t="shared" ca="1" si="1127"/>
        <v>5160.6957580654544</v>
      </c>
      <c r="AD1158" s="69">
        <f t="shared" ca="1" si="1127"/>
        <v>5518.0862584119859</v>
      </c>
      <c r="AE1158" s="69">
        <f t="shared" ca="1" si="1127"/>
        <v>4859.6562120371882</v>
      </c>
      <c r="AF1158" s="69">
        <f t="shared" ca="1" si="1127"/>
        <v>5002.6545462841241</v>
      </c>
      <c r="AG1158" s="69">
        <f t="shared" ca="1" si="1127"/>
        <v>5227.1240293077981</v>
      </c>
      <c r="AH1158" s="69">
        <f t="shared" ca="1" si="1127"/>
        <v>5775.1355453673787</v>
      </c>
      <c r="AI1158" s="69">
        <f t="shared" ca="1" si="1127"/>
        <v>4663.4021230990465</v>
      </c>
      <c r="AJ1158" s="69">
        <f t="shared" ca="1" si="1127"/>
        <v>4403.4564414504403</v>
      </c>
      <c r="AK1158" s="69">
        <f t="shared" ca="1" si="1127"/>
        <v>4863.0825134210163</v>
      </c>
      <c r="AL1158" s="69">
        <f t="shared" ca="1" si="1127"/>
        <v>5545.3644947635848</v>
      </c>
      <c r="AM1158" s="69">
        <f t="shared" ca="1" si="1127"/>
        <v>6218.642978973251</v>
      </c>
      <c r="AN1158" s="69">
        <f t="shared" ca="1" si="1127"/>
        <v>8341.0283813089263</v>
      </c>
      <c r="AO1158" s="69">
        <f t="shared" ca="1" si="1127"/>
        <v>8480.7063225704387</v>
      </c>
      <c r="AP1158" s="69">
        <f t="shared" ca="1" si="1127"/>
        <v>8436.8459971553802</v>
      </c>
      <c r="AQ1158" s="69">
        <f t="shared" ca="1" si="1127"/>
        <v>9641.2234565558647</v>
      </c>
      <c r="AR1158" s="69">
        <f t="shared" ca="1" si="1127"/>
        <v>7263.0778875895003</v>
      </c>
      <c r="AS1158" s="12">
        <f t="shared" ca="1" si="1127"/>
        <v>5722.6852028129679</v>
      </c>
    </row>
    <row r="1159" spans="4:45" x14ac:dyDescent="0.3">
      <c r="D1159" s="62" t="s">
        <v>145</v>
      </c>
      <c r="E1159" s="69">
        <f t="shared" si="1068"/>
        <v>3146.43</v>
      </c>
      <c r="F1159" s="69">
        <f t="shared" ca="1" si="1069"/>
        <v>3342.5429867148218</v>
      </c>
      <c r="G1159" s="69">
        <f t="shared" ref="G1159:AS1159" ca="1" si="1128">F1159*EXP((Taux_R-0.5*(Sigma_Absolu)^2)*1+Sigma_Absolu*_xlfn.NORM.S.INV(RAND()*SQRT(1)))</f>
        <v>2878.8572503791265</v>
      </c>
      <c r="H1159" s="69">
        <f t="shared" ca="1" si="1128"/>
        <v>2785.1723683073847</v>
      </c>
      <c r="I1159" s="69">
        <f t="shared" ca="1" si="1128"/>
        <v>3965.794293621223</v>
      </c>
      <c r="J1159" s="69">
        <f t="shared" ca="1" si="1128"/>
        <v>3093.6371453722022</v>
      </c>
      <c r="K1159" s="69">
        <f t="shared" ca="1" si="1128"/>
        <v>3104.8651150908354</v>
      </c>
      <c r="L1159" s="69">
        <f t="shared" ca="1" si="1128"/>
        <v>3512.0454187748533</v>
      </c>
      <c r="M1159" s="69">
        <f t="shared" ca="1" si="1128"/>
        <v>3360.8497121611431</v>
      </c>
      <c r="N1159" s="69">
        <f t="shared" ca="1" si="1128"/>
        <v>5106.779715842019</v>
      </c>
      <c r="O1159" s="69">
        <f t="shared" ca="1" si="1128"/>
        <v>6072.3524709077292</v>
      </c>
      <c r="P1159" s="69">
        <f t="shared" ca="1" si="1128"/>
        <v>6996.3430427777566</v>
      </c>
      <c r="Q1159" s="69">
        <f t="shared" ca="1" si="1128"/>
        <v>7480.5032725110532</v>
      </c>
      <c r="R1159" s="69">
        <f t="shared" ca="1" si="1128"/>
        <v>6004.0551121036096</v>
      </c>
      <c r="S1159" s="69">
        <f t="shared" ca="1" si="1128"/>
        <v>6108.4184328308938</v>
      </c>
      <c r="T1159" s="69">
        <f t="shared" ca="1" si="1128"/>
        <v>5481.4807941258996</v>
      </c>
      <c r="U1159" s="69">
        <f t="shared" ca="1" si="1128"/>
        <v>6042.657940604071</v>
      </c>
      <c r="V1159" s="69">
        <f t="shared" ca="1" si="1128"/>
        <v>5748.3459423176264</v>
      </c>
      <c r="W1159" s="69">
        <f t="shared" ca="1" si="1128"/>
        <v>5917.7799988770357</v>
      </c>
      <c r="X1159" s="69">
        <f t="shared" ca="1" si="1128"/>
        <v>4892.3112263781841</v>
      </c>
      <c r="Y1159" s="69">
        <f t="shared" ca="1" si="1128"/>
        <v>6043.5282852021164</v>
      </c>
      <c r="Z1159" s="69">
        <f t="shared" ca="1" si="1128"/>
        <v>6701.442179287752</v>
      </c>
      <c r="AA1159" s="69">
        <f t="shared" ca="1" si="1128"/>
        <v>5521.4666480097449</v>
      </c>
      <c r="AB1159" s="69">
        <f t="shared" ca="1" si="1128"/>
        <v>5924.412303262462</v>
      </c>
      <c r="AC1159" s="69">
        <f t="shared" ca="1" si="1128"/>
        <v>5685.5911292084284</v>
      </c>
      <c r="AD1159" s="69">
        <f t="shared" ca="1" si="1128"/>
        <v>4547.1263218992663</v>
      </c>
      <c r="AE1159" s="69">
        <f t="shared" ca="1" si="1128"/>
        <v>4559.2973333349964</v>
      </c>
      <c r="AF1159" s="69">
        <f t="shared" ca="1" si="1128"/>
        <v>5968.9055584222624</v>
      </c>
      <c r="AG1159" s="69">
        <f t="shared" ca="1" si="1128"/>
        <v>5771.9633932961524</v>
      </c>
      <c r="AH1159" s="69">
        <f t="shared" ca="1" si="1128"/>
        <v>6371.037217294328</v>
      </c>
      <c r="AI1159" s="69">
        <f t="shared" ca="1" si="1128"/>
        <v>6557.8588543792657</v>
      </c>
      <c r="AJ1159" s="69">
        <f t="shared" ca="1" si="1128"/>
        <v>6765.1128230462027</v>
      </c>
      <c r="AK1159" s="69">
        <f t="shared" ca="1" si="1128"/>
        <v>6791.6290948353999</v>
      </c>
      <c r="AL1159" s="69">
        <f t="shared" ca="1" si="1128"/>
        <v>6286.579070101533</v>
      </c>
      <c r="AM1159" s="69">
        <f t="shared" ca="1" si="1128"/>
        <v>5712.4073740883023</v>
      </c>
      <c r="AN1159" s="69">
        <f t="shared" ca="1" si="1128"/>
        <v>6548.377830752489</v>
      </c>
      <c r="AO1159" s="69">
        <f t="shared" ca="1" si="1128"/>
        <v>6370.7844370668909</v>
      </c>
      <c r="AP1159" s="69">
        <f t="shared" ca="1" si="1128"/>
        <v>5892.5476553583276</v>
      </c>
      <c r="AQ1159" s="69">
        <f t="shared" ca="1" si="1128"/>
        <v>4047.187087826946</v>
      </c>
      <c r="AR1159" s="69">
        <f t="shared" ca="1" si="1128"/>
        <v>3094.0213333624015</v>
      </c>
      <c r="AS1159" s="12">
        <f t="shared" ca="1" si="1128"/>
        <v>2620.8924548464051</v>
      </c>
    </row>
    <row r="1160" spans="4:45" x14ac:dyDescent="0.3">
      <c r="D1160" s="62" t="s">
        <v>146</v>
      </c>
      <c r="E1160" s="69">
        <f t="shared" si="1068"/>
        <v>3146.43</v>
      </c>
      <c r="F1160" s="69">
        <f t="shared" ca="1" si="1069"/>
        <v>2446.7629797723616</v>
      </c>
      <c r="G1160" s="69">
        <f t="shared" ref="G1160:AS1160" ca="1" si="1129">F1160*EXP((Taux_R-0.5*(Sigma_Absolu)^2)*1+Sigma_Absolu*_xlfn.NORM.S.INV(RAND()*SQRT(1)))</f>
        <v>2612.0669808891344</v>
      </c>
      <c r="H1160" s="69">
        <f t="shared" ca="1" si="1129"/>
        <v>2706.0408864487345</v>
      </c>
      <c r="I1160" s="69">
        <f t="shared" ca="1" si="1129"/>
        <v>2882.2956006296531</v>
      </c>
      <c r="J1160" s="69">
        <f t="shared" ca="1" si="1129"/>
        <v>3256.2105196437487</v>
      </c>
      <c r="K1160" s="69">
        <f t="shared" ca="1" si="1129"/>
        <v>3395.7219403818904</v>
      </c>
      <c r="L1160" s="69">
        <f t="shared" ca="1" si="1129"/>
        <v>2686.623465527854</v>
      </c>
      <c r="M1160" s="69">
        <f t="shared" ca="1" si="1129"/>
        <v>2745.8823319310382</v>
      </c>
      <c r="N1160" s="69">
        <f t="shared" ca="1" si="1129"/>
        <v>2486.3282573625402</v>
      </c>
      <c r="O1160" s="69">
        <f t="shared" ca="1" si="1129"/>
        <v>2012.0996229086711</v>
      </c>
      <c r="P1160" s="69">
        <f t="shared" ca="1" si="1129"/>
        <v>2195.894342217558</v>
      </c>
      <c r="Q1160" s="69">
        <f t="shared" ca="1" si="1129"/>
        <v>2822.1148508895703</v>
      </c>
      <c r="R1160" s="69">
        <f t="shared" ca="1" si="1129"/>
        <v>2141.3258991534303</v>
      </c>
      <c r="S1160" s="69">
        <f t="shared" ca="1" si="1129"/>
        <v>2472.9578066990439</v>
      </c>
      <c r="T1160" s="69">
        <f t="shared" ca="1" si="1129"/>
        <v>2632.6507217594472</v>
      </c>
      <c r="U1160" s="69">
        <f t="shared" ca="1" si="1129"/>
        <v>2550.7823686736797</v>
      </c>
      <c r="V1160" s="69">
        <f t="shared" ca="1" si="1129"/>
        <v>2646.2099585241076</v>
      </c>
      <c r="W1160" s="69">
        <f t="shared" ca="1" si="1129"/>
        <v>2204.8898012846776</v>
      </c>
      <c r="X1160" s="69">
        <f t="shared" ca="1" si="1129"/>
        <v>2451.8917999362288</v>
      </c>
      <c r="Y1160" s="69">
        <f t="shared" ca="1" si="1129"/>
        <v>2821.1637305958507</v>
      </c>
      <c r="Z1160" s="69">
        <f t="shared" ca="1" si="1129"/>
        <v>3444.3381909069021</v>
      </c>
      <c r="AA1160" s="69">
        <f t="shared" ca="1" si="1129"/>
        <v>2334.8870241578529</v>
      </c>
      <c r="AB1160" s="69">
        <f t="shared" ca="1" si="1129"/>
        <v>3170.6835615068376</v>
      </c>
      <c r="AC1160" s="69">
        <f t="shared" ca="1" si="1129"/>
        <v>2438.3141891804153</v>
      </c>
      <c r="AD1160" s="69">
        <f t="shared" ca="1" si="1129"/>
        <v>1971.8134059616441</v>
      </c>
      <c r="AE1160" s="69">
        <f t="shared" ca="1" si="1129"/>
        <v>1812.8315601941238</v>
      </c>
      <c r="AF1160" s="69">
        <f t="shared" ca="1" si="1129"/>
        <v>1814.840479327017</v>
      </c>
      <c r="AG1160" s="69">
        <f t="shared" ca="1" si="1129"/>
        <v>1623.7499145359836</v>
      </c>
      <c r="AH1160" s="69">
        <f t="shared" ca="1" si="1129"/>
        <v>1882.4601189974414</v>
      </c>
      <c r="AI1160" s="69">
        <f t="shared" ca="1" si="1129"/>
        <v>2307.4797463239529</v>
      </c>
      <c r="AJ1160" s="69">
        <f t="shared" ca="1" si="1129"/>
        <v>2510.2719825229501</v>
      </c>
      <c r="AK1160" s="69">
        <f t="shared" ca="1" si="1129"/>
        <v>2458.187579550849</v>
      </c>
      <c r="AL1160" s="69">
        <f t="shared" ca="1" si="1129"/>
        <v>2600.3319841434991</v>
      </c>
      <c r="AM1160" s="69">
        <f t="shared" ca="1" si="1129"/>
        <v>3201.5270414812685</v>
      </c>
      <c r="AN1160" s="69">
        <f t="shared" ca="1" si="1129"/>
        <v>2915.416356561685</v>
      </c>
      <c r="AO1160" s="69">
        <f t="shared" ca="1" si="1129"/>
        <v>3311.3089998311443</v>
      </c>
      <c r="AP1160" s="69">
        <f t="shared" ca="1" si="1129"/>
        <v>3670.4646836842403</v>
      </c>
      <c r="AQ1160" s="69">
        <f t="shared" ca="1" si="1129"/>
        <v>3851.5752410409609</v>
      </c>
      <c r="AR1160" s="69">
        <f t="shared" ca="1" si="1129"/>
        <v>3044.1235965470587</v>
      </c>
      <c r="AS1160" s="12">
        <f t="shared" ca="1" si="1129"/>
        <v>2294.5834926966149</v>
      </c>
    </row>
    <row r="1161" spans="4:45" x14ac:dyDescent="0.3">
      <c r="D1161" s="62" t="s">
        <v>147</v>
      </c>
      <c r="E1161" s="69">
        <f t="shared" si="1068"/>
        <v>3146.43</v>
      </c>
      <c r="F1161" s="69">
        <f t="shared" ca="1" si="1069"/>
        <v>1971.1616435669841</v>
      </c>
      <c r="G1161" s="69">
        <f t="shared" ref="G1161:AS1161" ca="1" si="1130">F1161*EXP((Taux_R-0.5*(Sigma_Absolu)^2)*1+Sigma_Absolu*_xlfn.NORM.S.INV(RAND()*SQRT(1)))</f>
        <v>2553.1206136013261</v>
      </c>
      <c r="H1161" s="69">
        <f t="shared" ca="1" si="1130"/>
        <v>3059.6471773007647</v>
      </c>
      <c r="I1161" s="69">
        <f t="shared" ca="1" si="1130"/>
        <v>3066.1714947897276</v>
      </c>
      <c r="J1161" s="69">
        <f t="shared" ca="1" si="1130"/>
        <v>3580.320979781291</v>
      </c>
      <c r="K1161" s="69">
        <f t="shared" ca="1" si="1130"/>
        <v>3248.0727345605324</v>
      </c>
      <c r="L1161" s="69">
        <f t="shared" ca="1" si="1130"/>
        <v>2794.6966364064897</v>
      </c>
      <c r="M1161" s="69">
        <f t="shared" ca="1" si="1130"/>
        <v>1852.7639842077535</v>
      </c>
      <c r="N1161" s="69">
        <f t="shared" ca="1" si="1130"/>
        <v>1473.2367468707967</v>
      </c>
      <c r="O1161" s="69">
        <f t="shared" ca="1" si="1130"/>
        <v>1398.6208005419737</v>
      </c>
      <c r="P1161" s="69">
        <f t="shared" ca="1" si="1130"/>
        <v>1592.3501087219292</v>
      </c>
      <c r="Q1161" s="69">
        <f t="shared" ca="1" si="1130"/>
        <v>1389.1259934785362</v>
      </c>
      <c r="R1161" s="69">
        <f t="shared" ca="1" si="1130"/>
        <v>1439.9415532287323</v>
      </c>
      <c r="S1161" s="69">
        <f t="shared" ca="1" si="1130"/>
        <v>1125.3408296313814</v>
      </c>
      <c r="T1161" s="69">
        <f t="shared" ca="1" si="1130"/>
        <v>844.92319261610021</v>
      </c>
      <c r="U1161" s="69">
        <f t="shared" ca="1" si="1130"/>
        <v>887.69722610011775</v>
      </c>
      <c r="V1161" s="69">
        <f t="shared" ca="1" si="1130"/>
        <v>629.9070364779426</v>
      </c>
      <c r="W1161" s="69">
        <f t="shared" ca="1" si="1130"/>
        <v>491.08476205724787</v>
      </c>
      <c r="X1161" s="69">
        <f t="shared" ca="1" si="1130"/>
        <v>474.88768831643688</v>
      </c>
      <c r="Y1161" s="69">
        <f t="shared" ca="1" si="1130"/>
        <v>436.72453755097297</v>
      </c>
      <c r="Z1161" s="69">
        <f t="shared" ca="1" si="1130"/>
        <v>517.32545223942645</v>
      </c>
      <c r="AA1161" s="69">
        <f t="shared" ca="1" si="1130"/>
        <v>562.84184735958024</v>
      </c>
      <c r="AB1161" s="69">
        <f t="shared" ca="1" si="1130"/>
        <v>525.28727124265595</v>
      </c>
      <c r="AC1161" s="69">
        <f t="shared" ca="1" si="1130"/>
        <v>408.3908602202614</v>
      </c>
      <c r="AD1161" s="69">
        <f t="shared" ca="1" si="1130"/>
        <v>506.03962707496407</v>
      </c>
      <c r="AE1161" s="69">
        <f t="shared" ca="1" si="1130"/>
        <v>393.03489111204135</v>
      </c>
      <c r="AF1161" s="69">
        <f t="shared" ca="1" si="1130"/>
        <v>395.96035160660682</v>
      </c>
      <c r="AG1161" s="69">
        <f t="shared" ca="1" si="1130"/>
        <v>300.22307631170452</v>
      </c>
      <c r="AH1161" s="69">
        <f t="shared" ca="1" si="1130"/>
        <v>369.97957112224361</v>
      </c>
      <c r="AI1161" s="69">
        <f t="shared" ca="1" si="1130"/>
        <v>388.20602747871135</v>
      </c>
      <c r="AJ1161" s="69">
        <f t="shared" ca="1" si="1130"/>
        <v>377.92721738765863</v>
      </c>
      <c r="AK1161" s="69">
        <f t="shared" ca="1" si="1130"/>
        <v>301.10881670108319</v>
      </c>
      <c r="AL1161" s="69">
        <f t="shared" ca="1" si="1130"/>
        <v>349.57384724436452</v>
      </c>
      <c r="AM1161" s="69">
        <f t="shared" ca="1" si="1130"/>
        <v>368.87741868460631</v>
      </c>
      <c r="AN1161" s="69">
        <f t="shared" ca="1" si="1130"/>
        <v>394.45741995261403</v>
      </c>
      <c r="AO1161" s="69">
        <f t="shared" ca="1" si="1130"/>
        <v>360.14674079459422</v>
      </c>
      <c r="AP1161" s="69">
        <f t="shared" ca="1" si="1130"/>
        <v>420.04363087743485</v>
      </c>
      <c r="AQ1161" s="69">
        <f t="shared" ca="1" si="1130"/>
        <v>380.54989318864199</v>
      </c>
      <c r="AR1161" s="69">
        <f t="shared" ca="1" si="1130"/>
        <v>318.45762278855943</v>
      </c>
      <c r="AS1161" s="12">
        <f t="shared" ca="1" si="1130"/>
        <v>284.37213035568328</v>
      </c>
    </row>
    <row r="1162" spans="4:45" x14ac:dyDescent="0.3">
      <c r="D1162" s="62" t="s">
        <v>148</v>
      </c>
      <c r="E1162" s="69">
        <f t="shared" si="1068"/>
        <v>3146.43</v>
      </c>
      <c r="F1162" s="69">
        <f t="shared" ca="1" si="1069"/>
        <v>3414.0927112668778</v>
      </c>
      <c r="G1162" s="69">
        <f t="shared" ref="G1162:AS1162" ca="1" si="1131">F1162*EXP((Taux_R-0.5*(Sigma_Absolu)^2)*1+Sigma_Absolu*_xlfn.NORM.S.INV(RAND()*SQRT(1)))</f>
        <v>3927.4608329307912</v>
      </c>
      <c r="H1162" s="69">
        <f t="shared" ca="1" si="1131"/>
        <v>4457.6345387858646</v>
      </c>
      <c r="I1162" s="69">
        <f t="shared" ca="1" si="1131"/>
        <v>4812.6803282166429</v>
      </c>
      <c r="J1162" s="69">
        <f t="shared" ca="1" si="1131"/>
        <v>4524.3598121635678</v>
      </c>
      <c r="K1162" s="69">
        <f t="shared" ca="1" si="1131"/>
        <v>3420.3951942223257</v>
      </c>
      <c r="L1162" s="69">
        <f t="shared" ca="1" si="1131"/>
        <v>4999.7443236049894</v>
      </c>
      <c r="M1162" s="69">
        <f t="shared" ca="1" si="1131"/>
        <v>4517.3350082475408</v>
      </c>
      <c r="N1162" s="69">
        <f t="shared" ca="1" si="1131"/>
        <v>4160.9481552396492</v>
      </c>
      <c r="O1162" s="69">
        <f t="shared" ca="1" si="1131"/>
        <v>3919.2552428355311</v>
      </c>
      <c r="P1162" s="69">
        <f t="shared" ca="1" si="1131"/>
        <v>3918.6603692259441</v>
      </c>
      <c r="Q1162" s="69">
        <f t="shared" ca="1" si="1131"/>
        <v>3263.9897326713376</v>
      </c>
      <c r="R1162" s="69">
        <f t="shared" ca="1" si="1131"/>
        <v>3349.808467228208</v>
      </c>
      <c r="S1162" s="69">
        <f t="shared" ca="1" si="1131"/>
        <v>3650.1764148600319</v>
      </c>
      <c r="T1162" s="69">
        <f t="shared" ca="1" si="1131"/>
        <v>3623.6937548116935</v>
      </c>
      <c r="U1162" s="69">
        <f t="shared" ca="1" si="1131"/>
        <v>3653.8681985051348</v>
      </c>
      <c r="V1162" s="69">
        <f t="shared" ca="1" si="1131"/>
        <v>5472.795233146071</v>
      </c>
      <c r="W1162" s="69">
        <f t="shared" ca="1" si="1131"/>
        <v>5561.1638608055937</v>
      </c>
      <c r="X1162" s="69">
        <f t="shared" ca="1" si="1131"/>
        <v>5725.4778402159582</v>
      </c>
      <c r="Y1162" s="69">
        <f t="shared" ca="1" si="1131"/>
        <v>6034.4638298229447</v>
      </c>
      <c r="Z1162" s="69">
        <f t="shared" ca="1" si="1131"/>
        <v>5753.3682582001229</v>
      </c>
      <c r="AA1162" s="69">
        <f t="shared" ca="1" si="1131"/>
        <v>5653.6947245837046</v>
      </c>
      <c r="AB1162" s="69">
        <f t="shared" ca="1" si="1131"/>
        <v>5644.2293022574522</v>
      </c>
      <c r="AC1162" s="69">
        <f t="shared" ca="1" si="1131"/>
        <v>7545.7435612839736</v>
      </c>
      <c r="AD1162" s="69">
        <f t="shared" ca="1" si="1131"/>
        <v>7603.8093771331623</v>
      </c>
      <c r="AE1162" s="69">
        <f t="shared" ca="1" si="1131"/>
        <v>7697.738478113075</v>
      </c>
      <c r="AF1162" s="69">
        <f t="shared" ca="1" si="1131"/>
        <v>5365.2384967644948</v>
      </c>
      <c r="AG1162" s="69">
        <f t="shared" ca="1" si="1131"/>
        <v>5395.5545406571146</v>
      </c>
      <c r="AH1162" s="69">
        <f t="shared" ca="1" si="1131"/>
        <v>6259.0517298371078</v>
      </c>
      <c r="AI1162" s="69">
        <f t="shared" ca="1" si="1131"/>
        <v>7306.6881377279369</v>
      </c>
      <c r="AJ1162" s="69">
        <f t="shared" ca="1" si="1131"/>
        <v>7552.7623188004836</v>
      </c>
      <c r="AK1162" s="69">
        <f t="shared" ca="1" si="1131"/>
        <v>7376.6744631643705</v>
      </c>
      <c r="AL1162" s="69">
        <f t="shared" ca="1" si="1131"/>
        <v>8589.6124605432924</v>
      </c>
      <c r="AM1162" s="69">
        <f t="shared" ca="1" si="1131"/>
        <v>7061.7894105235564</v>
      </c>
      <c r="AN1162" s="69">
        <f t="shared" ca="1" si="1131"/>
        <v>8219.3200954717086</v>
      </c>
      <c r="AO1162" s="69">
        <f t="shared" ca="1" si="1131"/>
        <v>8614.9403219026153</v>
      </c>
      <c r="AP1162" s="69">
        <f t="shared" ca="1" si="1131"/>
        <v>10766.37257771553</v>
      </c>
      <c r="AQ1162" s="69">
        <f t="shared" ca="1" si="1131"/>
        <v>9716.9281999962604</v>
      </c>
      <c r="AR1162" s="69">
        <f t="shared" ca="1" si="1131"/>
        <v>9865.3629577825086</v>
      </c>
      <c r="AS1162" s="12">
        <f t="shared" ca="1" si="1131"/>
        <v>10858.305645864908</v>
      </c>
    </row>
    <row r="1163" spans="4:45" x14ac:dyDescent="0.3">
      <c r="D1163" s="62" t="s">
        <v>149</v>
      </c>
      <c r="E1163" s="69">
        <f t="shared" si="1068"/>
        <v>3146.43</v>
      </c>
      <c r="F1163" s="69">
        <f t="shared" ca="1" si="1069"/>
        <v>2490.2941127586723</v>
      </c>
      <c r="G1163" s="69">
        <f t="shared" ref="G1163:AS1163" ca="1" si="1132">F1163*EXP((Taux_R-0.5*(Sigma_Absolu)^2)*1+Sigma_Absolu*_xlfn.NORM.S.INV(RAND()*SQRT(1)))</f>
        <v>2533.5141465118131</v>
      </c>
      <c r="H1163" s="69">
        <f t="shared" ca="1" si="1132"/>
        <v>1990.8581736237804</v>
      </c>
      <c r="I1163" s="69">
        <f t="shared" ca="1" si="1132"/>
        <v>2839.2190789386354</v>
      </c>
      <c r="J1163" s="69">
        <f t="shared" ca="1" si="1132"/>
        <v>2164.2083224189728</v>
      </c>
      <c r="K1163" s="69">
        <f t="shared" ca="1" si="1132"/>
        <v>2524.149575545986</v>
      </c>
      <c r="L1163" s="69">
        <f t="shared" ca="1" si="1132"/>
        <v>2596.5734374984386</v>
      </c>
      <c r="M1163" s="69">
        <f t="shared" ca="1" si="1132"/>
        <v>2624.7254316127046</v>
      </c>
      <c r="N1163" s="69">
        <f t="shared" ca="1" si="1132"/>
        <v>2461.1785995637579</v>
      </c>
      <c r="O1163" s="69">
        <f t="shared" ca="1" si="1132"/>
        <v>1878.1928138693904</v>
      </c>
      <c r="P1163" s="69">
        <f t="shared" ca="1" si="1132"/>
        <v>1460.8601157343073</v>
      </c>
      <c r="Q1163" s="69">
        <f t="shared" ca="1" si="1132"/>
        <v>1890.1793953426229</v>
      </c>
      <c r="R1163" s="69">
        <f t="shared" ca="1" si="1132"/>
        <v>2026.3562384505306</v>
      </c>
      <c r="S1163" s="69">
        <f t="shared" ca="1" si="1132"/>
        <v>1676.5167018225118</v>
      </c>
      <c r="T1163" s="69">
        <f t="shared" ca="1" si="1132"/>
        <v>1594.7427958364635</v>
      </c>
      <c r="U1163" s="69">
        <f t="shared" ca="1" si="1132"/>
        <v>1381.614189357442</v>
      </c>
      <c r="V1163" s="69">
        <f t="shared" ca="1" si="1132"/>
        <v>1435.6204818340382</v>
      </c>
      <c r="W1163" s="69">
        <f t="shared" ca="1" si="1132"/>
        <v>1673.3824032983273</v>
      </c>
      <c r="X1163" s="69">
        <f t="shared" ca="1" si="1132"/>
        <v>1977.955494142816</v>
      </c>
      <c r="Y1163" s="69">
        <f t="shared" ca="1" si="1132"/>
        <v>1860.7382592895094</v>
      </c>
      <c r="Z1163" s="69">
        <f t="shared" ca="1" si="1132"/>
        <v>1996.141069435324</v>
      </c>
      <c r="AA1163" s="69">
        <f t="shared" ca="1" si="1132"/>
        <v>2038.1828077389907</v>
      </c>
      <c r="AB1163" s="69">
        <f t="shared" ca="1" si="1132"/>
        <v>2357.2114933204657</v>
      </c>
      <c r="AC1163" s="69">
        <f t="shared" ca="1" si="1132"/>
        <v>2467.7342682560993</v>
      </c>
      <c r="AD1163" s="69">
        <f t="shared" ca="1" si="1132"/>
        <v>2453.4213032439179</v>
      </c>
      <c r="AE1163" s="69">
        <f t="shared" ca="1" si="1132"/>
        <v>2156.7670595176382</v>
      </c>
      <c r="AF1163" s="69">
        <f t="shared" ca="1" si="1132"/>
        <v>1775.5715375677376</v>
      </c>
      <c r="AG1163" s="69">
        <f t="shared" ca="1" si="1132"/>
        <v>1785.4367741449762</v>
      </c>
      <c r="AH1163" s="69">
        <f t="shared" ca="1" si="1132"/>
        <v>1457.3869475008607</v>
      </c>
      <c r="AI1163" s="69">
        <f t="shared" ca="1" si="1132"/>
        <v>1383.888611056472</v>
      </c>
      <c r="AJ1163" s="69">
        <f t="shared" ca="1" si="1132"/>
        <v>2007.4053990558352</v>
      </c>
      <c r="AK1163" s="69">
        <f t="shared" ca="1" si="1132"/>
        <v>1630.2192216306978</v>
      </c>
      <c r="AL1163" s="69">
        <f t="shared" ca="1" si="1132"/>
        <v>1076.5945792654995</v>
      </c>
      <c r="AM1163" s="69">
        <f t="shared" ca="1" si="1132"/>
        <v>1152.8350194970078</v>
      </c>
      <c r="AN1163" s="69">
        <f t="shared" ca="1" si="1132"/>
        <v>988.83179763354099</v>
      </c>
      <c r="AO1163" s="69">
        <f t="shared" ca="1" si="1132"/>
        <v>872.21393761125489</v>
      </c>
      <c r="AP1163" s="69">
        <f t="shared" ca="1" si="1132"/>
        <v>667.73437882064025</v>
      </c>
      <c r="AQ1163" s="69">
        <f t="shared" ca="1" si="1132"/>
        <v>397.44485386288471</v>
      </c>
      <c r="AR1163" s="69">
        <f t="shared" ca="1" si="1132"/>
        <v>401.16783109412813</v>
      </c>
      <c r="AS1163" s="12">
        <f t="shared" ca="1" si="1132"/>
        <v>309.48960843806901</v>
      </c>
    </row>
    <row r="1164" spans="4:45" x14ac:dyDescent="0.3">
      <c r="D1164" s="62" t="s">
        <v>150</v>
      </c>
      <c r="E1164" s="69">
        <f t="shared" si="1068"/>
        <v>3146.43</v>
      </c>
      <c r="F1164" s="69">
        <f t="shared" ca="1" si="1069"/>
        <v>3705.0018610418556</v>
      </c>
      <c r="G1164" s="69">
        <f t="shared" ref="G1164:AS1164" ca="1" si="1133">F1164*EXP((Taux_R-0.5*(Sigma_Absolu)^2)*1+Sigma_Absolu*_xlfn.NORM.S.INV(RAND()*SQRT(1)))</f>
        <v>3918.1493329269451</v>
      </c>
      <c r="H1164" s="69">
        <f t="shared" ca="1" si="1133"/>
        <v>3189.8045867798032</v>
      </c>
      <c r="I1164" s="69">
        <f t="shared" ca="1" si="1133"/>
        <v>3561.2051979485291</v>
      </c>
      <c r="J1164" s="69">
        <f t="shared" ca="1" si="1133"/>
        <v>3306.1317558054543</v>
      </c>
      <c r="K1164" s="69">
        <f t="shared" ca="1" si="1133"/>
        <v>4249.7596682961093</v>
      </c>
      <c r="L1164" s="69">
        <f t="shared" ca="1" si="1133"/>
        <v>4315.7990876424801</v>
      </c>
      <c r="M1164" s="69">
        <f t="shared" ca="1" si="1133"/>
        <v>5942.008095559223</v>
      </c>
      <c r="N1164" s="69">
        <f t="shared" ca="1" si="1133"/>
        <v>7518.1445883374117</v>
      </c>
      <c r="O1164" s="69">
        <f t="shared" ca="1" si="1133"/>
        <v>8066.3482785603228</v>
      </c>
      <c r="P1164" s="69">
        <f t="shared" ca="1" si="1133"/>
        <v>6605.1616544259077</v>
      </c>
      <c r="Q1164" s="69">
        <f t="shared" ca="1" si="1133"/>
        <v>6333.296452110465</v>
      </c>
      <c r="R1164" s="69">
        <f t="shared" ca="1" si="1133"/>
        <v>5222.9152486018247</v>
      </c>
      <c r="S1164" s="69">
        <f t="shared" ca="1" si="1133"/>
        <v>4310.2333593361627</v>
      </c>
      <c r="T1164" s="69">
        <f t="shared" ca="1" si="1133"/>
        <v>4165.0954788560985</v>
      </c>
      <c r="U1164" s="69">
        <f t="shared" ca="1" si="1133"/>
        <v>4896.3194927006843</v>
      </c>
      <c r="V1164" s="69">
        <f t="shared" ca="1" si="1133"/>
        <v>4474.7179285320653</v>
      </c>
      <c r="W1164" s="69">
        <f t="shared" ca="1" si="1133"/>
        <v>2616.7085867752535</v>
      </c>
      <c r="X1164" s="69">
        <f t="shared" ca="1" si="1133"/>
        <v>2564.0952436168204</v>
      </c>
      <c r="Y1164" s="69">
        <f t="shared" ca="1" si="1133"/>
        <v>2343.4363821825509</v>
      </c>
      <c r="Z1164" s="69">
        <f t="shared" ca="1" si="1133"/>
        <v>2003.0504051662515</v>
      </c>
      <c r="AA1164" s="69">
        <f t="shared" ca="1" si="1133"/>
        <v>2069.2828881542096</v>
      </c>
      <c r="AB1164" s="69">
        <f t="shared" ca="1" si="1133"/>
        <v>2011.413580596738</v>
      </c>
      <c r="AC1164" s="69">
        <f t="shared" ca="1" si="1133"/>
        <v>2208.6862594371173</v>
      </c>
      <c r="AD1164" s="69">
        <f t="shared" ca="1" si="1133"/>
        <v>2420.6185850329289</v>
      </c>
      <c r="AE1164" s="69">
        <f t="shared" ca="1" si="1133"/>
        <v>1717.4777777407742</v>
      </c>
      <c r="AF1164" s="69">
        <f t="shared" ca="1" si="1133"/>
        <v>1328.3902400892589</v>
      </c>
      <c r="AG1164" s="69">
        <f t="shared" ca="1" si="1133"/>
        <v>1746.0682943630679</v>
      </c>
      <c r="AH1164" s="69">
        <f t="shared" ca="1" si="1133"/>
        <v>2288.5062741152333</v>
      </c>
      <c r="AI1164" s="69">
        <f t="shared" ca="1" si="1133"/>
        <v>2675.1537891178409</v>
      </c>
      <c r="AJ1164" s="69">
        <f t="shared" ca="1" si="1133"/>
        <v>2940.7027226143664</v>
      </c>
      <c r="AK1164" s="69">
        <f t="shared" ca="1" si="1133"/>
        <v>5186.1384301473945</v>
      </c>
      <c r="AL1164" s="69">
        <f t="shared" ca="1" si="1133"/>
        <v>4864.6419238606268</v>
      </c>
      <c r="AM1164" s="69">
        <f t="shared" ca="1" si="1133"/>
        <v>6061.6292433371027</v>
      </c>
      <c r="AN1164" s="69">
        <f t="shared" ca="1" si="1133"/>
        <v>3769.5046630654479</v>
      </c>
      <c r="AO1164" s="69">
        <f t="shared" ca="1" si="1133"/>
        <v>2851.2668787504458</v>
      </c>
      <c r="AP1164" s="69">
        <f t="shared" ca="1" si="1133"/>
        <v>2570.4603041595383</v>
      </c>
      <c r="AQ1164" s="69">
        <f t="shared" ca="1" si="1133"/>
        <v>2905.7582087747578</v>
      </c>
      <c r="AR1164" s="69">
        <f t="shared" ca="1" si="1133"/>
        <v>2575.0918621872411</v>
      </c>
      <c r="AS1164" s="12">
        <f t="shared" ca="1" si="1133"/>
        <v>2404.5989450834982</v>
      </c>
    </row>
    <row r="1165" spans="4:45" x14ac:dyDescent="0.3">
      <c r="D1165" s="62" t="s">
        <v>151</v>
      </c>
      <c r="E1165" s="69">
        <f t="shared" ref="E1165:E1228" si="1134">S0</f>
        <v>3146.43</v>
      </c>
      <c r="F1165" s="69">
        <f t="shared" ref="F1165:F1228" ca="1" si="1135">S0*EXP((Taux_R-0.5*(Sigma_Absolu)^2)*1+Sigma_Absolu*_xlfn.NORM.S.INV(RAND()*SQRT(1)))</f>
        <v>3162.661926608132</v>
      </c>
      <c r="G1165" s="69">
        <f t="shared" ref="G1165:AS1165" ca="1" si="1136">F1165*EXP((Taux_R-0.5*(Sigma_Absolu)^2)*1+Sigma_Absolu*_xlfn.NORM.S.INV(RAND()*SQRT(1)))</f>
        <v>3344.9995268936009</v>
      </c>
      <c r="H1165" s="69">
        <f t="shared" ca="1" si="1136"/>
        <v>3449.9066183523892</v>
      </c>
      <c r="I1165" s="69">
        <f t="shared" ca="1" si="1136"/>
        <v>2733.8582999591013</v>
      </c>
      <c r="J1165" s="69">
        <f t="shared" ca="1" si="1136"/>
        <v>1890.4522588417781</v>
      </c>
      <c r="K1165" s="69">
        <f t="shared" ca="1" si="1136"/>
        <v>2073.5618842047302</v>
      </c>
      <c r="L1165" s="69">
        <f t="shared" ca="1" si="1136"/>
        <v>2128.6244202647713</v>
      </c>
      <c r="M1165" s="69">
        <f t="shared" ca="1" si="1136"/>
        <v>2432.7221900600734</v>
      </c>
      <c r="N1165" s="69">
        <f t="shared" ca="1" si="1136"/>
        <v>2906.3376087942111</v>
      </c>
      <c r="O1165" s="69">
        <f t="shared" ca="1" si="1136"/>
        <v>3037.1312597943593</v>
      </c>
      <c r="P1165" s="69">
        <f t="shared" ca="1" si="1136"/>
        <v>2984.8795830797844</v>
      </c>
      <c r="Q1165" s="69">
        <f t="shared" ca="1" si="1136"/>
        <v>2410.6219776655234</v>
      </c>
      <c r="R1165" s="69">
        <f t="shared" ca="1" si="1136"/>
        <v>2398.4553023967123</v>
      </c>
      <c r="S1165" s="69">
        <f t="shared" ca="1" si="1136"/>
        <v>2517.2890570943673</v>
      </c>
      <c r="T1165" s="69">
        <f t="shared" ca="1" si="1136"/>
        <v>3150.5759776489804</v>
      </c>
      <c r="U1165" s="69">
        <f t="shared" ca="1" si="1136"/>
        <v>4324.3578251698136</v>
      </c>
      <c r="V1165" s="69">
        <f t="shared" ca="1" si="1136"/>
        <v>4323.8281184500547</v>
      </c>
      <c r="W1165" s="69">
        <f t="shared" ca="1" si="1136"/>
        <v>4214.0876326118969</v>
      </c>
      <c r="X1165" s="69">
        <f t="shared" ca="1" si="1136"/>
        <v>4964.1542931588137</v>
      </c>
      <c r="Y1165" s="69">
        <f t="shared" ca="1" si="1136"/>
        <v>4175.2247816343697</v>
      </c>
      <c r="Z1165" s="69">
        <f t="shared" ca="1" si="1136"/>
        <v>4672.0746425058333</v>
      </c>
      <c r="AA1165" s="69">
        <f t="shared" ca="1" si="1136"/>
        <v>5141.3080103428047</v>
      </c>
      <c r="AB1165" s="69">
        <f t="shared" ca="1" si="1136"/>
        <v>6347.6741836536839</v>
      </c>
      <c r="AC1165" s="69">
        <f t="shared" ca="1" si="1136"/>
        <v>8468.6102106502349</v>
      </c>
      <c r="AD1165" s="69">
        <f t="shared" ca="1" si="1136"/>
        <v>6797.175855952969</v>
      </c>
      <c r="AE1165" s="69">
        <f t="shared" ca="1" si="1136"/>
        <v>8925.5468232206331</v>
      </c>
      <c r="AF1165" s="69">
        <f t="shared" ca="1" si="1136"/>
        <v>9420.3378406250686</v>
      </c>
      <c r="AG1165" s="69">
        <f t="shared" ca="1" si="1136"/>
        <v>7418.0697824789113</v>
      </c>
      <c r="AH1165" s="69">
        <f t="shared" ca="1" si="1136"/>
        <v>6785.229200327889</v>
      </c>
      <c r="AI1165" s="69">
        <f t="shared" ca="1" si="1136"/>
        <v>7094.2395315096137</v>
      </c>
      <c r="AJ1165" s="69">
        <f t="shared" ca="1" si="1136"/>
        <v>6888.9329179577398</v>
      </c>
      <c r="AK1165" s="69">
        <f t="shared" ca="1" si="1136"/>
        <v>5393.8564913203572</v>
      </c>
      <c r="AL1165" s="69">
        <f t="shared" ca="1" si="1136"/>
        <v>7540.9861542599929</v>
      </c>
      <c r="AM1165" s="69">
        <f t="shared" ca="1" si="1136"/>
        <v>11777.036738002424</v>
      </c>
      <c r="AN1165" s="69">
        <f t="shared" ca="1" si="1136"/>
        <v>12978.308153167825</v>
      </c>
      <c r="AO1165" s="69">
        <f t="shared" ca="1" si="1136"/>
        <v>14180.857987223226</v>
      </c>
      <c r="AP1165" s="69">
        <f t="shared" ca="1" si="1136"/>
        <v>12008.032006227149</v>
      </c>
      <c r="AQ1165" s="69">
        <f t="shared" ca="1" si="1136"/>
        <v>10102.199634368992</v>
      </c>
      <c r="AR1165" s="69">
        <f t="shared" ca="1" si="1136"/>
        <v>10024.450707715059</v>
      </c>
      <c r="AS1165" s="12">
        <f t="shared" ca="1" si="1136"/>
        <v>12918.903235413249</v>
      </c>
    </row>
    <row r="1166" spans="4:45" x14ac:dyDescent="0.3">
      <c r="D1166" s="62" t="s">
        <v>152</v>
      </c>
      <c r="E1166" s="69">
        <f t="shared" si="1134"/>
        <v>3146.43</v>
      </c>
      <c r="F1166" s="69">
        <f t="shared" ca="1" si="1135"/>
        <v>2883.8652752143948</v>
      </c>
      <c r="G1166" s="69">
        <f t="shared" ref="G1166:AS1166" ca="1" si="1137">F1166*EXP((Taux_R-0.5*(Sigma_Absolu)^2)*1+Sigma_Absolu*_xlfn.NORM.S.INV(RAND()*SQRT(1)))</f>
        <v>2328.4726269630105</v>
      </c>
      <c r="H1166" s="69">
        <f t="shared" ca="1" si="1137"/>
        <v>2693.9496409409562</v>
      </c>
      <c r="I1166" s="69">
        <f t="shared" ca="1" si="1137"/>
        <v>2739.5641190128258</v>
      </c>
      <c r="J1166" s="69">
        <f t="shared" ca="1" si="1137"/>
        <v>2165.4101114023842</v>
      </c>
      <c r="K1166" s="69">
        <f t="shared" ca="1" si="1137"/>
        <v>2660.6266998260776</v>
      </c>
      <c r="L1166" s="69">
        <f t="shared" ca="1" si="1137"/>
        <v>2854.2252574460967</v>
      </c>
      <c r="M1166" s="69">
        <f t="shared" ca="1" si="1137"/>
        <v>2722.3073137168603</v>
      </c>
      <c r="N1166" s="69">
        <f t="shared" ca="1" si="1137"/>
        <v>3570.2171667366965</v>
      </c>
      <c r="O1166" s="69">
        <f t="shared" ca="1" si="1137"/>
        <v>3305.3886641208264</v>
      </c>
      <c r="P1166" s="69">
        <f t="shared" ca="1" si="1137"/>
        <v>3209.6938457269007</v>
      </c>
      <c r="Q1166" s="69">
        <f t="shared" ca="1" si="1137"/>
        <v>2698.7564059440092</v>
      </c>
      <c r="R1166" s="69">
        <f t="shared" ca="1" si="1137"/>
        <v>2846.8111792557806</v>
      </c>
      <c r="S1166" s="69">
        <f t="shared" ca="1" si="1137"/>
        <v>3926.0442095514295</v>
      </c>
      <c r="T1166" s="69">
        <f t="shared" ca="1" si="1137"/>
        <v>3153.5363003081534</v>
      </c>
      <c r="U1166" s="69">
        <f t="shared" ca="1" si="1137"/>
        <v>3334.8881631089871</v>
      </c>
      <c r="V1166" s="69">
        <f t="shared" ca="1" si="1137"/>
        <v>3713.1725417721336</v>
      </c>
      <c r="W1166" s="69">
        <f t="shared" ca="1" si="1137"/>
        <v>2870.0596290836966</v>
      </c>
      <c r="X1166" s="69">
        <f t="shared" ca="1" si="1137"/>
        <v>3497.7783141765353</v>
      </c>
      <c r="Y1166" s="69">
        <f t="shared" ca="1" si="1137"/>
        <v>4408.6478390360635</v>
      </c>
      <c r="Z1166" s="69">
        <f t="shared" ca="1" si="1137"/>
        <v>3817.727018421047</v>
      </c>
      <c r="AA1166" s="69">
        <f t="shared" ca="1" si="1137"/>
        <v>2709.1209357109651</v>
      </c>
      <c r="AB1166" s="69">
        <f t="shared" ca="1" si="1137"/>
        <v>2332.2057722292343</v>
      </c>
      <c r="AC1166" s="69">
        <f t="shared" ca="1" si="1137"/>
        <v>2483.1538806419344</v>
      </c>
      <c r="AD1166" s="69">
        <f t="shared" ca="1" si="1137"/>
        <v>2475.2568333529825</v>
      </c>
      <c r="AE1166" s="69">
        <f t="shared" ca="1" si="1137"/>
        <v>2996.3567951320097</v>
      </c>
      <c r="AF1166" s="69">
        <f t="shared" ca="1" si="1137"/>
        <v>2597.4430563086262</v>
      </c>
      <c r="AG1166" s="69">
        <f t="shared" ca="1" si="1137"/>
        <v>1962.2770298940693</v>
      </c>
      <c r="AH1166" s="69">
        <f t="shared" ca="1" si="1137"/>
        <v>2307.9953465055637</v>
      </c>
      <c r="AI1166" s="69">
        <f t="shared" ca="1" si="1137"/>
        <v>3207.0486617038778</v>
      </c>
      <c r="AJ1166" s="69">
        <f t="shared" ca="1" si="1137"/>
        <v>2903.8731579985019</v>
      </c>
      <c r="AK1166" s="69">
        <f t="shared" ca="1" si="1137"/>
        <v>4146.8359996360086</v>
      </c>
      <c r="AL1166" s="69">
        <f t="shared" ca="1" si="1137"/>
        <v>4764.0854767149449</v>
      </c>
      <c r="AM1166" s="69">
        <f t="shared" ca="1" si="1137"/>
        <v>4604.1306378339004</v>
      </c>
      <c r="AN1166" s="69">
        <f t="shared" ca="1" si="1137"/>
        <v>4635.4441724759254</v>
      </c>
      <c r="AO1166" s="69">
        <f t="shared" ca="1" si="1137"/>
        <v>7133.4933420145362</v>
      </c>
      <c r="AP1166" s="69">
        <f t="shared" ca="1" si="1137"/>
        <v>9103.5802827637108</v>
      </c>
      <c r="AQ1166" s="69">
        <f t="shared" ca="1" si="1137"/>
        <v>8480.5304817549404</v>
      </c>
      <c r="AR1166" s="69">
        <f t="shared" ca="1" si="1137"/>
        <v>9245.6786284129521</v>
      </c>
      <c r="AS1166" s="12">
        <f t="shared" ca="1" si="1137"/>
        <v>8479.2628293876242</v>
      </c>
    </row>
    <row r="1167" spans="4:45" x14ac:dyDescent="0.3">
      <c r="D1167" s="62" t="s">
        <v>153</v>
      </c>
      <c r="E1167" s="69">
        <f t="shared" si="1134"/>
        <v>3146.43</v>
      </c>
      <c r="F1167" s="69">
        <f t="shared" ca="1" si="1135"/>
        <v>3149.7190083862497</v>
      </c>
      <c r="G1167" s="69">
        <f t="shared" ref="G1167:AS1167" ca="1" si="1138">F1167*EXP((Taux_R-0.5*(Sigma_Absolu)^2)*1+Sigma_Absolu*_xlfn.NORM.S.INV(RAND()*SQRT(1)))</f>
        <v>3687.2471343530856</v>
      </c>
      <c r="H1167" s="69">
        <f t="shared" ca="1" si="1138"/>
        <v>4295.4657860808356</v>
      </c>
      <c r="I1167" s="69">
        <f t="shared" ca="1" si="1138"/>
        <v>5443.4295948395029</v>
      </c>
      <c r="J1167" s="69">
        <f t="shared" ca="1" si="1138"/>
        <v>4582.0778461288573</v>
      </c>
      <c r="K1167" s="69">
        <f t="shared" ca="1" si="1138"/>
        <v>3696.5472417474252</v>
      </c>
      <c r="L1167" s="69">
        <f t="shared" ca="1" si="1138"/>
        <v>4475.1118135028955</v>
      </c>
      <c r="M1167" s="69">
        <f t="shared" ca="1" si="1138"/>
        <v>3911.6753727973132</v>
      </c>
      <c r="N1167" s="69">
        <f t="shared" ca="1" si="1138"/>
        <v>5029.6227141964982</v>
      </c>
      <c r="O1167" s="69">
        <f t="shared" ca="1" si="1138"/>
        <v>5018.8672347822594</v>
      </c>
      <c r="P1167" s="69">
        <f t="shared" ca="1" si="1138"/>
        <v>6884.8295877731125</v>
      </c>
      <c r="Q1167" s="69">
        <f t="shared" ca="1" si="1138"/>
        <v>6888.8697504432621</v>
      </c>
      <c r="R1167" s="69">
        <f t="shared" ca="1" si="1138"/>
        <v>5085.8415238790258</v>
      </c>
      <c r="S1167" s="69">
        <f t="shared" ca="1" si="1138"/>
        <v>4622.9762600580443</v>
      </c>
      <c r="T1167" s="69">
        <f t="shared" ca="1" si="1138"/>
        <v>4096.2079444785531</v>
      </c>
      <c r="U1167" s="69">
        <f t="shared" ca="1" si="1138"/>
        <v>5050.1441733705533</v>
      </c>
      <c r="V1167" s="69">
        <f t="shared" ca="1" si="1138"/>
        <v>3892.065628244759</v>
      </c>
      <c r="W1167" s="69">
        <f t="shared" ca="1" si="1138"/>
        <v>3315.2204806900122</v>
      </c>
      <c r="X1167" s="69">
        <f t="shared" ca="1" si="1138"/>
        <v>2884.1835517651957</v>
      </c>
      <c r="Y1167" s="69">
        <f t="shared" ca="1" si="1138"/>
        <v>2961.8300504532117</v>
      </c>
      <c r="Z1167" s="69">
        <f t="shared" ca="1" si="1138"/>
        <v>2684.4907116821219</v>
      </c>
      <c r="AA1167" s="69">
        <f t="shared" ca="1" si="1138"/>
        <v>3304.5298293340898</v>
      </c>
      <c r="AB1167" s="69">
        <f t="shared" ca="1" si="1138"/>
        <v>4076.5781300896447</v>
      </c>
      <c r="AC1167" s="69">
        <f t="shared" ca="1" si="1138"/>
        <v>4469.6367217416755</v>
      </c>
      <c r="AD1167" s="69">
        <f t="shared" ca="1" si="1138"/>
        <v>5187.1357046878002</v>
      </c>
      <c r="AE1167" s="69">
        <f t="shared" ca="1" si="1138"/>
        <v>5187.39440056901</v>
      </c>
      <c r="AF1167" s="69">
        <f t="shared" ca="1" si="1138"/>
        <v>4350.6107988029662</v>
      </c>
      <c r="AG1167" s="69">
        <f t="shared" ca="1" si="1138"/>
        <v>4944.9485986851769</v>
      </c>
      <c r="AH1167" s="69">
        <f t="shared" ca="1" si="1138"/>
        <v>6072.0405753235627</v>
      </c>
      <c r="AI1167" s="69">
        <f t="shared" ca="1" si="1138"/>
        <v>5298.4802101260066</v>
      </c>
      <c r="AJ1167" s="69">
        <f t="shared" ca="1" si="1138"/>
        <v>4774.7126352852392</v>
      </c>
      <c r="AK1167" s="69">
        <f t="shared" ca="1" si="1138"/>
        <v>4802.7366729778332</v>
      </c>
      <c r="AL1167" s="69">
        <f t="shared" ca="1" si="1138"/>
        <v>5846.2696763601507</v>
      </c>
      <c r="AM1167" s="69">
        <f t="shared" ca="1" si="1138"/>
        <v>6158.5822006050494</v>
      </c>
      <c r="AN1167" s="69">
        <f t="shared" ca="1" si="1138"/>
        <v>6773.7352808531305</v>
      </c>
      <c r="AO1167" s="69">
        <f t="shared" ca="1" si="1138"/>
        <v>8228.3078562843293</v>
      </c>
      <c r="AP1167" s="69">
        <f t="shared" ca="1" si="1138"/>
        <v>7030.4670660879283</v>
      </c>
      <c r="AQ1167" s="69">
        <f t="shared" ca="1" si="1138"/>
        <v>8315.8490796021379</v>
      </c>
      <c r="AR1167" s="69">
        <f t="shared" ca="1" si="1138"/>
        <v>6744.7666490711936</v>
      </c>
      <c r="AS1167" s="12">
        <f t="shared" ca="1" si="1138"/>
        <v>7114.9704833931664</v>
      </c>
    </row>
    <row r="1168" spans="4:45" x14ac:dyDescent="0.3">
      <c r="D1168" s="62" t="s">
        <v>154</v>
      </c>
      <c r="E1168" s="69">
        <f t="shared" si="1134"/>
        <v>3146.43</v>
      </c>
      <c r="F1168" s="69">
        <f t="shared" ca="1" si="1135"/>
        <v>2403.043581116624</v>
      </c>
      <c r="G1168" s="69">
        <f t="shared" ref="G1168:AS1168" ca="1" si="1139">F1168*EXP((Taux_R-0.5*(Sigma_Absolu)^2)*1+Sigma_Absolu*_xlfn.NORM.S.INV(RAND()*SQRT(1)))</f>
        <v>1873.8995883052899</v>
      </c>
      <c r="H1168" s="69">
        <f t="shared" ca="1" si="1139"/>
        <v>2154.941584228216</v>
      </c>
      <c r="I1168" s="69">
        <f t="shared" ca="1" si="1139"/>
        <v>2045.9443192758213</v>
      </c>
      <c r="J1168" s="69">
        <f t="shared" ca="1" si="1139"/>
        <v>1947.5587688338258</v>
      </c>
      <c r="K1168" s="69">
        <f t="shared" ca="1" si="1139"/>
        <v>2127.2034745059627</v>
      </c>
      <c r="L1168" s="69">
        <f t="shared" ca="1" si="1139"/>
        <v>1933.4245949565452</v>
      </c>
      <c r="M1168" s="69">
        <f t="shared" ca="1" si="1139"/>
        <v>2183.8327809321604</v>
      </c>
      <c r="N1168" s="69">
        <f t="shared" ca="1" si="1139"/>
        <v>1970.6429033782863</v>
      </c>
      <c r="O1168" s="69">
        <f t="shared" ca="1" si="1139"/>
        <v>1948.0627766474354</v>
      </c>
      <c r="P1168" s="69">
        <f t="shared" ca="1" si="1139"/>
        <v>1983.8202794369881</v>
      </c>
      <c r="Q1168" s="69">
        <f t="shared" ca="1" si="1139"/>
        <v>1633.1448619804798</v>
      </c>
      <c r="R1168" s="69">
        <f t="shared" ca="1" si="1139"/>
        <v>1720.8563253360849</v>
      </c>
      <c r="S1168" s="69">
        <f t="shared" ca="1" si="1139"/>
        <v>1579.8415935526591</v>
      </c>
      <c r="T1168" s="69">
        <f t="shared" ca="1" si="1139"/>
        <v>1482.7501929958783</v>
      </c>
      <c r="U1168" s="69">
        <f t="shared" ca="1" si="1139"/>
        <v>1914.302002738805</v>
      </c>
      <c r="V1168" s="69">
        <f t="shared" ca="1" si="1139"/>
        <v>2031.2085359666144</v>
      </c>
      <c r="W1168" s="69">
        <f t="shared" ca="1" si="1139"/>
        <v>1796.9082745418623</v>
      </c>
      <c r="X1168" s="69">
        <f t="shared" ca="1" si="1139"/>
        <v>1731.458534028458</v>
      </c>
      <c r="Y1168" s="69">
        <f t="shared" ca="1" si="1139"/>
        <v>1762.9910667728714</v>
      </c>
      <c r="Z1168" s="69">
        <f t="shared" ca="1" si="1139"/>
        <v>2829.7956753347821</v>
      </c>
      <c r="AA1168" s="69">
        <f t="shared" ca="1" si="1139"/>
        <v>3736.4432423975195</v>
      </c>
      <c r="AB1168" s="69">
        <f t="shared" ca="1" si="1139"/>
        <v>4029.1157755889417</v>
      </c>
      <c r="AC1168" s="69">
        <f t="shared" ca="1" si="1139"/>
        <v>4998.0047761234937</v>
      </c>
      <c r="AD1168" s="69">
        <f t="shared" ca="1" si="1139"/>
        <v>4090.4586181832178</v>
      </c>
      <c r="AE1168" s="69">
        <f t="shared" ca="1" si="1139"/>
        <v>4289.0117408676761</v>
      </c>
      <c r="AF1168" s="69">
        <f t="shared" ca="1" si="1139"/>
        <v>2548.6272337351998</v>
      </c>
      <c r="AG1168" s="69">
        <f t="shared" ca="1" si="1139"/>
        <v>2164.0739144983372</v>
      </c>
      <c r="AH1168" s="69">
        <f t="shared" ca="1" si="1139"/>
        <v>1961.5899809996597</v>
      </c>
      <c r="AI1168" s="69">
        <f t="shared" ca="1" si="1139"/>
        <v>1698.3857449423558</v>
      </c>
      <c r="AJ1168" s="69">
        <f t="shared" ca="1" si="1139"/>
        <v>2164.1003056378127</v>
      </c>
      <c r="AK1168" s="69">
        <f t="shared" ca="1" si="1139"/>
        <v>2153.804140152884</v>
      </c>
      <c r="AL1168" s="69">
        <f t="shared" ca="1" si="1139"/>
        <v>2729.2650437455309</v>
      </c>
      <c r="AM1168" s="69">
        <f t="shared" ca="1" si="1139"/>
        <v>3404.9396636885517</v>
      </c>
      <c r="AN1168" s="69">
        <f t="shared" ca="1" si="1139"/>
        <v>4361.6120984793833</v>
      </c>
      <c r="AO1168" s="69">
        <f t="shared" ca="1" si="1139"/>
        <v>3346.6459315213542</v>
      </c>
      <c r="AP1168" s="69">
        <f t="shared" ca="1" si="1139"/>
        <v>3291.6408525434031</v>
      </c>
      <c r="AQ1168" s="69">
        <f t="shared" ca="1" si="1139"/>
        <v>3211.3848116144427</v>
      </c>
      <c r="AR1168" s="69">
        <f t="shared" ca="1" si="1139"/>
        <v>3328.9251383238552</v>
      </c>
      <c r="AS1168" s="12">
        <f t="shared" ca="1" si="1139"/>
        <v>3690.2232291398968</v>
      </c>
    </row>
    <row r="1169" spans="4:45" x14ac:dyDescent="0.3">
      <c r="D1169" s="62" t="s">
        <v>155</v>
      </c>
      <c r="E1169" s="69">
        <f t="shared" si="1134"/>
        <v>3146.43</v>
      </c>
      <c r="F1169" s="69">
        <f t="shared" ca="1" si="1135"/>
        <v>2507.9884056812048</v>
      </c>
      <c r="G1169" s="69">
        <f t="shared" ref="G1169:AS1169" ca="1" si="1140">F1169*EXP((Taux_R-0.5*(Sigma_Absolu)^2)*1+Sigma_Absolu*_xlfn.NORM.S.INV(RAND()*SQRT(1)))</f>
        <v>2292.2411041603527</v>
      </c>
      <c r="H1169" s="69">
        <f t="shared" ca="1" si="1140"/>
        <v>2736.0635977709126</v>
      </c>
      <c r="I1169" s="69">
        <f t="shared" ca="1" si="1140"/>
        <v>2971.8750660159035</v>
      </c>
      <c r="J1169" s="69">
        <f t="shared" ca="1" si="1140"/>
        <v>2823.1779456675899</v>
      </c>
      <c r="K1169" s="69">
        <f t="shared" ca="1" si="1140"/>
        <v>2865.3623566206106</v>
      </c>
      <c r="L1169" s="69">
        <f t="shared" ca="1" si="1140"/>
        <v>1997.3529646177483</v>
      </c>
      <c r="M1169" s="69">
        <f t="shared" ca="1" si="1140"/>
        <v>2551.5081699288489</v>
      </c>
      <c r="N1169" s="69">
        <f t="shared" ca="1" si="1140"/>
        <v>2759.3536254072828</v>
      </c>
      <c r="O1169" s="69">
        <f t="shared" ca="1" si="1140"/>
        <v>3002.8774595296413</v>
      </c>
      <c r="P1169" s="69">
        <f t="shared" ca="1" si="1140"/>
        <v>2885.5957901226902</v>
      </c>
      <c r="Q1169" s="69">
        <f t="shared" ca="1" si="1140"/>
        <v>2353.9694137217639</v>
      </c>
      <c r="R1169" s="69">
        <f t="shared" ca="1" si="1140"/>
        <v>2354.3510574081597</v>
      </c>
      <c r="S1169" s="69">
        <f t="shared" ca="1" si="1140"/>
        <v>2716.4030511233041</v>
      </c>
      <c r="T1169" s="69">
        <f t="shared" ca="1" si="1140"/>
        <v>3495.0110554769694</v>
      </c>
      <c r="U1169" s="69">
        <f t="shared" ca="1" si="1140"/>
        <v>3742.8477824308175</v>
      </c>
      <c r="V1169" s="69">
        <f t="shared" ca="1" si="1140"/>
        <v>4138.9697805394408</v>
      </c>
      <c r="W1169" s="69">
        <f t="shared" ca="1" si="1140"/>
        <v>3997.9762897519672</v>
      </c>
      <c r="X1169" s="69">
        <f t="shared" ca="1" si="1140"/>
        <v>4141.9943921923586</v>
      </c>
      <c r="Y1169" s="69">
        <f t="shared" ca="1" si="1140"/>
        <v>5313.1631661429856</v>
      </c>
      <c r="Z1169" s="69">
        <f t="shared" ca="1" si="1140"/>
        <v>4019.5603594905779</v>
      </c>
      <c r="AA1169" s="69">
        <f t="shared" ca="1" si="1140"/>
        <v>3073.961790979647</v>
      </c>
      <c r="AB1169" s="69">
        <f t="shared" ca="1" si="1140"/>
        <v>3642.7415624809819</v>
      </c>
      <c r="AC1169" s="69">
        <f t="shared" ca="1" si="1140"/>
        <v>3700.5563775315395</v>
      </c>
      <c r="AD1169" s="69">
        <f t="shared" ca="1" si="1140"/>
        <v>4143.2573463783619</v>
      </c>
      <c r="AE1169" s="69">
        <f t="shared" ca="1" si="1140"/>
        <v>3679.9340294099879</v>
      </c>
      <c r="AF1169" s="69">
        <f t="shared" ca="1" si="1140"/>
        <v>3663.7407425398742</v>
      </c>
      <c r="AG1169" s="69">
        <f t="shared" ca="1" si="1140"/>
        <v>3573.3644372818812</v>
      </c>
      <c r="AH1169" s="69">
        <f t="shared" ca="1" si="1140"/>
        <v>3261.6994419850321</v>
      </c>
      <c r="AI1169" s="69">
        <f t="shared" ca="1" si="1140"/>
        <v>3298.1811399432622</v>
      </c>
      <c r="AJ1169" s="69">
        <f t="shared" ca="1" si="1140"/>
        <v>4133.0650282241222</v>
      </c>
      <c r="AK1169" s="69">
        <f t="shared" ca="1" si="1140"/>
        <v>3908.1525198763252</v>
      </c>
      <c r="AL1169" s="69">
        <f t="shared" ca="1" si="1140"/>
        <v>3788.2475158240409</v>
      </c>
      <c r="AM1169" s="69">
        <f t="shared" ca="1" si="1140"/>
        <v>3520.2982703439243</v>
      </c>
      <c r="AN1169" s="69">
        <f t="shared" ca="1" si="1140"/>
        <v>2933.4803956044375</v>
      </c>
      <c r="AO1169" s="69">
        <f t="shared" ca="1" si="1140"/>
        <v>3119.3064863933241</v>
      </c>
      <c r="AP1169" s="69">
        <f t="shared" ca="1" si="1140"/>
        <v>3395.1751144517489</v>
      </c>
      <c r="AQ1169" s="69">
        <f t="shared" ca="1" si="1140"/>
        <v>3703.7126359425042</v>
      </c>
      <c r="AR1169" s="69">
        <f t="shared" ca="1" si="1140"/>
        <v>2523.6604483810697</v>
      </c>
      <c r="AS1169" s="12">
        <f t="shared" ca="1" si="1140"/>
        <v>2792.7760640047618</v>
      </c>
    </row>
    <row r="1170" spans="4:45" x14ac:dyDescent="0.3">
      <c r="D1170" s="62" t="s">
        <v>156</v>
      </c>
      <c r="E1170" s="69">
        <f t="shared" si="1134"/>
        <v>3146.43</v>
      </c>
      <c r="F1170" s="69">
        <f t="shared" ca="1" si="1135"/>
        <v>3587.9133557358855</v>
      </c>
      <c r="G1170" s="69">
        <f t="shared" ref="G1170:AS1170" ca="1" si="1141">F1170*EXP((Taux_R-0.5*(Sigma_Absolu)^2)*1+Sigma_Absolu*_xlfn.NORM.S.INV(RAND()*SQRT(1)))</f>
        <v>2416.1517733047353</v>
      </c>
      <c r="H1170" s="69">
        <f t="shared" ca="1" si="1141"/>
        <v>2596.0305495634962</v>
      </c>
      <c r="I1170" s="69">
        <f t="shared" ca="1" si="1141"/>
        <v>3222.1141900057355</v>
      </c>
      <c r="J1170" s="69">
        <f t="shared" ca="1" si="1141"/>
        <v>4347.623565310967</v>
      </c>
      <c r="K1170" s="69">
        <f t="shared" ca="1" si="1141"/>
        <v>3435.4661097984708</v>
      </c>
      <c r="L1170" s="69">
        <f t="shared" ca="1" si="1141"/>
        <v>2906.6035441800959</v>
      </c>
      <c r="M1170" s="69">
        <f t="shared" ca="1" si="1141"/>
        <v>3458.8498937952445</v>
      </c>
      <c r="N1170" s="69">
        <f t="shared" ca="1" si="1141"/>
        <v>3733.5799701984029</v>
      </c>
      <c r="O1170" s="69">
        <f t="shared" ca="1" si="1141"/>
        <v>2754.4705406292419</v>
      </c>
      <c r="P1170" s="69">
        <f t="shared" ca="1" si="1141"/>
        <v>2360.7131434668481</v>
      </c>
      <c r="Q1170" s="69">
        <f t="shared" ca="1" si="1141"/>
        <v>2173.5241070358893</v>
      </c>
      <c r="R1170" s="69">
        <f t="shared" ca="1" si="1141"/>
        <v>1970.8185417457032</v>
      </c>
      <c r="S1170" s="69">
        <f t="shared" ca="1" si="1141"/>
        <v>1783.0379081436647</v>
      </c>
      <c r="T1170" s="69">
        <f t="shared" ca="1" si="1141"/>
        <v>2486.2299736491354</v>
      </c>
      <c r="U1170" s="69">
        <f t="shared" ca="1" si="1141"/>
        <v>2118.7974571575687</v>
      </c>
      <c r="V1170" s="69">
        <f t="shared" ca="1" si="1141"/>
        <v>2562.7237367008024</v>
      </c>
      <c r="W1170" s="69">
        <f t="shared" ca="1" si="1141"/>
        <v>2376.6747344384166</v>
      </c>
      <c r="X1170" s="69">
        <f t="shared" ca="1" si="1141"/>
        <v>3111.0144531361602</v>
      </c>
      <c r="Y1170" s="69">
        <f t="shared" ca="1" si="1141"/>
        <v>3067.8133959825232</v>
      </c>
      <c r="Z1170" s="69">
        <f t="shared" ca="1" si="1141"/>
        <v>2760.2787346720852</v>
      </c>
      <c r="AA1170" s="69">
        <f t="shared" ca="1" si="1141"/>
        <v>3396.0041653988642</v>
      </c>
      <c r="AB1170" s="69">
        <f t="shared" ca="1" si="1141"/>
        <v>3005.3458898241165</v>
      </c>
      <c r="AC1170" s="69">
        <f t="shared" ca="1" si="1141"/>
        <v>2888.6514202852109</v>
      </c>
      <c r="AD1170" s="69">
        <f t="shared" ca="1" si="1141"/>
        <v>2249.4796253438485</v>
      </c>
      <c r="AE1170" s="69">
        <f t="shared" ca="1" si="1141"/>
        <v>2224.9874713327326</v>
      </c>
      <c r="AF1170" s="69">
        <f t="shared" ca="1" si="1141"/>
        <v>2415.0308228944018</v>
      </c>
      <c r="AG1170" s="69">
        <f t="shared" ca="1" si="1141"/>
        <v>2330.7711872272389</v>
      </c>
      <c r="AH1170" s="69">
        <f t="shared" ca="1" si="1141"/>
        <v>3086.6177043796938</v>
      </c>
      <c r="AI1170" s="69">
        <f t="shared" ca="1" si="1141"/>
        <v>4108.1274546385548</v>
      </c>
      <c r="AJ1170" s="69">
        <f t="shared" ca="1" si="1141"/>
        <v>4304.0486851745072</v>
      </c>
      <c r="AK1170" s="69">
        <f t="shared" ca="1" si="1141"/>
        <v>3866.7784436838147</v>
      </c>
      <c r="AL1170" s="69">
        <f t="shared" ca="1" si="1141"/>
        <v>3375.6865548734982</v>
      </c>
      <c r="AM1170" s="69">
        <f t="shared" ca="1" si="1141"/>
        <v>3556.9120237841607</v>
      </c>
      <c r="AN1170" s="69">
        <f t="shared" ca="1" si="1141"/>
        <v>3595.8439649867273</v>
      </c>
      <c r="AO1170" s="69">
        <f t="shared" ca="1" si="1141"/>
        <v>3874.3311575669968</v>
      </c>
      <c r="AP1170" s="69">
        <f t="shared" ca="1" si="1141"/>
        <v>3981.1410152673975</v>
      </c>
      <c r="AQ1170" s="69">
        <f t="shared" ca="1" si="1141"/>
        <v>3565.1023725257432</v>
      </c>
      <c r="AR1170" s="69">
        <f t="shared" ca="1" si="1141"/>
        <v>3135.6265315963642</v>
      </c>
      <c r="AS1170" s="12">
        <f t="shared" ca="1" si="1141"/>
        <v>3063.1037638585831</v>
      </c>
    </row>
    <row r="1171" spans="4:45" x14ac:dyDescent="0.3">
      <c r="D1171" s="62" t="s">
        <v>157</v>
      </c>
      <c r="E1171" s="69">
        <f t="shared" si="1134"/>
        <v>3146.43</v>
      </c>
      <c r="F1171" s="69">
        <f t="shared" ca="1" si="1135"/>
        <v>3014.300808467458</v>
      </c>
      <c r="G1171" s="69">
        <f t="shared" ref="G1171:AS1171" ca="1" si="1142">F1171*EXP((Taux_R-0.5*(Sigma_Absolu)^2)*1+Sigma_Absolu*_xlfn.NORM.S.INV(RAND()*SQRT(1)))</f>
        <v>2398.6374589522397</v>
      </c>
      <c r="H1171" s="69">
        <f t="shared" ca="1" si="1142"/>
        <v>2480.6118704911341</v>
      </c>
      <c r="I1171" s="69">
        <f t="shared" ca="1" si="1142"/>
        <v>2712.2747761473674</v>
      </c>
      <c r="J1171" s="69">
        <f t="shared" ca="1" si="1142"/>
        <v>2371.9826257708464</v>
      </c>
      <c r="K1171" s="69">
        <f t="shared" ca="1" si="1142"/>
        <v>2439.0908346972128</v>
      </c>
      <c r="L1171" s="69">
        <f t="shared" ca="1" si="1142"/>
        <v>2521.174259134104</v>
      </c>
      <c r="M1171" s="69">
        <f t="shared" ca="1" si="1142"/>
        <v>2443.543970128695</v>
      </c>
      <c r="N1171" s="69">
        <f t="shared" ca="1" si="1142"/>
        <v>1911.2685166909882</v>
      </c>
      <c r="O1171" s="69">
        <f t="shared" ca="1" si="1142"/>
        <v>1793.820980585326</v>
      </c>
      <c r="P1171" s="69">
        <f t="shared" ca="1" si="1142"/>
        <v>1681.6505742815943</v>
      </c>
      <c r="Q1171" s="69">
        <f t="shared" ca="1" si="1142"/>
        <v>2041.263384484851</v>
      </c>
      <c r="R1171" s="69">
        <f t="shared" ca="1" si="1142"/>
        <v>2247.9259313996881</v>
      </c>
      <c r="S1171" s="69">
        <f t="shared" ca="1" si="1142"/>
        <v>2418.9349779436534</v>
      </c>
      <c r="T1171" s="69">
        <f t="shared" ca="1" si="1142"/>
        <v>3048.3317066491309</v>
      </c>
      <c r="U1171" s="69">
        <f t="shared" ca="1" si="1142"/>
        <v>3008.413658877058</v>
      </c>
      <c r="V1171" s="69">
        <f t="shared" ca="1" si="1142"/>
        <v>3033.4134611947593</v>
      </c>
      <c r="W1171" s="69">
        <f t="shared" ca="1" si="1142"/>
        <v>2780.2167426308365</v>
      </c>
      <c r="X1171" s="69">
        <f t="shared" ca="1" si="1142"/>
        <v>2129.356588171373</v>
      </c>
      <c r="Y1171" s="69">
        <f t="shared" ca="1" si="1142"/>
        <v>1815.6545697158067</v>
      </c>
      <c r="Z1171" s="69">
        <f t="shared" ca="1" si="1142"/>
        <v>2313.5259294505026</v>
      </c>
      <c r="AA1171" s="69">
        <f t="shared" ca="1" si="1142"/>
        <v>2523.927630212273</v>
      </c>
      <c r="AB1171" s="69">
        <f t="shared" ca="1" si="1142"/>
        <v>2505.211066676407</v>
      </c>
      <c r="AC1171" s="69">
        <f t="shared" ca="1" si="1142"/>
        <v>3186.0081959897725</v>
      </c>
      <c r="AD1171" s="69">
        <f t="shared" ca="1" si="1142"/>
        <v>3457.8371863063126</v>
      </c>
      <c r="AE1171" s="69">
        <f t="shared" ca="1" si="1142"/>
        <v>2585.5717614788955</v>
      </c>
      <c r="AF1171" s="69">
        <f t="shared" ca="1" si="1142"/>
        <v>2827.2252162290961</v>
      </c>
      <c r="AG1171" s="69">
        <f t="shared" ca="1" si="1142"/>
        <v>1996.3045407875716</v>
      </c>
      <c r="AH1171" s="69">
        <f t="shared" ca="1" si="1142"/>
        <v>1629.920684584062</v>
      </c>
      <c r="AI1171" s="69">
        <f t="shared" ca="1" si="1142"/>
        <v>1099.8403986968831</v>
      </c>
      <c r="AJ1171" s="69">
        <f t="shared" ca="1" si="1142"/>
        <v>1272.5981293280342</v>
      </c>
      <c r="AK1171" s="69">
        <f t="shared" ca="1" si="1142"/>
        <v>1458.2438757255759</v>
      </c>
      <c r="AL1171" s="69">
        <f t="shared" ca="1" si="1142"/>
        <v>1911.667159239408</v>
      </c>
      <c r="AM1171" s="69">
        <f t="shared" ca="1" si="1142"/>
        <v>2017.6646357889613</v>
      </c>
      <c r="AN1171" s="69">
        <f t="shared" ca="1" si="1142"/>
        <v>2750.2032249987969</v>
      </c>
      <c r="AO1171" s="69">
        <f t="shared" ca="1" si="1142"/>
        <v>2604.5755566868602</v>
      </c>
      <c r="AP1171" s="69">
        <f t="shared" ca="1" si="1142"/>
        <v>2496.0212042562812</v>
      </c>
      <c r="AQ1171" s="69">
        <f t="shared" ca="1" si="1142"/>
        <v>1980.0494267372007</v>
      </c>
      <c r="AR1171" s="69">
        <f t="shared" ca="1" si="1142"/>
        <v>1355.5820581018413</v>
      </c>
      <c r="AS1171" s="12">
        <f t="shared" ca="1" si="1142"/>
        <v>1617.4274797639071</v>
      </c>
    </row>
    <row r="1172" spans="4:45" x14ac:dyDescent="0.3">
      <c r="D1172" s="62" t="s">
        <v>158</v>
      </c>
      <c r="E1172" s="69">
        <f t="shared" si="1134"/>
        <v>3146.43</v>
      </c>
      <c r="F1172" s="69">
        <f t="shared" ca="1" si="1135"/>
        <v>3182.1755899150785</v>
      </c>
      <c r="G1172" s="69">
        <f t="shared" ref="G1172:AS1172" ca="1" si="1143">F1172*EXP((Taux_R-0.5*(Sigma_Absolu)^2)*1+Sigma_Absolu*_xlfn.NORM.S.INV(RAND()*SQRT(1)))</f>
        <v>2997.2687047930312</v>
      </c>
      <c r="H1172" s="69">
        <f t="shared" ca="1" si="1143"/>
        <v>3330.7150608554498</v>
      </c>
      <c r="I1172" s="69">
        <f t="shared" ca="1" si="1143"/>
        <v>3533.2300650347784</v>
      </c>
      <c r="J1172" s="69">
        <f t="shared" ca="1" si="1143"/>
        <v>2855.3473164922807</v>
      </c>
      <c r="K1172" s="69">
        <f t="shared" ca="1" si="1143"/>
        <v>1847.0708582938894</v>
      </c>
      <c r="L1172" s="69">
        <f t="shared" ca="1" si="1143"/>
        <v>2032.767348721324</v>
      </c>
      <c r="M1172" s="69">
        <f t="shared" ca="1" si="1143"/>
        <v>2632.9981844782797</v>
      </c>
      <c r="N1172" s="69">
        <f t="shared" ca="1" si="1143"/>
        <v>3136.9807822723947</v>
      </c>
      <c r="O1172" s="69">
        <f t="shared" ca="1" si="1143"/>
        <v>2407.4493025484044</v>
      </c>
      <c r="P1172" s="69">
        <f t="shared" ca="1" si="1143"/>
        <v>2215.701157172899</v>
      </c>
      <c r="Q1172" s="69">
        <f t="shared" ca="1" si="1143"/>
        <v>1872.4079436140291</v>
      </c>
      <c r="R1172" s="69">
        <f t="shared" ca="1" si="1143"/>
        <v>1865.0174410649081</v>
      </c>
      <c r="S1172" s="69">
        <f t="shared" ca="1" si="1143"/>
        <v>1312.7922807787882</v>
      </c>
      <c r="T1172" s="69">
        <f t="shared" ca="1" si="1143"/>
        <v>1246.7103595424114</v>
      </c>
      <c r="U1172" s="69">
        <f t="shared" ca="1" si="1143"/>
        <v>1605.4251896852711</v>
      </c>
      <c r="V1172" s="69">
        <f t="shared" ca="1" si="1143"/>
        <v>1337.7829679471108</v>
      </c>
      <c r="W1172" s="69">
        <f t="shared" ca="1" si="1143"/>
        <v>1902.1594946198184</v>
      </c>
      <c r="X1172" s="69">
        <f t="shared" ca="1" si="1143"/>
        <v>1959.8498340503595</v>
      </c>
      <c r="Y1172" s="69">
        <f t="shared" ca="1" si="1143"/>
        <v>2709.1590529903492</v>
      </c>
      <c r="Z1172" s="69">
        <f t="shared" ca="1" si="1143"/>
        <v>2137.3747032074416</v>
      </c>
      <c r="AA1172" s="69">
        <f t="shared" ca="1" si="1143"/>
        <v>2253.3296688369392</v>
      </c>
      <c r="AB1172" s="69">
        <f t="shared" ca="1" si="1143"/>
        <v>2466.5103823585941</v>
      </c>
      <c r="AC1172" s="69">
        <f t="shared" ca="1" si="1143"/>
        <v>2218.2719788803875</v>
      </c>
      <c r="AD1172" s="69">
        <f t="shared" ca="1" si="1143"/>
        <v>2618.2105809545137</v>
      </c>
      <c r="AE1172" s="69">
        <f t="shared" ca="1" si="1143"/>
        <v>2497.4550655304997</v>
      </c>
      <c r="AF1172" s="69">
        <f t="shared" ca="1" si="1143"/>
        <v>1997.9927143474767</v>
      </c>
      <c r="AG1172" s="69">
        <f t="shared" ca="1" si="1143"/>
        <v>1810.9964841435926</v>
      </c>
      <c r="AH1172" s="69">
        <f t="shared" ca="1" si="1143"/>
        <v>1536.530116603722</v>
      </c>
      <c r="AI1172" s="69">
        <f t="shared" ca="1" si="1143"/>
        <v>1625.9088649688135</v>
      </c>
      <c r="AJ1172" s="69">
        <f t="shared" ca="1" si="1143"/>
        <v>2617.4366733657903</v>
      </c>
      <c r="AK1172" s="69">
        <f t="shared" ca="1" si="1143"/>
        <v>2769.8965245201275</v>
      </c>
      <c r="AL1172" s="69">
        <f t="shared" ca="1" si="1143"/>
        <v>2473.7520561244396</v>
      </c>
      <c r="AM1172" s="69">
        <f t="shared" ca="1" si="1143"/>
        <v>2135.5957605593126</v>
      </c>
      <c r="AN1172" s="69">
        <f t="shared" ca="1" si="1143"/>
        <v>3666.3473263501551</v>
      </c>
      <c r="AO1172" s="69">
        <f t="shared" ca="1" si="1143"/>
        <v>3274.4359073757191</v>
      </c>
      <c r="AP1172" s="69">
        <f t="shared" ca="1" si="1143"/>
        <v>2841.4011227091173</v>
      </c>
      <c r="AQ1172" s="69">
        <f t="shared" ca="1" si="1143"/>
        <v>2574.3134674248945</v>
      </c>
      <c r="AR1172" s="69">
        <f t="shared" ca="1" si="1143"/>
        <v>2958.8420557909108</v>
      </c>
      <c r="AS1172" s="12">
        <f t="shared" ca="1" si="1143"/>
        <v>3436.1350595154145</v>
      </c>
    </row>
    <row r="1173" spans="4:45" x14ac:dyDescent="0.3">
      <c r="D1173" s="62" t="s">
        <v>159</v>
      </c>
      <c r="E1173" s="69">
        <f t="shared" si="1134"/>
        <v>3146.43</v>
      </c>
      <c r="F1173" s="69">
        <f t="shared" ca="1" si="1135"/>
        <v>2858.2438829337561</v>
      </c>
      <c r="G1173" s="69">
        <f t="shared" ref="G1173:AS1173" ca="1" si="1144">F1173*EXP((Taux_R-0.5*(Sigma_Absolu)^2)*1+Sigma_Absolu*_xlfn.NORM.S.INV(RAND()*SQRT(1)))</f>
        <v>3198.5563271787519</v>
      </c>
      <c r="H1173" s="69">
        <f t="shared" ca="1" si="1144"/>
        <v>3191.0963975179143</v>
      </c>
      <c r="I1173" s="69">
        <f t="shared" ca="1" si="1144"/>
        <v>3806.1512467631842</v>
      </c>
      <c r="J1173" s="69">
        <f t="shared" ca="1" si="1144"/>
        <v>4004.9935850174256</v>
      </c>
      <c r="K1173" s="69">
        <f t="shared" ca="1" si="1144"/>
        <v>3578.2388628052145</v>
      </c>
      <c r="L1173" s="69">
        <f t="shared" ca="1" si="1144"/>
        <v>2855.7096374722564</v>
      </c>
      <c r="M1173" s="69">
        <f t="shared" ca="1" si="1144"/>
        <v>3773.8571576199811</v>
      </c>
      <c r="N1173" s="69">
        <f t="shared" ca="1" si="1144"/>
        <v>5790.3790823904437</v>
      </c>
      <c r="O1173" s="69">
        <f t="shared" ca="1" si="1144"/>
        <v>5322.3818834514195</v>
      </c>
      <c r="P1173" s="69">
        <f t="shared" ca="1" si="1144"/>
        <v>5568.4527122668351</v>
      </c>
      <c r="Q1173" s="69">
        <f t="shared" ca="1" si="1144"/>
        <v>6034.9810787778242</v>
      </c>
      <c r="R1173" s="69">
        <f t="shared" ca="1" si="1144"/>
        <v>7648.6412108057548</v>
      </c>
      <c r="S1173" s="69">
        <f t="shared" ca="1" si="1144"/>
        <v>7833.7899535018332</v>
      </c>
      <c r="T1173" s="69">
        <f t="shared" ca="1" si="1144"/>
        <v>7770.6803257530628</v>
      </c>
      <c r="U1173" s="69">
        <f t="shared" ca="1" si="1144"/>
        <v>9775.7029978567643</v>
      </c>
      <c r="V1173" s="69">
        <f t="shared" ca="1" si="1144"/>
        <v>12866.943488427863</v>
      </c>
      <c r="W1173" s="69">
        <f t="shared" ca="1" si="1144"/>
        <v>11686.328111271287</v>
      </c>
      <c r="X1173" s="69">
        <f t="shared" ca="1" si="1144"/>
        <v>9448.6601326435612</v>
      </c>
      <c r="Y1173" s="69">
        <f t="shared" ca="1" si="1144"/>
        <v>9831.03180163258</v>
      </c>
      <c r="Z1173" s="69">
        <f t="shared" ca="1" si="1144"/>
        <v>10731.176019246244</v>
      </c>
      <c r="AA1173" s="69">
        <f t="shared" ca="1" si="1144"/>
        <v>10146.400585942471</v>
      </c>
      <c r="AB1173" s="69">
        <f t="shared" ca="1" si="1144"/>
        <v>9754.5592056682872</v>
      </c>
      <c r="AC1173" s="69">
        <f t="shared" ca="1" si="1144"/>
        <v>6546.0231268113484</v>
      </c>
      <c r="AD1173" s="69">
        <f t="shared" ca="1" si="1144"/>
        <v>9591.8198889050473</v>
      </c>
      <c r="AE1173" s="69">
        <f t="shared" ca="1" si="1144"/>
        <v>9882.5855539905733</v>
      </c>
      <c r="AF1173" s="69">
        <f t="shared" ca="1" si="1144"/>
        <v>9189.5204093577286</v>
      </c>
      <c r="AG1173" s="69">
        <f t="shared" ca="1" si="1144"/>
        <v>12334.727781344107</v>
      </c>
      <c r="AH1173" s="69">
        <f t="shared" ca="1" si="1144"/>
        <v>10385.845528833644</v>
      </c>
      <c r="AI1173" s="69">
        <f t="shared" ca="1" si="1144"/>
        <v>9118.4192095825056</v>
      </c>
      <c r="AJ1173" s="69">
        <f t="shared" ca="1" si="1144"/>
        <v>11119.830196854298</v>
      </c>
      <c r="AK1173" s="69">
        <f t="shared" ca="1" si="1144"/>
        <v>11001.339239924529</v>
      </c>
      <c r="AL1173" s="69">
        <f t="shared" ca="1" si="1144"/>
        <v>7651.4197010360804</v>
      </c>
      <c r="AM1173" s="69">
        <f t="shared" ca="1" si="1144"/>
        <v>11369.99276973045</v>
      </c>
      <c r="AN1173" s="69">
        <f t="shared" ca="1" si="1144"/>
        <v>13208.613660064808</v>
      </c>
      <c r="AO1173" s="69">
        <f t="shared" ca="1" si="1144"/>
        <v>12608.862708461602</v>
      </c>
      <c r="AP1173" s="69">
        <f t="shared" ca="1" si="1144"/>
        <v>11455.663451299355</v>
      </c>
      <c r="AQ1173" s="69">
        <f t="shared" ca="1" si="1144"/>
        <v>11661.626974597984</v>
      </c>
      <c r="AR1173" s="69">
        <f t="shared" ca="1" si="1144"/>
        <v>9908.611575002431</v>
      </c>
      <c r="AS1173" s="12">
        <f t="shared" ca="1" si="1144"/>
        <v>14217.711855409669</v>
      </c>
    </row>
    <row r="1174" spans="4:45" x14ac:dyDescent="0.3">
      <c r="D1174" s="62" t="s">
        <v>160</v>
      </c>
      <c r="E1174" s="69">
        <f t="shared" si="1134"/>
        <v>3146.43</v>
      </c>
      <c r="F1174" s="69">
        <f t="shared" ca="1" si="1135"/>
        <v>2453.9262001429183</v>
      </c>
      <c r="G1174" s="69">
        <f t="shared" ref="G1174:AS1174" ca="1" si="1145">F1174*EXP((Taux_R-0.5*(Sigma_Absolu)^2)*1+Sigma_Absolu*_xlfn.NORM.S.INV(RAND()*SQRT(1)))</f>
        <v>2059.9791592646093</v>
      </c>
      <c r="H1174" s="69">
        <f t="shared" ca="1" si="1145"/>
        <v>1836.6622117487902</v>
      </c>
      <c r="I1174" s="69">
        <f t="shared" ca="1" si="1145"/>
        <v>1772.0390112862249</v>
      </c>
      <c r="J1174" s="69">
        <f t="shared" ca="1" si="1145"/>
        <v>1752.5202753068311</v>
      </c>
      <c r="K1174" s="69">
        <f t="shared" ca="1" si="1145"/>
        <v>1315.8836816194882</v>
      </c>
      <c r="L1174" s="69">
        <f t="shared" ca="1" si="1145"/>
        <v>1282.4735204363014</v>
      </c>
      <c r="M1174" s="69">
        <f t="shared" ca="1" si="1145"/>
        <v>1380.749539616663</v>
      </c>
      <c r="N1174" s="69">
        <f t="shared" ca="1" si="1145"/>
        <v>1787.5285010498997</v>
      </c>
      <c r="O1174" s="69">
        <f t="shared" ca="1" si="1145"/>
        <v>1272.3257678820623</v>
      </c>
      <c r="P1174" s="69">
        <f t="shared" ca="1" si="1145"/>
        <v>1695.267764902356</v>
      </c>
      <c r="Q1174" s="69">
        <f t="shared" ca="1" si="1145"/>
        <v>1844.2647588205314</v>
      </c>
      <c r="R1174" s="69">
        <f t="shared" ca="1" si="1145"/>
        <v>1574.3248406274652</v>
      </c>
      <c r="S1174" s="69">
        <f t="shared" ca="1" si="1145"/>
        <v>1760.3910587139462</v>
      </c>
      <c r="T1174" s="69">
        <f t="shared" ca="1" si="1145"/>
        <v>1818.0469387933815</v>
      </c>
      <c r="U1174" s="69">
        <f t="shared" ca="1" si="1145"/>
        <v>1756.1561427149086</v>
      </c>
      <c r="V1174" s="69">
        <f t="shared" ca="1" si="1145"/>
        <v>1464.0199540176588</v>
      </c>
      <c r="W1174" s="69">
        <f t="shared" ca="1" si="1145"/>
        <v>1265.2242148589089</v>
      </c>
      <c r="X1174" s="69">
        <f t="shared" ca="1" si="1145"/>
        <v>1037.5549267070492</v>
      </c>
      <c r="Y1174" s="69">
        <f t="shared" ca="1" si="1145"/>
        <v>883.45634457299082</v>
      </c>
      <c r="Z1174" s="69">
        <f t="shared" ca="1" si="1145"/>
        <v>965.65798381298737</v>
      </c>
      <c r="AA1174" s="69">
        <f t="shared" ca="1" si="1145"/>
        <v>1276.4310362841545</v>
      </c>
      <c r="AB1174" s="69">
        <f t="shared" ca="1" si="1145"/>
        <v>1375.3437737123404</v>
      </c>
      <c r="AC1174" s="69">
        <f t="shared" ca="1" si="1145"/>
        <v>1525.3439268682537</v>
      </c>
      <c r="AD1174" s="69">
        <f t="shared" ca="1" si="1145"/>
        <v>2175.1500802318892</v>
      </c>
      <c r="AE1174" s="69">
        <f t="shared" ca="1" si="1145"/>
        <v>2571.4491237475986</v>
      </c>
      <c r="AF1174" s="69">
        <f t="shared" ca="1" si="1145"/>
        <v>1790.5014431732695</v>
      </c>
      <c r="AG1174" s="69">
        <f t="shared" ca="1" si="1145"/>
        <v>2312.3764982407752</v>
      </c>
      <c r="AH1174" s="69">
        <f t="shared" ca="1" si="1145"/>
        <v>2575.5349872447018</v>
      </c>
      <c r="AI1174" s="69">
        <f t="shared" ca="1" si="1145"/>
        <v>2685.074560773834</v>
      </c>
      <c r="AJ1174" s="69">
        <f t="shared" ca="1" si="1145"/>
        <v>2825.2031588105283</v>
      </c>
      <c r="AK1174" s="69">
        <f t="shared" ca="1" si="1145"/>
        <v>2318.8518558663486</v>
      </c>
      <c r="AL1174" s="69">
        <f t="shared" ca="1" si="1145"/>
        <v>1841.0432417778352</v>
      </c>
      <c r="AM1174" s="69">
        <f t="shared" ca="1" si="1145"/>
        <v>1848.2716047409006</v>
      </c>
      <c r="AN1174" s="69">
        <f t="shared" ca="1" si="1145"/>
        <v>2117.0158689900859</v>
      </c>
      <c r="AO1174" s="69">
        <f t="shared" ca="1" si="1145"/>
        <v>2078.2203596422555</v>
      </c>
      <c r="AP1174" s="69">
        <f t="shared" ca="1" si="1145"/>
        <v>2303.2499883110308</v>
      </c>
      <c r="AQ1174" s="69">
        <f t="shared" ca="1" si="1145"/>
        <v>2058.9464145435368</v>
      </c>
      <c r="AR1174" s="69">
        <f t="shared" ca="1" si="1145"/>
        <v>3011.0174302467744</v>
      </c>
      <c r="AS1174" s="12">
        <f t="shared" ca="1" si="1145"/>
        <v>2572.0259137886337</v>
      </c>
    </row>
    <row r="1175" spans="4:45" x14ac:dyDescent="0.3">
      <c r="D1175" s="62" t="s">
        <v>161</v>
      </c>
      <c r="E1175" s="69">
        <f t="shared" si="1134"/>
        <v>3146.43</v>
      </c>
      <c r="F1175" s="69">
        <f t="shared" ca="1" si="1135"/>
        <v>3317.8043235057617</v>
      </c>
      <c r="G1175" s="69">
        <f t="shared" ref="G1175:AS1175" ca="1" si="1146">F1175*EXP((Taux_R-0.5*(Sigma_Absolu)^2)*1+Sigma_Absolu*_xlfn.NORM.S.INV(RAND()*SQRT(1)))</f>
        <v>3274.6916893315874</v>
      </c>
      <c r="H1175" s="69">
        <f t="shared" ca="1" si="1146"/>
        <v>2590.6326055666941</v>
      </c>
      <c r="I1175" s="69">
        <f t="shared" ca="1" si="1146"/>
        <v>2523.9404831630136</v>
      </c>
      <c r="J1175" s="69">
        <f t="shared" ca="1" si="1146"/>
        <v>2041.9602368153503</v>
      </c>
      <c r="K1175" s="69">
        <f t="shared" ca="1" si="1146"/>
        <v>2457.0416165034226</v>
      </c>
      <c r="L1175" s="69">
        <f t="shared" ca="1" si="1146"/>
        <v>1601.4130598969575</v>
      </c>
      <c r="M1175" s="69">
        <f t="shared" ca="1" si="1146"/>
        <v>1377.5229030974313</v>
      </c>
      <c r="N1175" s="69">
        <f t="shared" ca="1" si="1146"/>
        <v>1211.3664695334658</v>
      </c>
      <c r="O1175" s="69">
        <f t="shared" ca="1" si="1146"/>
        <v>1641.7603403132118</v>
      </c>
      <c r="P1175" s="69">
        <f t="shared" ca="1" si="1146"/>
        <v>1422.4578844502187</v>
      </c>
      <c r="Q1175" s="69">
        <f t="shared" ca="1" si="1146"/>
        <v>1566.9681450036362</v>
      </c>
      <c r="R1175" s="69">
        <f t="shared" ca="1" si="1146"/>
        <v>1403.3495821586316</v>
      </c>
      <c r="S1175" s="69">
        <f t="shared" ca="1" si="1146"/>
        <v>1289.3251771999523</v>
      </c>
      <c r="T1175" s="69">
        <f t="shared" ca="1" si="1146"/>
        <v>1107.946170328659</v>
      </c>
      <c r="U1175" s="69">
        <f t="shared" ca="1" si="1146"/>
        <v>1167.8602794161216</v>
      </c>
      <c r="V1175" s="69">
        <f t="shared" ca="1" si="1146"/>
        <v>1365.9473200010318</v>
      </c>
      <c r="W1175" s="69">
        <f t="shared" ca="1" si="1146"/>
        <v>1345.3357291141531</v>
      </c>
      <c r="X1175" s="69">
        <f t="shared" ca="1" si="1146"/>
        <v>925.48405253697194</v>
      </c>
      <c r="Y1175" s="69">
        <f t="shared" ca="1" si="1146"/>
        <v>849.37704164669742</v>
      </c>
      <c r="Z1175" s="69">
        <f t="shared" ca="1" si="1146"/>
        <v>963.87994548318659</v>
      </c>
      <c r="AA1175" s="69">
        <f t="shared" ca="1" si="1146"/>
        <v>828.05927380579408</v>
      </c>
      <c r="AB1175" s="69">
        <f t="shared" ca="1" si="1146"/>
        <v>820.92114174830431</v>
      </c>
      <c r="AC1175" s="69">
        <f t="shared" ca="1" si="1146"/>
        <v>920.16629454591305</v>
      </c>
      <c r="AD1175" s="69">
        <f t="shared" ca="1" si="1146"/>
        <v>889.70343084631884</v>
      </c>
      <c r="AE1175" s="69">
        <f t="shared" ca="1" si="1146"/>
        <v>753.30471093295614</v>
      </c>
      <c r="AF1175" s="69">
        <f t="shared" ca="1" si="1146"/>
        <v>747.90872578850713</v>
      </c>
      <c r="AG1175" s="69">
        <f t="shared" ca="1" si="1146"/>
        <v>664.65468384142514</v>
      </c>
      <c r="AH1175" s="69">
        <f t="shared" ca="1" si="1146"/>
        <v>816.46171759558945</v>
      </c>
      <c r="AI1175" s="69">
        <f t="shared" ca="1" si="1146"/>
        <v>716.96715042302742</v>
      </c>
      <c r="AJ1175" s="69">
        <f t="shared" ca="1" si="1146"/>
        <v>778.83576928945809</v>
      </c>
      <c r="AK1175" s="69">
        <f t="shared" ca="1" si="1146"/>
        <v>521.05568215388905</v>
      </c>
      <c r="AL1175" s="69">
        <f t="shared" ca="1" si="1146"/>
        <v>600.07863705163402</v>
      </c>
      <c r="AM1175" s="69">
        <f t="shared" ca="1" si="1146"/>
        <v>717.30379232149369</v>
      </c>
      <c r="AN1175" s="69">
        <f t="shared" ca="1" si="1146"/>
        <v>1014.3136908876838</v>
      </c>
      <c r="AO1175" s="69">
        <f t="shared" ca="1" si="1146"/>
        <v>1001.3696348171193</v>
      </c>
      <c r="AP1175" s="69">
        <f t="shared" ca="1" si="1146"/>
        <v>918.30153353453579</v>
      </c>
      <c r="AQ1175" s="69">
        <f t="shared" ca="1" si="1146"/>
        <v>762.07992270746365</v>
      </c>
      <c r="AR1175" s="69">
        <f t="shared" ca="1" si="1146"/>
        <v>933.05093343299222</v>
      </c>
      <c r="AS1175" s="12">
        <f t="shared" ca="1" si="1146"/>
        <v>811.75567447528726</v>
      </c>
    </row>
    <row r="1176" spans="4:45" x14ac:dyDescent="0.3">
      <c r="D1176" s="62" t="s">
        <v>162</v>
      </c>
      <c r="E1176" s="69">
        <f t="shared" si="1134"/>
        <v>3146.43</v>
      </c>
      <c r="F1176" s="69">
        <f t="shared" ca="1" si="1135"/>
        <v>3471.2719646781029</v>
      </c>
      <c r="G1176" s="69">
        <f t="shared" ref="G1176:AS1176" ca="1" si="1147">F1176*EXP((Taux_R-0.5*(Sigma_Absolu)^2)*1+Sigma_Absolu*_xlfn.NORM.S.INV(RAND()*SQRT(1)))</f>
        <v>2360.2510134821191</v>
      </c>
      <c r="H1176" s="69">
        <f t="shared" ca="1" si="1147"/>
        <v>1823.4983810581034</v>
      </c>
      <c r="I1176" s="69">
        <f t="shared" ca="1" si="1147"/>
        <v>1761.3340276813153</v>
      </c>
      <c r="J1176" s="69">
        <f t="shared" ca="1" si="1147"/>
        <v>1755.6061629342653</v>
      </c>
      <c r="K1176" s="69">
        <f t="shared" ca="1" si="1147"/>
        <v>1919.7667206588121</v>
      </c>
      <c r="L1176" s="69">
        <f t="shared" ca="1" si="1147"/>
        <v>1792.4282575950492</v>
      </c>
      <c r="M1176" s="69">
        <f t="shared" ca="1" si="1147"/>
        <v>1603.2303673327617</v>
      </c>
      <c r="N1176" s="69">
        <f t="shared" ca="1" si="1147"/>
        <v>1495.379598189704</v>
      </c>
      <c r="O1176" s="69">
        <f t="shared" ca="1" si="1147"/>
        <v>1471.7811893836324</v>
      </c>
      <c r="P1176" s="69">
        <f t="shared" ca="1" si="1147"/>
        <v>1810.9954430304144</v>
      </c>
      <c r="Q1176" s="69">
        <f t="shared" ca="1" si="1147"/>
        <v>1938.307374458471</v>
      </c>
      <c r="R1176" s="69">
        <f t="shared" ca="1" si="1147"/>
        <v>1685.9380426185282</v>
      </c>
      <c r="S1176" s="69">
        <f t="shared" ca="1" si="1147"/>
        <v>1541.4443935780303</v>
      </c>
      <c r="T1176" s="69">
        <f t="shared" ca="1" si="1147"/>
        <v>2182.7503450318509</v>
      </c>
      <c r="U1176" s="69">
        <f t="shared" ca="1" si="1147"/>
        <v>2314.8876612294553</v>
      </c>
      <c r="V1176" s="69">
        <f t="shared" ca="1" si="1147"/>
        <v>1923.2707302635154</v>
      </c>
      <c r="W1176" s="69">
        <f t="shared" ca="1" si="1147"/>
        <v>1827.440094097567</v>
      </c>
      <c r="X1176" s="69">
        <f t="shared" ca="1" si="1147"/>
        <v>1863.8028912039838</v>
      </c>
      <c r="Y1176" s="69">
        <f t="shared" ca="1" si="1147"/>
        <v>1998.8780098341169</v>
      </c>
      <c r="Z1176" s="69">
        <f t="shared" ca="1" si="1147"/>
        <v>3184.4146884317788</v>
      </c>
      <c r="AA1176" s="69">
        <f t="shared" ca="1" si="1147"/>
        <v>3066.0625761015099</v>
      </c>
      <c r="AB1176" s="69">
        <f t="shared" ca="1" si="1147"/>
        <v>3842.8287014480061</v>
      </c>
      <c r="AC1176" s="69">
        <f t="shared" ca="1" si="1147"/>
        <v>3353.923620174909</v>
      </c>
      <c r="AD1176" s="69">
        <f t="shared" ca="1" si="1147"/>
        <v>3504.8701236332367</v>
      </c>
      <c r="AE1176" s="69">
        <f t="shared" ca="1" si="1147"/>
        <v>3396.6407846637376</v>
      </c>
      <c r="AF1176" s="69">
        <f t="shared" ca="1" si="1147"/>
        <v>3368.2747701332955</v>
      </c>
      <c r="AG1176" s="69">
        <f t="shared" ca="1" si="1147"/>
        <v>3112.3600422505351</v>
      </c>
      <c r="AH1176" s="69">
        <f t="shared" ca="1" si="1147"/>
        <v>4892.9782976776705</v>
      </c>
      <c r="AI1176" s="69">
        <f t="shared" ca="1" si="1147"/>
        <v>4566.772940151598</v>
      </c>
      <c r="AJ1176" s="69">
        <f t="shared" ca="1" si="1147"/>
        <v>5213.4192187576728</v>
      </c>
      <c r="AK1176" s="69">
        <f t="shared" ca="1" si="1147"/>
        <v>5105.1453733465023</v>
      </c>
      <c r="AL1176" s="69">
        <f t="shared" ca="1" si="1147"/>
        <v>5750.5728943874819</v>
      </c>
      <c r="AM1176" s="69">
        <f t="shared" ca="1" si="1147"/>
        <v>5225.4497972555746</v>
      </c>
      <c r="AN1176" s="69">
        <f t="shared" ca="1" si="1147"/>
        <v>4792.7599726184881</v>
      </c>
      <c r="AO1176" s="69">
        <f t="shared" ca="1" si="1147"/>
        <v>5253.0790226359813</v>
      </c>
      <c r="AP1176" s="69">
        <f t="shared" ca="1" si="1147"/>
        <v>4003.4226817603571</v>
      </c>
      <c r="AQ1176" s="69">
        <f t="shared" ca="1" si="1147"/>
        <v>3008.3857009444018</v>
      </c>
      <c r="AR1176" s="69">
        <f t="shared" ca="1" si="1147"/>
        <v>2971.6668692054368</v>
      </c>
      <c r="AS1176" s="12">
        <f t="shared" ca="1" si="1147"/>
        <v>3486.5336013465171</v>
      </c>
    </row>
    <row r="1177" spans="4:45" x14ac:dyDescent="0.3">
      <c r="D1177" s="62" t="s">
        <v>163</v>
      </c>
      <c r="E1177" s="69">
        <f t="shared" si="1134"/>
        <v>3146.43</v>
      </c>
      <c r="F1177" s="69">
        <f t="shared" ca="1" si="1135"/>
        <v>2209.7987268854176</v>
      </c>
      <c r="G1177" s="69">
        <f t="shared" ref="G1177:AS1177" ca="1" si="1148">F1177*EXP((Taux_R-0.5*(Sigma_Absolu)^2)*1+Sigma_Absolu*_xlfn.NORM.S.INV(RAND()*SQRT(1)))</f>
        <v>2924.9976345869268</v>
      </c>
      <c r="H1177" s="69">
        <f t="shared" ca="1" si="1148"/>
        <v>2735.5144661332042</v>
      </c>
      <c r="I1177" s="69">
        <f t="shared" ca="1" si="1148"/>
        <v>2790.562980947122</v>
      </c>
      <c r="J1177" s="69">
        <f t="shared" ca="1" si="1148"/>
        <v>2696.1523326255028</v>
      </c>
      <c r="K1177" s="69">
        <f t="shared" ca="1" si="1148"/>
        <v>2963.8417663964524</v>
      </c>
      <c r="L1177" s="69">
        <f t="shared" ca="1" si="1148"/>
        <v>3073.263885549306</v>
      </c>
      <c r="M1177" s="69">
        <f t="shared" ca="1" si="1148"/>
        <v>2963.676241935535</v>
      </c>
      <c r="N1177" s="69">
        <f t="shared" ca="1" si="1148"/>
        <v>2733.1098013440351</v>
      </c>
      <c r="O1177" s="69">
        <f t="shared" ca="1" si="1148"/>
        <v>3011.8565635065133</v>
      </c>
      <c r="P1177" s="69">
        <f t="shared" ca="1" si="1148"/>
        <v>4046.2714712185939</v>
      </c>
      <c r="Q1177" s="69">
        <f t="shared" ca="1" si="1148"/>
        <v>3285.9895919780029</v>
      </c>
      <c r="R1177" s="69">
        <f t="shared" ca="1" si="1148"/>
        <v>3019.0788795519347</v>
      </c>
      <c r="S1177" s="69">
        <f t="shared" ca="1" si="1148"/>
        <v>3879.5593010192624</v>
      </c>
      <c r="T1177" s="69">
        <f t="shared" ca="1" si="1148"/>
        <v>3701.6569791592824</v>
      </c>
      <c r="U1177" s="69">
        <f t="shared" ca="1" si="1148"/>
        <v>3314.3765785800078</v>
      </c>
      <c r="V1177" s="69">
        <f t="shared" ca="1" si="1148"/>
        <v>3383.0353857671289</v>
      </c>
      <c r="W1177" s="69">
        <f t="shared" ca="1" si="1148"/>
        <v>3334.180780465128</v>
      </c>
      <c r="X1177" s="69">
        <f t="shared" ca="1" si="1148"/>
        <v>2636.8266204539159</v>
      </c>
      <c r="Y1177" s="69">
        <f t="shared" ca="1" si="1148"/>
        <v>3589.1331153056667</v>
      </c>
      <c r="Z1177" s="69">
        <f t="shared" ca="1" si="1148"/>
        <v>3695.4288905481403</v>
      </c>
      <c r="AA1177" s="69">
        <f t="shared" ca="1" si="1148"/>
        <v>3390.1146275363431</v>
      </c>
      <c r="AB1177" s="69">
        <f t="shared" ca="1" si="1148"/>
        <v>4488.6545861637351</v>
      </c>
      <c r="AC1177" s="69">
        <f t="shared" ca="1" si="1148"/>
        <v>3013.0169660596857</v>
      </c>
      <c r="AD1177" s="69">
        <f t="shared" ca="1" si="1148"/>
        <v>3699.1259303987817</v>
      </c>
      <c r="AE1177" s="69">
        <f t="shared" ca="1" si="1148"/>
        <v>3689.5594863346741</v>
      </c>
      <c r="AF1177" s="69">
        <f t="shared" ca="1" si="1148"/>
        <v>3038.9114166581712</v>
      </c>
      <c r="AG1177" s="69">
        <f t="shared" ca="1" si="1148"/>
        <v>3283.3936959403186</v>
      </c>
      <c r="AH1177" s="69">
        <f t="shared" ca="1" si="1148"/>
        <v>3002.7197957575268</v>
      </c>
      <c r="AI1177" s="69">
        <f t="shared" ca="1" si="1148"/>
        <v>3653.4941296036304</v>
      </c>
      <c r="AJ1177" s="69">
        <f t="shared" ca="1" si="1148"/>
        <v>3742.9564973231986</v>
      </c>
      <c r="AK1177" s="69">
        <f t="shared" ca="1" si="1148"/>
        <v>2856.8469395569859</v>
      </c>
      <c r="AL1177" s="69">
        <f t="shared" ca="1" si="1148"/>
        <v>2021.4720105577835</v>
      </c>
      <c r="AM1177" s="69">
        <f t="shared" ca="1" si="1148"/>
        <v>2227.5043317335194</v>
      </c>
      <c r="AN1177" s="69">
        <f t="shared" ca="1" si="1148"/>
        <v>2144.8528113924749</v>
      </c>
      <c r="AO1177" s="69">
        <f t="shared" ca="1" si="1148"/>
        <v>2021.6394590344371</v>
      </c>
      <c r="AP1177" s="69">
        <f t="shared" ca="1" si="1148"/>
        <v>2187.5594038698023</v>
      </c>
      <c r="AQ1177" s="69">
        <f t="shared" ca="1" si="1148"/>
        <v>2726.7477350100276</v>
      </c>
      <c r="AR1177" s="69">
        <f t="shared" ca="1" si="1148"/>
        <v>3192.6371700056093</v>
      </c>
      <c r="AS1177" s="12">
        <f t="shared" ca="1" si="1148"/>
        <v>3741.0054967047204</v>
      </c>
    </row>
    <row r="1178" spans="4:45" x14ac:dyDescent="0.3">
      <c r="D1178" s="62" t="s">
        <v>164</v>
      </c>
      <c r="E1178" s="69">
        <f t="shared" si="1134"/>
        <v>3146.43</v>
      </c>
      <c r="F1178" s="69">
        <f t="shared" ca="1" si="1135"/>
        <v>3904.8978983067568</v>
      </c>
      <c r="G1178" s="69">
        <f t="shared" ref="G1178:AS1178" ca="1" si="1149">F1178*EXP((Taux_R-0.5*(Sigma_Absolu)^2)*1+Sigma_Absolu*_xlfn.NORM.S.INV(RAND()*SQRT(1)))</f>
        <v>4024.4338764977374</v>
      </c>
      <c r="H1178" s="69">
        <f t="shared" ca="1" si="1149"/>
        <v>3908.1130314056741</v>
      </c>
      <c r="I1178" s="69">
        <f t="shared" ca="1" si="1149"/>
        <v>3421.0945874671638</v>
      </c>
      <c r="J1178" s="69">
        <f t="shared" ca="1" si="1149"/>
        <v>2991.1084576363437</v>
      </c>
      <c r="K1178" s="69">
        <f t="shared" ca="1" si="1149"/>
        <v>2779.0532604188643</v>
      </c>
      <c r="L1178" s="69">
        <f t="shared" ca="1" si="1149"/>
        <v>3572.1445240978514</v>
      </c>
      <c r="M1178" s="69">
        <f t="shared" ca="1" si="1149"/>
        <v>3573.6664449500636</v>
      </c>
      <c r="N1178" s="69">
        <f t="shared" ca="1" si="1149"/>
        <v>4324.9455240216967</v>
      </c>
      <c r="O1178" s="69">
        <f t="shared" ca="1" si="1149"/>
        <v>4568.2404744814039</v>
      </c>
      <c r="P1178" s="69">
        <f t="shared" ca="1" si="1149"/>
        <v>4800.1496204585119</v>
      </c>
      <c r="Q1178" s="69">
        <f t="shared" ca="1" si="1149"/>
        <v>5382.0651985084005</v>
      </c>
      <c r="R1178" s="69">
        <f t="shared" ca="1" si="1149"/>
        <v>4375.5987079168635</v>
      </c>
      <c r="S1178" s="69">
        <f t="shared" ca="1" si="1149"/>
        <v>4916.3854870302484</v>
      </c>
      <c r="T1178" s="69">
        <f t="shared" ca="1" si="1149"/>
        <v>5019.8155157689271</v>
      </c>
      <c r="U1178" s="69">
        <f t="shared" ca="1" si="1149"/>
        <v>5938.1774922071254</v>
      </c>
      <c r="V1178" s="69">
        <f t="shared" ca="1" si="1149"/>
        <v>7196.1826263815547</v>
      </c>
      <c r="W1178" s="69">
        <f t="shared" ca="1" si="1149"/>
        <v>6899.7120369415961</v>
      </c>
      <c r="X1178" s="69">
        <f t="shared" ca="1" si="1149"/>
        <v>5597.2813011010312</v>
      </c>
      <c r="Y1178" s="69">
        <f t="shared" ca="1" si="1149"/>
        <v>5415.3434924019703</v>
      </c>
      <c r="Z1178" s="69">
        <f t="shared" ca="1" si="1149"/>
        <v>6298.1251400839819</v>
      </c>
      <c r="AA1178" s="69">
        <f t="shared" ca="1" si="1149"/>
        <v>7956.1269980920661</v>
      </c>
      <c r="AB1178" s="69">
        <f t="shared" ca="1" si="1149"/>
        <v>9030.6463760504284</v>
      </c>
      <c r="AC1178" s="69">
        <f t="shared" ca="1" si="1149"/>
        <v>8674.5106458027731</v>
      </c>
      <c r="AD1178" s="69">
        <f t="shared" ca="1" si="1149"/>
        <v>6992.9401624008997</v>
      </c>
      <c r="AE1178" s="69">
        <f t="shared" ca="1" si="1149"/>
        <v>6698.5784739202636</v>
      </c>
      <c r="AF1178" s="69">
        <f t="shared" ca="1" si="1149"/>
        <v>8342.2407195696833</v>
      </c>
      <c r="AG1178" s="69">
        <f t="shared" ca="1" si="1149"/>
        <v>11067.050255383778</v>
      </c>
      <c r="AH1178" s="69">
        <f t="shared" ca="1" si="1149"/>
        <v>9817.7058088615413</v>
      </c>
      <c r="AI1178" s="69">
        <f t="shared" ca="1" si="1149"/>
        <v>8275.1997532104178</v>
      </c>
      <c r="AJ1178" s="69">
        <f t="shared" ca="1" si="1149"/>
        <v>9791.3367614373183</v>
      </c>
      <c r="AK1178" s="69">
        <f t="shared" ca="1" si="1149"/>
        <v>7746.1736315794687</v>
      </c>
      <c r="AL1178" s="69">
        <f t="shared" ca="1" si="1149"/>
        <v>8488.1085775195497</v>
      </c>
      <c r="AM1178" s="69">
        <f t="shared" ca="1" si="1149"/>
        <v>11493.33013296549</v>
      </c>
      <c r="AN1178" s="69">
        <f t="shared" ca="1" si="1149"/>
        <v>11521.443651886713</v>
      </c>
      <c r="AO1178" s="69">
        <f t="shared" ca="1" si="1149"/>
        <v>12366.206205874081</v>
      </c>
      <c r="AP1178" s="69">
        <f t="shared" ca="1" si="1149"/>
        <v>20150.365378559585</v>
      </c>
      <c r="AQ1178" s="69">
        <f t="shared" ca="1" si="1149"/>
        <v>17913.370514955757</v>
      </c>
      <c r="AR1178" s="69">
        <f t="shared" ca="1" si="1149"/>
        <v>21045.858395437292</v>
      </c>
      <c r="AS1178" s="12">
        <f t="shared" ca="1" si="1149"/>
        <v>16024.088800280442</v>
      </c>
    </row>
    <row r="1179" spans="4:45" x14ac:dyDescent="0.3">
      <c r="D1179" s="62" t="s">
        <v>165</v>
      </c>
      <c r="E1179" s="69">
        <f t="shared" si="1134"/>
        <v>3146.43</v>
      </c>
      <c r="F1179" s="69">
        <f t="shared" ca="1" si="1135"/>
        <v>3457.7396903810277</v>
      </c>
      <c r="G1179" s="69">
        <f t="shared" ref="G1179:AS1179" ca="1" si="1150">F1179*EXP((Taux_R-0.5*(Sigma_Absolu)^2)*1+Sigma_Absolu*_xlfn.NORM.S.INV(RAND()*SQRT(1)))</f>
        <v>3946.5523335899256</v>
      </c>
      <c r="H1179" s="69">
        <f t="shared" ca="1" si="1150"/>
        <v>4660.9864395370305</v>
      </c>
      <c r="I1179" s="69">
        <f t="shared" ca="1" si="1150"/>
        <v>4384.3852638022972</v>
      </c>
      <c r="J1179" s="69">
        <f t="shared" ca="1" si="1150"/>
        <v>4430.013296196581</v>
      </c>
      <c r="K1179" s="69">
        <f t="shared" ca="1" si="1150"/>
        <v>3670.4864818534229</v>
      </c>
      <c r="L1179" s="69">
        <f t="shared" ca="1" si="1150"/>
        <v>4279.0276888230974</v>
      </c>
      <c r="M1179" s="69">
        <f t="shared" ca="1" si="1150"/>
        <v>3911.7657613845336</v>
      </c>
      <c r="N1179" s="69">
        <f t="shared" ca="1" si="1150"/>
        <v>3631.8086336337988</v>
      </c>
      <c r="O1179" s="69">
        <f t="shared" ca="1" si="1150"/>
        <v>4284.289924825046</v>
      </c>
      <c r="P1179" s="69">
        <f t="shared" ca="1" si="1150"/>
        <v>3932.2347353105374</v>
      </c>
      <c r="Q1179" s="69">
        <f t="shared" ca="1" si="1150"/>
        <v>3962.3177914227253</v>
      </c>
      <c r="R1179" s="69">
        <f t="shared" ca="1" si="1150"/>
        <v>5169.2200040507869</v>
      </c>
      <c r="S1179" s="69">
        <f t="shared" ca="1" si="1150"/>
        <v>4649.4025394027931</v>
      </c>
      <c r="T1179" s="69">
        <f t="shared" ca="1" si="1150"/>
        <v>3646.2111129759428</v>
      </c>
      <c r="U1179" s="69">
        <f t="shared" ca="1" si="1150"/>
        <v>3736.0187010615891</v>
      </c>
      <c r="V1179" s="69">
        <f t="shared" ca="1" si="1150"/>
        <v>5094.9037078355605</v>
      </c>
      <c r="W1179" s="69">
        <f t="shared" ca="1" si="1150"/>
        <v>4458.5319123347044</v>
      </c>
      <c r="X1179" s="69">
        <f t="shared" ca="1" si="1150"/>
        <v>4730.9909367699984</v>
      </c>
      <c r="Y1179" s="69">
        <f t="shared" ca="1" si="1150"/>
        <v>5503.572947049548</v>
      </c>
      <c r="Z1179" s="69">
        <f t="shared" ca="1" si="1150"/>
        <v>6221.554894044858</v>
      </c>
      <c r="AA1179" s="69">
        <f t="shared" ca="1" si="1150"/>
        <v>5593.882531557043</v>
      </c>
      <c r="AB1179" s="69">
        <f t="shared" ca="1" si="1150"/>
        <v>5395.2196290645297</v>
      </c>
      <c r="AC1179" s="69">
        <f t="shared" ca="1" si="1150"/>
        <v>5546.9914719707549</v>
      </c>
      <c r="AD1179" s="69">
        <f t="shared" ca="1" si="1150"/>
        <v>6713.2795252260048</v>
      </c>
      <c r="AE1179" s="69">
        <f t="shared" ca="1" si="1150"/>
        <v>5301.257803179843</v>
      </c>
      <c r="AF1179" s="69">
        <f t="shared" ca="1" si="1150"/>
        <v>5582.2012472172964</v>
      </c>
      <c r="AG1179" s="69">
        <f t="shared" ca="1" si="1150"/>
        <v>5252.157551930829</v>
      </c>
      <c r="AH1179" s="69">
        <f t="shared" ca="1" si="1150"/>
        <v>4298.4531336572663</v>
      </c>
      <c r="AI1179" s="69">
        <f t="shared" ca="1" si="1150"/>
        <v>3788.954153231331</v>
      </c>
      <c r="AJ1179" s="69">
        <f t="shared" ca="1" si="1150"/>
        <v>3544.7881628606629</v>
      </c>
      <c r="AK1179" s="69">
        <f t="shared" ca="1" si="1150"/>
        <v>3705.8930958601009</v>
      </c>
      <c r="AL1179" s="69">
        <f t="shared" ca="1" si="1150"/>
        <v>3911.0419244279287</v>
      </c>
      <c r="AM1179" s="69">
        <f t="shared" ca="1" si="1150"/>
        <v>3524.3374422899806</v>
      </c>
      <c r="AN1179" s="69">
        <f t="shared" ca="1" si="1150"/>
        <v>2209.191866988775</v>
      </c>
      <c r="AO1179" s="69">
        <f t="shared" ca="1" si="1150"/>
        <v>2274.1958908551373</v>
      </c>
      <c r="AP1179" s="69">
        <f t="shared" ca="1" si="1150"/>
        <v>2513.7451993546319</v>
      </c>
      <c r="AQ1179" s="69">
        <f t="shared" ca="1" si="1150"/>
        <v>2120.9576108405613</v>
      </c>
      <c r="AR1179" s="69">
        <f t="shared" ca="1" si="1150"/>
        <v>2300.8005623667877</v>
      </c>
      <c r="AS1179" s="12">
        <f t="shared" ca="1" si="1150"/>
        <v>1823.020750533891</v>
      </c>
    </row>
    <row r="1180" spans="4:45" x14ac:dyDescent="0.3">
      <c r="D1180" s="62" t="s">
        <v>166</v>
      </c>
      <c r="E1180" s="69">
        <f t="shared" si="1134"/>
        <v>3146.43</v>
      </c>
      <c r="F1180" s="69">
        <f t="shared" ca="1" si="1135"/>
        <v>2959.0649905207756</v>
      </c>
      <c r="G1180" s="69">
        <f t="shared" ref="G1180:AS1180" ca="1" si="1151">F1180*EXP((Taux_R-0.5*(Sigma_Absolu)^2)*1+Sigma_Absolu*_xlfn.NORM.S.INV(RAND()*SQRT(1)))</f>
        <v>2881.3192323735561</v>
      </c>
      <c r="H1180" s="69">
        <f t="shared" ca="1" si="1151"/>
        <v>3129.8872518852868</v>
      </c>
      <c r="I1180" s="69">
        <f t="shared" ca="1" si="1151"/>
        <v>2725.4934370840938</v>
      </c>
      <c r="J1180" s="69">
        <f t="shared" ca="1" si="1151"/>
        <v>2730.7818425927589</v>
      </c>
      <c r="K1180" s="69">
        <f t="shared" ca="1" si="1151"/>
        <v>2220.5070555365437</v>
      </c>
      <c r="L1180" s="69">
        <f t="shared" ca="1" si="1151"/>
        <v>1976.7509128844783</v>
      </c>
      <c r="M1180" s="69">
        <f t="shared" ca="1" si="1151"/>
        <v>1910.7314882180278</v>
      </c>
      <c r="N1180" s="69">
        <f t="shared" ca="1" si="1151"/>
        <v>2054.1183861745535</v>
      </c>
      <c r="O1180" s="69">
        <f t="shared" ca="1" si="1151"/>
        <v>1881.7835005325403</v>
      </c>
      <c r="P1180" s="69">
        <f t="shared" ca="1" si="1151"/>
        <v>2100.4910280675413</v>
      </c>
      <c r="Q1180" s="69">
        <f t="shared" ca="1" si="1151"/>
        <v>2868.9415715533637</v>
      </c>
      <c r="R1180" s="69">
        <f t="shared" ca="1" si="1151"/>
        <v>3395.5400481014576</v>
      </c>
      <c r="S1180" s="69">
        <f t="shared" ca="1" si="1151"/>
        <v>3710.8603751389951</v>
      </c>
      <c r="T1180" s="69">
        <f t="shared" ca="1" si="1151"/>
        <v>3352.2463068742768</v>
      </c>
      <c r="U1180" s="69">
        <f t="shared" ca="1" si="1151"/>
        <v>3661.8499445697262</v>
      </c>
      <c r="V1180" s="69">
        <f t="shared" ca="1" si="1151"/>
        <v>4231.5414666813067</v>
      </c>
      <c r="W1180" s="69">
        <f t="shared" ca="1" si="1151"/>
        <v>4415.143169523225</v>
      </c>
      <c r="X1180" s="69">
        <f t="shared" ca="1" si="1151"/>
        <v>3285.0964951655856</v>
      </c>
      <c r="Y1180" s="69">
        <f t="shared" ca="1" si="1151"/>
        <v>3846.434986919669</v>
      </c>
      <c r="Z1180" s="69">
        <f t="shared" ca="1" si="1151"/>
        <v>3472.2861790476572</v>
      </c>
      <c r="AA1180" s="69">
        <f t="shared" ca="1" si="1151"/>
        <v>4751.3757942095635</v>
      </c>
      <c r="AB1180" s="69">
        <f t="shared" ca="1" si="1151"/>
        <v>5568.8298874534576</v>
      </c>
      <c r="AC1180" s="69">
        <f t="shared" ca="1" si="1151"/>
        <v>3695.1466739046482</v>
      </c>
      <c r="AD1180" s="69">
        <f t="shared" ca="1" si="1151"/>
        <v>4131.6698941270552</v>
      </c>
      <c r="AE1180" s="69">
        <f t="shared" ca="1" si="1151"/>
        <v>4050.3182643981113</v>
      </c>
      <c r="AF1180" s="69">
        <f t="shared" ca="1" si="1151"/>
        <v>3959.5804381136063</v>
      </c>
      <c r="AG1180" s="69">
        <f t="shared" ca="1" si="1151"/>
        <v>3627.1398663858668</v>
      </c>
      <c r="AH1180" s="69">
        <f t="shared" ca="1" si="1151"/>
        <v>4937.2935020431523</v>
      </c>
      <c r="AI1180" s="69">
        <f t="shared" ca="1" si="1151"/>
        <v>4916.5706593137247</v>
      </c>
      <c r="AJ1180" s="69">
        <f t="shared" ca="1" si="1151"/>
        <v>4465.8019451402361</v>
      </c>
      <c r="AK1180" s="69">
        <f t="shared" ca="1" si="1151"/>
        <v>3809.1678595618873</v>
      </c>
      <c r="AL1180" s="69">
        <f t="shared" ca="1" si="1151"/>
        <v>3994.0386244825763</v>
      </c>
      <c r="AM1180" s="69">
        <f t="shared" ca="1" si="1151"/>
        <v>2721.0934278362165</v>
      </c>
      <c r="AN1180" s="69">
        <f t="shared" ca="1" si="1151"/>
        <v>3079.9608602673206</v>
      </c>
      <c r="AO1180" s="69">
        <f t="shared" ca="1" si="1151"/>
        <v>3370.8289520209923</v>
      </c>
      <c r="AP1180" s="69">
        <f t="shared" ca="1" si="1151"/>
        <v>2797.9064008363603</v>
      </c>
      <c r="AQ1180" s="69">
        <f t="shared" ca="1" si="1151"/>
        <v>3772.308935045568</v>
      </c>
      <c r="AR1180" s="69">
        <f t="shared" ca="1" si="1151"/>
        <v>5643.4230913429192</v>
      </c>
      <c r="AS1180" s="12">
        <f t="shared" ca="1" si="1151"/>
        <v>9060.4856541814333</v>
      </c>
    </row>
    <row r="1181" spans="4:45" x14ac:dyDescent="0.3">
      <c r="D1181" s="62" t="s">
        <v>167</v>
      </c>
      <c r="E1181" s="69">
        <f t="shared" si="1134"/>
        <v>3146.43</v>
      </c>
      <c r="F1181" s="69">
        <f t="shared" ca="1" si="1135"/>
        <v>2217.5986765792909</v>
      </c>
      <c r="G1181" s="69">
        <f t="shared" ref="G1181:AS1181" ca="1" si="1152">F1181*EXP((Taux_R-0.5*(Sigma_Absolu)^2)*1+Sigma_Absolu*_xlfn.NORM.S.INV(RAND()*SQRT(1)))</f>
        <v>2468.3921881747124</v>
      </c>
      <c r="H1181" s="69">
        <f t="shared" ca="1" si="1152"/>
        <v>2140.1080449840983</v>
      </c>
      <c r="I1181" s="69">
        <f t="shared" ca="1" si="1152"/>
        <v>2393.0179874712735</v>
      </c>
      <c r="J1181" s="69">
        <f t="shared" ca="1" si="1152"/>
        <v>3679.15177367046</v>
      </c>
      <c r="K1181" s="69">
        <f t="shared" ca="1" si="1152"/>
        <v>3336.7292439476728</v>
      </c>
      <c r="L1181" s="69">
        <f t="shared" ca="1" si="1152"/>
        <v>4706.4715681653497</v>
      </c>
      <c r="M1181" s="69">
        <f t="shared" ca="1" si="1152"/>
        <v>5481.409104246095</v>
      </c>
      <c r="N1181" s="69">
        <f t="shared" ca="1" si="1152"/>
        <v>5721.6830094318793</v>
      </c>
      <c r="O1181" s="69">
        <f t="shared" ca="1" si="1152"/>
        <v>5520.653652617334</v>
      </c>
      <c r="P1181" s="69">
        <f t="shared" ca="1" si="1152"/>
        <v>4784.5794380974448</v>
      </c>
      <c r="Q1181" s="69">
        <f t="shared" ca="1" si="1152"/>
        <v>3846.2625775373813</v>
      </c>
      <c r="R1181" s="69">
        <f t="shared" ca="1" si="1152"/>
        <v>3917.1368638307895</v>
      </c>
      <c r="S1181" s="69">
        <f t="shared" ca="1" si="1152"/>
        <v>2659.1755152694113</v>
      </c>
      <c r="T1181" s="69">
        <f t="shared" ca="1" si="1152"/>
        <v>3254.3780581658584</v>
      </c>
      <c r="U1181" s="69">
        <f t="shared" ca="1" si="1152"/>
        <v>3472.855349140772</v>
      </c>
      <c r="V1181" s="69">
        <f t="shared" ca="1" si="1152"/>
        <v>3509.6475218116047</v>
      </c>
      <c r="W1181" s="69">
        <f t="shared" ca="1" si="1152"/>
        <v>3750.7857435888677</v>
      </c>
      <c r="X1181" s="69">
        <f t="shared" ca="1" si="1152"/>
        <v>4732.2105624979285</v>
      </c>
      <c r="Y1181" s="69">
        <f t="shared" ca="1" si="1152"/>
        <v>4650.1048298596061</v>
      </c>
      <c r="Z1181" s="69">
        <f t="shared" ca="1" si="1152"/>
        <v>3188.8801075712117</v>
      </c>
      <c r="AA1181" s="69">
        <f t="shared" ca="1" si="1152"/>
        <v>2624.3128867518258</v>
      </c>
      <c r="AB1181" s="69">
        <f t="shared" ca="1" si="1152"/>
        <v>2315.9341069321204</v>
      </c>
      <c r="AC1181" s="69">
        <f t="shared" ca="1" si="1152"/>
        <v>1989.0155247588427</v>
      </c>
      <c r="AD1181" s="69">
        <f t="shared" ca="1" si="1152"/>
        <v>2394.8722938729538</v>
      </c>
      <c r="AE1181" s="69">
        <f t="shared" ca="1" si="1152"/>
        <v>3358.7758481835704</v>
      </c>
      <c r="AF1181" s="69">
        <f t="shared" ca="1" si="1152"/>
        <v>2943.3119841204912</v>
      </c>
      <c r="AG1181" s="69">
        <f t="shared" ca="1" si="1152"/>
        <v>2177.6953723389233</v>
      </c>
      <c r="AH1181" s="69">
        <f t="shared" ca="1" si="1152"/>
        <v>2004.1487538484016</v>
      </c>
      <c r="AI1181" s="69">
        <f t="shared" ca="1" si="1152"/>
        <v>2586.1910643694723</v>
      </c>
      <c r="AJ1181" s="69">
        <f t="shared" ca="1" si="1152"/>
        <v>2904.3176167743532</v>
      </c>
      <c r="AK1181" s="69">
        <f t="shared" ca="1" si="1152"/>
        <v>3245.9427642093524</v>
      </c>
      <c r="AL1181" s="69">
        <f t="shared" ca="1" si="1152"/>
        <v>3850.1577024003973</v>
      </c>
      <c r="AM1181" s="69">
        <f t="shared" ca="1" si="1152"/>
        <v>4488.1039877351377</v>
      </c>
      <c r="AN1181" s="69">
        <f t="shared" ca="1" si="1152"/>
        <v>4431.4631250428747</v>
      </c>
      <c r="AO1181" s="69">
        <f t="shared" ca="1" si="1152"/>
        <v>4453.5533405152637</v>
      </c>
      <c r="AP1181" s="69">
        <f t="shared" ca="1" si="1152"/>
        <v>4710.4696056546763</v>
      </c>
      <c r="AQ1181" s="69">
        <f t="shared" ca="1" si="1152"/>
        <v>3913.70370061018</v>
      </c>
      <c r="AR1181" s="69">
        <f t="shared" ca="1" si="1152"/>
        <v>4847.0949516251967</v>
      </c>
      <c r="AS1181" s="12">
        <f t="shared" ca="1" si="1152"/>
        <v>4700.458113536858</v>
      </c>
    </row>
    <row r="1182" spans="4:45" x14ac:dyDescent="0.3">
      <c r="D1182" s="62" t="s">
        <v>168</v>
      </c>
      <c r="E1182" s="69">
        <f t="shared" si="1134"/>
        <v>3146.43</v>
      </c>
      <c r="F1182" s="69">
        <f t="shared" ca="1" si="1135"/>
        <v>3946.7546683972519</v>
      </c>
      <c r="G1182" s="69">
        <f t="shared" ref="G1182:AS1182" ca="1" si="1153">F1182*EXP((Taux_R-0.5*(Sigma_Absolu)^2)*1+Sigma_Absolu*_xlfn.NORM.S.INV(RAND()*SQRT(1)))</f>
        <v>5644.3955035845183</v>
      </c>
      <c r="H1182" s="69">
        <f t="shared" ca="1" si="1153"/>
        <v>5131.8850699308496</v>
      </c>
      <c r="I1182" s="69">
        <f t="shared" ca="1" si="1153"/>
        <v>4556.5846189217746</v>
      </c>
      <c r="J1182" s="69">
        <f t="shared" ca="1" si="1153"/>
        <v>4659.9547537991257</v>
      </c>
      <c r="K1182" s="69">
        <f t="shared" ca="1" si="1153"/>
        <v>4907.884789511636</v>
      </c>
      <c r="L1182" s="69">
        <f t="shared" ca="1" si="1153"/>
        <v>5276.7915264531748</v>
      </c>
      <c r="M1182" s="69">
        <f t="shared" ca="1" si="1153"/>
        <v>7469.7412567987258</v>
      </c>
      <c r="N1182" s="69">
        <f t="shared" ca="1" si="1153"/>
        <v>8190.0635655131764</v>
      </c>
      <c r="O1182" s="69">
        <f t="shared" ca="1" si="1153"/>
        <v>7693.2796842887165</v>
      </c>
      <c r="P1182" s="69">
        <f t="shared" ca="1" si="1153"/>
        <v>8344.5760572570689</v>
      </c>
      <c r="Q1182" s="69">
        <f t="shared" ca="1" si="1153"/>
        <v>8092.4573787621066</v>
      </c>
      <c r="R1182" s="69">
        <f t="shared" ca="1" si="1153"/>
        <v>7236.5373126040449</v>
      </c>
      <c r="S1182" s="69">
        <f t="shared" ca="1" si="1153"/>
        <v>5470.3174012699574</v>
      </c>
      <c r="T1182" s="69">
        <f t="shared" ca="1" si="1153"/>
        <v>6733.4500425417309</v>
      </c>
      <c r="U1182" s="69">
        <f t="shared" ca="1" si="1153"/>
        <v>6010.7137760027981</v>
      </c>
      <c r="V1182" s="69">
        <f t="shared" ca="1" si="1153"/>
        <v>7320.3338742249816</v>
      </c>
      <c r="W1182" s="69">
        <f t="shared" ca="1" si="1153"/>
        <v>6199.9721894758841</v>
      </c>
      <c r="X1182" s="69">
        <f t="shared" ca="1" si="1153"/>
        <v>6000.1173651234685</v>
      </c>
      <c r="Y1182" s="69">
        <f t="shared" ca="1" si="1153"/>
        <v>5352.9184821075969</v>
      </c>
      <c r="Z1182" s="69">
        <f t="shared" ca="1" si="1153"/>
        <v>7013.7128441976165</v>
      </c>
      <c r="AA1182" s="69">
        <f t="shared" ca="1" si="1153"/>
        <v>7706.5067945972187</v>
      </c>
      <c r="AB1182" s="69">
        <f t="shared" ca="1" si="1153"/>
        <v>8328.1878562719739</v>
      </c>
      <c r="AC1182" s="69">
        <f t="shared" ca="1" si="1153"/>
        <v>8827.9977300615956</v>
      </c>
      <c r="AD1182" s="69">
        <f t="shared" ca="1" si="1153"/>
        <v>10432.161863860481</v>
      </c>
      <c r="AE1182" s="69">
        <f t="shared" ca="1" si="1153"/>
        <v>9234.9216489456285</v>
      </c>
      <c r="AF1182" s="69">
        <f t="shared" ca="1" si="1153"/>
        <v>9217.4512456955654</v>
      </c>
      <c r="AG1182" s="69">
        <f t="shared" ca="1" si="1153"/>
        <v>10192.645560032521</v>
      </c>
      <c r="AH1182" s="69">
        <f t="shared" ca="1" si="1153"/>
        <v>11831.827012941698</v>
      </c>
      <c r="AI1182" s="69">
        <f t="shared" ca="1" si="1153"/>
        <v>11503.932898067716</v>
      </c>
      <c r="AJ1182" s="69">
        <f t="shared" ca="1" si="1153"/>
        <v>15142.102431945383</v>
      </c>
      <c r="AK1182" s="69">
        <f t="shared" ca="1" si="1153"/>
        <v>19357.852197408218</v>
      </c>
      <c r="AL1182" s="69">
        <f t="shared" ca="1" si="1153"/>
        <v>22009.266894482116</v>
      </c>
      <c r="AM1182" s="69">
        <f t="shared" ca="1" si="1153"/>
        <v>30479.758465617451</v>
      </c>
      <c r="AN1182" s="69">
        <f t="shared" ca="1" si="1153"/>
        <v>24753.310977011515</v>
      </c>
      <c r="AO1182" s="69">
        <f t="shared" ca="1" si="1153"/>
        <v>26397.800911236383</v>
      </c>
      <c r="AP1182" s="69">
        <f t="shared" ca="1" si="1153"/>
        <v>17165.805502743657</v>
      </c>
      <c r="AQ1182" s="69">
        <f t="shared" ca="1" si="1153"/>
        <v>21821.821217040382</v>
      </c>
      <c r="AR1182" s="69">
        <f t="shared" ca="1" si="1153"/>
        <v>25798.403738035311</v>
      </c>
      <c r="AS1182" s="12">
        <f t="shared" ca="1" si="1153"/>
        <v>31046.211072646802</v>
      </c>
    </row>
    <row r="1183" spans="4:45" x14ac:dyDescent="0.3">
      <c r="D1183" s="62" t="s">
        <v>169</v>
      </c>
      <c r="E1183" s="69">
        <f t="shared" si="1134"/>
        <v>3146.43</v>
      </c>
      <c r="F1183" s="69">
        <f t="shared" ca="1" si="1135"/>
        <v>2764.7525030829893</v>
      </c>
      <c r="G1183" s="69">
        <f t="shared" ref="G1183:AS1183" ca="1" si="1154">F1183*EXP((Taux_R-0.5*(Sigma_Absolu)^2)*1+Sigma_Absolu*_xlfn.NORM.S.INV(RAND()*SQRT(1)))</f>
        <v>2322.3083384422262</v>
      </c>
      <c r="H1183" s="69">
        <f t="shared" ca="1" si="1154"/>
        <v>2166.5458720589063</v>
      </c>
      <c r="I1183" s="69">
        <f t="shared" ca="1" si="1154"/>
        <v>2505.759882796795</v>
      </c>
      <c r="J1183" s="69">
        <f t="shared" ca="1" si="1154"/>
        <v>1988.0076688459292</v>
      </c>
      <c r="K1183" s="69">
        <f t="shared" ca="1" si="1154"/>
        <v>1958.0879859933955</v>
      </c>
      <c r="L1183" s="69">
        <f t="shared" ca="1" si="1154"/>
        <v>1964.0075297883857</v>
      </c>
      <c r="M1183" s="69">
        <f t="shared" ca="1" si="1154"/>
        <v>2326.0123803399265</v>
      </c>
      <c r="N1183" s="69">
        <f t="shared" ca="1" si="1154"/>
        <v>2213.765298001375</v>
      </c>
      <c r="O1183" s="69">
        <f t="shared" ca="1" si="1154"/>
        <v>2711.5566023568431</v>
      </c>
      <c r="P1183" s="69">
        <f t="shared" ca="1" si="1154"/>
        <v>3611.2431859474536</v>
      </c>
      <c r="Q1183" s="69">
        <f t="shared" ca="1" si="1154"/>
        <v>3709.1900873548966</v>
      </c>
      <c r="R1183" s="69">
        <f t="shared" ca="1" si="1154"/>
        <v>5086.5104364525478</v>
      </c>
      <c r="S1183" s="69">
        <f t="shared" ca="1" si="1154"/>
        <v>7185.9093541297261</v>
      </c>
      <c r="T1183" s="69">
        <f t="shared" ca="1" si="1154"/>
        <v>7120.9998927178176</v>
      </c>
      <c r="U1183" s="69">
        <f t="shared" ca="1" si="1154"/>
        <v>8177.552387488241</v>
      </c>
      <c r="V1183" s="69">
        <f t="shared" ca="1" si="1154"/>
        <v>9464.1864038830045</v>
      </c>
      <c r="W1183" s="69">
        <f t="shared" ca="1" si="1154"/>
        <v>9509.8754110913942</v>
      </c>
      <c r="X1183" s="69">
        <f t="shared" ca="1" si="1154"/>
        <v>9702.057406644828</v>
      </c>
      <c r="Y1183" s="69">
        <f t="shared" ca="1" si="1154"/>
        <v>11597.228004262673</v>
      </c>
      <c r="Z1183" s="69">
        <f t="shared" ca="1" si="1154"/>
        <v>9247.5899213942375</v>
      </c>
      <c r="AA1183" s="69">
        <f t="shared" ca="1" si="1154"/>
        <v>8399.0560603487284</v>
      </c>
      <c r="AB1183" s="69">
        <f t="shared" ca="1" si="1154"/>
        <v>10159.77929253302</v>
      </c>
      <c r="AC1183" s="69">
        <f t="shared" ca="1" si="1154"/>
        <v>13971.983299429698</v>
      </c>
      <c r="AD1183" s="69">
        <f t="shared" ca="1" si="1154"/>
        <v>14572.412988575667</v>
      </c>
      <c r="AE1183" s="69">
        <f t="shared" ca="1" si="1154"/>
        <v>13613.292215159585</v>
      </c>
      <c r="AF1183" s="69">
        <f t="shared" ca="1" si="1154"/>
        <v>9739.9613862603255</v>
      </c>
      <c r="AG1183" s="69">
        <f t="shared" ca="1" si="1154"/>
        <v>10746.973564949301</v>
      </c>
      <c r="AH1183" s="69">
        <f t="shared" ca="1" si="1154"/>
        <v>10887.414884186661</v>
      </c>
      <c r="AI1183" s="69">
        <f t="shared" ca="1" si="1154"/>
        <v>10712.93969461819</v>
      </c>
      <c r="AJ1183" s="69">
        <f t="shared" ca="1" si="1154"/>
        <v>10090.941228870655</v>
      </c>
      <c r="AK1183" s="69">
        <f t="shared" ca="1" si="1154"/>
        <v>10568.465143885069</v>
      </c>
      <c r="AL1183" s="69">
        <f t="shared" ca="1" si="1154"/>
        <v>8524.4546809091935</v>
      </c>
      <c r="AM1183" s="69">
        <f t="shared" ca="1" si="1154"/>
        <v>7102.9951434949608</v>
      </c>
      <c r="AN1183" s="69">
        <f t="shared" ca="1" si="1154"/>
        <v>6725.9322835649464</v>
      </c>
      <c r="AO1183" s="69">
        <f t="shared" ca="1" si="1154"/>
        <v>4846.6785911060779</v>
      </c>
      <c r="AP1183" s="69">
        <f t="shared" ca="1" si="1154"/>
        <v>4650.5791379880329</v>
      </c>
      <c r="AQ1183" s="69">
        <f t="shared" ca="1" si="1154"/>
        <v>3577.1359752186004</v>
      </c>
      <c r="AR1183" s="69">
        <f t="shared" ca="1" si="1154"/>
        <v>2791.4059682933344</v>
      </c>
      <c r="AS1183" s="12">
        <f t="shared" ca="1" si="1154"/>
        <v>2800.316035740097</v>
      </c>
    </row>
    <row r="1184" spans="4:45" x14ac:dyDescent="0.3">
      <c r="D1184" s="62" t="s">
        <v>170</v>
      </c>
      <c r="E1184" s="69">
        <f t="shared" si="1134"/>
        <v>3146.43</v>
      </c>
      <c r="F1184" s="69">
        <f t="shared" ca="1" si="1135"/>
        <v>3609.8986489241288</v>
      </c>
      <c r="G1184" s="69">
        <f t="shared" ref="G1184:AS1184" ca="1" si="1155">F1184*EXP((Taux_R-0.5*(Sigma_Absolu)^2)*1+Sigma_Absolu*_xlfn.NORM.S.INV(RAND()*SQRT(1)))</f>
        <v>3157.9782982226739</v>
      </c>
      <c r="H1184" s="69">
        <f t="shared" ca="1" si="1155"/>
        <v>3570.2048878280461</v>
      </c>
      <c r="I1184" s="69">
        <f t="shared" ca="1" si="1155"/>
        <v>3046.1980351397751</v>
      </c>
      <c r="J1184" s="69">
        <f t="shared" ca="1" si="1155"/>
        <v>3027.6796442924015</v>
      </c>
      <c r="K1184" s="69">
        <f t="shared" ca="1" si="1155"/>
        <v>3962.8721997391685</v>
      </c>
      <c r="L1184" s="69">
        <f t="shared" ca="1" si="1155"/>
        <v>3480.1618652546017</v>
      </c>
      <c r="M1184" s="69">
        <f t="shared" ca="1" si="1155"/>
        <v>3530.2854238188297</v>
      </c>
      <c r="N1184" s="69">
        <f t="shared" ca="1" si="1155"/>
        <v>4642.2304757508473</v>
      </c>
      <c r="O1184" s="69">
        <f t="shared" ca="1" si="1155"/>
        <v>4701.7583631140551</v>
      </c>
      <c r="P1184" s="69">
        <f t="shared" ca="1" si="1155"/>
        <v>5413.6287967328772</v>
      </c>
      <c r="Q1184" s="69">
        <f t="shared" ca="1" si="1155"/>
        <v>3628.4586974354966</v>
      </c>
      <c r="R1184" s="69">
        <f t="shared" ca="1" si="1155"/>
        <v>4957.1124043456866</v>
      </c>
      <c r="S1184" s="69">
        <f t="shared" ca="1" si="1155"/>
        <v>6641.0984891023227</v>
      </c>
      <c r="T1184" s="69">
        <f t="shared" ca="1" si="1155"/>
        <v>8313.2959024740903</v>
      </c>
      <c r="U1184" s="69">
        <f t="shared" ca="1" si="1155"/>
        <v>10000.291078587907</v>
      </c>
      <c r="V1184" s="69">
        <f t="shared" ca="1" si="1155"/>
        <v>12739.017385613086</v>
      </c>
      <c r="W1184" s="69">
        <f t="shared" ca="1" si="1155"/>
        <v>15726.711876602652</v>
      </c>
      <c r="X1184" s="69">
        <f t="shared" ca="1" si="1155"/>
        <v>13834.055030447824</v>
      </c>
      <c r="Y1184" s="69">
        <f t="shared" ca="1" si="1155"/>
        <v>12164.530935887789</v>
      </c>
      <c r="Z1184" s="69">
        <f t="shared" ca="1" si="1155"/>
        <v>9478.1980678491564</v>
      </c>
      <c r="AA1184" s="69">
        <f t="shared" ca="1" si="1155"/>
        <v>8868.3691749398422</v>
      </c>
      <c r="AB1184" s="69">
        <f t="shared" ca="1" si="1155"/>
        <v>8619.7109486603076</v>
      </c>
      <c r="AC1184" s="69">
        <f t="shared" ca="1" si="1155"/>
        <v>8213.8006431167578</v>
      </c>
      <c r="AD1184" s="69">
        <f t="shared" ca="1" si="1155"/>
        <v>7171.3243861120536</v>
      </c>
      <c r="AE1184" s="69">
        <f t="shared" ca="1" si="1155"/>
        <v>7942.5535392690799</v>
      </c>
      <c r="AF1184" s="69">
        <f t="shared" ca="1" si="1155"/>
        <v>8338.2660353952979</v>
      </c>
      <c r="AG1184" s="69">
        <f t="shared" ca="1" si="1155"/>
        <v>10408.058842428649</v>
      </c>
      <c r="AH1184" s="69">
        <f t="shared" ca="1" si="1155"/>
        <v>10155.670383102522</v>
      </c>
      <c r="AI1184" s="69">
        <f t="shared" ca="1" si="1155"/>
        <v>7644.9295211733024</v>
      </c>
      <c r="AJ1184" s="69">
        <f t="shared" ca="1" si="1155"/>
        <v>7663.466418531646</v>
      </c>
      <c r="AK1184" s="69">
        <f t="shared" ca="1" si="1155"/>
        <v>8769.5133035917715</v>
      </c>
      <c r="AL1184" s="69">
        <f t="shared" ca="1" si="1155"/>
        <v>10864.997355337749</v>
      </c>
      <c r="AM1184" s="69">
        <f t="shared" ca="1" si="1155"/>
        <v>10650.04619360479</v>
      </c>
      <c r="AN1184" s="69">
        <f t="shared" ca="1" si="1155"/>
        <v>6932.311646085308</v>
      </c>
      <c r="AO1184" s="69">
        <f t="shared" ca="1" si="1155"/>
        <v>4700.5517896548008</v>
      </c>
      <c r="AP1184" s="69">
        <f t="shared" ca="1" si="1155"/>
        <v>3687.0520362159436</v>
      </c>
      <c r="AQ1184" s="69">
        <f t="shared" ca="1" si="1155"/>
        <v>2995.4126674124482</v>
      </c>
      <c r="AR1184" s="69">
        <f t="shared" ca="1" si="1155"/>
        <v>2704.5926411651235</v>
      </c>
      <c r="AS1184" s="12">
        <f t="shared" ca="1" si="1155"/>
        <v>3641.8479285189096</v>
      </c>
    </row>
    <row r="1185" spans="4:45" x14ac:dyDescent="0.3">
      <c r="D1185" s="62" t="s">
        <v>171</v>
      </c>
      <c r="E1185" s="69">
        <f t="shared" si="1134"/>
        <v>3146.43</v>
      </c>
      <c r="F1185" s="69">
        <f t="shared" ca="1" si="1135"/>
        <v>3581.3274325610087</v>
      </c>
      <c r="G1185" s="69">
        <f t="shared" ref="G1185:AS1185" ca="1" si="1156">F1185*EXP((Taux_R-0.5*(Sigma_Absolu)^2)*1+Sigma_Absolu*_xlfn.NORM.S.INV(RAND()*SQRT(1)))</f>
        <v>2705.0762225909798</v>
      </c>
      <c r="H1185" s="69">
        <f t="shared" ca="1" si="1156"/>
        <v>2473.564570931831</v>
      </c>
      <c r="I1185" s="69">
        <f t="shared" ca="1" si="1156"/>
        <v>2225.4046981062661</v>
      </c>
      <c r="J1185" s="69">
        <f t="shared" ca="1" si="1156"/>
        <v>2225.1000613533865</v>
      </c>
      <c r="K1185" s="69">
        <f t="shared" ca="1" si="1156"/>
        <v>2079.8066241133174</v>
      </c>
      <c r="L1185" s="69">
        <f t="shared" ca="1" si="1156"/>
        <v>2059.3121076692228</v>
      </c>
      <c r="M1185" s="69">
        <f t="shared" ca="1" si="1156"/>
        <v>2400.4284383242348</v>
      </c>
      <c r="N1185" s="69">
        <f t="shared" ca="1" si="1156"/>
        <v>2581.1770669354723</v>
      </c>
      <c r="O1185" s="69">
        <f t="shared" ca="1" si="1156"/>
        <v>2810.2885394742157</v>
      </c>
      <c r="P1185" s="69">
        <f t="shared" ca="1" si="1156"/>
        <v>2788.8681642271458</v>
      </c>
      <c r="Q1185" s="69">
        <f t="shared" ca="1" si="1156"/>
        <v>2741.3518155481138</v>
      </c>
      <c r="R1185" s="69">
        <f t="shared" ca="1" si="1156"/>
        <v>2300.2798231233674</v>
      </c>
      <c r="S1185" s="69">
        <f t="shared" ca="1" si="1156"/>
        <v>3384.9113362886528</v>
      </c>
      <c r="T1185" s="69">
        <f t="shared" ca="1" si="1156"/>
        <v>3690.4363562192998</v>
      </c>
      <c r="U1185" s="69">
        <f t="shared" ca="1" si="1156"/>
        <v>3212.316860378091</v>
      </c>
      <c r="V1185" s="69">
        <f t="shared" ca="1" si="1156"/>
        <v>2849.8028466933192</v>
      </c>
      <c r="W1185" s="69">
        <f t="shared" ca="1" si="1156"/>
        <v>2571.4742135642869</v>
      </c>
      <c r="X1185" s="69">
        <f t="shared" ca="1" si="1156"/>
        <v>2649.8151985724003</v>
      </c>
      <c r="Y1185" s="69">
        <f t="shared" ca="1" si="1156"/>
        <v>2966.5816143725224</v>
      </c>
      <c r="Z1185" s="69">
        <f t="shared" ca="1" si="1156"/>
        <v>2599.9108266147005</v>
      </c>
      <c r="AA1185" s="69">
        <f t="shared" ca="1" si="1156"/>
        <v>2090.9164815782779</v>
      </c>
      <c r="AB1185" s="69">
        <f t="shared" ca="1" si="1156"/>
        <v>1503.1174649927784</v>
      </c>
      <c r="AC1185" s="69">
        <f t="shared" ca="1" si="1156"/>
        <v>1602.3852447574309</v>
      </c>
      <c r="AD1185" s="69">
        <f t="shared" ca="1" si="1156"/>
        <v>2071.7080571444162</v>
      </c>
      <c r="AE1185" s="69">
        <f t="shared" ca="1" si="1156"/>
        <v>1785.0189733214622</v>
      </c>
      <c r="AF1185" s="69">
        <f t="shared" ca="1" si="1156"/>
        <v>2102.4863403908321</v>
      </c>
      <c r="AG1185" s="69">
        <f t="shared" ca="1" si="1156"/>
        <v>1981.8167207010808</v>
      </c>
      <c r="AH1185" s="69">
        <f t="shared" ca="1" si="1156"/>
        <v>1774.6144562665252</v>
      </c>
      <c r="AI1185" s="69">
        <f t="shared" ca="1" si="1156"/>
        <v>1975.2285274607627</v>
      </c>
      <c r="AJ1185" s="69">
        <f t="shared" ca="1" si="1156"/>
        <v>2489.7559281823947</v>
      </c>
      <c r="AK1185" s="69">
        <f t="shared" ca="1" si="1156"/>
        <v>2562.2622788315948</v>
      </c>
      <c r="AL1185" s="69">
        <f t="shared" ca="1" si="1156"/>
        <v>2078.1802868081327</v>
      </c>
      <c r="AM1185" s="69">
        <f t="shared" ca="1" si="1156"/>
        <v>3285.5595693493619</v>
      </c>
      <c r="AN1185" s="69">
        <f t="shared" ca="1" si="1156"/>
        <v>2794.6173637554734</v>
      </c>
      <c r="AO1185" s="69">
        <f t="shared" ca="1" si="1156"/>
        <v>2729.0581248046378</v>
      </c>
      <c r="AP1185" s="69">
        <f t="shared" ca="1" si="1156"/>
        <v>2889.1329567783559</v>
      </c>
      <c r="AQ1185" s="69">
        <f t="shared" ca="1" si="1156"/>
        <v>2829.3631184958117</v>
      </c>
      <c r="AR1185" s="69">
        <f t="shared" ca="1" si="1156"/>
        <v>2743.9686144239704</v>
      </c>
      <c r="AS1185" s="12">
        <f t="shared" ca="1" si="1156"/>
        <v>3552.0006843119932</v>
      </c>
    </row>
    <row r="1186" spans="4:45" x14ac:dyDescent="0.3">
      <c r="D1186" s="62" t="s">
        <v>172</v>
      </c>
      <c r="E1186" s="69">
        <f t="shared" si="1134"/>
        <v>3146.43</v>
      </c>
      <c r="F1186" s="69">
        <f t="shared" ca="1" si="1135"/>
        <v>2837.7623624198832</v>
      </c>
      <c r="G1186" s="69">
        <f t="shared" ref="G1186:AS1186" ca="1" si="1157">F1186*EXP((Taux_R-0.5*(Sigma_Absolu)^2)*1+Sigma_Absolu*_xlfn.NORM.S.INV(RAND()*SQRT(1)))</f>
        <v>2660.8915371822768</v>
      </c>
      <c r="H1186" s="69">
        <f t="shared" ca="1" si="1157"/>
        <v>2412.910905960287</v>
      </c>
      <c r="I1186" s="69">
        <f t="shared" ca="1" si="1157"/>
        <v>1707.2289431712784</v>
      </c>
      <c r="J1186" s="69">
        <f t="shared" ca="1" si="1157"/>
        <v>1936.937498451693</v>
      </c>
      <c r="K1186" s="69">
        <f t="shared" ca="1" si="1157"/>
        <v>1680.1621530370292</v>
      </c>
      <c r="L1186" s="69">
        <f t="shared" ca="1" si="1157"/>
        <v>1286.4997563539982</v>
      </c>
      <c r="M1186" s="69">
        <f t="shared" ca="1" si="1157"/>
        <v>1254.2968031715532</v>
      </c>
      <c r="N1186" s="69">
        <f t="shared" ca="1" si="1157"/>
        <v>1001.1623284943495</v>
      </c>
      <c r="O1186" s="69">
        <f t="shared" ca="1" si="1157"/>
        <v>794.20632788019009</v>
      </c>
      <c r="P1186" s="69">
        <f t="shared" ca="1" si="1157"/>
        <v>904.85301479596626</v>
      </c>
      <c r="Q1186" s="69">
        <f t="shared" ca="1" si="1157"/>
        <v>943.5040770144127</v>
      </c>
      <c r="R1186" s="69">
        <f t="shared" ca="1" si="1157"/>
        <v>691.83472380067019</v>
      </c>
      <c r="S1186" s="69">
        <f t="shared" ca="1" si="1157"/>
        <v>572.63784735341937</v>
      </c>
      <c r="T1186" s="69">
        <f t="shared" ca="1" si="1157"/>
        <v>526.28939660280446</v>
      </c>
      <c r="U1186" s="69">
        <f t="shared" ca="1" si="1157"/>
        <v>603.61873291343147</v>
      </c>
      <c r="V1186" s="69">
        <f t="shared" ca="1" si="1157"/>
        <v>486.44883310279459</v>
      </c>
      <c r="W1186" s="69">
        <f t="shared" ca="1" si="1157"/>
        <v>567.58762017805054</v>
      </c>
      <c r="X1186" s="69">
        <f t="shared" ca="1" si="1157"/>
        <v>487.31484790584432</v>
      </c>
      <c r="Y1186" s="69">
        <f t="shared" ca="1" si="1157"/>
        <v>500.5567960880021</v>
      </c>
      <c r="Z1186" s="69">
        <f t="shared" ca="1" si="1157"/>
        <v>471.78019019460248</v>
      </c>
      <c r="AA1186" s="69">
        <f t="shared" ca="1" si="1157"/>
        <v>557.14526091412085</v>
      </c>
      <c r="AB1186" s="69">
        <f t="shared" ca="1" si="1157"/>
        <v>637.75749193984268</v>
      </c>
      <c r="AC1186" s="69">
        <f t="shared" ca="1" si="1157"/>
        <v>616.46903737718412</v>
      </c>
      <c r="AD1186" s="69">
        <f t="shared" ca="1" si="1157"/>
        <v>673.65153648136913</v>
      </c>
      <c r="AE1186" s="69">
        <f t="shared" ca="1" si="1157"/>
        <v>847.80691704690264</v>
      </c>
      <c r="AF1186" s="69">
        <f t="shared" ca="1" si="1157"/>
        <v>879.99433205097864</v>
      </c>
      <c r="AG1186" s="69">
        <f t="shared" ca="1" si="1157"/>
        <v>984.56904967980108</v>
      </c>
      <c r="AH1186" s="69">
        <f t="shared" ca="1" si="1157"/>
        <v>1122.4605369390438</v>
      </c>
      <c r="AI1186" s="69">
        <f t="shared" ca="1" si="1157"/>
        <v>1098.211824671667</v>
      </c>
      <c r="AJ1186" s="69">
        <f t="shared" ca="1" si="1157"/>
        <v>1605.2612515913804</v>
      </c>
      <c r="AK1186" s="69">
        <f t="shared" ca="1" si="1157"/>
        <v>1432.6669504336292</v>
      </c>
      <c r="AL1186" s="69">
        <f t="shared" ca="1" si="1157"/>
        <v>1647.6355554255611</v>
      </c>
      <c r="AM1186" s="69">
        <f t="shared" ca="1" si="1157"/>
        <v>1419.9643700241988</v>
      </c>
      <c r="AN1186" s="69">
        <f t="shared" ca="1" si="1157"/>
        <v>1141.9178064641264</v>
      </c>
      <c r="AO1186" s="69">
        <f t="shared" ca="1" si="1157"/>
        <v>1130.4639985550143</v>
      </c>
      <c r="AP1186" s="69">
        <f t="shared" ca="1" si="1157"/>
        <v>1054.4932430547169</v>
      </c>
      <c r="AQ1186" s="69">
        <f t="shared" ca="1" si="1157"/>
        <v>770.1185284570098</v>
      </c>
      <c r="AR1186" s="69">
        <f t="shared" ca="1" si="1157"/>
        <v>628.78024812488059</v>
      </c>
      <c r="AS1186" s="12">
        <f t="shared" ca="1" si="1157"/>
        <v>806.96446834628637</v>
      </c>
    </row>
    <row r="1187" spans="4:45" x14ac:dyDescent="0.3">
      <c r="D1187" s="62" t="s">
        <v>173</v>
      </c>
      <c r="E1187" s="69">
        <f t="shared" si="1134"/>
        <v>3146.43</v>
      </c>
      <c r="F1187" s="69">
        <f t="shared" ca="1" si="1135"/>
        <v>3310.4654384567734</v>
      </c>
      <c r="G1187" s="69">
        <f t="shared" ref="G1187:AS1187" ca="1" si="1158">F1187*EXP((Taux_R-0.5*(Sigma_Absolu)^2)*1+Sigma_Absolu*_xlfn.NORM.S.INV(RAND()*SQRT(1)))</f>
        <v>2688.8406421158597</v>
      </c>
      <c r="H1187" s="69">
        <f t="shared" ca="1" si="1158"/>
        <v>2391.3434778685328</v>
      </c>
      <c r="I1187" s="69">
        <f t="shared" ca="1" si="1158"/>
        <v>2875.8675903390108</v>
      </c>
      <c r="J1187" s="69">
        <f t="shared" ca="1" si="1158"/>
        <v>3228.8778781993806</v>
      </c>
      <c r="K1187" s="69">
        <f t="shared" ca="1" si="1158"/>
        <v>2813.1381884671159</v>
      </c>
      <c r="L1187" s="69">
        <f t="shared" ca="1" si="1158"/>
        <v>2560.4974581409692</v>
      </c>
      <c r="M1187" s="69">
        <f t="shared" ca="1" si="1158"/>
        <v>2001.0394371269549</v>
      </c>
      <c r="N1187" s="69">
        <f t="shared" ca="1" si="1158"/>
        <v>1928.2175522805485</v>
      </c>
      <c r="O1187" s="69">
        <f t="shared" ca="1" si="1158"/>
        <v>1849.8016791315438</v>
      </c>
      <c r="P1187" s="69">
        <f t="shared" ca="1" si="1158"/>
        <v>2533.0805171107468</v>
      </c>
      <c r="Q1187" s="69">
        <f t="shared" ca="1" si="1158"/>
        <v>2487.8679480044816</v>
      </c>
      <c r="R1187" s="69">
        <f t="shared" ca="1" si="1158"/>
        <v>2356.3488418350371</v>
      </c>
      <c r="S1187" s="69">
        <f t="shared" ca="1" si="1158"/>
        <v>2201.2715275169517</v>
      </c>
      <c r="T1187" s="69">
        <f t="shared" ca="1" si="1158"/>
        <v>2147.1504883641333</v>
      </c>
      <c r="U1187" s="69">
        <f t="shared" ca="1" si="1158"/>
        <v>1453.7266590182148</v>
      </c>
      <c r="V1187" s="69">
        <f t="shared" ca="1" si="1158"/>
        <v>1382.8235757002587</v>
      </c>
      <c r="W1187" s="69">
        <f t="shared" ca="1" si="1158"/>
        <v>1617.8005124199183</v>
      </c>
      <c r="X1187" s="69">
        <f t="shared" ca="1" si="1158"/>
        <v>1710.0738613839771</v>
      </c>
      <c r="Y1187" s="69">
        <f t="shared" ca="1" si="1158"/>
        <v>1547.6723141930529</v>
      </c>
      <c r="Z1187" s="69">
        <f t="shared" ca="1" si="1158"/>
        <v>1711.9591604029358</v>
      </c>
      <c r="AA1187" s="69">
        <f t="shared" ca="1" si="1158"/>
        <v>1188.3066518581074</v>
      </c>
      <c r="AB1187" s="69">
        <f t="shared" ca="1" si="1158"/>
        <v>1343.3026931066984</v>
      </c>
      <c r="AC1187" s="69">
        <f t="shared" ca="1" si="1158"/>
        <v>1480.4660838335774</v>
      </c>
      <c r="AD1187" s="69">
        <f t="shared" ca="1" si="1158"/>
        <v>1138.1138618807163</v>
      </c>
      <c r="AE1187" s="69">
        <f t="shared" ca="1" si="1158"/>
        <v>1152.6239823427024</v>
      </c>
      <c r="AF1187" s="69">
        <f t="shared" ca="1" si="1158"/>
        <v>935.46908132550845</v>
      </c>
      <c r="AG1187" s="69">
        <f t="shared" ca="1" si="1158"/>
        <v>933.0562274721525</v>
      </c>
      <c r="AH1187" s="69">
        <f t="shared" ca="1" si="1158"/>
        <v>883.01814449731739</v>
      </c>
      <c r="AI1187" s="69">
        <f t="shared" ca="1" si="1158"/>
        <v>816.8451033588434</v>
      </c>
      <c r="AJ1187" s="69">
        <f t="shared" ca="1" si="1158"/>
        <v>976.88565742426681</v>
      </c>
      <c r="AK1187" s="69">
        <f t="shared" ca="1" si="1158"/>
        <v>1188.1654300987157</v>
      </c>
      <c r="AL1187" s="69">
        <f t="shared" ca="1" si="1158"/>
        <v>1214.3604461756463</v>
      </c>
      <c r="AM1187" s="69">
        <f t="shared" ca="1" si="1158"/>
        <v>914.11225809495295</v>
      </c>
      <c r="AN1187" s="69">
        <f t="shared" ca="1" si="1158"/>
        <v>879.71541665132145</v>
      </c>
      <c r="AO1187" s="69">
        <f t="shared" ca="1" si="1158"/>
        <v>961.42947411522152</v>
      </c>
      <c r="AP1187" s="69">
        <f t="shared" ca="1" si="1158"/>
        <v>789.78199491205703</v>
      </c>
      <c r="AQ1187" s="69">
        <f t="shared" ca="1" si="1158"/>
        <v>884.83509333592235</v>
      </c>
      <c r="AR1187" s="69">
        <f t="shared" ca="1" si="1158"/>
        <v>979.49071861716993</v>
      </c>
      <c r="AS1187" s="12">
        <f t="shared" ca="1" si="1158"/>
        <v>1078.4683717461558</v>
      </c>
    </row>
    <row r="1188" spans="4:45" x14ac:dyDescent="0.3">
      <c r="D1188" s="62" t="s">
        <v>174</v>
      </c>
      <c r="E1188" s="69">
        <f t="shared" si="1134"/>
        <v>3146.43</v>
      </c>
      <c r="F1188" s="69">
        <f t="shared" ca="1" si="1135"/>
        <v>4581.9747416959617</v>
      </c>
      <c r="G1188" s="69">
        <f t="shared" ref="G1188:AS1188" ca="1" si="1159">F1188*EXP((Taux_R-0.5*(Sigma_Absolu)^2)*1+Sigma_Absolu*_xlfn.NORM.S.INV(RAND()*SQRT(1)))</f>
        <v>5172.4471924534828</v>
      </c>
      <c r="H1188" s="69">
        <f t="shared" ca="1" si="1159"/>
        <v>5998.9688694248989</v>
      </c>
      <c r="I1188" s="69">
        <f t="shared" ca="1" si="1159"/>
        <v>5800.9057289920538</v>
      </c>
      <c r="J1188" s="69">
        <f t="shared" ca="1" si="1159"/>
        <v>7005.6913410657235</v>
      </c>
      <c r="K1188" s="69">
        <f t="shared" ca="1" si="1159"/>
        <v>5100.140817444817</v>
      </c>
      <c r="L1188" s="69">
        <f t="shared" ca="1" si="1159"/>
        <v>5420.8423486608681</v>
      </c>
      <c r="M1188" s="69">
        <f t="shared" ca="1" si="1159"/>
        <v>5684.9187907893293</v>
      </c>
      <c r="N1188" s="69">
        <f t="shared" ca="1" si="1159"/>
        <v>6024.1211123787434</v>
      </c>
      <c r="O1188" s="69">
        <f t="shared" ca="1" si="1159"/>
        <v>5984.9738808539105</v>
      </c>
      <c r="P1188" s="69">
        <f t="shared" ca="1" si="1159"/>
        <v>4830.5173862796</v>
      </c>
      <c r="Q1188" s="69">
        <f t="shared" ca="1" si="1159"/>
        <v>5081.1650493542929</v>
      </c>
      <c r="R1188" s="69">
        <f t="shared" ca="1" si="1159"/>
        <v>4407.8516580556307</v>
      </c>
      <c r="S1188" s="69">
        <f t="shared" ca="1" si="1159"/>
        <v>4343.2952110893448</v>
      </c>
      <c r="T1188" s="69">
        <f t="shared" ca="1" si="1159"/>
        <v>4062.8912091434227</v>
      </c>
      <c r="U1188" s="69">
        <f t="shared" ca="1" si="1159"/>
        <v>4231.3942785703939</v>
      </c>
      <c r="V1188" s="69">
        <f t="shared" ca="1" si="1159"/>
        <v>4374.9071552126898</v>
      </c>
      <c r="W1188" s="69">
        <f t="shared" ca="1" si="1159"/>
        <v>6618.9538936972795</v>
      </c>
      <c r="X1188" s="69">
        <f t="shared" ca="1" si="1159"/>
        <v>8388.5950901533342</v>
      </c>
      <c r="Y1188" s="69">
        <f t="shared" ca="1" si="1159"/>
        <v>9179.3997214226019</v>
      </c>
      <c r="Z1188" s="69">
        <f t="shared" ca="1" si="1159"/>
        <v>8384.4704237396945</v>
      </c>
      <c r="AA1188" s="69">
        <f t="shared" ca="1" si="1159"/>
        <v>8096.9013426895708</v>
      </c>
      <c r="AB1188" s="69">
        <f t="shared" ca="1" si="1159"/>
        <v>8436.6223549893039</v>
      </c>
      <c r="AC1188" s="69">
        <f t="shared" ca="1" si="1159"/>
        <v>9042.7052106379888</v>
      </c>
      <c r="AD1188" s="69">
        <f t="shared" ca="1" si="1159"/>
        <v>8491.4600086766313</v>
      </c>
      <c r="AE1188" s="69">
        <f t="shared" ca="1" si="1159"/>
        <v>5980.43879227653</v>
      </c>
      <c r="AF1188" s="69">
        <f t="shared" ca="1" si="1159"/>
        <v>6221.1263803487427</v>
      </c>
      <c r="AG1188" s="69">
        <f t="shared" ca="1" si="1159"/>
        <v>5279.2053658388149</v>
      </c>
      <c r="AH1188" s="69">
        <f t="shared" ca="1" si="1159"/>
        <v>6800.0472889458761</v>
      </c>
      <c r="AI1188" s="69">
        <f t="shared" ca="1" si="1159"/>
        <v>7871.5151366900354</v>
      </c>
      <c r="AJ1188" s="69">
        <f t="shared" ca="1" si="1159"/>
        <v>9403.4541393832078</v>
      </c>
      <c r="AK1188" s="69">
        <f t="shared" ca="1" si="1159"/>
        <v>8562.2088221135145</v>
      </c>
      <c r="AL1188" s="69">
        <f t="shared" ca="1" si="1159"/>
        <v>8226.2907890448569</v>
      </c>
      <c r="AM1188" s="69">
        <f t="shared" ca="1" si="1159"/>
        <v>6809.9514937624754</v>
      </c>
      <c r="AN1188" s="69">
        <f t="shared" ca="1" si="1159"/>
        <v>6130.1110088488449</v>
      </c>
      <c r="AO1188" s="69">
        <f t="shared" ca="1" si="1159"/>
        <v>5035.5227514848011</v>
      </c>
      <c r="AP1188" s="69">
        <f t="shared" ca="1" si="1159"/>
        <v>4236.2308610825648</v>
      </c>
      <c r="AQ1188" s="69">
        <f t="shared" ca="1" si="1159"/>
        <v>4623.1327919617861</v>
      </c>
      <c r="AR1188" s="69">
        <f t="shared" ca="1" si="1159"/>
        <v>4479.1106626304409</v>
      </c>
      <c r="AS1188" s="12">
        <f t="shared" ca="1" si="1159"/>
        <v>4938.0116487171508</v>
      </c>
    </row>
    <row r="1189" spans="4:45" x14ac:dyDescent="0.3">
      <c r="D1189" s="62" t="s">
        <v>175</v>
      </c>
      <c r="E1189" s="69">
        <f t="shared" si="1134"/>
        <v>3146.43</v>
      </c>
      <c r="F1189" s="69">
        <f t="shared" ca="1" si="1135"/>
        <v>5378.9454704052287</v>
      </c>
      <c r="G1189" s="69">
        <f t="shared" ref="G1189:AS1189" ca="1" si="1160">F1189*EXP((Taux_R-0.5*(Sigma_Absolu)^2)*1+Sigma_Absolu*_xlfn.NORM.S.INV(RAND()*SQRT(1)))</f>
        <v>7287.0491586420048</v>
      </c>
      <c r="H1189" s="69">
        <f t="shared" ca="1" si="1160"/>
        <v>5935.094728453435</v>
      </c>
      <c r="I1189" s="69">
        <f t="shared" ca="1" si="1160"/>
        <v>4370.9212651430553</v>
      </c>
      <c r="J1189" s="69">
        <f t="shared" ca="1" si="1160"/>
        <v>5080.0436114786116</v>
      </c>
      <c r="K1189" s="69">
        <f t="shared" ca="1" si="1160"/>
        <v>5580.1511323498689</v>
      </c>
      <c r="L1189" s="69">
        <f t="shared" ca="1" si="1160"/>
        <v>6624.9919979592369</v>
      </c>
      <c r="M1189" s="69">
        <f t="shared" ca="1" si="1160"/>
        <v>8517.5381156988806</v>
      </c>
      <c r="N1189" s="69">
        <f t="shared" ca="1" si="1160"/>
        <v>5785.1722865103802</v>
      </c>
      <c r="O1189" s="69">
        <f t="shared" ca="1" si="1160"/>
        <v>5319.0551665914181</v>
      </c>
      <c r="P1189" s="69">
        <f t="shared" ca="1" si="1160"/>
        <v>4451.3007675277513</v>
      </c>
      <c r="Q1189" s="69">
        <f t="shared" ca="1" si="1160"/>
        <v>4756.2550325808825</v>
      </c>
      <c r="R1189" s="69">
        <f t="shared" ca="1" si="1160"/>
        <v>5050.1084269788817</v>
      </c>
      <c r="S1189" s="69">
        <f t="shared" ca="1" si="1160"/>
        <v>5490.2571155871274</v>
      </c>
      <c r="T1189" s="69">
        <f t="shared" ca="1" si="1160"/>
        <v>5692.0213293592678</v>
      </c>
      <c r="U1189" s="69">
        <f t="shared" ca="1" si="1160"/>
        <v>7261.6186288694817</v>
      </c>
      <c r="V1189" s="69">
        <f t="shared" ca="1" si="1160"/>
        <v>12128.659342377421</v>
      </c>
      <c r="W1189" s="69">
        <f t="shared" ca="1" si="1160"/>
        <v>13194.307313622912</v>
      </c>
      <c r="X1189" s="69">
        <f t="shared" ca="1" si="1160"/>
        <v>14115.432716021847</v>
      </c>
      <c r="Y1189" s="69">
        <f t="shared" ca="1" si="1160"/>
        <v>13740.524339682352</v>
      </c>
      <c r="Z1189" s="69">
        <f t="shared" ca="1" si="1160"/>
        <v>15770.790637353375</v>
      </c>
      <c r="AA1189" s="69">
        <f t="shared" ca="1" si="1160"/>
        <v>15058.246738007605</v>
      </c>
      <c r="AB1189" s="69">
        <f t="shared" ca="1" si="1160"/>
        <v>12560.933373559519</v>
      </c>
      <c r="AC1189" s="69">
        <f t="shared" ca="1" si="1160"/>
        <v>15398.353440958888</v>
      </c>
      <c r="AD1189" s="69">
        <f t="shared" ca="1" si="1160"/>
        <v>14258.563779836686</v>
      </c>
      <c r="AE1189" s="69">
        <f t="shared" ca="1" si="1160"/>
        <v>12471.188378524132</v>
      </c>
      <c r="AF1189" s="69">
        <f t="shared" ca="1" si="1160"/>
        <v>12820.356264216854</v>
      </c>
      <c r="AG1189" s="69">
        <f t="shared" ca="1" si="1160"/>
        <v>12975.644994278922</v>
      </c>
      <c r="AH1189" s="69">
        <f t="shared" ca="1" si="1160"/>
        <v>10750.577231019239</v>
      </c>
      <c r="AI1189" s="69">
        <f t="shared" ca="1" si="1160"/>
        <v>9479.0004681988685</v>
      </c>
      <c r="AJ1189" s="69">
        <f t="shared" ca="1" si="1160"/>
        <v>9704.9787271426012</v>
      </c>
      <c r="AK1189" s="69">
        <f t="shared" ca="1" si="1160"/>
        <v>10114.956546768126</v>
      </c>
      <c r="AL1189" s="69">
        <f t="shared" ca="1" si="1160"/>
        <v>12130.601526221601</v>
      </c>
      <c r="AM1189" s="69">
        <f t="shared" ca="1" si="1160"/>
        <v>9915.2265387985117</v>
      </c>
      <c r="AN1189" s="69">
        <f t="shared" ca="1" si="1160"/>
        <v>11011.205967983524</v>
      </c>
      <c r="AO1189" s="69">
        <f t="shared" ca="1" si="1160"/>
        <v>10232.488724316721</v>
      </c>
      <c r="AP1189" s="69">
        <f t="shared" ca="1" si="1160"/>
        <v>8508.1661509206388</v>
      </c>
      <c r="AQ1189" s="69">
        <f t="shared" ca="1" si="1160"/>
        <v>7714.7420250422911</v>
      </c>
      <c r="AR1189" s="69">
        <f t="shared" ca="1" si="1160"/>
        <v>7779.7998812837459</v>
      </c>
      <c r="AS1189" s="12">
        <f t="shared" ca="1" si="1160"/>
        <v>7017.7039895802845</v>
      </c>
    </row>
    <row r="1190" spans="4:45" x14ac:dyDescent="0.3">
      <c r="D1190" s="62" t="s">
        <v>176</v>
      </c>
      <c r="E1190" s="69">
        <f t="shared" si="1134"/>
        <v>3146.43</v>
      </c>
      <c r="F1190" s="69">
        <f t="shared" ca="1" si="1135"/>
        <v>2301.2432868574401</v>
      </c>
      <c r="G1190" s="69">
        <f t="shared" ref="G1190:AS1190" ca="1" si="1161">F1190*EXP((Taux_R-0.5*(Sigma_Absolu)^2)*1+Sigma_Absolu*_xlfn.NORM.S.INV(RAND()*SQRT(1)))</f>
        <v>2533.4117013461068</v>
      </c>
      <c r="H1190" s="69">
        <f t="shared" ca="1" si="1161"/>
        <v>2666.3413120249684</v>
      </c>
      <c r="I1190" s="69">
        <f t="shared" ca="1" si="1161"/>
        <v>2080.3477215674434</v>
      </c>
      <c r="J1190" s="69">
        <f t="shared" ca="1" si="1161"/>
        <v>1941.1972662711291</v>
      </c>
      <c r="K1190" s="69">
        <f t="shared" ca="1" si="1161"/>
        <v>2194.3352769168396</v>
      </c>
      <c r="L1190" s="69">
        <f t="shared" ca="1" si="1161"/>
        <v>2103.3339028280166</v>
      </c>
      <c r="M1190" s="69">
        <f t="shared" ca="1" si="1161"/>
        <v>2256.6093840485241</v>
      </c>
      <c r="N1190" s="69">
        <f t="shared" ca="1" si="1161"/>
        <v>2395.623189454886</v>
      </c>
      <c r="O1190" s="69">
        <f t="shared" ca="1" si="1161"/>
        <v>1916.9992405253092</v>
      </c>
      <c r="P1190" s="69">
        <f t="shared" ca="1" si="1161"/>
        <v>2017.0976060843946</v>
      </c>
      <c r="Q1190" s="69">
        <f t="shared" ca="1" si="1161"/>
        <v>1994.2305240078026</v>
      </c>
      <c r="R1190" s="69">
        <f t="shared" ca="1" si="1161"/>
        <v>1775.9485498215097</v>
      </c>
      <c r="S1190" s="69">
        <f t="shared" ca="1" si="1161"/>
        <v>1970.7986578045438</v>
      </c>
      <c r="T1190" s="69">
        <f t="shared" ca="1" si="1161"/>
        <v>1500.0499744631511</v>
      </c>
      <c r="U1190" s="69">
        <f t="shared" ca="1" si="1161"/>
        <v>1266.5790932031859</v>
      </c>
      <c r="V1190" s="69">
        <f t="shared" ca="1" si="1161"/>
        <v>1078.6196708016134</v>
      </c>
      <c r="W1190" s="69">
        <f t="shared" ca="1" si="1161"/>
        <v>900.21775603438323</v>
      </c>
      <c r="X1190" s="69">
        <f t="shared" ca="1" si="1161"/>
        <v>654.58004395807006</v>
      </c>
      <c r="Y1190" s="69">
        <f t="shared" ca="1" si="1161"/>
        <v>521.60938919035652</v>
      </c>
      <c r="Z1190" s="69">
        <f t="shared" ca="1" si="1161"/>
        <v>594.81121928497623</v>
      </c>
      <c r="AA1190" s="69">
        <f t="shared" ca="1" si="1161"/>
        <v>461.78164721178086</v>
      </c>
      <c r="AB1190" s="69">
        <f t="shared" ca="1" si="1161"/>
        <v>412.93705834401749</v>
      </c>
      <c r="AC1190" s="69">
        <f t="shared" ca="1" si="1161"/>
        <v>501.91976081140922</v>
      </c>
      <c r="AD1190" s="69">
        <f t="shared" ca="1" si="1161"/>
        <v>403.39422486938525</v>
      </c>
      <c r="AE1190" s="69">
        <f t="shared" ca="1" si="1161"/>
        <v>384.91599338386072</v>
      </c>
      <c r="AF1190" s="69">
        <f t="shared" ca="1" si="1161"/>
        <v>459.68363571807936</v>
      </c>
      <c r="AG1190" s="69">
        <f t="shared" ca="1" si="1161"/>
        <v>518.83932280488307</v>
      </c>
      <c r="AH1190" s="69">
        <f t="shared" ca="1" si="1161"/>
        <v>413.70730762198184</v>
      </c>
      <c r="AI1190" s="69">
        <f t="shared" ca="1" si="1161"/>
        <v>372.72790825213224</v>
      </c>
      <c r="AJ1190" s="69">
        <f t="shared" ca="1" si="1161"/>
        <v>572.30416370084924</v>
      </c>
      <c r="AK1190" s="69">
        <f t="shared" ca="1" si="1161"/>
        <v>624.99655964063743</v>
      </c>
      <c r="AL1190" s="69">
        <f t="shared" ca="1" si="1161"/>
        <v>586.05991542764127</v>
      </c>
      <c r="AM1190" s="69">
        <f t="shared" ca="1" si="1161"/>
        <v>571.86103147946187</v>
      </c>
      <c r="AN1190" s="69">
        <f t="shared" ca="1" si="1161"/>
        <v>577.50301889323623</v>
      </c>
      <c r="AO1190" s="69">
        <f t="shared" ca="1" si="1161"/>
        <v>589.28828845710598</v>
      </c>
      <c r="AP1190" s="69">
        <f t="shared" ca="1" si="1161"/>
        <v>522.53050640558888</v>
      </c>
      <c r="AQ1190" s="69">
        <f t="shared" ca="1" si="1161"/>
        <v>655.45819913774494</v>
      </c>
      <c r="AR1190" s="69">
        <f t="shared" ca="1" si="1161"/>
        <v>636.99388660115699</v>
      </c>
      <c r="AS1190" s="12">
        <f t="shared" ca="1" si="1161"/>
        <v>569.56359852941671</v>
      </c>
    </row>
    <row r="1191" spans="4:45" x14ac:dyDescent="0.3">
      <c r="D1191" s="62" t="s">
        <v>177</v>
      </c>
      <c r="E1191" s="69">
        <f t="shared" si="1134"/>
        <v>3146.43</v>
      </c>
      <c r="F1191" s="69">
        <f t="shared" ca="1" si="1135"/>
        <v>3496.0730267599433</v>
      </c>
      <c r="G1191" s="69">
        <f t="shared" ref="G1191:AS1191" ca="1" si="1162">F1191*EXP((Taux_R-0.5*(Sigma_Absolu)^2)*1+Sigma_Absolu*_xlfn.NORM.S.INV(RAND()*SQRT(1)))</f>
        <v>3407.9575053561762</v>
      </c>
      <c r="H1191" s="69">
        <f t="shared" ca="1" si="1162"/>
        <v>2541.1167925476093</v>
      </c>
      <c r="I1191" s="69">
        <f t="shared" ca="1" si="1162"/>
        <v>2466.8263721010981</v>
      </c>
      <c r="J1191" s="69">
        <f t="shared" ca="1" si="1162"/>
        <v>2951.5486711855183</v>
      </c>
      <c r="K1191" s="69">
        <f t="shared" ca="1" si="1162"/>
        <v>2284.9576672067437</v>
      </c>
      <c r="L1191" s="69">
        <f t="shared" ca="1" si="1162"/>
        <v>2471.5021864254427</v>
      </c>
      <c r="M1191" s="69">
        <f t="shared" ca="1" si="1162"/>
        <v>2433.3727448363829</v>
      </c>
      <c r="N1191" s="69">
        <f t="shared" ca="1" si="1162"/>
        <v>1603.2397979720517</v>
      </c>
      <c r="O1191" s="69">
        <f t="shared" ca="1" si="1162"/>
        <v>1532.3352657138248</v>
      </c>
      <c r="P1191" s="69">
        <f t="shared" ca="1" si="1162"/>
        <v>1658.9668674129302</v>
      </c>
      <c r="Q1191" s="69">
        <f t="shared" ca="1" si="1162"/>
        <v>1601.7833765623288</v>
      </c>
      <c r="R1191" s="69">
        <f t="shared" ca="1" si="1162"/>
        <v>1471.9851910369064</v>
      </c>
      <c r="S1191" s="69">
        <f t="shared" ca="1" si="1162"/>
        <v>1213.2017572630798</v>
      </c>
      <c r="T1191" s="69">
        <f t="shared" ca="1" si="1162"/>
        <v>1608.258864652377</v>
      </c>
      <c r="U1191" s="69">
        <f t="shared" ca="1" si="1162"/>
        <v>1205.0147761091673</v>
      </c>
      <c r="V1191" s="69">
        <f t="shared" ca="1" si="1162"/>
        <v>1602.5128642508439</v>
      </c>
      <c r="W1191" s="69">
        <f t="shared" ca="1" si="1162"/>
        <v>1568.7456068290885</v>
      </c>
      <c r="X1191" s="69">
        <f t="shared" ca="1" si="1162"/>
        <v>1400.8387767991276</v>
      </c>
      <c r="Y1191" s="69">
        <f t="shared" ca="1" si="1162"/>
        <v>986.92724432166085</v>
      </c>
      <c r="Z1191" s="69">
        <f t="shared" ca="1" si="1162"/>
        <v>1214.9448107195878</v>
      </c>
      <c r="AA1191" s="69">
        <f t="shared" ca="1" si="1162"/>
        <v>1511.7611511280079</v>
      </c>
      <c r="AB1191" s="69">
        <f t="shared" ca="1" si="1162"/>
        <v>1387.5782827438773</v>
      </c>
      <c r="AC1191" s="69">
        <f t="shared" ca="1" si="1162"/>
        <v>1663.5870610865329</v>
      </c>
      <c r="AD1191" s="69">
        <f t="shared" ca="1" si="1162"/>
        <v>1982.4318371514967</v>
      </c>
      <c r="AE1191" s="69">
        <f t="shared" ca="1" si="1162"/>
        <v>2030.4600680250132</v>
      </c>
      <c r="AF1191" s="69">
        <f t="shared" ca="1" si="1162"/>
        <v>1803.8148050479963</v>
      </c>
      <c r="AG1191" s="69">
        <f t="shared" ca="1" si="1162"/>
        <v>1791.0554304720335</v>
      </c>
      <c r="AH1191" s="69">
        <f t="shared" ca="1" si="1162"/>
        <v>2376.8908945593566</v>
      </c>
      <c r="AI1191" s="69">
        <f t="shared" ca="1" si="1162"/>
        <v>2815.3145625509878</v>
      </c>
      <c r="AJ1191" s="69">
        <f t="shared" ca="1" si="1162"/>
        <v>2650.2567634853681</v>
      </c>
      <c r="AK1191" s="69">
        <f t="shared" ca="1" si="1162"/>
        <v>2810.5870122602009</v>
      </c>
      <c r="AL1191" s="69">
        <f t="shared" ca="1" si="1162"/>
        <v>3379.8632524776008</v>
      </c>
      <c r="AM1191" s="69">
        <f t="shared" ca="1" si="1162"/>
        <v>3604.1399148618038</v>
      </c>
      <c r="AN1191" s="69">
        <f t="shared" ca="1" si="1162"/>
        <v>3516.5512296186898</v>
      </c>
      <c r="AO1191" s="69">
        <f t="shared" ca="1" si="1162"/>
        <v>3265.700930157911</v>
      </c>
      <c r="AP1191" s="69">
        <f t="shared" ca="1" si="1162"/>
        <v>3471.180242676588</v>
      </c>
      <c r="AQ1191" s="69">
        <f t="shared" ca="1" si="1162"/>
        <v>3488.6875846340135</v>
      </c>
      <c r="AR1191" s="69">
        <f t="shared" ca="1" si="1162"/>
        <v>3363.9288003125043</v>
      </c>
      <c r="AS1191" s="12">
        <f t="shared" ca="1" si="1162"/>
        <v>3269.2690874838354</v>
      </c>
    </row>
    <row r="1192" spans="4:45" x14ac:dyDescent="0.3">
      <c r="D1192" s="62" t="s">
        <v>178</v>
      </c>
      <c r="E1192" s="69">
        <f t="shared" si="1134"/>
        <v>3146.43</v>
      </c>
      <c r="F1192" s="69">
        <f t="shared" ca="1" si="1135"/>
        <v>1911.0782557968973</v>
      </c>
      <c r="G1192" s="69">
        <f t="shared" ref="G1192:AS1192" ca="1" si="1163">F1192*EXP((Taux_R-0.5*(Sigma_Absolu)^2)*1+Sigma_Absolu*_xlfn.NORM.S.INV(RAND()*SQRT(1)))</f>
        <v>1808.027141765459</v>
      </c>
      <c r="H1192" s="69">
        <f t="shared" ca="1" si="1163"/>
        <v>1890.1354036279147</v>
      </c>
      <c r="I1192" s="69">
        <f t="shared" ca="1" si="1163"/>
        <v>2486.7121029725022</v>
      </c>
      <c r="J1192" s="69">
        <f t="shared" ca="1" si="1163"/>
        <v>2600.2962928631259</v>
      </c>
      <c r="K1192" s="69">
        <f t="shared" ca="1" si="1163"/>
        <v>2499.5838303422902</v>
      </c>
      <c r="L1192" s="69">
        <f t="shared" ca="1" si="1163"/>
        <v>2480.3867601688348</v>
      </c>
      <c r="M1192" s="69">
        <f t="shared" ca="1" si="1163"/>
        <v>2597.197788357465</v>
      </c>
      <c r="N1192" s="69">
        <f t="shared" ca="1" si="1163"/>
        <v>2424.0394272709882</v>
      </c>
      <c r="O1192" s="69">
        <f t="shared" ca="1" si="1163"/>
        <v>2743.4789206934774</v>
      </c>
      <c r="P1192" s="69">
        <f t="shared" ca="1" si="1163"/>
        <v>2595.2215916585023</v>
      </c>
      <c r="Q1192" s="69">
        <f t="shared" ca="1" si="1163"/>
        <v>2378.7146095799048</v>
      </c>
      <c r="R1192" s="69">
        <f t="shared" ca="1" si="1163"/>
        <v>2590.3173913394135</v>
      </c>
      <c r="S1192" s="69">
        <f t="shared" ca="1" si="1163"/>
        <v>3755.0596321946655</v>
      </c>
      <c r="T1192" s="69">
        <f t="shared" ca="1" si="1163"/>
        <v>3197.9049964876963</v>
      </c>
      <c r="U1192" s="69">
        <f t="shared" ca="1" si="1163"/>
        <v>3655.9402897595369</v>
      </c>
      <c r="V1192" s="69">
        <f t="shared" ca="1" si="1163"/>
        <v>3686.2473747003637</v>
      </c>
      <c r="W1192" s="69">
        <f t="shared" ca="1" si="1163"/>
        <v>3583.8954807147502</v>
      </c>
      <c r="X1192" s="69">
        <f t="shared" ca="1" si="1163"/>
        <v>3341.699256293045</v>
      </c>
      <c r="Y1192" s="69">
        <f t="shared" ca="1" si="1163"/>
        <v>4533.6373715497248</v>
      </c>
      <c r="Z1192" s="69">
        <f t="shared" ca="1" si="1163"/>
        <v>4506.1015624491674</v>
      </c>
      <c r="AA1192" s="69">
        <f t="shared" ca="1" si="1163"/>
        <v>4688.4280713425451</v>
      </c>
      <c r="AB1192" s="69">
        <f t="shared" ca="1" si="1163"/>
        <v>4926.0197265406359</v>
      </c>
      <c r="AC1192" s="69">
        <f t="shared" ca="1" si="1163"/>
        <v>6097.0866923045742</v>
      </c>
      <c r="AD1192" s="69">
        <f t="shared" ca="1" si="1163"/>
        <v>5497.5644913205706</v>
      </c>
      <c r="AE1192" s="69">
        <f t="shared" ca="1" si="1163"/>
        <v>6128.2197858737472</v>
      </c>
      <c r="AF1192" s="69">
        <f t="shared" ca="1" si="1163"/>
        <v>6012.6634308115445</v>
      </c>
      <c r="AG1192" s="69">
        <f t="shared" ca="1" si="1163"/>
        <v>3430.502902260132</v>
      </c>
      <c r="AH1192" s="69">
        <f t="shared" ca="1" si="1163"/>
        <v>4337.5393187757645</v>
      </c>
      <c r="AI1192" s="69">
        <f t="shared" ca="1" si="1163"/>
        <v>3925.9006087344314</v>
      </c>
      <c r="AJ1192" s="69">
        <f t="shared" ca="1" si="1163"/>
        <v>3672.3434206493316</v>
      </c>
      <c r="AK1192" s="69">
        <f t="shared" ca="1" si="1163"/>
        <v>3957.0603270578913</v>
      </c>
      <c r="AL1192" s="69">
        <f t="shared" ca="1" si="1163"/>
        <v>4467.7148416946993</v>
      </c>
      <c r="AM1192" s="69">
        <f t="shared" ca="1" si="1163"/>
        <v>3397.2177212415718</v>
      </c>
      <c r="AN1192" s="69">
        <f t="shared" ca="1" si="1163"/>
        <v>2858.1940731494883</v>
      </c>
      <c r="AO1192" s="69">
        <f t="shared" ca="1" si="1163"/>
        <v>2920.3251199376446</v>
      </c>
      <c r="AP1192" s="69">
        <f t="shared" ca="1" si="1163"/>
        <v>2489.2146535716161</v>
      </c>
      <c r="AQ1192" s="69">
        <f t="shared" ca="1" si="1163"/>
        <v>1996.3940122253898</v>
      </c>
      <c r="AR1192" s="69">
        <f t="shared" ca="1" si="1163"/>
        <v>1755.5977262284941</v>
      </c>
      <c r="AS1192" s="12">
        <f t="shared" ca="1" si="1163"/>
        <v>2223.1290696097585</v>
      </c>
    </row>
    <row r="1193" spans="4:45" x14ac:dyDescent="0.3">
      <c r="D1193" s="62" t="s">
        <v>179</v>
      </c>
      <c r="E1193" s="69">
        <f t="shared" si="1134"/>
        <v>3146.43</v>
      </c>
      <c r="F1193" s="69">
        <f t="shared" ca="1" si="1135"/>
        <v>3251.0667577390227</v>
      </c>
      <c r="G1193" s="69">
        <f t="shared" ref="G1193:AS1193" ca="1" si="1164">F1193*EXP((Taux_R-0.5*(Sigma_Absolu)^2)*1+Sigma_Absolu*_xlfn.NORM.S.INV(RAND()*SQRT(1)))</f>
        <v>3612.2334156528159</v>
      </c>
      <c r="H1193" s="69">
        <f t="shared" ca="1" si="1164"/>
        <v>3887.8639824714155</v>
      </c>
      <c r="I1193" s="69">
        <f t="shared" ca="1" si="1164"/>
        <v>3695.5520594706018</v>
      </c>
      <c r="J1193" s="69">
        <f t="shared" ca="1" si="1164"/>
        <v>4109.2979818390859</v>
      </c>
      <c r="K1193" s="69">
        <f t="shared" ca="1" si="1164"/>
        <v>6734.1869057708609</v>
      </c>
      <c r="L1193" s="69">
        <f t="shared" ca="1" si="1164"/>
        <v>5710.0454802796776</v>
      </c>
      <c r="M1193" s="69">
        <f t="shared" ca="1" si="1164"/>
        <v>5807.7158980739468</v>
      </c>
      <c r="N1193" s="69">
        <f t="shared" ca="1" si="1164"/>
        <v>7150.4211498466111</v>
      </c>
      <c r="O1193" s="69">
        <f t="shared" ca="1" si="1164"/>
        <v>7434.3099271951232</v>
      </c>
      <c r="P1193" s="69">
        <f t="shared" ca="1" si="1164"/>
        <v>6259.349714566104</v>
      </c>
      <c r="Q1193" s="69">
        <f t="shared" ca="1" si="1164"/>
        <v>9615.1525401508279</v>
      </c>
      <c r="R1193" s="69">
        <f t="shared" ca="1" si="1164"/>
        <v>9085.3374942474838</v>
      </c>
      <c r="S1193" s="69">
        <f t="shared" ca="1" si="1164"/>
        <v>8543.4725587577377</v>
      </c>
      <c r="T1193" s="69">
        <f t="shared" ca="1" si="1164"/>
        <v>10104.748822193507</v>
      </c>
      <c r="U1193" s="69">
        <f t="shared" ca="1" si="1164"/>
        <v>10311.566900822456</v>
      </c>
      <c r="V1193" s="69">
        <f t="shared" ca="1" si="1164"/>
        <v>10436.820757067835</v>
      </c>
      <c r="W1193" s="69">
        <f t="shared" ca="1" si="1164"/>
        <v>8804.5578650779353</v>
      </c>
      <c r="X1193" s="69">
        <f t="shared" ca="1" si="1164"/>
        <v>12188.385615491688</v>
      </c>
      <c r="Y1193" s="69">
        <f t="shared" ca="1" si="1164"/>
        <v>11412.427489447022</v>
      </c>
      <c r="Z1193" s="69">
        <f t="shared" ca="1" si="1164"/>
        <v>13400.130325462529</v>
      </c>
      <c r="AA1193" s="69">
        <f t="shared" ca="1" si="1164"/>
        <v>11754.700008234573</v>
      </c>
      <c r="AB1193" s="69">
        <f t="shared" ca="1" si="1164"/>
        <v>10894.248717123264</v>
      </c>
      <c r="AC1193" s="69">
        <f t="shared" ca="1" si="1164"/>
        <v>12479.57626632362</v>
      </c>
      <c r="AD1193" s="69">
        <f t="shared" ca="1" si="1164"/>
        <v>12779.076271325881</v>
      </c>
      <c r="AE1193" s="69">
        <f t="shared" ca="1" si="1164"/>
        <v>16668.359757380411</v>
      </c>
      <c r="AF1193" s="69">
        <f t="shared" ca="1" si="1164"/>
        <v>16181.56516688613</v>
      </c>
      <c r="AG1193" s="69">
        <f t="shared" ca="1" si="1164"/>
        <v>18768.834691016</v>
      </c>
      <c r="AH1193" s="69">
        <f t="shared" ca="1" si="1164"/>
        <v>19819.361059667826</v>
      </c>
      <c r="AI1193" s="69">
        <f t="shared" ca="1" si="1164"/>
        <v>26964.236684653726</v>
      </c>
      <c r="AJ1193" s="69">
        <f t="shared" ca="1" si="1164"/>
        <v>30047.22613993867</v>
      </c>
      <c r="AK1193" s="69">
        <f t="shared" ca="1" si="1164"/>
        <v>34256.586241509984</v>
      </c>
      <c r="AL1193" s="69">
        <f t="shared" ca="1" si="1164"/>
        <v>30733.999271610177</v>
      </c>
      <c r="AM1193" s="69">
        <f t="shared" ca="1" si="1164"/>
        <v>34775.79862714019</v>
      </c>
      <c r="AN1193" s="69">
        <f t="shared" ca="1" si="1164"/>
        <v>47108.87664552452</v>
      </c>
      <c r="AO1193" s="69">
        <f t="shared" ca="1" si="1164"/>
        <v>67558.463452892785</v>
      </c>
      <c r="AP1193" s="69">
        <f t="shared" ca="1" si="1164"/>
        <v>70996.770299592376</v>
      </c>
      <c r="AQ1193" s="69">
        <f t="shared" ca="1" si="1164"/>
        <v>63938.93662187989</v>
      </c>
      <c r="AR1193" s="69">
        <f t="shared" ca="1" si="1164"/>
        <v>47354.862674284697</v>
      </c>
      <c r="AS1193" s="12">
        <f t="shared" ca="1" si="1164"/>
        <v>47568.878255283293</v>
      </c>
    </row>
    <row r="1194" spans="4:45" x14ac:dyDescent="0.3">
      <c r="D1194" s="62" t="s">
        <v>180</v>
      </c>
      <c r="E1194" s="69">
        <f t="shared" si="1134"/>
        <v>3146.43</v>
      </c>
      <c r="F1194" s="69">
        <f t="shared" ca="1" si="1135"/>
        <v>2772.1355530891851</v>
      </c>
      <c r="G1194" s="69">
        <f t="shared" ref="G1194:AS1194" ca="1" si="1165">F1194*EXP((Taux_R-0.5*(Sigma_Absolu)^2)*1+Sigma_Absolu*_xlfn.NORM.S.INV(RAND()*SQRT(1)))</f>
        <v>3200.2209074042726</v>
      </c>
      <c r="H1194" s="69">
        <f t="shared" ca="1" si="1165"/>
        <v>2991.9390895208462</v>
      </c>
      <c r="I1194" s="69">
        <f t="shared" ca="1" si="1165"/>
        <v>2701.091150850908</v>
      </c>
      <c r="J1194" s="69">
        <f t="shared" ca="1" si="1165"/>
        <v>2781.5519937182148</v>
      </c>
      <c r="K1194" s="69">
        <f t="shared" ca="1" si="1165"/>
        <v>3634.2239210033267</v>
      </c>
      <c r="L1194" s="69">
        <f t="shared" ca="1" si="1165"/>
        <v>3585.6262883927989</v>
      </c>
      <c r="M1194" s="69">
        <f t="shared" ca="1" si="1165"/>
        <v>2918.9960513835158</v>
      </c>
      <c r="N1194" s="69">
        <f t="shared" ca="1" si="1165"/>
        <v>3675.4150248958617</v>
      </c>
      <c r="O1194" s="69">
        <f t="shared" ca="1" si="1165"/>
        <v>5320.882421120551</v>
      </c>
      <c r="P1194" s="69">
        <f t="shared" ca="1" si="1165"/>
        <v>6539.6011565033032</v>
      </c>
      <c r="Q1194" s="69">
        <f t="shared" ca="1" si="1165"/>
        <v>6682.2817645638033</v>
      </c>
      <c r="R1194" s="69">
        <f t="shared" ca="1" si="1165"/>
        <v>6350.5639426391645</v>
      </c>
      <c r="S1194" s="69">
        <f t="shared" ca="1" si="1165"/>
        <v>8181.7113967981122</v>
      </c>
      <c r="T1194" s="69">
        <f t="shared" ca="1" si="1165"/>
        <v>10105.98642166402</v>
      </c>
      <c r="U1194" s="69">
        <f t="shared" ca="1" si="1165"/>
        <v>14393.756754945256</v>
      </c>
      <c r="V1194" s="69">
        <f t="shared" ca="1" si="1165"/>
        <v>15160.125136642417</v>
      </c>
      <c r="W1194" s="69">
        <f t="shared" ca="1" si="1165"/>
        <v>14340.005578814866</v>
      </c>
      <c r="X1194" s="69">
        <f t="shared" ca="1" si="1165"/>
        <v>13511.734452584082</v>
      </c>
      <c r="Y1194" s="69">
        <f t="shared" ca="1" si="1165"/>
        <v>16991.175744591117</v>
      </c>
      <c r="Z1194" s="69">
        <f t="shared" ca="1" si="1165"/>
        <v>15359.824948516971</v>
      </c>
      <c r="AA1194" s="69">
        <f t="shared" ca="1" si="1165"/>
        <v>10912.847675474055</v>
      </c>
      <c r="AB1194" s="69">
        <f t="shared" ca="1" si="1165"/>
        <v>9901.8765021676136</v>
      </c>
      <c r="AC1194" s="69">
        <f t="shared" ca="1" si="1165"/>
        <v>9465.8429460539392</v>
      </c>
      <c r="AD1194" s="69">
        <f t="shared" ca="1" si="1165"/>
        <v>9299.0845794941361</v>
      </c>
      <c r="AE1194" s="69">
        <f t="shared" ca="1" si="1165"/>
        <v>10481.51471891222</v>
      </c>
      <c r="AF1194" s="69">
        <f t="shared" ca="1" si="1165"/>
        <v>13284.060933445691</v>
      </c>
      <c r="AG1194" s="69">
        <f t="shared" ca="1" si="1165"/>
        <v>17687.44915402331</v>
      </c>
      <c r="AH1194" s="69">
        <f t="shared" ca="1" si="1165"/>
        <v>22142.474811958091</v>
      </c>
      <c r="AI1194" s="69">
        <f t="shared" ca="1" si="1165"/>
        <v>21063.103842136872</v>
      </c>
      <c r="AJ1194" s="69">
        <f t="shared" ca="1" si="1165"/>
        <v>21286.037800014943</v>
      </c>
      <c r="AK1194" s="69">
        <f t="shared" ca="1" si="1165"/>
        <v>20040.267261558296</v>
      </c>
      <c r="AL1194" s="69">
        <f t="shared" ca="1" si="1165"/>
        <v>27056.686447385826</v>
      </c>
      <c r="AM1194" s="69">
        <f t="shared" ca="1" si="1165"/>
        <v>20786.024826177108</v>
      </c>
      <c r="AN1194" s="69">
        <f t="shared" ca="1" si="1165"/>
        <v>23710.022274790121</v>
      </c>
      <c r="AO1194" s="69">
        <f t="shared" ca="1" si="1165"/>
        <v>30499.403644894413</v>
      </c>
      <c r="AP1194" s="69">
        <f t="shared" ca="1" si="1165"/>
        <v>32735.942049693491</v>
      </c>
      <c r="AQ1194" s="69">
        <f t="shared" ca="1" si="1165"/>
        <v>27653.673545155903</v>
      </c>
      <c r="AR1194" s="69">
        <f t="shared" ca="1" si="1165"/>
        <v>22576.935699391161</v>
      </c>
      <c r="AS1194" s="12">
        <f t="shared" ca="1" si="1165"/>
        <v>21745.640144687368</v>
      </c>
    </row>
    <row r="1195" spans="4:45" x14ac:dyDescent="0.3">
      <c r="D1195" s="62" t="s">
        <v>181</v>
      </c>
      <c r="E1195" s="69">
        <f t="shared" si="1134"/>
        <v>3146.43</v>
      </c>
      <c r="F1195" s="69">
        <f t="shared" ca="1" si="1135"/>
        <v>3964.8934382395337</v>
      </c>
      <c r="G1195" s="69">
        <f t="shared" ref="G1195:AS1195" ca="1" si="1166">F1195*EXP((Taux_R-0.5*(Sigma_Absolu)^2)*1+Sigma_Absolu*_xlfn.NORM.S.INV(RAND()*SQRT(1)))</f>
        <v>4642.7492036293943</v>
      </c>
      <c r="H1195" s="69">
        <f t="shared" ca="1" si="1166"/>
        <v>6785.1987915651998</v>
      </c>
      <c r="I1195" s="69">
        <f t="shared" ca="1" si="1166"/>
        <v>6688.1468984395169</v>
      </c>
      <c r="J1195" s="69">
        <f t="shared" ca="1" si="1166"/>
        <v>7106.576866328588</v>
      </c>
      <c r="K1195" s="69">
        <f t="shared" ca="1" si="1166"/>
        <v>8198.5633909706994</v>
      </c>
      <c r="L1195" s="69">
        <f t="shared" ca="1" si="1166"/>
        <v>6837.800672740259</v>
      </c>
      <c r="M1195" s="69">
        <f t="shared" ca="1" si="1166"/>
        <v>8665.6952869254947</v>
      </c>
      <c r="N1195" s="69">
        <f t="shared" ca="1" si="1166"/>
        <v>8845.4972482473713</v>
      </c>
      <c r="O1195" s="69">
        <f t="shared" ca="1" si="1166"/>
        <v>11467.239379400391</v>
      </c>
      <c r="P1195" s="69">
        <f t="shared" ca="1" si="1166"/>
        <v>15114.474187142559</v>
      </c>
      <c r="Q1195" s="69">
        <f t="shared" ca="1" si="1166"/>
        <v>18394.992455206298</v>
      </c>
      <c r="R1195" s="69">
        <f t="shared" ca="1" si="1166"/>
        <v>17543.309898846484</v>
      </c>
      <c r="S1195" s="69">
        <f t="shared" ca="1" si="1166"/>
        <v>16855.325199822539</v>
      </c>
      <c r="T1195" s="69">
        <f t="shared" ca="1" si="1166"/>
        <v>18214.615511327935</v>
      </c>
      <c r="U1195" s="69">
        <f t="shared" ca="1" si="1166"/>
        <v>14600.758529282566</v>
      </c>
      <c r="V1195" s="69">
        <f t="shared" ca="1" si="1166"/>
        <v>17762.358120022738</v>
      </c>
      <c r="W1195" s="69">
        <f t="shared" ca="1" si="1166"/>
        <v>17672.929343511008</v>
      </c>
      <c r="X1195" s="69">
        <f t="shared" ca="1" si="1166"/>
        <v>15949.971702380943</v>
      </c>
      <c r="Y1195" s="69">
        <f t="shared" ca="1" si="1166"/>
        <v>11887.315665661781</v>
      </c>
      <c r="Z1195" s="69">
        <f t="shared" ca="1" si="1166"/>
        <v>10446.654909804103</v>
      </c>
      <c r="AA1195" s="69">
        <f t="shared" ca="1" si="1166"/>
        <v>8383.4147683906558</v>
      </c>
      <c r="AB1195" s="69">
        <f t="shared" ca="1" si="1166"/>
        <v>8024.869956778105</v>
      </c>
      <c r="AC1195" s="69">
        <f t="shared" ca="1" si="1166"/>
        <v>8785.1151331028505</v>
      </c>
      <c r="AD1195" s="69">
        <f t="shared" ca="1" si="1166"/>
        <v>12429.228324095342</v>
      </c>
      <c r="AE1195" s="69">
        <f t="shared" ca="1" si="1166"/>
        <v>14241.077714261688</v>
      </c>
      <c r="AF1195" s="69">
        <f t="shared" ca="1" si="1166"/>
        <v>12263.566275351144</v>
      </c>
      <c r="AG1195" s="69">
        <f t="shared" ca="1" si="1166"/>
        <v>7417.7966855897093</v>
      </c>
      <c r="AH1195" s="69">
        <f t="shared" ca="1" si="1166"/>
        <v>8143.3586221518026</v>
      </c>
      <c r="AI1195" s="69">
        <f t="shared" ca="1" si="1166"/>
        <v>8589.0847632271871</v>
      </c>
      <c r="AJ1195" s="69">
        <f t="shared" ca="1" si="1166"/>
        <v>7559.5707992757789</v>
      </c>
      <c r="AK1195" s="69">
        <f t="shared" ca="1" si="1166"/>
        <v>7988.8413459825988</v>
      </c>
      <c r="AL1195" s="69">
        <f t="shared" ca="1" si="1166"/>
        <v>7060.4213349435395</v>
      </c>
      <c r="AM1195" s="69">
        <f t="shared" ca="1" si="1166"/>
        <v>9036.6882983259711</v>
      </c>
      <c r="AN1195" s="69">
        <f t="shared" ca="1" si="1166"/>
        <v>12708.371506512573</v>
      </c>
      <c r="AO1195" s="69">
        <f t="shared" ca="1" si="1166"/>
        <v>9965.1106359123969</v>
      </c>
      <c r="AP1195" s="69">
        <f t="shared" ca="1" si="1166"/>
        <v>11317.556122920103</v>
      </c>
      <c r="AQ1195" s="69">
        <f t="shared" ca="1" si="1166"/>
        <v>12099.52750092602</v>
      </c>
      <c r="AR1195" s="69">
        <f t="shared" ca="1" si="1166"/>
        <v>10798.054731154965</v>
      </c>
      <c r="AS1195" s="12">
        <f t="shared" ca="1" si="1166"/>
        <v>13109.994424432838</v>
      </c>
    </row>
    <row r="1196" spans="4:45" x14ac:dyDescent="0.3">
      <c r="D1196" s="62" t="s">
        <v>182</v>
      </c>
      <c r="E1196" s="69">
        <f t="shared" si="1134"/>
        <v>3146.43</v>
      </c>
      <c r="F1196" s="69">
        <f t="shared" ca="1" si="1135"/>
        <v>3736.5125403518455</v>
      </c>
      <c r="G1196" s="69">
        <f t="shared" ref="G1196:AS1196" ca="1" si="1167">F1196*EXP((Taux_R-0.5*(Sigma_Absolu)^2)*1+Sigma_Absolu*_xlfn.NORM.S.INV(RAND()*SQRT(1)))</f>
        <v>2989.8363874887441</v>
      </c>
      <c r="H1196" s="69">
        <f t="shared" ca="1" si="1167"/>
        <v>4379.7520256795106</v>
      </c>
      <c r="I1196" s="69">
        <f t="shared" ca="1" si="1167"/>
        <v>5059.7702004866205</v>
      </c>
      <c r="J1196" s="69">
        <f t="shared" ca="1" si="1167"/>
        <v>5319.5070757143903</v>
      </c>
      <c r="K1196" s="69">
        <f t="shared" ca="1" si="1167"/>
        <v>3396.6495293727571</v>
      </c>
      <c r="L1196" s="69">
        <f t="shared" ca="1" si="1167"/>
        <v>2898.2143251340653</v>
      </c>
      <c r="M1196" s="69">
        <f t="shared" ca="1" si="1167"/>
        <v>3213.0088939502525</v>
      </c>
      <c r="N1196" s="69">
        <f t="shared" ca="1" si="1167"/>
        <v>3188.7891740883751</v>
      </c>
      <c r="O1196" s="69">
        <f t="shared" ca="1" si="1167"/>
        <v>2200.0440204109577</v>
      </c>
      <c r="P1196" s="69">
        <f t="shared" ca="1" si="1167"/>
        <v>2489.9471479009603</v>
      </c>
      <c r="Q1196" s="69">
        <f t="shared" ca="1" si="1167"/>
        <v>1722.7201299071121</v>
      </c>
      <c r="R1196" s="69">
        <f t="shared" ca="1" si="1167"/>
        <v>1684.0741437239526</v>
      </c>
      <c r="S1196" s="69">
        <f t="shared" ca="1" si="1167"/>
        <v>1533.1395829724545</v>
      </c>
      <c r="T1196" s="69">
        <f t="shared" ca="1" si="1167"/>
        <v>2137.8080469903825</v>
      </c>
      <c r="U1196" s="69">
        <f t="shared" ca="1" si="1167"/>
        <v>2208.5950837170849</v>
      </c>
      <c r="V1196" s="69">
        <f t="shared" ca="1" si="1167"/>
        <v>2752.1910148631659</v>
      </c>
      <c r="W1196" s="69">
        <f t="shared" ca="1" si="1167"/>
        <v>2947.4102342081364</v>
      </c>
      <c r="X1196" s="69">
        <f t="shared" ca="1" si="1167"/>
        <v>3125.8264719796584</v>
      </c>
      <c r="Y1196" s="69">
        <f t="shared" ca="1" si="1167"/>
        <v>3555.5818420798309</v>
      </c>
      <c r="Z1196" s="69">
        <f t="shared" ca="1" si="1167"/>
        <v>4069.7953071617662</v>
      </c>
      <c r="AA1196" s="69">
        <f t="shared" ca="1" si="1167"/>
        <v>6139.17372281796</v>
      </c>
      <c r="AB1196" s="69">
        <f t="shared" ca="1" si="1167"/>
        <v>9455.4920487646868</v>
      </c>
      <c r="AC1196" s="69">
        <f t="shared" ca="1" si="1167"/>
        <v>9386.2191313795411</v>
      </c>
      <c r="AD1196" s="69">
        <f t="shared" ca="1" si="1167"/>
        <v>9483.7544445278018</v>
      </c>
      <c r="AE1196" s="69">
        <f t="shared" ca="1" si="1167"/>
        <v>7706.8354592889664</v>
      </c>
      <c r="AF1196" s="69">
        <f t="shared" ca="1" si="1167"/>
        <v>5413.688079258276</v>
      </c>
      <c r="AG1196" s="69">
        <f t="shared" ca="1" si="1167"/>
        <v>4903.8082481052479</v>
      </c>
      <c r="AH1196" s="69">
        <f t="shared" ca="1" si="1167"/>
        <v>5624.3493430959916</v>
      </c>
      <c r="AI1196" s="69">
        <f t="shared" ca="1" si="1167"/>
        <v>4382.3244267326081</v>
      </c>
      <c r="AJ1196" s="69">
        <f t="shared" ca="1" si="1167"/>
        <v>4248.6726245710088</v>
      </c>
      <c r="AK1196" s="69">
        <f t="shared" ca="1" si="1167"/>
        <v>3877.4220169333339</v>
      </c>
      <c r="AL1196" s="69">
        <f t="shared" ca="1" si="1167"/>
        <v>3196.7441154501521</v>
      </c>
      <c r="AM1196" s="69">
        <f t="shared" ca="1" si="1167"/>
        <v>3227.7623839067332</v>
      </c>
      <c r="AN1196" s="69">
        <f t="shared" ca="1" si="1167"/>
        <v>2810.8045153154626</v>
      </c>
      <c r="AO1196" s="69">
        <f t="shared" ca="1" si="1167"/>
        <v>3700.2467950780988</v>
      </c>
      <c r="AP1196" s="69">
        <f t="shared" ca="1" si="1167"/>
        <v>4467.0799163371603</v>
      </c>
      <c r="AQ1196" s="69">
        <f t="shared" ca="1" si="1167"/>
        <v>4401.7467916461383</v>
      </c>
      <c r="AR1196" s="69">
        <f t="shared" ca="1" si="1167"/>
        <v>4384.9280015384265</v>
      </c>
      <c r="AS1196" s="12">
        <f t="shared" ca="1" si="1167"/>
        <v>4964.8382257427547</v>
      </c>
    </row>
    <row r="1197" spans="4:45" x14ac:dyDescent="0.3">
      <c r="D1197" s="62" t="s">
        <v>183</v>
      </c>
      <c r="E1197" s="69">
        <f t="shared" si="1134"/>
        <v>3146.43</v>
      </c>
      <c r="F1197" s="69">
        <f t="shared" ca="1" si="1135"/>
        <v>3780.4366343218867</v>
      </c>
      <c r="G1197" s="69">
        <f t="shared" ref="G1197:AS1197" ca="1" si="1168">F1197*EXP((Taux_R-0.5*(Sigma_Absolu)^2)*1+Sigma_Absolu*_xlfn.NORM.S.INV(RAND()*SQRT(1)))</f>
        <v>3613.5721016906073</v>
      </c>
      <c r="H1197" s="69">
        <f t="shared" ca="1" si="1168"/>
        <v>3121.2517316749095</v>
      </c>
      <c r="I1197" s="69">
        <f t="shared" ca="1" si="1168"/>
        <v>2830.2866490678248</v>
      </c>
      <c r="J1197" s="69">
        <f t="shared" ca="1" si="1168"/>
        <v>2370.0728122117011</v>
      </c>
      <c r="K1197" s="69">
        <f t="shared" ca="1" si="1168"/>
        <v>2448.2312146642821</v>
      </c>
      <c r="L1197" s="69">
        <f t="shared" ca="1" si="1168"/>
        <v>2287.6090825320694</v>
      </c>
      <c r="M1197" s="69">
        <f t="shared" ca="1" si="1168"/>
        <v>2688.2215573291255</v>
      </c>
      <c r="N1197" s="69">
        <f t="shared" ca="1" si="1168"/>
        <v>3715.814416607107</v>
      </c>
      <c r="O1197" s="69">
        <f t="shared" ca="1" si="1168"/>
        <v>4227.4292727177299</v>
      </c>
      <c r="P1197" s="69">
        <f t="shared" ca="1" si="1168"/>
        <v>4074.0017001735573</v>
      </c>
      <c r="Q1197" s="69">
        <f t="shared" ca="1" si="1168"/>
        <v>3620.1091244602344</v>
      </c>
      <c r="R1197" s="69">
        <f t="shared" ca="1" si="1168"/>
        <v>2391.1644289026162</v>
      </c>
      <c r="S1197" s="69">
        <f t="shared" ca="1" si="1168"/>
        <v>2368.593844814387</v>
      </c>
      <c r="T1197" s="69">
        <f t="shared" ca="1" si="1168"/>
        <v>2823.2921268914702</v>
      </c>
      <c r="U1197" s="69">
        <f t="shared" ca="1" si="1168"/>
        <v>3082.3370011195279</v>
      </c>
      <c r="V1197" s="69">
        <f t="shared" ca="1" si="1168"/>
        <v>2973.6893229260995</v>
      </c>
      <c r="W1197" s="69">
        <f t="shared" ca="1" si="1168"/>
        <v>3149.4635832067847</v>
      </c>
      <c r="X1197" s="69">
        <f t="shared" ca="1" si="1168"/>
        <v>3314.8987808785009</v>
      </c>
      <c r="Y1197" s="69">
        <f t="shared" ca="1" si="1168"/>
        <v>4060.3958891136485</v>
      </c>
      <c r="Z1197" s="69">
        <f t="shared" ca="1" si="1168"/>
        <v>4236.9167309580607</v>
      </c>
      <c r="AA1197" s="69">
        <f t="shared" ca="1" si="1168"/>
        <v>3982.5440109601054</v>
      </c>
      <c r="AB1197" s="69">
        <f t="shared" ca="1" si="1168"/>
        <v>3916.5238069708953</v>
      </c>
      <c r="AC1197" s="69">
        <f t="shared" ca="1" si="1168"/>
        <v>3580.1915173195048</v>
      </c>
      <c r="AD1197" s="69">
        <f t="shared" ca="1" si="1168"/>
        <v>4644.4169381652455</v>
      </c>
      <c r="AE1197" s="69">
        <f t="shared" ca="1" si="1168"/>
        <v>4235.1460777296015</v>
      </c>
      <c r="AF1197" s="69">
        <f t="shared" ca="1" si="1168"/>
        <v>4103.787225931007</v>
      </c>
      <c r="AG1197" s="69">
        <f t="shared" ca="1" si="1168"/>
        <v>3795.6835448084285</v>
      </c>
      <c r="AH1197" s="69">
        <f t="shared" ca="1" si="1168"/>
        <v>4396.7568975032336</v>
      </c>
      <c r="AI1197" s="69">
        <f t="shared" ca="1" si="1168"/>
        <v>5455.8061833079264</v>
      </c>
      <c r="AJ1197" s="69">
        <f t="shared" ca="1" si="1168"/>
        <v>5669.6799097919074</v>
      </c>
      <c r="AK1197" s="69">
        <f t="shared" ca="1" si="1168"/>
        <v>7964.8277057296627</v>
      </c>
      <c r="AL1197" s="69">
        <f t="shared" ca="1" si="1168"/>
        <v>8686.3230039327591</v>
      </c>
      <c r="AM1197" s="69">
        <f t="shared" ca="1" si="1168"/>
        <v>9847.3346373698441</v>
      </c>
      <c r="AN1197" s="69">
        <f t="shared" ca="1" si="1168"/>
        <v>9497.9936577416229</v>
      </c>
      <c r="AO1197" s="69">
        <f t="shared" ca="1" si="1168"/>
        <v>7730.3973062943296</v>
      </c>
      <c r="AP1197" s="69">
        <f t="shared" ca="1" si="1168"/>
        <v>5983.2470088029531</v>
      </c>
      <c r="AQ1197" s="69">
        <f t="shared" ca="1" si="1168"/>
        <v>7263.691537847686</v>
      </c>
      <c r="AR1197" s="69">
        <f t="shared" ca="1" si="1168"/>
        <v>6573.000937799372</v>
      </c>
      <c r="AS1197" s="12">
        <f t="shared" ca="1" si="1168"/>
        <v>7586.1277108663035</v>
      </c>
    </row>
    <row r="1198" spans="4:45" x14ac:dyDescent="0.3">
      <c r="D1198" s="62" t="s">
        <v>184</v>
      </c>
      <c r="E1198" s="69">
        <f t="shared" si="1134"/>
        <v>3146.43</v>
      </c>
      <c r="F1198" s="69">
        <f t="shared" ca="1" si="1135"/>
        <v>3548.804141180543</v>
      </c>
      <c r="G1198" s="69">
        <f t="shared" ref="G1198:AS1198" ca="1" si="1169">F1198*EXP((Taux_R-0.5*(Sigma_Absolu)^2)*1+Sigma_Absolu*_xlfn.NORM.S.INV(RAND()*SQRT(1)))</f>
        <v>2870.5686965596483</v>
      </c>
      <c r="H1198" s="69">
        <f t="shared" ca="1" si="1169"/>
        <v>2382.1138705803178</v>
      </c>
      <c r="I1198" s="69">
        <f t="shared" ca="1" si="1169"/>
        <v>3106.3387691938851</v>
      </c>
      <c r="J1198" s="69">
        <f t="shared" ca="1" si="1169"/>
        <v>2382.978750614282</v>
      </c>
      <c r="K1198" s="69">
        <f t="shared" ca="1" si="1169"/>
        <v>2835.4683258390201</v>
      </c>
      <c r="L1198" s="69">
        <f t="shared" ca="1" si="1169"/>
        <v>2963.4570841547447</v>
      </c>
      <c r="M1198" s="69">
        <f t="shared" ca="1" si="1169"/>
        <v>2612.8503751588796</v>
      </c>
      <c r="N1198" s="69">
        <f t="shared" ca="1" si="1169"/>
        <v>1716.4713401385072</v>
      </c>
      <c r="O1198" s="69">
        <f t="shared" ca="1" si="1169"/>
        <v>1529.00283200952</v>
      </c>
      <c r="P1198" s="69">
        <f t="shared" ca="1" si="1169"/>
        <v>1485.2190290459785</v>
      </c>
      <c r="Q1198" s="69">
        <f t="shared" ca="1" si="1169"/>
        <v>1460.550036232974</v>
      </c>
      <c r="R1198" s="69">
        <f t="shared" ca="1" si="1169"/>
        <v>1193.6067571451511</v>
      </c>
      <c r="S1198" s="69">
        <f t="shared" ca="1" si="1169"/>
        <v>1481.6338193091824</v>
      </c>
      <c r="T1198" s="69">
        <f t="shared" ca="1" si="1169"/>
        <v>1631.9623471236721</v>
      </c>
      <c r="U1198" s="69">
        <f t="shared" ca="1" si="1169"/>
        <v>1520.3884883123758</v>
      </c>
      <c r="V1198" s="69">
        <f t="shared" ca="1" si="1169"/>
        <v>1701.4307153203195</v>
      </c>
      <c r="W1198" s="69">
        <f t="shared" ca="1" si="1169"/>
        <v>1678.2931054935182</v>
      </c>
      <c r="X1198" s="69">
        <f t="shared" ca="1" si="1169"/>
        <v>2052.3982743799097</v>
      </c>
      <c r="Y1198" s="69">
        <f t="shared" ca="1" si="1169"/>
        <v>1931.2484844005287</v>
      </c>
      <c r="Z1198" s="69">
        <f t="shared" ca="1" si="1169"/>
        <v>1690.6650134309775</v>
      </c>
      <c r="AA1198" s="69">
        <f t="shared" ca="1" si="1169"/>
        <v>1637.7660888454739</v>
      </c>
      <c r="AB1198" s="69">
        <f t="shared" ca="1" si="1169"/>
        <v>1780.1347749842093</v>
      </c>
      <c r="AC1198" s="69">
        <f t="shared" ca="1" si="1169"/>
        <v>1605.57522584806</v>
      </c>
      <c r="AD1198" s="69">
        <f t="shared" ca="1" si="1169"/>
        <v>1490.8094071891182</v>
      </c>
      <c r="AE1198" s="69">
        <f t="shared" ca="1" si="1169"/>
        <v>1460.1458668673174</v>
      </c>
      <c r="AF1198" s="69">
        <f t="shared" ca="1" si="1169"/>
        <v>1663.928698673167</v>
      </c>
      <c r="AG1198" s="69">
        <f t="shared" ca="1" si="1169"/>
        <v>2345.464759788757</v>
      </c>
      <c r="AH1198" s="69">
        <f t="shared" ca="1" si="1169"/>
        <v>1976.5227620888875</v>
      </c>
      <c r="AI1198" s="69">
        <f t="shared" ca="1" si="1169"/>
        <v>1853.7527614146757</v>
      </c>
      <c r="AJ1198" s="69">
        <f t="shared" ca="1" si="1169"/>
        <v>1794.5672425902721</v>
      </c>
      <c r="AK1198" s="69">
        <f t="shared" ca="1" si="1169"/>
        <v>2043.6380324524916</v>
      </c>
      <c r="AL1198" s="69">
        <f t="shared" ca="1" si="1169"/>
        <v>2263.6507306468538</v>
      </c>
      <c r="AM1198" s="69">
        <f t="shared" ca="1" si="1169"/>
        <v>1700.4296893715903</v>
      </c>
      <c r="AN1198" s="69">
        <f t="shared" ca="1" si="1169"/>
        <v>1472.3069551822812</v>
      </c>
      <c r="AO1198" s="69">
        <f t="shared" ca="1" si="1169"/>
        <v>1565.4583647263037</v>
      </c>
      <c r="AP1198" s="69">
        <f t="shared" ca="1" si="1169"/>
        <v>1755.8046418009137</v>
      </c>
      <c r="AQ1198" s="69">
        <f t="shared" ca="1" si="1169"/>
        <v>2123.2672178513567</v>
      </c>
      <c r="AR1198" s="69">
        <f t="shared" ca="1" si="1169"/>
        <v>2340.3476256414287</v>
      </c>
      <c r="AS1198" s="12">
        <f t="shared" ca="1" si="1169"/>
        <v>2662.376336957524</v>
      </c>
    </row>
    <row r="1199" spans="4:45" x14ac:dyDescent="0.3">
      <c r="D1199" s="62" t="s">
        <v>185</v>
      </c>
      <c r="E1199" s="69">
        <f t="shared" si="1134"/>
        <v>3146.43</v>
      </c>
      <c r="F1199" s="69">
        <f t="shared" ca="1" si="1135"/>
        <v>4747.5680243230127</v>
      </c>
      <c r="G1199" s="69">
        <f t="shared" ref="G1199:AS1199" ca="1" si="1170">F1199*EXP((Taux_R-0.5*(Sigma_Absolu)^2)*1+Sigma_Absolu*_xlfn.NORM.S.INV(RAND()*SQRT(1)))</f>
        <v>3484.0192158412742</v>
      </c>
      <c r="H1199" s="69">
        <f t="shared" ca="1" si="1170"/>
        <v>3067.2341602901683</v>
      </c>
      <c r="I1199" s="69">
        <f t="shared" ca="1" si="1170"/>
        <v>2722.4042007228049</v>
      </c>
      <c r="J1199" s="69">
        <f t="shared" ca="1" si="1170"/>
        <v>2641.0073870545871</v>
      </c>
      <c r="K1199" s="69">
        <f t="shared" ca="1" si="1170"/>
        <v>2459.8799838127711</v>
      </c>
      <c r="L1199" s="69">
        <f t="shared" ca="1" si="1170"/>
        <v>2480.7500476499149</v>
      </c>
      <c r="M1199" s="69">
        <f t="shared" ca="1" si="1170"/>
        <v>2601.6563655665827</v>
      </c>
      <c r="N1199" s="69">
        <f t="shared" ca="1" si="1170"/>
        <v>2934.7527740803748</v>
      </c>
      <c r="O1199" s="69">
        <f t="shared" ca="1" si="1170"/>
        <v>3198.912445786149</v>
      </c>
      <c r="P1199" s="69">
        <f t="shared" ca="1" si="1170"/>
        <v>2517.4633515500527</v>
      </c>
      <c r="Q1199" s="69">
        <f t="shared" ca="1" si="1170"/>
        <v>2585.3354481367705</v>
      </c>
      <c r="R1199" s="69">
        <f t="shared" ca="1" si="1170"/>
        <v>2520.0541567149658</v>
      </c>
      <c r="S1199" s="69">
        <f t="shared" ca="1" si="1170"/>
        <v>3024.5010282127341</v>
      </c>
      <c r="T1199" s="69">
        <f t="shared" ca="1" si="1170"/>
        <v>2805.5102804742619</v>
      </c>
      <c r="U1199" s="69">
        <f t="shared" ca="1" si="1170"/>
        <v>3699.6451284582045</v>
      </c>
      <c r="V1199" s="69">
        <f t="shared" ca="1" si="1170"/>
        <v>4258.0601022767469</v>
      </c>
      <c r="W1199" s="69">
        <f t="shared" ca="1" si="1170"/>
        <v>3289.2089005670919</v>
      </c>
      <c r="X1199" s="69">
        <f t="shared" ca="1" si="1170"/>
        <v>3030.775227840732</v>
      </c>
      <c r="Y1199" s="69">
        <f t="shared" ca="1" si="1170"/>
        <v>3678.7230664864087</v>
      </c>
      <c r="Z1199" s="69">
        <f t="shared" ca="1" si="1170"/>
        <v>4387.6734844331868</v>
      </c>
      <c r="AA1199" s="69">
        <f t="shared" ca="1" si="1170"/>
        <v>4836.2940887681953</v>
      </c>
      <c r="AB1199" s="69">
        <f t="shared" ca="1" si="1170"/>
        <v>4719.5674560329817</v>
      </c>
      <c r="AC1199" s="69">
        <f t="shared" ca="1" si="1170"/>
        <v>6640.7688642664543</v>
      </c>
      <c r="AD1199" s="69">
        <f t="shared" ca="1" si="1170"/>
        <v>6399.5780813785141</v>
      </c>
      <c r="AE1199" s="69">
        <f t="shared" ca="1" si="1170"/>
        <v>5755.029549105222</v>
      </c>
      <c r="AF1199" s="69">
        <f t="shared" ca="1" si="1170"/>
        <v>4879.9215943966465</v>
      </c>
      <c r="AG1199" s="69">
        <f t="shared" ca="1" si="1170"/>
        <v>4872.8799341423492</v>
      </c>
      <c r="AH1199" s="69">
        <f t="shared" ca="1" si="1170"/>
        <v>4136.0153314166664</v>
      </c>
      <c r="AI1199" s="69">
        <f t="shared" ca="1" si="1170"/>
        <v>4038.1737679931866</v>
      </c>
      <c r="AJ1199" s="69">
        <f t="shared" ca="1" si="1170"/>
        <v>5200.0424216655883</v>
      </c>
      <c r="AK1199" s="69">
        <f t="shared" ca="1" si="1170"/>
        <v>4564.2664390893642</v>
      </c>
      <c r="AL1199" s="69">
        <f t="shared" ca="1" si="1170"/>
        <v>4801.7161348465152</v>
      </c>
      <c r="AM1199" s="69">
        <f t="shared" ca="1" si="1170"/>
        <v>4249.6407434311914</v>
      </c>
      <c r="AN1199" s="69">
        <f t="shared" ca="1" si="1170"/>
        <v>4300.4663354621671</v>
      </c>
      <c r="AO1199" s="69">
        <f t="shared" ca="1" si="1170"/>
        <v>4507.4482888686252</v>
      </c>
      <c r="AP1199" s="69">
        <f t="shared" ca="1" si="1170"/>
        <v>3503.8352236321507</v>
      </c>
      <c r="AQ1199" s="69">
        <f t="shared" ca="1" si="1170"/>
        <v>4305.3817301481804</v>
      </c>
      <c r="AR1199" s="69">
        <f t="shared" ca="1" si="1170"/>
        <v>5237.1223136543558</v>
      </c>
      <c r="AS1199" s="12">
        <f t="shared" ca="1" si="1170"/>
        <v>6356.1016357543531</v>
      </c>
    </row>
    <row r="1200" spans="4:45" x14ac:dyDescent="0.3">
      <c r="D1200" s="62" t="s">
        <v>186</v>
      </c>
      <c r="E1200" s="69">
        <f t="shared" si="1134"/>
        <v>3146.43</v>
      </c>
      <c r="F1200" s="69">
        <f t="shared" ca="1" si="1135"/>
        <v>3470.4496945247765</v>
      </c>
      <c r="G1200" s="69">
        <f t="shared" ref="G1200:AS1200" ca="1" si="1171">F1200*EXP((Taux_R-0.5*(Sigma_Absolu)^2)*1+Sigma_Absolu*_xlfn.NORM.S.INV(RAND()*SQRT(1)))</f>
        <v>4089.3037896488877</v>
      </c>
      <c r="H1200" s="69">
        <f t="shared" ca="1" si="1171"/>
        <v>4545.3269541759182</v>
      </c>
      <c r="I1200" s="69">
        <f t="shared" ca="1" si="1171"/>
        <v>3826.1132450956297</v>
      </c>
      <c r="J1200" s="69">
        <f t="shared" ca="1" si="1171"/>
        <v>4223.4632193757134</v>
      </c>
      <c r="K1200" s="69">
        <f t="shared" ca="1" si="1171"/>
        <v>3981.0376297034891</v>
      </c>
      <c r="L1200" s="69">
        <f t="shared" ca="1" si="1171"/>
        <v>4884.3773276379825</v>
      </c>
      <c r="M1200" s="69">
        <f t="shared" ca="1" si="1171"/>
        <v>5566.5999925636888</v>
      </c>
      <c r="N1200" s="69">
        <f t="shared" ca="1" si="1171"/>
        <v>5512.6755675179729</v>
      </c>
      <c r="O1200" s="69">
        <f t="shared" ca="1" si="1171"/>
        <v>5910.288159372536</v>
      </c>
      <c r="P1200" s="69">
        <f t="shared" ca="1" si="1171"/>
        <v>5280.8177015515348</v>
      </c>
      <c r="Q1200" s="69">
        <f t="shared" ca="1" si="1171"/>
        <v>3914.0162890454862</v>
      </c>
      <c r="R1200" s="69">
        <f t="shared" ca="1" si="1171"/>
        <v>3850.3547442916483</v>
      </c>
      <c r="S1200" s="69">
        <f t="shared" ca="1" si="1171"/>
        <v>3859.1405218414657</v>
      </c>
      <c r="T1200" s="69">
        <f t="shared" ca="1" si="1171"/>
        <v>2821.1881871768865</v>
      </c>
      <c r="U1200" s="69">
        <f t="shared" ca="1" si="1171"/>
        <v>2785.6504544801355</v>
      </c>
      <c r="V1200" s="69">
        <f t="shared" ca="1" si="1171"/>
        <v>2706.5667269650889</v>
      </c>
      <c r="W1200" s="69">
        <f t="shared" ca="1" si="1171"/>
        <v>2590.5847316077079</v>
      </c>
      <c r="X1200" s="69">
        <f t="shared" ca="1" si="1171"/>
        <v>2351.734968819796</v>
      </c>
      <c r="Y1200" s="69">
        <f t="shared" ca="1" si="1171"/>
        <v>2478.1157406475186</v>
      </c>
      <c r="Z1200" s="69">
        <f t="shared" ca="1" si="1171"/>
        <v>2025.6965577366286</v>
      </c>
      <c r="AA1200" s="69">
        <f t="shared" ca="1" si="1171"/>
        <v>2604.7743992863316</v>
      </c>
      <c r="AB1200" s="69">
        <f t="shared" ca="1" si="1171"/>
        <v>3319.6856306964955</v>
      </c>
      <c r="AC1200" s="69">
        <f t="shared" ca="1" si="1171"/>
        <v>4706.9490183933185</v>
      </c>
      <c r="AD1200" s="69">
        <f t="shared" ca="1" si="1171"/>
        <v>3213.6428427256715</v>
      </c>
      <c r="AE1200" s="69">
        <f t="shared" ca="1" si="1171"/>
        <v>2917.3420060415851</v>
      </c>
      <c r="AF1200" s="69">
        <f t="shared" ca="1" si="1171"/>
        <v>2783.9854398294383</v>
      </c>
      <c r="AG1200" s="69">
        <f t="shared" ca="1" si="1171"/>
        <v>2570.5869106030368</v>
      </c>
      <c r="AH1200" s="69">
        <f t="shared" ca="1" si="1171"/>
        <v>2202.4256505735943</v>
      </c>
      <c r="AI1200" s="69">
        <f t="shared" ca="1" si="1171"/>
        <v>1983.1087200423406</v>
      </c>
      <c r="AJ1200" s="69">
        <f t="shared" ca="1" si="1171"/>
        <v>1509.5218199966027</v>
      </c>
      <c r="AK1200" s="69">
        <f t="shared" ca="1" si="1171"/>
        <v>1058.447062967706</v>
      </c>
      <c r="AL1200" s="69">
        <f t="shared" ca="1" si="1171"/>
        <v>1125.6710495975146</v>
      </c>
      <c r="AM1200" s="69">
        <f t="shared" ca="1" si="1171"/>
        <v>1027.3900206393105</v>
      </c>
      <c r="AN1200" s="69">
        <f t="shared" ca="1" si="1171"/>
        <v>1240.616082043392</v>
      </c>
      <c r="AO1200" s="69">
        <f t="shared" ca="1" si="1171"/>
        <v>1220.9390979022635</v>
      </c>
      <c r="AP1200" s="69">
        <f t="shared" ca="1" si="1171"/>
        <v>1240.5396079371887</v>
      </c>
      <c r="AQ1200" s="69">
        <f t="shared" ca="1" si="1171"/>
        <v>1324.233761110652</v>
      </c>
      <c r="AR1200" s="69">
        <f t="shared" ca="1" si="1171"/>
        <v>1321.8343515263202</v>
      </c>
      <c r="AS1200" s="12">
        <f t="shared" ca="1" si="1171"/>
        <v>1267.191312817095</v>
      </c>
    </row>
    <row r="1201" spans="4:45" x14ac:dyDescent="0.3">
      <c r="D1201" s="62" t="s">
        <v>187</v>
      </c>
      <c r="E1201" s="69">
        <f t="shared" si="1134"/>
        <v>3146.43</v>
      </c>
      <c r="F1201" s="69">
        <f t="shared" ca="1" si="1135"/>
        <v>2320.5182173871485</v>
      </c>
      <c r="G1201" s="69">
        <f t="shared" ref="G1201:AS1201" ca="1" si="1172">F1201*EXP((Taux_R-0.5*(Sigma_Absolu)^2)*1+Sigma_Absolu*_xlfn.NORM.S.INV(RAND()*SQRT(1)))</f>
        <v>1808.3329977874985</v>
      </c>
      <c r="H1201" s="69">
        <f t="shared" ca="1" si="1172"/>
        <v>1808.955435522704</v>
      </c>
      <c r="I1201" s="69">
        <f t="shared" ca="1" si="1172"/>
        <v>1717.8251713891752</v>
      </c>
      <c r="J1201" s="69">
        <f t="shared" ca="1" si="1172"/>
        <v>1544.5686200467921</v>
      </c>
      <c r="K1201" s="69">
        <f t="shared" ca="1" si="1172"/>
        <v>1659.6553944821419</v>
      </c>
      <c r="L1201" s="69">
        <f t="shared" ca="1" si="1172"/>
        <v>2036.062908103054</v>
      </c>
      <c r="M1201" s="69">
        <f t="shared" ca="1" si="1172"/>
        <v>2023.7695961225311</v>
      </c>
      <c r="N1201" s="69">
        <f t="shared" ca="1" si="1172"/>
        <v>1863.2595724449891</v>
      </c>
      <c r="O1201" s="69">
        <f t="shared" ca="1" si="1172"/>
        <v>1865.9023094395079</v>
      </c>
      <c r="P1201" s="69">
        <f t="shared" ca="1" si="1172"/>
        <v>2147.3523211361498</v>
      </c>
      <c r="Q1201" s="69">
        <f t="shared" ca="1" si="1172"/>
        <v>1544.4195994632453</v>
      </c>
      <c r="R1201" s="69">
        <f t="shared" ca="1" si="1172"/>
        <v>1193.8253614733737</v>
      </c>
      <c r="S1201" s="69">
        <f t="shared" ca="1" si="1172"/>
        <v>1094.3361919360893</v>
      </c>
      <c r="T1201" s="69">
        <f t="shared" ca="1" si="1172"/>
        <v>1077.3025992739415</v>
      </c>
      <c r="U1201" s="69">
        <f t="shared" ca="1" si="1172"/>
        <v>1127.3598885756505</v>
      </c>
      <c r="V1201" s="69">
        <f t="shared" ca="1" si="1172"/>
        <v>1507.8083993911439</v>
      </c>
      <c r="W1201" s="69">
        <f t="shared" ca="1" si="1172"/>
        <v>1184.2249619567651</v>
      </c>
      <c r="X1201" s="69">
        <f t="shared" ca="1" si="1172"/>
        <v>1444.5485181004908</v>
      </c>
      <c r="Y1201" s="69">
        <f t="shared" ca="1" si="1172"/>
        <v>1833.9727752961178</v>
      </c>
      <c r="Z1201" s="69">
        <f t="shared" ca="1" si="1172"/>
        <v>1916.1185020702746</v>
      </c>
      <c r="AA1201" s="69">
        <f t="shared" ca="1" si="1172"/>
        <v>1626.4284008927505</v>
      </c>
      <c r="AB1201" s="69">
        <f t="shared" ca="1" si="1172"/>
        <v>1842.3639727052876</v>
      </c>
      <c r="AC1201" s="69">
        <f t="shared" ca="1" si="1172"/>
        <v>1699.0979060765133</v>
      </c>
      <c r="AD1201" s="69">
        <f t="shared" ca="1" si="1172"/>
        <v>1481.0594599576693</v>
      </c>
      <c r="AE1201" s="69">
        <f t="shared" ca="1" si="1172"/>
        <v>1282.0921506875</v>
      </c>
      <c r="AF1201" s="69">
        <f t="shared" ca="1" si="1172"/>
        <v>1674.0545492727142</v>
      </c>
      <c r="AG1201" s="69">
        <f t="shared" ca="1" si="1172"/>
        <v>1618.5289461690786</v>
      </c>
      <c r="AH1201" s="69">
        <f t="shared" ca="1" si="1172"/>
        <v>1213.5322408190493</v>
      </c>
      <c r="AI1201" s="69">
        <f t="shared" ca="1" si="1172"/>
        <v>1334.8390554587152</v>
      </c>
      <c r="AJ1201" s="69">
        <f t="shared" ca="1" si="1172"/>
        <v>1252.6080052025086</v>
      </c>
      <c r="AK1201" s="69">
        <f t="shared" ca="1" si="1172"/>
        <v>1520.0678465958326</v>
      </c>
      <c r="AL1201" s="69">
        <f t="shared" ca="1" si="1172"/>
        <v>1324.3491651227519</v>
      </c>
      <c r="AM1201" s="69">
        <f t="shared" ca="1" si="1172"/>
        <v>1888.9563497909655</v>
      </c>
      <c r="AN1201" s="69">
        <f t="shared" ca="1" si="1172"/>
        <v>2148.0647043687527</v>
      </c>
      <c r="AO1201" s="69">
        <f t="shared" ca="1" si="1172"/>
        <v>2618.3245131718695</v>
      </c>
      <c r="AP1201" s="69">
        <f t="shared" ca="1" si="1172"/>
        <v>2874.6271095564985</v>
      </c>
      <c r="AQ1201" s="69">
        <f t="shared" ca="1" si="1172"/>
        <v>3223.2252641094387</v>
      </c>
      <c r="AR1201" s="69">
        <f t="shared" ca="1" si="1172"/>
        <v>2254.5497254665738</v>
      </c>
      <c r="AS1201" s="12">
        <f t="shared" ca="1" si="1172"/>
        <v>1784.9743572911821</v>
      </c>
    </row>
    <row r="1202" spans="4:45" x14ac:dyDescent="0.3">
      <c r="D1202" s="62" t="s">
        <v>188</v>
      </c>
      <c r="E1202" s="69">
        <f t="shared" si="1134"/>
        <v>3146.43</v>
      </c>
      <c r="F1202" s="69">
        <f t="shared" ca="1" si="1135"/>
        <v>3080.0780103658813</v>
      </c>
      <c r="G1202" s="69">
        <f t="shared" ref="G1202:AS1202" ca="1" si="1173">F1202*EXP((Taux_R-0.5*(Sigma_Absolu)^2)*1+Sigma_Absolu*_xlfn.NORM.S.INV(RAND()*SQRT(1)))</f>
        <v>2330.3574361935985</v>
      </c>
      <c r="H1202" s="69">
        <f t="shared" ca="1" si="1173"/>
        <v>2120.6796921337541</v>
      </c>
      <c r="I1202" s="69">
        <f t="shared" ca="1" si="1173"/>
        <v>2352.0084444527456</v>
      </c>
      <c r="J1202" s="69">
        <f t="shared" ca="1" si="1173"/>
        <v>2441.9583878665576</v>
      </c>
      <c r="K1202" s="69">
        <f t="shared" ca="1" si="1173"/>
        <v>1963.8509459409252</v>
      </c>
      <c r="L1202" s="69">
        <f t="shared" ca="1" si="1173"/>
        <v>1983.9594890752285</v>
      </c>
      <c r="M1202" s="69">
        <f t="shared" ca="1" si="1173"/>
        <v>1717.278061756979</v>
      </c>
      <c r="N1202" s="69">
        <f t="shared" ca="1" si="1173"/>
        <v>2000.1738089669534</v>
      </c>
      <c r="O1202" s="69">
        <f t="shared" ca="1" si="1173"/>
        <v>1783.4226370771805</v>
      </c>
      <c r="P1202" s="69">
        <f t="shared" ca="1" si="1173"/>
        <v>2050.7167249015251</v>
      </c>
      <c r="Q1202" s="69">
        <f t="shared" ca="1" si="1173"/>
        <v>1956.2012074662521</v>
      </c>
      <c r="R1202" s="69">
        <f t="shared" ca="1" si="1173"/>
        <v>1681.4940984693253</v>
      </c>
      <c r="S1202" s="69">
        <f t="shared" ca="1" si="1173"/>
        <v>2022.5183162385622</v>
      </c>
      <c r="T1202" s="69">
        <f t="shared" ca="1" si="1173"/>
        <v>2174.2148586333924</v>
      </c>
      <c r="U1202" s="69">
        <f t="shared" ca="1" si="1173"/>
        <v>1424.6200925237695</v>
      </c>
      <c r="V1202" s="69">
        <f t="shared" ca="1" si="1173"/>
        <v>1589.0908292620793</v>
      </c>
      <c r="W1202" s="69">
        <f t="shared" ca="1" si="1173"/>
        <v>2105.5340209621454</v>
      </c>
      <c r="X1202" s="69">
        <f t="shared" ca="1" si="1173"/>
        <v>1557.2871961640465</v>
      </c>
      <c r="Y1202" s="69">
        <f t="shared" ca="1" si="1173"/>
        <v>1851.2492607765271</v>
      </c>
      <c r="Z1202" s="69">
        <f t="shared" ca="1" si="1173"/>
        <v>1647.7938535408241</v>
      </c>
      <c r="AA1202" s="69">
        <f t="shared" ca="1" si="1173"/>
        <v>1166.6032539218529</v>
      </c>
      <c r="AB1202" s="69">
        <f t="shared" ca="1" si="1173"/>
        <v>1574.9177856684159</v>
      </c>
      <c r="AC1202" s="69">
        <f t="shared" ca="1" si="1173"/>
        <v>1989.7818607974377</v>
      </c>
      <c r="AD1202" s="69">
        <f t="shared" ca="1" si="1173"/>
        <v>1659.6067077175771</v>
      </c>
      <c r="AE1202" s="69">
        <f t="shared" ca="1" si="1173"/>
        <v>1683.0246341516674</v>
      </c>
      <c r="AF1202" s="69">
        <f t="shared" ca="1" si="1173"/>
        <v>872.57227177973266</v>
      </c>
      <c r="AG1202" s="69">
        <f t="shared" ca="1" si="1173"/>
        <v>968.86393421387004</v>
      </c>
      <c r="AH1202" s="69">
        <f t="shared" ca="1" si="1173"/>
        <v>842.8103716340014</v>
      </c>
      <c r="AI1202" s="69">
        <f t="shared" ca="1" si="1173"/>
        <v>792.76403318134339</v>
      </c>
      <c r="AJ1202" s="69">
        <f t="shared" ca="1" si="1173"/>
        <v>667.43289557123717</v>
      </c>
      <c r="AK1202" s="69">
        <f t="shared" ca="1" si="1173"/>
        <v>1041.9544847810103</v>
      </c>
      <c r="AL1202" s="69">
        <f t="shared" ca="1" si="1173"/>
        <v>845.0920093839153</v>
      </c>
      <c r="AM1202" s="69">
        <f t="shared" ca="1" si="1173"/>
        <v>900.11014128671775</v>
      </c>
      <c r="AN1202" s="69">
        <f t="shared" ca="1" si="1173"/>
        <v>978.80406623601721</v>
      </c>
      <c r="AO1202" s="69">
        <f t="shared" ca="1" si="1173"/>
        <v>1118.7959991961498</v>
      </c>
      <c r="AP1202" s="69">
        <f t="shared" ca="1" si="1173"/>
        <v>1120.3744724801131</v>
      </c>
      <c r="AQ1202" s="69">
        <f t="shared" ca="1" si="1173"/>
        <v>1277.2241062641262</v>
      </c>
      <c r="AR1202" s="69">
        <f t="shared" ca="1" si="1173"/>
        <v>1045.919989009705</v>
      </c>
      <c r="AS1202" s="12">
        <f t="shared" ca="1" si="1173"/>
        <v>1254.7224605914053</v>
      </c>
    </row>
    <row r="1203" spans="4:45" x14ac:dyDescent="0.3">
      <c r="D1203" s="62" t="s">
        <v>189</v>
      </c>
      <c r="E1203" s="69">
        <f t="shared" si="1134"/>
        <v>3146.43</v>
      </c>
      <c r="F1203" s="69">
        <f t="shared" ca="1" si="1135"/>
        <v>3198.4688091456837</v>
      </c>
      <c r="G1203" s="69">
        <f t="shared" ref="G1203:AS1203" ca="1" si="1174">F1203*EXP((Taux_R-0.5*(Sigma_Absolu)^2)*1+Sigma_Absolu*_xlfn.NORM.S.INV(RAND()*SQRT(1)))</f>
        <v>2805.7513849184634</v>
      </c>
      <c r="H1203" s="69">
        <f t="shared" ca="1" si="1174"/>
        <v>4321.167231079703</v>
      </c>
      <c r="I1203" s="69">
        <f t="shared" ca="1" si="1174"/>
        <v>6707.5602195234942</v>
      </c>
      <c r="J1203" s="69">
        <f t="shared" ca="1" si="1174"/>
        <v>5283.9245701512746</v>
      </c>
      <c r="K1203" s="69">
        <f t="shared" ca="1" si="1174"/>
        <v>4841.6147941598319</v>
      </c>
      <c r="L1203" s="69">
        <f t="shared" ca="1" si="1174"/>
        <v>4445.7499215267972</v>
      </c>
      <c r="M1203" s="69">
        <f t="shared" ca="1" si="1174"/>
        <v>4516.9863488910723</v>
      </c>
      <c r="N1203" s="69">
        <f t="shared" ca="1" si="1174"/>
        <v>4149.0734497089743</v>
      </c>
      <c r="O1203" s="69">
        <f t="shared" ca="1" si="1174"/>
        <v>3863.7106039937012</v>
      </c>
      <c r="P1203" s="69">
        <f t="shared" ca="1" si="1174"/>
        <v>4385.0551010357658</v>
      </c>
      <c r="Q1203" s="69">
        <f t="shared" ca="1" si="1174"/>
        <v>4433.0702926502536</v>
      </c>
      <c r="R1203" s="69">
        <f t="shared" ca="1" si="1174"/>
        <v>3867.4192735713718</v>
      </c>
      <c r="S1203" s="69">
        <f t="shared" ca="1" si="1174"/>
        <v>2805.5117205843344</v>
      </c>
      <c r="T1203" s="69">
        <f t="shared" ca="1" si="1174"/>
        <v>4135.6919174903778</v>
      </c>
      <c r="U1203" s="69">
        <f t="shared" ca="1" si="1174"/>
        <v>5070.1903307304165</v>
      </c>
      <c r="V1203" s="69">
        <f t="shared" ca="1" si="1174"/>
        <v>9680.5252890044831</v>
      </c>
      <c r="W1203" s="69">
        <f t="shared" ca="1" si="1174"/>
        <v>11179.558802597036</v>
      </c>
      <c r="X1203" s="69">
        <f t="shared" ca="1" si="1174"/>
        <v>8705.8997546070041</v>
      </c>
      <c r="Y1203" s="69">
        <f t="shared" ca="1" si="1174"/>
        <v>8344.6469457001913</v>
      </c>
      <c r="Z1203" s="69">
        <f t="shared" ca="1" si="1174"/>
        <v>8831.7297667674829</v>
      </c>
      <c r="AA1203" s="69">
        <f t="shared" ca="1" si="1174"/>
        <v>11113.068901770243</v>
      </c>
      <c r="AB1203" s="69">
        <f t="shared" ca="1" si="1174"/>
        <v>14147.118486253439</v>
      </c>
      <c r="AC1203" s="69">
        <f t="shared" ca="1" si="1174"/>
        <v>13426.021650314435</v>
      </c>
      <c r="AD1203" s="69">
        <f t="shared" ca="1" si="1174"/>
        <v>16773.410002053381</v>
      </c>
      <c r="AE1203" s="69">
        <f t="shared" ca="1" si="1174"/>
        <v>13238.080088616218</v>
      </c>
      <c r="AF1203" s="69">
        <f t="shared" ca="1" si="1174"/>
        <v>12562.068207211532</v>
      </c>
      <c r="AG1203" s="69">
        <f t="shared" ca="1" si="1174"/>
        <v>12915.859041882179</v>
      </c>
      <c r="AH1203" s="69">
        <f t="shared" ca="1" si="1174"/>
        <v>13743.496291563482</v>
      </c>
      <c r="AI1203" s="69">
        <f t="shared" ca="1" si="1174"/>
        <v>10783.670392355187</v>
      </c>
      <c r="AJ1203" s="69">
        <f t="shared" ca="1" si="1174"/>
        <v>13462.888267499246</v>
      </c>
      <c r="AK1203" s="69">
        <f t="shared" ca="1" si="1174"/>
        <v>16722.067417548355</v>
      </c>
      <c r="AL1203" s="69">
        <f t="shared" ca="1" si="1174"/>
        <v>18187.077979785543</v>
      </c>
      <c r="AM1203" s="69">
        <f t="shared" ca="1" si="1174"/>
        <v>18755.502884170259</v>
      </c>
      <c r="AN1203" s="69">
        <f t="shared" ca="1" si="1174"/>
        <v>24623.15834846468</v>
      </c>
      <c r="AO1203" s="69">
        <f t="shared" ca="1" si="1174"/>
        <v>20153.32159473464</v>
      </c>
      <c r="AP1203" s="69">
        <f t="shared" ca="1" si="1174"/>
        <v>19952.557441037163</v>
      </c>
      <c r="AQ1203" s="69">
        <f t="shared" ca="1" si="1174"/>
        <v>16164.372683266913</v>
      </c>
      <c r="AR1203" s="69">
        <f t="shared" ca="1" si="1174"/>
        <v>14745.754156382882</v>
      </c>
      <c r="AS1203" s="12">
        <f t="shared" ca="1" si="1174"/>
        <v>16026.408367863198</v>
      </c>
    </row>
    <row r="1204" spans="4:45" x14ac:dyDescent="0.3">
      <c r="D1204" s="62" t="s">
        <v>190</v>
      </c>
      <c r="E1204" s="69">
        <f t="shared" si="1134"/>
        <v>3146.43</v>
      </c>
      <c r="F1204" s="69">
        <f t="shared" ca="1" si="1135"/>
        <v>3020.8866355946357</v>
      </c>
      <c r="G1204" s="69">
        <f t="shared" ref="G1204:AS1204" ca="1" si="1175">F1204*EXP((Taux_R-0.5*(Sigma_Absolu)^2)*1+Sigma_Absolu*_xlfn.NORM.S.INV(RAND()*SQRT(1)))</f>
        <v>4360.7617842734207</v>
      </c>
      <c r="H1204" s="69">
        <f t="shared" ca="1" si="1175"/>
        <v>3681.6918043590131</v>
      </c>
      <c r="I1204" s="69">
        <f t="shared" ca="1" si="1175"/>
        <v>4118.2840294083289</v>
      </c>
      <c r="J1204" s="69">
        <f t="shared" ca="1" si="1175"/>
        <v>3333.0716636464849</v>
      </c>
      <c r="K1204" s="69">
        <f t="shared" ca="1" si="1175"/>
        <v>3380.902364163423</v>
      </c>
      <c r="L1204" s="69">
        <f t="shared" ca="1" si="1175"/>
        <v>2717.4745601128802</v>
      </c>
      <c r="M1204" s="69">
        <f t="shared" ca="1" si="1175"/>
        <v>2669.7436311379679</v>
      </c>
      <c r="N1204" s="69">
        <f t="shared" ca="1" si="1175"/>
        <v>2559.1425862811052</v>
      </c>
      <c r="O1204" s="69">
        <f t="shared" ca="1" si="1175"/>
        <v>2235.8057177461192</v>
      </c>
      <c r="P1204" s="69">
        <f t="shared" ca="1" si="1175"/>
        <v>2890.7109093773497</v>
      </c>
      <c r="Q1204" s="69">
        <f t="shared" ca="1" si="1175"/>
        <v>2514.2843521932782</v>
      </c>
      <c r="R1204" s="69">
        <f t="shared" ca="1" si="1175"/>
        <v>2057.6496299067016</v>
      </c>
      <c r="S1204" s="69">
        <f t="shared" ca="1" si="1175"/>
        <v>2470.6080494202542</v>
      </c>
      <c r="T1204" s="69">
        <f t="shared" ca="1" si="1175"/>
        <v>2657.2617618917998</v>
      </c>
      <c r="U1204" s="69">
        <f t="shared" ca="1" si="1175"/>
        <v>2764.5439719122046</v>
      </c>
      <c r="V1204" s="69">
        <f t="shared" ca="1" si="1175"/>
        <v>2178.3143551100502</v>
      </c>
      <c r="W1204" s="69">
        <f t="shared" ca="1" si="1175"/>
        <v>2016.4057264646956</v>
      </c>
      <c r="X1204" s="69">
        <f t="shared" ca="1" si="1175"/>
        <v>2280.5525583764547</v>
      </c>
      <c r="Y1204" s="69">
        <f t="shared" ca="1" si="1175"/>
        <v>2981.8032441322598</v>
      </c>
      <c r="Z1204" s="69">
        <f t="shared" ca="1" si="1175"/>
        <v>2162.169662172525</v>
      </c>
      <c r="AA1204" s="69">
        <f t="shared" ca="1" si="1175"/>
        <v>1696.3126682173036</v>
      </c>
      <c r="AB1204" s="69">
        <f t="shared" ca="1" si="1175"/>
        <v>1682.8152191545867</v>
      </c>
      <c r="AC1204" s="69">
        <f t="shared" ca="1" si="1175"/>
        <v>1328.8274979562036</v>
      </c>
      <c r="AD1204" s="69">
        <f t="shared" ca="1" si="1175"/>
        <v>1293.3774953580373</v>
      </c>
      <c r="AE1204" s="69">
        <f t="shared" ca="1" si="1175"/>
        <v>1149.8126760836624</v>
      </c>
      <c r="AF1204" s="69">
        <f t="shared" ca="1" si="1175"/>
        <v>877.45838600247964</v>
      </c>
      <c r="AG1204" s="69">
        <f t="shared" ca="1" si="1175"/>
        <v>733.68464802010533</v>
      </c>
      <c r="AH1204" s="69">
        <f t="shared" ca="1" si="1175"/>
        <v>708.9590877049709</v>
      </c>
      <c r="AI1204" s="69">
        <f t="shared" ca="1" si="1175"/>
        <v>518.82949287065219</v>
      </c>
      <c r="AJ1204" s="69">
        <f t="shared" ca="1" si="1175"/>
        <v>567.78933544867175</v>
      </c>
      <c r="AK1204" s="69">
        <f t="shared" ca="1" si="1175"/>
        <v>470.29564684133703</v>
      </c>
      <c r="AL1204" s="69">
        <f t="shared" ca="1" si="1175"/>
        <v>409.91505039567045</v>
      </c>
      <c r="AM1204" s="69">
        <f t="shared" ca="1" si="1175"/>
        <v>305.44545399559166</v>
      </c>
      <c r="AN1204" s="69">
        <f t="shared" ca="1" si="1175"/>
        <v>377.21061623418404</v>
      </c>
      <c r="AO1204" s="69">
        <f t="shared" ca="1" si="1175"/>
        <v>373.04842690664026</v>
      </c>
      <c r="AP1204" s="69">
        <f t="shared" ca="1" si="1175"/>
        <v>326.46673410477598</v>
      </c>
      <c r="AQ1204" s="69">
        <f t="shared" ca="1" si="1175"/>
        <v>293.40552432753418</v>
      </c>
      <c r="AR1204" s="69">
        <f t="shared" ca="1" si="1175"/>
        <v>208.77870368243757</v>
      </c>
      <c r="AS1204" s="12">
        <f t="shared" ca="1" si="1175"/>
        <v>185.27387272846912</v>
      </c>
    </row>
    <row r="1205" spans="4:45" x14ac:dyDescent="0.3">
      <c r="D1205" s="62" t="s">
        <v>191</v>
      </c>
      <c r="E1205" s="69">
        <f t="shared" si="1134"/>
        <v>3146.43</v>
      </c>
      <c r="F1205" s="69">
        <f t="shared" ca="1" si="1135"/>
        <v>2713.9178325288749</v>
      </c>
      <c r="G1205" s="69">
        <f t="shared" ref="G1205:AS1205" ca="1" si="1176">F1205*EXP((Taux_R-0.5*(Sigma_Absolu)^2)*1+Sigma_Absolu*_xlfn.NORM.S.INV(RAND()*SQRT(1)))</f>
        <v>1890.1958173247335</v>
      </c>
      <c r="H1205" s="69">
        <f t="shared" ca="1" si="1176"/>
        <v>1744.0464010489961</v>
      </c>
      <c r="I1205" s="69">
        <f t="shared" ca="1" si="1176"/>
        <v>1347.137846913329</v>
      </c>
      <c r="J1205" s="69">
        <f t="shared" ca="1" si="1176"/>
        <v>1262.3702710377547</v>
      </c>
      <c r="K1205" s="69">
        <f t="shared" ca="1" si="1176"/>
        <v>1188.4461979707908</v>
      </c>
      <c r="L1205" s="69">
        <f t="shared" ca="1" si="1176"/>
        <v>1102.7477956281625</v>
      </c>
      <c r="M1205" s="69">
        <f t="shared" ca="1" si="1176"/>
        <v>1074.2626719930772</v>
      </c>
      <c r="N1205" s="69">
        <f t="shared" ca="1" si="1176"/>
        <v>909.07386829702136</v>
      </c>
      <c r="O1205" s="69">
        <f t="shared" ca="1" si="1176"/>
        <v>710.1096579312939</v>
      </c>
      <c r="P1205" s="69">
        <f t="shared" ca="1" si="1176"/>
        <v>812.63025625666535</v>
      </c>
      <c r="Q1205" s="69">
        <f t="shared" ca="1" si="1176"/>
        <v>1049.2711576159888</v>
      </c>
      <c r="R1205" s="69">
        <f t="shared" ca="1" si="1176"/>
        <v>748.52671538119068</v>
      </c>
      <c r="S1205" s="69">
        <f t="shared" ca="1" si="1176"/>
        <v>590.72398624884624</v>
      </c>
      <c r="T1205" s="69">
        <f t="shared" ca="1" si="1176"/>
        <v>565.29834422353974</v>
      </c>
      <c r="U1205" s="69">
        <f t="shared" ca="1" si="1176"/>
        <v>546.31655684142618</v>
      </c>
      <c r="V1205" s="69">
        <f t="shared" ca="1" si="1176"/>
        <v>563.30169413878161</v>
      </c>
      <c r="W1205" s="69">
        <f t="shared" ca="1" si="1176"/>
        <v>667.20795656793928</v>
      </c>
      <c r="X1205" s="69">
        <f t="shared" ca="1" si="1176"/>
        <v>556.7682467768534</v>
      </c>
      <c r="Y1205" s="69">
        <f t="shared" ca="1" si="1176"/>
        <v>440.24449662343949</v>
      </c>
      <c r="Z1205" s="69">
        <f t="shared" ca="1" si="1176"/>
        <v>554.97506992443573</v>
      </c>
      <c r="AA1205" s="69">
        <f t="shared" ca="1" si="1176"/>
        <v>583.63970481383899</v>
      </c>
      <c r="AB1205" s="69">
        <f t="shared" ca="1" si="1176"/>
        <v>773.45739628433216</v>
      </c>
      <c r="AC1205" s="69">
        <f t="shared" ca="1" si="1176"/>
        <v>876.36322492861154</v>
      </c>
      <c r="AD1205" s="69">
        <f t="shared" ca="1" si="1176"/>
        <v>909.09494073473809</v>
      </c>
      <c r="AE1205" s="69">
        <f t="shared" ca="1" si="1176"/>
        <v>982.25903515179152</v>
      </c>
      <c r="AF1205" s="69">
        <f t="shared" ca="1" si="1176"/>
        <v>1083.7597886956219</v>
      </c>
      <c r="AG1205" s="69">
        <f t="shared" ca="1" si="1176"/>
        <v>1303.5368751246458</v>
      </c>
      <c r="AH1205" s="69">
        <f t="shared" ca="1" si="1176"/>
        <v>1637.7710532277561</v>
      </c>
      <c r="AI1205" s="69">
        <f t="shared" ca="1" si="1176"/>
        <v>2496.4404551305765</v>
      </c>
      <c r="AJ1205" s="69">
        <f t="shared" ca="1" si="1176"/>
        <v>4392.3560838284893</v>
      </c>
      <c r="AK1205" s="69">
        <f t="shared" ca="1" si="1176"/>
        <v>4435.7108539958135</v>
      </c>
      <c r="AL1205" s="69">
        <f t="shared" ca="1" si="1176"/>
        <v>5564.7181916105546</v>
      </c>
      <c r="AM1205" s="69">
        <f t="shared" ca="1" si="1176"/>
        <v>4770.4661550215533</v>
      </c>
      <c r="AN1205" s="69">
        <f t="shared" ca="1" si="1176"/>
        <v>3394.9488897993829</v>
      </c>
      <c r="AO1205" s="69">
        <f t="shared" ca="1" si="1176"/>
        <v>2137.9107257030209</v>
      </c>
      <c r="AP1205" s="69">
        <f t="shared" ca="1" si="1176"/>
        <v>1956.8873479934527</v>
      </c>
      <c r="AQ1205" s="69">
        <f t="shared" ca="1" si="1176"/>
        <v>2399.778129889447</v>
      </c>
      <c r="AR1205" s="69">
        <f t="shared" ca="1" si="1176"/>
        <v>2006.89755415697</v>
      </c>
      <c r="AS1205" s="12">
        <f t="shared" ca="1" si="1176"/>
        <v>2459.1841089648074</v>
      </c>
    </row>
    <row r="1206" spans="4:45" x14ac:dyDescent="0.3">
      <c r="D1206" s="62" t="s">
        <v>192</v>
      </c>
      <c r="E1206" s="69">
        <f t="shared" si="1134"/>
        <v>3146.43</v>
      </c>
      <c r="F1206" s="69">
        <f t="shared" ca="1" si="1135"/>
        <v>3538.1050354553845</v>
      </c>
      <c r="G1206" s="69">
        <f t="shared" ref="G1206:AS1206" ca="1" si="1177">F1206*EXP((Taux_R-0.5*(Sigma_Absolu)^2)*1+Sigma_Absolu*_xlfn.NORM.S.INV(RAND()*SQRT(1)))</f>
        <v>2903.1811552385898</v>
      </c>
      <c r="H1206" s="69">
        <f t="shared" ca="1" si="1177"/>
        <v>2389.2392349877896</v>
      </c>
      <c r="I1206" s="69">
        <f t="shared" ca="1" si="1177"/>
        <v>2731.5940989381543</v>
      </c>
      <c r="J1206" s="69">
        <f t="shared" ca="1" si="1177"/>
        <v>2579.8493389728619</v>
      </c>
      <c r="K1206" s="69">
        <f t="shared" ca="1" si="1177"/>
        <v>2720.1024196670628</v>
      </c>
      <c r="L1206" s="69">
        <f t="shared" ca="1" si="1177"/>
        <v>2935.9394477342735</v>
      </c>
      <c r="M1206" s="69">
        <f t="shared" ca="1" si="1177"/>
        <v>3522.6708512031405</v>
      </c>
      <c r="N1206" s="69">
        <f t="shared" ca="1" si="1177"/>
        <v>4343.2062608922097</v>
      </c>
      <c r="O1206" s="69">
        <f t="shared" ca="1" si="1177"/>
        <v>4561.5666461506926</v>
      </c>
      <c r="P1206" s="69">
        <f t="shared" ca="1" si="1177"/>
        <v>7000.5367002062931</v>
      </c>
      <c r="Q1206" s="69">
        <f t="shared" ca="1" si="1177"/>
        <v>6800.0760591216504</v>
      </c>
      <c r="R1206" s="69">
        <f t="shared" ca="1" si="1177"/>
        <v>7428.6256735832067</v>
      </c>
      <c r="S1206" s="69">
        <f t="shared" ca="1" si="1177"/>
        <v>4904.4089929436768</v>
      </c>
      <c r="T1206" s="69">
        <f t="shared" ca="1" si="1177"/>
        <v>4396.2716403951763</v>
      </c>
      <c r="U1206" s="69">
        <f t="shared" ca="1" si="1177"/>
        <v>3939.0773753697508</v>
      </c>
      <c r="V1206" s="69">
        <f t="shared" ca="1" si="1177"/>
        <v>4970.9215525004583</v>
      </c>
      <c r="W1206" s="69">
        <f t="shared" ca="1" si="1177"/>
        <v>4487.7242627586875</v>
      </c>
      <c r="X1206" s="69">
        <f t="shared" ca="1" si="1177"/>
        <v>3149.4066746114395</v>
      </c>
      <c r="Y1206" s="69">
        <f t="shared" ca="1" si="1177"/>
        <v>3337.4418238852008</v>
      </c>
      <c r="Z1206" s="69">
        <f t="shared" ca="1" si="1177"/>
        <v>3085.9672587972786</v>
      </c>
      <c r="AA1206" s="69">
        <f t="shared" ca="1" si="1177"/>
        <v>3359.1452593316058</v>
      </c>
      <c r="AB1206" s="69">
        <f t="shared" ca="1" si="1177"/>
        <v>3465.9361530245837</v>
      </c>
      <c r="AC1206" s="69">
        <f t="shared" ca="1" si="1177"/>
        <v>4725.2590526224085</v>
      </c>
      <c r="AD1206" s="69">
        <f t="shared" ca="1" si="1177"/>
        <v>4818.1687643812556</v>
      </c>
      <c r="AE1206" s="69">
        <f t="shared" ca="1" si="1177"/>
        <v>4129.9833258659091</v>
      </c>
      <c r="AF1206" s="69">
        <f t="shared" ca="1" si="1177"/>
        <v>4686.9977363815524</v>
      </c>
      <c r="AG1206" s="69">
        <f t="shared" ca="1" si="1177"/>
        <v>4686.1726791884648</v>
      </c>
      <c r="AH1206" s="69">
        <f t="shared" ca="1" si="1177"/>
        <v>5666.91754119088</v>
      </c>
      <c r="AI1206" s="69">
        <f t="shared" ca="1" si="1177"/>
        <v>5595.0179676732278</v>
      </c>
      <c r="AJ1206" s="69">
        <f t="shared" ca="1" si="1177"/>
        <v>5310.2373766389583</v>
      </c>
      <c r="AK1206" s="69">
        <f t="shared" ca="1" si="1177"/>
        <v>5841.0024882562348</v>
      </c>
      <c r="AL1206" s="69">
        <f t="shared" ca="1" si="1177"/>
        <v>5667.9373488720157</v>
      </c>
      <c r="AM1206" s="69">
        <f t="shared" ca="1" si="1177"/>
        <v>5805.7098405315282</v>
      </c>
      <c r="AN1206" s="69">
        <f t="shared" ca="1" si="1177"/>
        <v>6824.2879716951093</v>
      </c>
      <c r="AO1206" s="69">
        <f t="shared" ca="1" si="1177"/>
        <v>7448.8873608236318</v>
      </c>
      <c r="AP1206" s="69">
        <f t="shared" ca="1" si="1177"/>
        <v>12154.447274318087</v>
      </c>
      <c r="AQ1206" s="69">
        <f t="shared" ca="1" si="1177"/>
        <v>13986.086496005206</v>
      </c>
      <c r="AR1206" s="69">
        <f t="shared" ca="1" si="1177"/>
        <v>11956.849236220074</v>
      </c>
      <c r="AS1206" s="12">
        <f t="shared" ca="1" si="1177"/>
        <v>10959.566135247065</v>
      </c>
    </row>
    <row r="1207" spans="4:45" x14ac:dyDescent="0.3">
      <c r="D1207" s="62" t="s">
        <v>193</v>
      </c>
      <c r="E1207" s="69">
        <f t="shared" si="1134"/>
        <v>3146.43</v>
      </c>
      <c r="F1207" s="69">
        <f t="shared" ca="1" si="1135"/>
        <v>3308.2736356867199</v>
      </c>
      <c r="G1207" s="69">
        <f t="shared" ref="G1207:AS1207" ca="1" si="1178">F1207*EXP((Taux_R-0.5*(Sigma_Absolu)^2)*1+Sigma_Absolu*_xlfn.NORM.S.INV(RAND()*SQRT(1)))</f>
        <v>3761.430285609571</v>
      </c>
      <c r="H1207" s="69">
        <f t="shared" ca="1" si="1178"/>
        <v>3403.9385126601755</v>
      </c>
      <c r="I1207" s="69">
        <f t="shared" ca="1" si="1178"/>
        <v>4701.1229498542189</v>
      </c>
      <c r="J1207" s="69">
        <f t="shared" ca="1" si="1178"/>
        <v>5047.3564565843926</v>
      </c>
      <c r="K1207" s="69">
        <f t="shared" ca="1" si="1178"/>
        <v>3970.2490394322585</v>
      </c>
      <c r="L1207" s="69">
        <f t="shared" ca="1" si="1178"/>
        <v>4579.3606891935387</v>
      </c>
      <c r="M1207" s="69">
        <f t="shared" ca="1" si="1178"/>
        <v>6198.8516557279399</v>
      </c>
      <c r="N1207" s="69">
        <f t="shared" ca="1" si="1178"/>
        <v>7814.8191624978044</v>
      </c>
      <c r="O1207" s="69">
        <f t="shared" ca="1" si="1178"/>
        <v>10721.403194824234</v>
      </c>
      <c r="P1207" s="69">
        <f t="shared" ca="1" si="1178"/>
        <v>12061.673866890549</v>
      </c>
      <c r="Q1207" s="69">
        <f t="shared" ca="1" si="1178"/>
        <v>10746.174607168869</v>
      </c>
      <c r="R1207" s="69">
        <f t="shared" ca="1" si="1178"/>
        <v>11434.401226449145</v>
      </c>
      <c r="S1207" s="69">
        <f t="shared" ca="1" si="1178"/>
        <v>10265.920276238403</v>
      </c>
      <c r="T1207" s="69">
        <f t="shared" ca="1" si="1178"/>
        <v>9611.8316067034993</v>
      </c>
      <c r="U1207" s="69">
        <f t="shared" ca="1" si="1178"/>
        <v>11262.135771262389</v>
      </c>
      <c r="V1207" s="69">
        <f t="shared" ca="1" si="1178"/>
        <v>14430.769518104125</v>
      </c>
      <c r="W1207" s="69">
        <f t="shared" ca="1" si="1178"/>
        <v>12549.722964857237</v>
      </c>
      <c r="X1207" s="69">
        <f t="shared" ca="1" si="1178"/>
        <v>12569.780474270399</v>
      </c>
      <c r="Y1207" s="69">
        <f t="shared" ca="1" si="1178"/>
        <v>19328.328131767492</v>
      </c>
      <c r="Z1207" s="69">
        <f t="shared" ca="1" si="1178"/>
        <v>14656.239753048223</v>
      </c>
      <c r="AA1207" s="69">
        <f t="shared" ca="1" si="1178"/>
        <v>15191.917908683003</v>
      </c>
      <c r="AB1207" s="69">
        <f t="shared" ca="1" si="1178"/>
        <v>19659.398924378165</v>
      </c>
      <c r="AC1207" s="69">
        <f t="shared" ca="1" si="1178"/>
        <v>22916.355430077496</v>
      </c>
      <c r="AD1207" s="69">
        <f t="shared" ca="1" si="1178"/>
        <v>25960.695433271605</v>
      </c>
      <c r="AE1207" s="69">
        <f t="shared" ca="1" si="1178"/>
        <v>28172.068107823554</v>
      </c>
      <c r="AF1207" s="69">
        <f t="shared" ca="1" si="1178"/>
        <v>23268.939341493464</v>
      </c>
      <c r="AG1207" s="69">
        <f t="shared" ca="1" si="1178"/>
        <v>27215.212525693303</v>
      </c>
      <c r="AH1207" s="69">
        <f t="shared" ca="1" si="1178"/>
        <v>23274.629523401025</v>
      </c>
      <c r="AI1207" s="69">
        <f t="shared" ca="1" si="1178"/>
        <v>21822.628275197829</v>
      </c>
      <c r="AJ1207" s="69">
        <f t="shared" ca="1" si="1178"/>
        <v>25801.065457404507</v>
      </c>
      <c r="AK1207" s="69">
        <f t="shared" ca="1" si="1178"/>
        <v>26748.79840048189</v>
      </c>
      <c r="AL1207" s="69">
        <f t="shared" ca="1" si="1178"/>
        <v>25042.364976140645</v>
      </c>
      <c r="AM1207" s="69">
        <f t="shared" ca="1" si="1178"/>
        <v>22757.064310570364</v>
      </c>
      <c r="AN1207" s="69">
        <f t="shared" ca="1" si="1178"/>
        <v>39018.196402584661</v>
      </c>
      <c r="AO1207" s="69">
        <f t="shared" ca="1" si="1178"/>
        <v>37845.364807952537</v>
      </c>
      <c r="AP1207" s="69">
        <f t="shared" ca="1" si="1178"/>
        <v>35878.503058782298</v>
      </c>
      <c r="AQ1207" s="69">
        <f t="shared" ca="1" si="1178"/>
        <v>35108.901606243111</v>
      </c>
      <c r="AR1207" s="69">
        <f t="shared" ca="1" si="1178"/>
        <v>35789.048527441213</v>
      </c>
      <c r="AS1207" s="12">
        <f t="shared" ca="1" si="1178"/>
        <v>35741.377080599312</v>
      </c>
    </row>
    <row r="1208" spans="4:45" x14ac:dyDescent="0.3">
      <c r="D1208" s="62" t="s">
        <v>194</v>
      </c>
      <c r="E1208" s="69">
        <f t="shared" si="1134"/>
        <v>3146.43</v>
      </c>
      <c r="F1208" s="69">
        <f t="shared" ca="1" si="1135"/>
        <v>3384.2797183530852</v>
      </c>
      <c r="G1208" s="69">
        <f t="shared" ref="G1208:AS1208" ca="1" si="1179">F1208*EXP((Taux_R-0.5*(Sigma_Absolu)^2)*1+Sigma_Absolu*_xlfn.NORM.S.INV(RAND()*SQRT(1)))</f>
        <v>4094.0804773612344</v>
      </c>
      <c r="H1208" s="69">
        <f t="shared" ca="1" si="1179"/>
        <v>3562.9487215840441</v>
      </c>
      <c r="I1208" s="69">
        <f t="shared" ca="1" si="1179"/>
        <v>4293.8928925042046</v>
      </c>
      <c r="J1208" s="69">
        <f t="shared" ca="1" si="1179"/>
        <v>3727.9281129026012</v>
      </c>
      <c r="K1208" s="69">
        <f t="shared" ca="1" si="1179"/>
        <v>4352.4752580449331</v>
      </c>
      <c r="L1208" s="69">
        <f t="shared" ca="1" si="1179"/>
        <v>5416.0886502008188</v>
      </c>
      <c r="M1208" s="69">
        <f t="shared" ca="1" si="1179"/>
        <v>4122.6424631512946</v>
      </c>
      <c r="N1208" s="69">
        <f t="shared" ca="1" si="1179"/>
        <v>3505.7707165565521</v>
      </c>
      <c r="O1208" s="69">
        <f t="shared" ca="1" si="1179"/>
        <v>3538.5855372252686</v>
      </c>
      <c r="P1208" s="69">
        <f t="shared" ca="1" si="1179"/>
        <v>3829.2935255332891</v>
      </c>
      <c r="Q1208" s="69">
        <f t="shared" ca="1" si="1179"/>
        <v>3992.3755712249922</v>
      </c>
      <c r="R1208" s="69">
        <f t="shared" ca="1" si="1179"/>
        <v>3696.4550384801819</v>
      </c>
      <c r="S1208" s="69">
        <f t="shared" ca="1" si="1179"/>
        <v>3988.7647915386119</v>
      </c>
      <c r="T1208" s="69">
        <f t="shared" ca="1" si="1179"/>
        <v>3903.9134574024579</v>
      </c>
      <c r="U1208" s="69">
        <f t="shared" ca="1" si="1179"/>
        <v>3974.8614332661605</v>
      </c>
      <c r="V1208" s="69">
        <f t="shared" ca="1" si="1179"/>
        <v>3595.7552314502236</v>
      </c>
      <c r="W1208" s="69">
        <f t="shared" ca="1" si="1179"/>
        <v>3053.9047541031059</v>
      </c>
      <c r="X1208" s="69">
        <f t="shared" ca="1" si="1179"/>
        <v>2905.4193670522482</v>
      </c>
      <c r="Y1208" s="69">
        <f t="shared" ca="1" si="1179"/>
        <v>2774.9486039682715</v>
      </c>
      <c r="Z1208" s="69">
        <f t="shared" ca="1" si="1179"/>
        <v>2688.8472147684843</v>
      </c>
      <c r="AA1208" s="69">
        <f t="shared" ca="1" si="1179"/>
        <v>3061.4871135366543</v>
      </c>
      <c r="AB1208" s="69">
        <f t="shared" ca="1" si="1179"/>
        <v>3167.5140412861265</v>
      </c>
      <c r="AC1208" s="69">
        <f t="shared" ca="1" si="1179"/>
        <v>4279.207427927814</v>
      </c>
      <c r="AD1208" s="69">
        <f t="shared" ca="1" si="1179"/>
        <v>2073.2235497802044</v>
      </c>
      <c r="AE1208" s="69">
        <f t="shared" ca="1" si="1179"/>
        <v>1988.8372388145935</v>
      </c>
      <c r="AF1208" s="69">
        <f t="shared" ca="1" si="1179"/>
        <v>2531.2620962493211</v>
      </c>
      <c r="AG1208" s="69">
        <f t="shared" ca="1" si="1179"/>
        <v>2360.7845676784714</v>
      </c>
      <c r="AH1208" s="69">
        <f t="shared" ca="1" si="1179"/>
        <v>2382.4963510416287</v>
      </c>
      <c r="AI1208" s="69">
        <f t="shared" ca="1" si="1179"/>
        <v>2733.4952457480608</v>
      </c>
      <c r="AJ1208" s="69">
        <f t="shared" ca="1" si="1179"/>
        <v>2606.5567713511496</v>
      </c>
      <c r="AK1208" s="69">
        <f t="shared" ca="1" si="1179"/>
        <v>3564.7005290694592</v>
      </c>
      <c r="AL1208" s="69">
        <f t="shared" ca="1" si="1179"/>
        <v>3402.7177984474279</v>
      </c>
      <c r="AM1208" s="69">
        <f t="shared" ca="1" si="1179"/>
        <v>3294.4235789564291</v>
      </c>
      <c r="AN1208" s="69">
        <f t="shared" ca="1" si="1179"/>
        <v>4268.2301848508741</v>
      </c>
      <c r="AO1208" s="69">
        <f t="shared" ca="1" si="1179"/>
        <v>3927.3661519573598</v>
      </c>
      <c r="AP1208" s="69">
        <f t="shared" ca="1" si="1179"/>
        <v>3564.8271736596816</v>
      </c>
      <c r="AQ1208" s="69">
        <f t="shared" ca="1" si="1179"/>
        <v>2804.5840801210729</v>
      </c>
      <c r="AR1208" s="69">
        <f t="shared" ca="1" si="1179"/>
        <v>3122.6760602202171</v>
      </c>
      <c r="AS1208" s="12">
        <f t="shared" ca="1" si="1179"/>
        <v>3832.024565484317</v>
      </c>
    </row>
    <row r="1209" spans="4:45" x14ac:dyDescent="0.3">
      <c r="D1209" s="62" t="s">
        <v>195</v>
      </c>
      <c r="E1209" s="69">
        <f t="shared" si="1134"/>
        <v>3146.43</v>
      </c>
      <c r="F1209" s="69">
        <f t="shared" ca="1" si="1135"/>
        <v>3027.3684357407101</v>
      </c>
      <c r="G1209" s="69">
        <f t="shared" ref="G1209:AS1209" ca="1" si="1180">F1209*EXP((Taux_R-0.5*(Sigma_Absolu)^2)*1+Sigma_Absolu*_xlfn.NORM.S.INV(RAND()*SQRT(1)))</f>
        <v>3712.6031173622264</v>
      </c>
      <c r="H1209" s="69">
        <f t="shared" ca="1" si="1180"/>
        <v>3912.7557068883325</v>
      </c>
      <c r="I1209" s="69">
        <f t="shared" ca="1" si="1180"/>
        <v>4193.5488552195793</v>
      </c>
      <c r="J1209" s="69">
        <f t="shared" ca="1" si="1180"/>
        <v>4122.3463929891768</v>
      </c>
      <c r="K1209" s="69">
        <f t="shared" ca="1" si="1180"/>
        <v>4875.6573652836732</v>
      </c>
      <c r="L1209" s="69">
        <f t="shared" ca="1" si="1180"/>
        <v>4729.8507259531771</v>
      </c>
      <c r="M1209" s="69">
        <f t="shared" ca="1" si="1180"/>
        <v>5413.7113879553735</v>
      </c>
      <c r="N1209" s="69">
        <f t="shared" ca="1" si="1180"/>
        <v>5920.2204294196727</v>
      </c>
      <c r="O1209" s="69">
        <f t="shared" ca="1" si="1180"/>
        <v>6145.9791807392521</v>
      </c>
      <c r="P1209" s="69">
        <f t="shared" ca="1" si="1180"/>
        <v>6143.9878343455357</v>
      </c>
      <c r="Q1209" s="69">
        <f t="shared" ca="1" si="1180"/>
        <v>4590.4537890483507</v>
      </c>
      <c r="R1209" s="69">
        <f t="shared" ca="1" si="1180"/>
        <v>3666.1364490868937</v>
      </c>
      <c r="S1209" s="69">
        <f t="shared" ca="1" si="1180"/>
        <v>3830.4492745378866</v>
      </c>
      <c r="T1209" s="69">
        <f t="shared" ca="1" si="1180"/>
        <v>4866.8832434955266</v>
      </c>
      <c r="U1209" s="69">
        <f t="shared" ca="1" si="1180"/>
        <v>4465.7296349480112</v>
      </c>
      <c r="V1209" s="69">
        <f t="shared" ca="1" si="1180"/>
        <v>3865.5737853443379</v>
      </c>
      <c r="W1209" s="69">
        <f t="shared" ca="1" si="1180"/>
        <v>3546.1851839495739</v>
      </c>
      <c r="X1209" s="69">
        <f t="shared" ca="1" si="1180"/>
        <v>2758.5908025948806</v>
      </c>
      <c r="Y1209" s="69">
        <f t="shared" ca="1" si="1180"/>
        <v>2119.6116796288288</v>
      </c>
      <c r="Z1209" s="69">
        <f t="shared" ca="1" si="1180"/>
        <v>1618.1547811887654</v>
      </c>
      <c r="AA1209" s="69">
        <f t="shared" ca="1" si="1180"/>
        <v>1515.808832652441</v>
      </c>
      <c r="AB1209" s="69">
        <f t="shared" ca="1" si="1180"/>
        <v>1746.794923366238</v>
      </c>
      <c r="AC1209" s="69">
        <f t="shared" ca="1" si="1180"/>
        <v>1826.7472885743939</v>
      </c>
      <c r="AD1209" s="69">
        <f t="shared" ca="1" si="1180"/>
        <v>1756.3993751078526</v>
      </c>
      <c r="AE1209" s="69">
        <f t="shared" ca="1" si="1180"/>
        <v>1665.4196845614506</v>
      </c>
      <c r="AF1209" s="69">
        <f t="shared" ca="1" si="1180"/>
        <v>1917.9190358646001</v>
      </c>
      <c r="AG1209" s="69">
        <f t="shared" ca="1" si="1180"/>
        <v>1641.10039589536</v>
      </c>
      <c r="AH1209" s="69">
        <f t="shared" ca="1" si="1180"/>
        <v>1840.290381449169</v>
      </c>
      <c r="AI1209" s="69">
        <f t="shared" ca="1" si="1180"/>
        <v>1983.5214737375861</v>
      </c>
      <c r="AJ1209" s="69">
        <f t="shared" ca="1" si="1180"/>
        <v>2157.351237232981</v>
      </c>
      <c r="AK1209" s="69">
        <f t="shared" ca="1" si="1180"/>
        <v>1779.8108706771989</v>
      </c>
      <c r="AL1209" s="69">
        <f t="shared" ca="1" si="1180"/>
        <v>1580.0579337478907</v>
      </c>
      <c r="AM1209" s="69">
        <f t="shared" ca="1" si="1180"/>
        <v>1337.9051974753372</v>
      </c>
      <c r="AN1209" s="69">
        <f t="shared" ca="1" si="1180"/>
        <v>1203.7788276664714</v>
      </c>
      <c r="AO1209" s="69">
        <f t="shared" ca="1" si="1180"/>
        <v>1227.4093738892329</v>
      </c>
      <c r="AP1209" s="69">
        <f t="shared" ca="1" si="1180"/>
        <v>1281.3946226151086</v>
      </c>
      <c r="AQ1209" s="69">
        <f t="shared" ca="1" si="1180"/>
        <v>1064.5021490930835</v>
      </c>
      <c r="AR1209" s="69">
        <f t="shared" ca="1" si="1180"/>
        <v>919.10950495920599</v>
      </c>
      <c r="AS1209" s="12">
        <f t="shared" ca="1" si="1180"/>
        <v>1031.5577794047233</v>
      </c>
    </row>
    <row r="1210" spans="4:45" x14ac:dyDescent="0.3">
      <c r="D1210" s="62" t="s">
        <v>196</v>
      </c>
      <c r="E1210" s="69">
        <f t="shared" si="1134"/>
        <v>3146.43</v>
      </c>
      <c r="F1210" s="69">
        <f t="shared" ca="1" si="1135"/>
        <v>3025.5380110629967</v>
      </c>
      <c r="G1210" s="69">
        <f t="shared" ref="G1210:AS1210" ca="1" si="1181">F1210*EXP((Taux_R-0.5*(Sigma_Absolu)^2)*1+Sigma_Absolu*_xlfn.NORM.S.INV(RAND()*SQRT(1)))</f>
        <v>2427.2658504118285</v>
      </c>
      <c r="H1210" s="69">
        <f t="shared" ca="1" si="1181"/>
        <v>2380.0671683143578</v>
      </c>
      <c r="I1210" s="69">
        <f t="shared" ca="1" si="1181"/>
        <v>2858.8564225157083</v>
      </c>
      <c r="J1210" s="69">
        <f t="shared" ca="1" si="1181"/>
        <v>3541.7560310736217</v>
      </c>
      <c r="K1210" s="69">
        <f t="shared" ca="1" si="1181"/>
        <v>3839.7099626027598</v>
      </c>
      <c r="L1210" s="69">
        <f t="shared" ca="1" si="1181"/>
        <v>5008.5710521764286</v>
      </c>
      <c r="M1210" s="69">
        <f t="shared" ca="1" si="1181"/>
        <v>4938.0775042003943</v>
      </c>
      <c r="N1210" s="69">
        <f t="shared" ca="1" si="1181"/>
        <v>3626.9241158127138</v>
      </c>
      <c r="O1210" s="69">
        <f t="shared" ca="1" si="1181"/>
        <v>3071.2528217411323</v>
      </c>
      <c r="P1210" s="69">
        <f t="shared" ca="1" si="1181"/>
        <v>2769.8545886914744</v>
      </c>
      <c r="Q1210" s="69">
        <f t="shared" ca="1" si="1181"/>
        <v>2292.1409009249087</v>
      </c>
      <c r="R1210" s="69">
        <f t="shared" ca="1" si="1181"/>
        <v>2296.4671713338907</v>
      </c>
      <c r="S1210" s="69">
        <f t="shared" ca="1" si="1181"/>
        <v>1820.0936190139885</v>
      </c>
      <c r="T1210" s="69">
        <f t="shared" ca="1" si="1181"/>
        <v>1995.7060669020566</v>
      </c>
      <c r="U1210" s="69">
        <f t="shared" ca="1" si="1181"/>
        <v>1822.3979922628953</v>
      </c>
      <c r="V1210" s="69">
        <f t="shared" ca="1" si="1181"/>
        <v>1921.349229100621</v>
      </c>
      <c r="W1210" s="69">
        <f t="shared" ca="1" si="1181"/>
        <v>1667.8243644198967</v>
      </c>
      <c r="X1210" s="69">
        <f t="shared" ca="1" si="1181"/>
        <v>1079.4360603010916</v>
      </c>
      <c r="Y1210" s="69">
        <f t="shared" ca="1" si="1181"/>
        <v>1048.5194812008549</v>
      </c>
      <c r="Z1210" s="69">
        <f t="shared" ca="1" si="1181"/>
        <v>1008.9964030707475</v>
      </c>
      <c r="AA1210" s="69">
        <f t="shared" ca="1" si="1181"/>
        <v>1361.7731849799375</v>
      </c>
      <c r="AB1210" s="69">
        <f t="shared" ca="1" si="1181"/>
        <v>1219.9176561378536</v>
      </c>
      <c r="AC1210" s="69">
        <f t="shared" ca="1" si="1181"/>
        <v>1448.2095998611901</v>
      </c>
      <c r="AD1210" s="69">
        <f t="shared" ca="1" si="1181"/>
        <v>2568.5159956033131</v>
      </c>
      <c r="AE1210" s="69">
        <f t="shared" ca="1" si="1181"/>
        <v>2247.7305129205038</v>
      </c>
      <c r="AF1210" s="69">
        <f t="shared" ca="1" si="1181"/>
        <v>2259.4688575301825</v>
      </c>
      <c r="AG1210" s="69">
        <f t="shared" ca="1" si="1181"/>
        <v>2002.1096715574138</v>
      </c>
      <c r="AH1210" s="69">
        <f t="shared" ca="1" si="1181"/>
        <v>1789.0650392311693</v>
      </c>
      <c r="AI1210" s="69">
        <f t="shared" ca="1" si="1181"/>
        <v>2464.6274678605132</v>
      </c>
      <c r="AJ1210" s="69">
        <f t="shared" ca="1" si="1181"/>
        <v>2050.840072387361</v>
      </c>
      <c r="AK1210" s="69">
        <f t="shared" ca="1" si="1181"/>
        <v>2440.4206130493621</v>
      </c>
      <c r="AL1210" s="69">
        <f t="shared" ca="1" si="1181"/>
        <v>2255.0059909001202</v>
      </c>
      <c r="AM1210" s="69">
        <f t="shared" ca="1" si="1181"/>
        <v>2238.6146413854849</v>
      </c>
      <c r="AN1210" s="69">
        <f t="shared" ca="1" si="1181"/>
        <v>1605.0587074494431</v>
      </c>
      <c r="AO1210" s="69">
        <f t="shared" ca="1" si="1181"/>
        <v>1179.5578502560368</v>
      </c>
      <c r="AP1210" s="69">
        <f t="shared" ca="1" si="1181"/>
        <v>994.97058586818173</v>
      </c>
      <c r="AQ1210" s="69">
        <f t="shared" ca="1" si="1181"/>
        <v>953.67894935715162</v>
      </c>
      <c r="AR1210" s="69">
        <f t="shared" ca="1" si="1181"/>
        <v>1163.9289535828777</v>
      </c>
      <c r="AS1210" s="12">
        <f t="shared" ca="1" si="1181"/>
        <v>1176.6531346772192</v>
      </c>
    </row>
    <row r="1211" spans="4:45" x14ac:dyDescent="0.3">
      <c r="D1211" s="62" t="s">
        <v>197</v>
      </c>
      <c r="E1211" s="69">
        <f t="shared" si="1134"/>
        <v>3146.43</v>
      </c>
      <c r="F1211" s="69">
        <f t="shared" ca="1" si="1135"/>
        <v>3154.5629178424747</v>
      </c>
      <c r="G1211" s="69">
        <f t="shared" ref="G1211:AS1211" ca="1" si="1182">F1211*EXP((Taux_R-0.5*(Sigma_Absolu)^2)*1+Sigma_Absolu*_xlfn.NORM.S.INV(RAND()*SQRT(1)))</f>
        <v>3537.8995715067381</v>
      </c>
      <c r="H1211" s="69">
        <f t="shared" ca="1" si="1182"/>
        <v>3771.0872542645766</v>
      </c>
      <c r="I1211" s="69">
        <f t="shared" ca="1" si="1182"/>
        <v>3380.3612297745381</v>
      </c>
      <c r="J1211" s="69">
        <f t="shared" ca="1" si="1182"/>
        <v>3986.1199284290096</v>
      </c>
      <c r="K1211" s="69">
        <f t="shared" ca="1" si="1182"/>
        <v>4199.3559547070136</v>
      </c>
      <c r="L1211" s="69">
        <f t="shared" ca="1" si="1182"/>
        <v>5181.8555193518541</v>
      </c>
      <c r="M1211" s="69">
        <f t="shared" ca="1" si="1182"/>
        <v>5717.2742463041459</v>
      </c>
      <c r="N1211" s="69">
        <f t="shared" ca="1" si="1182"/>
        <v>5890.3526111425253</v>
      </c>
      <c r="O1211" s="69">
        <f t="shared" ca="1" si="1182"/>
        <v>5807.8617612377266</v>
      </c>
      <c r="P1211" s="69">
        <f t="shared" ca="1" si="1182"/>
        <v>6346.7883759858732</v>
      </c>
      <c r="Q1211" s="69">
        <f t="shared" ca="1" si="1182"/>
        <v>6080.0750552556901</v>
      </c>
      <c r="R1211" s="69">
        <f t="shared" ca="1" si="1182"/>
        <v>5393.920019142588</v>
      </c>
      <c r="S1211" s="69">
        <f t="shared" ca="1" si="1182"/>
        <v>5394.3244698394583</v>
      </c>
      <c r="T1211" s="69">
        <f t="shared" ca="1" si="1182"/>
        <v>5596.0528656125607</v>
      </c>
      <c r="U1211" s="69">
        <f t="shared" ca="1" si="1182"/>
        <v>6363.4101840438725</v>
      </c>
      <c r="V1211" s="69">
        <f t="shared" ca="1" si="1182"/>
        <v>5976.6055599290949</v>
      </c>
      <c r="W1211" s="69">
        <f t="shared" ca="1" si="1182"/>
        <v>10112.400905118831</v>
      </c>
      <c r="X1211" s="69">
        <f t="shared" ca="1" si="1182"/>
        <v>16286.874377632028</v>
      </c>
      <c r="Y1211" s="69">
        <f t="shared" ca="1" si="1182"/>
        <v>12560.122664693379</v>
      </c>
      <c r="Z1211" s="69">
        <f t="shared" ca="1" si="1182"/>
        <v>15993.409156555397</v>
      </c>
      <c r="AA1211" s="69">
        <f t="shared" ca="1" si="1182"/>
        <v>12200.209242190267</v>
      </c>
      <c r="AB1211" s="69">
        <f t="shared" ca="1" si="1182"/>
        <v>11791.297007659834</v>
      </c>
      <c r="AC1211" s="69">
        <f t="shared" ca="1" si="1182"/>
        <v>12910.916457110756</v>
      </c>
      <c r="AD1211" s="69">
        <f t="shared" ca="1" si="1182"/>
        <v>13314.641250379322</v>
      </c>
      <c r="AE1211" s="69">
        <f t="shared" ca="1" si="1182"/>
        <v>13766.598764717262</v>
      </c>
      <c r="AF1211" s="69">
        <f t="shared" ca="1" si="1182"/>
        <v>10837.956547926717</v>
      </c>
      <c r="AG1211" s="69">
        <f t="shared" ca="1" si="1182"/>
        <v>8712.560836319979</v>
      </c>
      <c r="AH1211" s="69">
        <f t="shared" ca="1" si="1182"/>
        <v>8303.7879826356257</v>
      </c>
      <c r="AI1211" s="69">
        <f t="shared" ca="1" si="1182"/>
        <v>5927.8563093792227</v>
      </c>
      <c r="AJ1211" s="69">
        <f t="shared" ca="1" si="1182"/>
        <v>7075.0563553945913</v>
      </c>
      <c r="AK1211" s="69">
        <f t="shared" ca="1" si="1182"/>
        <v>7524.8901936333268</v>
      </c>
      <c r="AL1211" s="69">
        <f t="shared" ca="1" si="1182"/>
        <v>7891.8327725621248</v>
      </c>
      <c r="AM1211" s="69">
        <f t="shared" ca="1" si="1182"/>
        <v>5591.7912775458817</v>
      </c>
      <c r="AN1211" s="69">
        <f t="shared" ca="1" si="1182"/>
        <v>9912.2113919226485</v>
      </c>
      <c r="AO1211" s="69">
        <f t="shared" ca="1" si="1182"/>
        <v>9900.9819155981531</v>
      </c>
      <c r="AP1211" s="69">
        <f t="shared" ca="1" si="1182"/>
        <v>11416.335473914894</v>
      </c>
      <c r="AQ1211" s="69">
        <f t="shared" ca="1" si="1182"/>
        <v>13958.395015540294</v>
      </c>
      <c r="AR1211" s="69">
        <f t="shared" ca="1" si="1182"/>
        <v>13089.104550847571</v>
      </c>
      <c r="AS1211" s="12">
        <f t="shared" ca="1" si="1182"/>
        <v>9466.850034034127</v>
      </c>
    </row>
    <row r="1212" spans="4:45" x14ac:dyDescent="0.3">
      <c r="D1212" s="62" t="s">
        <v>198</v>
      </c>
      <c r="E1212" s="69">
        <f t="shared" si="1134"/>
        <v>3146.43</v>
      </c>
      <c r="F1212" s="69">
        <f t="shared" ca="1" si="1135"/>
        <v>3686.8795594606572</v>
      </c>
      <c r="G1212" s="69">
        <f t="shared" ref="G1212:AS1212" ca="1" si="1183">F1212*EXP((Taux_R-0.5*(Sigma_Absolu)^2)*1+Sigma_Absolu*_xlfn.NORM.S.INV(RAND()*SQRT(1)))</f>
        <v>3380.0909647565163</v>
      </c>
      <c r="H1212" s="69">
        <f t="shared" ca="1" si="1183"/>
        <v>3442.7341335086467</v>
      </c>
      <c r="I1212" s="69">
        <f t="shared" ca="1" si="1183"/>
        <v>3556.2502953583639</v>
      </c>
      <c r="J1212" s="69">
        <f t="shared" ca="1" si="1183"/>
        <v>3330.4038908478556</v>
      </c>
      <c r="K1212" s="69">
        <f t="shared" ca="1" si="1183"/>
        <v>2319.012525903413</v>
      </c>
      <c r="L1212" s="69">
        <f t="shared" ca="1" si="1183"/>
        <v>3658.2996925164243</v>
      </c>
      <c r="M1212" s="69">
        <f t="shared" ca="1" si="1183"/>
        <v>3924.659805076114</v>
      </c>
      <c r="N1212" s="69">
        <f t="shared" ca="1" si="1183"/>
        <v>3522.6566451747726</v>
      </c>
      <c r="O1212" s="69">
        <f t="shared" ca="1" si="1183"/>
        <v>3624.1852992313638</v>
      </c>
      <c r="P1212" s="69">
        <f t="shared" ca="1" si="1183"/>
        <v>4632.5392565606817</v>
      </c>
      <c r="Q1212" s="69">
        <f t="shared" ca="1" si="1183"/>
        <v>3932.8539584167952</v>
      </c>
      <c r="R1212" s="69">
        <f t="shared" ca="1" si="1183"/>
        <v>3110.2543624143932</v>
      </c>
      <c r="S1212" s="69">
        <f t="shared" ca="1" si="1183"/>
        <v>3396.7484213301341</v>
      </c>
      <c r="T1212" s="69">
        <f t="shared" ca="1" si="1183"/>
        <v>3436.819459124526</v>
      </c>
      <c r="U1212" s="69">
        <f t="shared" ca="1" si="1183"/>
        <v>4855.7615782995972</v>
      </c>
      <c r="V1212" s="69">
        <f t="shared" ca="1" si="1183"/>
        <v>4859.1974977564432</v>
      </c>
      <c r="W1212" s="69">
        <f t="shared" ca="1" si="1183"/>
        <v>5370.731861379275</v>
      </c>
      <c r="X1212" s="69">
        <f t="shared" ca="1" si="1183"/>
        <v>4337.0691323665196</v>
      </c>
      <c r="Y1212" s="69">
        <f t="shared" ca="1" si="1183"/>
        <v>5119.5924918473947</v>
      </c>
      <c r="Z1212" s="69">
        <f t="shared" ca="1" si="1183"/>
        <v>5400.7848611671061</v>
      </c>
      <c r="AA1212" s="69">
        <f t="shared" ca="1" si="1183"/>
        <v>5302.2965279208274</v>
      </c>
      <c r="AB1212" s="69">
        <f t="shared" ca="1" si="1183"/>
        <v>5310.3661385638816</v>
      </c>
      <c r="AC1212" s="69">
        <f t="shared" ca="1" si="1183"/>
        <v>5347.3300526171925</v>
      </c>
      <c r="AD1212" s="69">
        <f t="shared" ca="1" si="1183"/>
        <v>7120.8573426906423</v>
      </c>
      <c r="AE1212" s="69">
        <f t="shared" ca="1" si="1183"/>
        <v>7599.2929019135527</v>
      </c>
      <c r="AF1212" s="69">
        <f t="shared" ca="1" si="1183"/>
        <v>7889.069242900805</v>
      </c>
      <c r="AG1212" s="69">
        <f t="shared" ca="1" si="1183"/>
        <v>7858.5720362492193</v>
      </c>
      <c r="AH1212" s="69">
        <f t="shared" ca="1" si="1183"/>
        <v>10642.293774687812</v>
      </c>
      <c r="AI1212" s="69">
        <f t="shared" ca="1" si="1183"/>
        <v>6443.3870484434874</v>
      </c>
      <c r="AJ1212" s="69">
        <f t="shared" ca="1" si="1183"/>
        <v>6981.2439921242294</v>
      </c>
      <c r="AK1212" s="69">
        <f t="shared" ca="1" si="1183"/>
        <v>6981.8623631579103</v>
      </c>
      <c r="AL1212" s="69">
        <f t="shared" ca="1" si="1183"/>
        <v>7784.7183230009859</v>
      </c>
      <c r="AM1212" s="69">
        <f t="shared" ca="1" si="1183"/>
        <v>6342.2139804076905</v>
      </c>
      <c r="AN1212" s="69">
        <f t="shared" ca="1" si="1183"/>
        <v>7494.4074029289277</v>
      </c>
      <c r="AO1212" s="69">
        <f t="shared" ca="1" si="1183"/>
        <v>8455.5622462653027</v>
      </c>
      <c r="AP1212" s="69">
        <f t="shared" ca="1" si="1183"/>
        <v>8298.8732554115468</v>
      </c>
      <c r="AQ1212" s="69">
        <f t="shared" ca="1" si="1183"/>
        <v>8288.0555574137779</v>
      </c>
      <c r="AR1212" s="69">
        <f t="shared" ca="1" si="1183"/>
        <v>10903.570239289986</v>
      </c>
      <c r="AS1212" s="12">
        <f t="shared" ca="1" si="1183"/>
        <v>9532.4455533212222</v>
      </c>
    </row>
    <row r="1213" spans="4:45" x14ac:dyDescent="0.3">
      <c r="D1213" s="62" t="s">
        <v>199</v>
      </c>
      <c r="E1213" s="69">
        <f t="shared" si="1134"/>
        <v>3146.43</v>
      </c>
      <c r="F1213" s="69">
        <f t="shared" ca="1" si="1135"/>
        <v>2994.6153279823247</v>
      </c>
      <c r="G1213" s="69">
        <f t="shared" ref="G1213:AS1213" ca="1" si="1184">F1213*EXP((Taux_R-0.5*(Sigma_Absolu)^2)*1+Sigma_Absolu*_xlfn.NORM.S.INV(RAND()*SQRT(1)))</f>
        <v>3464.0269196313625</v>
      </c>
      <c r="H1213" s="69">
        <f t="shared" ca="1" si="1184"/>
        <v>4410.796550583821</v>
      </c>
      <c r="I1213" s="69">
        <f t="shared" ca="1" si="1184"/>
        <v>4649.9454691907731</v>
      </c>
      <c r="J1213" s="69">
        <f t="shared" ca="1" si="1184"/>
        <v>4063.9809660798733</v>
      </c>
      <c r="K1213" s="69">
        <f t="shared" ca="1" si="1184"/>
        <v>4270.0114472721079</v>
      </c>
      <c r="L1213" s="69">
        <f t="shared" ca="1" si="1184"/>
        <v>4075.2761634510971</v>
      </c>
      <c r="M1213" s="69">
        <f t="shared" ca="1" si="1184"/>
        <v>3314.2873942089727</v>
      </c>
      <c r="N1213" s="69">
        <f t="shared" ca="1" si="1184"/>
        <v>4248.399155057773</v>
      </c>
      <c r="O1213" s="69">
        <f t="shared" ca="1" si="1184"/>
        <v>3969.715389310616</v>
      </c>
      <c r="P1213" s="69">
        <f t="shared" ca="1" si="1184"/>
        <v>3904.0229722554241</v>
      </c>
      <c r="Q1213" s="69">
        <f t="shared" ca="1" si="1184"/>
        <v>3587.6703526709762</v>
      </c>
      <c r="R1213" s="69">
        <f t="shared" ca="1" si="1184"/>
        <v>3425.2648085007818</v>
      </c>
      <c r="S1213" s="69">
        <f t="shared" ca="1" si="1184"/>
        <v>3108.8456263725429</v>
      </c>
      <c r="T1213" s="69">
        <f t="shared" ca="1" si="1184"/>
        <v>3982.9264309812211</v>
      </c>
      <c r="U1213" s="69">
        <f t="shared" ca="1" si="1184"/>
        <v>3721.3238188849964</v>
      </c>
      <c r="V1213" s="69">
        <f t="shared" ca="1" si="1184"/>
        <v>4558.2631917913686</v>
      </c>
      <c r="W1213" s="69">
        <f t="shared" ca="1" si="1184"/>
        <v>4821.6841891269924</v>
      </c>
      <c r="X1213" s="69">
        <f t="shared" ca="1" si="1184"/>
        <v>4607.4052322127627</v>
      </c>
      <c r="Y1213" s="69">
        <f t="shared" ca="1" si="1184"/>
        <v>5005.3468480359807</v>
      </c>
      <c r="Z1213" s="69">
        <f t="shared" ca="1" si="1184"/>
        <v>5353.7662833390705</v>
      </c>
      <c r="AA1213" s="69">
        <f t="shared" ca="1" si="1184"/>
        <v>3925.1322269921425</v>
      </c>
      <c r="AB1213" s="69">
        <f t="shared" ca="1" si="1184"/>
        <v>3132.5122219670279</v>
      </c>
      <c r="AC1213" s="69">
        <f t="shared" ca="1" si="1184"/>
        <v>3364.3959837042453</v>
      </c>
      <c r="AD1213" s="69">
        <f t="shared" ca="1" si="1184"/>
        <v>3776.8614794361147</v>
      </c>
      <c r="AE1213" s="69">
        <f t="shared" ca="1" si="1184"/>
        <v>2901.4447899012994</v>
      </c>
      <c r="AF1213" s="69">
        <f t="shared" ca="1" si="1184"/>
        <v>2301.9061806920095</v>
      </c>
      <c r="AG1213" s="69">
        <f t="shared" ca="1" si="1184"/>
        <v>2445.0572924054072</v>
      </c>
      <c r="AH1213" s="69">
        <f t="shared" ca="1" si="1184"/>
        <v>1792.5648644457538</v>
      </c>
      <c r="AI1213" s="69">
        <f t="shared" ca="1" si="1184"/>
        <v>2289.9124652001638</v>
      </c>
      <c r="AJ1213" s="69">
        <f t="shared" ca="1" si="1184"/>
        <v>2316.6839896757565</v>
      </c>
      <c r="AK1213" s="69">
        <f t="shared" ca="1" si="1184"/>
        <v>1828.3445598131639</v>
      </c>
      <c r="AL1213" s="69">
        <f t="shared" ca="1" si="1184"/>
        <v>2509.9814512490716</v>
      </c>
      <c r="AM1213" s="69">
        <f t="shared" ca="1" si="1184"/>
        <v>2594.5897680460253</v>
      </c>
      <c r="AN1213" s="69">
        <f t="shared" ca="1" si="1184"/>
        <v>2372.0863417042328</v>
      </c>
      <c r="AO1213" s="69">
        <f t="shared" ca="1" si="1184"/>
        <v>2569.7530481631375</v>
      </c>
      <c r="AP1213" s="69">
        <f t="shared" ca="1" si="1184"/>
        <v>2546.8798617474235</v>
      </c>
      <c r="AQ1213" s="69">
        <f t="shared" ca="1" si="1184"/>
        <v>2322.7966499909121</v>
      </c>
      <c r="AR1213" s="69">
        <f t="shared" ca="1" si="1184"/>
        <v>1620.3927836736873</v>
      </c>
      <c r="AS1213" s="12">
        <f t="shared" ca="1" si="1184"/>
        <v>1569.355856332623</v>
      </c>
    </row>
    <row r="1214" spans="4:45" x14ac:dyDescent="0.3">
      <c r="D1214" s="62" t="s">
        <v>200</v>
      </c>
      <c r="E1214" s="69">
        <f t="shared" si="1134"/>
        <v>3146.43</v>
      </c>
      <c r="F1214" s="69">
        <f t="shared" ca="1" si="1135"/>
        <v>3266.1871797716658</v>
      </c>
      <c r="G1214" s="69">
        <f t="shared" ref="G1214:AS1214" ca="1" si="1185">F1214*EXP((Taux_R-0.5*(Sigma_Absolu)^2)*1+Sigma_Absolu*_xlfn.NORM.S.INV(RAND()*SQRT(1)))</f>
        <v>3637.9930297916935</v>
      </c>
      <c r="H1214" s="69">
        <f t="shared" ca="1" si="1185"/>
        <v>3508.5873412548622</v>
      </c>
      <c r="I1214" s="69">
        <f t="shared" ca="1" si="1185"/>
        <v>4115.7452806106394</v>
      </c>
      <c r="J1214" s="69">
        <f t="shared" ca="1" si="1185"/>
        <v>5306.8899781259333</v>
      </c>
      <c r="K1214" s="69">
        <f t="shared" ca="1" si="1185"/>
        <v>4885.6138565857918</v>
      </c>
      <c r="L1214" s="69">
        <f t="shared" ca="1" si="1185"/>
        <v>4503.2924955416966</v>
      </c>
      <c r="M1214" s="69">
        <f t="shared" ca="1" si="1185"/>
        <v>3966.8018235612067</v>
      </c>
      <c r="N1214" s="69">
        <f t="shared" ca="1" si="1185"/>
        <v>4148.9156139744209</v>
      </c>
      <c r="O1214" s="69">
        <f t="shared" ca="1" si="1185"/>
        <v>5632.2843128964387</v>
      </c>
      <c r="P1214" s="69">
        <f t="shared" ca="1" si="1185"/>
        <v>5156.5660684599625</v>
      </c>
      <c r="Q1214" s="69">
        <f t="shared" ca="1" si="1185"/>
        <v>7309.3782514575114</v>
      </c>
      <c r="R1214" s="69">
        <f t="shared" ca="1" si="1185"/>
        <v>7888.5603197971705</v>
      </c>
      <c r="S1214" s="69">
        <f t="shared" ca="1" si="1185"/>
        <v>6279.3063000249476</v>
      </c>
      <c r="T1214" s="69">
        <f t="shared" ca="1" si="1185"/>
        <v>5473.6155629165132</v>
      </c>
      <c r="U1214" s="69">
        <f t="shared" ca="1" si="1185"/>
        <v>5517.8256273340621</v>
      </c>
      <c r="V1214" s="69">
        <f t="shared" ca="1" si="1185"/>
        <v>4685.6036739008723</v>
      </c>
      <c r="W1214" s="69">
        <f t="shared" ca="1" si="1185"/>
        <v>3830.884540996266</v>
      </c>
      <c r="X1214" s="69">
        <f t="shared" ca="1" si="1185"/>
        <v>4146.8192444551496</v>
      </c>
      <c r="Y1214" s="69">
        <f t="shared" ca="1" si="1185"/>
        <v>4692.2859835865311</v>
      </c>
      <c r="Z1214" s="69">
        <f t="shared" ca="1" si="1185"/>
        <v>3847.7035286381838</v>
      </c>
      <c r="AA1214" s="69">
        <f t="shared" ca="1" si="1185"/>
        <v>4323.843631764802</v>
      </c>
      <c r="AB1214" s="69">
        <f t="shared" ca="1" si="1185"/>
        <v>5007.6578059468875</v>
      </c>
      <c r="AC1214" s="69">
        <f t="shared" ca="1" si="1185"/>
        <v>3713.8352099854651</v>
      </c>
      <c r="AD1214" s="69">
        <f t="shared" ca="1" si="1185"/>
        <v>2746.5547266152453</v>
      </c>
      <c r="AE1214" s="69">
        <f t="shared" ca="1" si="1185"/>
        <v>2879.7306370105434</v>
      </c>
      <c r="AF1214" s="69">
        <f t="shared" ca="1" si="1185"/>
        <v>2435.1988072264294</v>
      </c>
      <c r="AG1214" s="69">
        <f t="shared" ca="1" si="1185"/>
        <v>2902.0464074478773</v>
      </c>
      <c r="AH1214" s="69">
        <f t="shared" ca="1" si="1185"/>
        <v>2187.1753685306953</v>
      </c>
      <c r="AI1214" s="69">
        <f t="shared" ca="1" si="1185"/>
        <v>1654.9647845687348</v>
      </c>
      <c r="AJ1214" s="69">
        <f t="shared" ca="1" si="1185"/>
        <v>1983.1176607839116</v>
      </c>
      <c r="AK1214" s="69">
        <f t="shared" ca="1" si="1185"/>
        <v>1553.0511529554615</v>
      </c>
      <c r="AL1214" s="69">
        <f t="shared" ca="1" si="1185"/>
        <v>1474.5644830254425</v>
      </c>
      <c r="AM1214" s="69">
        <f t="shared" ca="1" si="1185"/>
        <v>1658.5340654301874</v>
      </c>
      <c r="AN1214" s="69">
        <f t="shared" ca="1" si="1185"/>
        <v>1900.5166039430103</v>
      </c>
      <c r="AO1214" s="69">
        <f t="shared" ca="1" si="1185"/>
        <v>1900.2168786204361</v>
      </c>
      <c r="AP1214" s="69">
        <f t="shared" ca="1" si="1185"/>
        <v>1900.8362749027451</v>
      </c>
      <c r="AQ1214" s="69">
        <f t="shared" ca="1" si="1185"/>
        <v>2178.6752590970718</v>
      </c>
      <c r="AR1214" s="69">
        <f t="shared" ca="1" si="1185"/>
        <v>2236.8692044378076</v>
      </c>
      <c r="AS1214" s="12">
        <f t="shared" ca="1" si="1185"/>
        <v>2954.6270105656813</v>
      </c>
    </row>
    <row r="1215" spans="4:45" x14ac:dyDescent="0.3">
      <c r="D1215" s="62" t="s">
        <v>201</v>
      </c>
      <c r="E1215" s="69">
        <f t="shared" si="1134"/>
        <v>3146.43</v>
      </c>
      <c r="F1215" s="69">
        <f t="shared" ca="1" si="1135"/>
        <v>3665.9488043088063</v>
      </c>
      <c r="G1215" s="69">
        <f t="shared" ref="G1215:AS1215" ca="1" si="1186">F1215*EXP((Taux_R-0.5*(Sigma_Absolu)^2)*1+Sigma_Absolu*_xlfn.NORM.S.INV(RAND()*SQRT(1)))</f>
        <v>3307.6796232692814</v>
      </c>
      <c r="H1215" s="69">
        <f t="shared" ca="1" si="1186"/>
        <v>3632.4701376357789</v>
      </c>
      <c r="I1215" s="69">
        <f t="shared" ca="1" si="1186"/>
        <v>3677.1312342754068</v>
      </c>
      <c r="J1215" s="69">
        <f t="shared" ca="1" si="1186"/>
        <v>3036.2071601947273</v>
      </c>
      <c r="K1215" s="69">
        <f t="shared" ca="1" si="1186"/>
        <v>2482.4913137406575</v>
      </c>
      <c r="L1215" s="69">
        <f t="shared" ca="1" si="1186"/>
        <v>2403.7583399599298</v>
      </c>
      <c r="M1215" s="69">
        <f t="shared" ca="1" si="1186"/>
        <v>2652.4234466327966</v>
      </c>
      <c r="N1215" s="69">
        <f t="shared" ca="1" si="1186"/>
        <v>3010.7499848108455</v>
      </c>
      <c r="O1215" s="69">
        <f t="shared" ca="1" si="1186"/>
        <v>4180.4749408317821</v>
      </c>
      <c r="P1215" s="69">
        <f t="shared" ca="1" si="1186"/>
        <v>3496.78916532209</v>
      </c>
      <c r="Q1215" s="69">
        <f t="shared" ca="1" si="1186"/>
        <v>3293.8876509081124</v>
      </c>
      <c r="R1215" s="69">
        <f t="shared" ca="1" si="1186"/>
        <v>2321.7256943637667</v>
      </c>
      <c r="S1215" s="69">
        <f t="shared" ca="1" si="1186"/>
        <v>2595.9130716123</v>
      </c>
      <c r="T1215" s="69">
        <f t="shared" ca="1" si="1186"/>
        <v>1793.8421529434431</v>
      </c>
      <c r="U1215" s="69">
        <f t="shared" ca="1" si="1186"/>
        <v>1516.1592362604904</v>
      </c>
      <c r="V1215" s="69">
        <f t="shared" ca="1" si="1186"/>
        <v>1822.4020208791928</v>
      </c>
      <c r="W1215" s="69">
        <f t="shared" ca="1" si="1186"/>
        <v>1848.4766594600674</v>
      </c>
      <c r="X1215" s="69">
        <f t="shared" ca="1" si="1186"/>
        <v>2040.18384601343</v>
      </c>
      <c r="Y1215" s="69">
        <f t="shared" ca="1" si="1186"/>
        <v>2064.0081548559369</v>
      </c>
      <c r="Z1215" s="69">
        <f t="shared" ca="1" si="1186"/>
        <v>1719.7738437807193</v>
      </c>
      <c r="AA1215" s="69">
        <f t="shared" ca="1" si="1186"/>
        <v>1696.4448376621665</v>
      </c>
      <c r="AB1215" s="69">
        <f t="shared" ca="1" si="1186"/>
        <v>1727.2246799207282</v>
      </c>
      <c r="AC1215" s="69">
        <f t="shared" ca="1" si="1186"/>
        <v>1423.745345244703</v>
      </c>
      <c r="AD1215" s="69">
        <f t="shared" ca="1" si="1186"/>
        <v>1121.2797100704095</v>
      </c>
      <c r="AE1215" s="69">
        <f t="shared" ca="1" si="1186"/>
        <v>1034.5724716277518</v>
      </c>
      <c r="AF1215" s="69">
        <f t="shared" ca="1" si="1186"/>
        <v>899.90717901916446</v>
      </c>
      <c r="AG1215" s="69">
        <f t="shared" ca="1" si="1186"/>
        <v>968.74852558570922</v>
      </c>
      <c r="AH1215" s="69">
        <f t="shared" ca="1" si="1186"/>
        <v>893.47508930772062</v>
      </c>
      <c r="AI1215" s="69">
        <f t="shared" ca="1" si="1186"/>
        <v>881.09424041814748</v>
      </c>
      <c r="AJ1215" s="69">
        <f t="shared" ca="1" si="1186"/>
        <v>1171.6114017841116</v>
      </c>
      <c r="AK1215" s="69">
        <f t="shared" ca="1" si="1186"/>
        <v>1244.3352803926377</v>
      </c>
      <c r="AL1215" s="69">
        <f t="shared" ca="1" si="1186"/>
        <v>1327.6214577577844</v>
      </c>
      <c r="AM1215" s="69">
        <f t="shared" ca="1" si="1186"/>
        <v>1386.6793427047603</v>
      </c>
      <c r="AN1215" s="69">
        <f t="shared" ca="1" si="1186"/>
        <v>1242.9035821230643</v>
      </c>
      <c r="AO1215" s="69">
        <f t="shared" ca="1" si="1186"/>
        <v>1060.5010396212822</v>
      </c>
      <c r="AP1215" s="69">
        <f t="shared" ca="1" si="1186"/>
        <v>1369.8972793424657</v>
      </c>
      <c r="AQ1215" s="69">
        <f t="shared" ca="1" si="1186"/>
        <v>1069.7186310593447</v>
      </c>
      <c r="AR1215" s="69">
        <f t="shared" ca="1" si="1186"/>
        <v>1075.1204061966778</v>
      </c>
      <c r="AS1215" s="12">
        <f t="shared" ca="1" si="1186"/>
        <v>1408.9714745283445</v>
      </c>
    </row>
    <row r="1216" spans="4:45" x14ac:dyDescent="0.3">
      <c r="D1216" s="62" t="s">
        <v>202</v>
      </c>
      <c r="E1216" s="69">
        <f t="shared" si="1134"/>
        <v>3146.43</v>
      </c>
      <c r="F1216" s="69">
        <f t="shared" ca="1" si="1135"/>
        <v>4179.8507263232768</v>
      </c>
      <c r="G1216" s="69">
        <f t="shared" ref="G1216:AS1216" ca="1" si="1187">F1216*EXP((Taux_R-0.5*(Sigma_Absolu)^2)*1+Sigma_Absolu*_xlfn.NORM.S.INV(RAND()*SQRT(1)))</f>
        <v>4691.7563178497039</v>
      </c>
      <c r="H1216" s="69">
        <f t="shared" ca="1" si="1187"/>
        <v>5192.7392945631891</v>
      </c>
      <c r="I1216" s="69">
        <f t="shared" ca="1" si="1187"/>
        <v>5222.0707975046598</v>
      </c>
      <c r="J1216" s="69">
        <f t="shared" ca="1" si="1187"/>
        <v>5758.6852604414771</v>
      </c>
      <c r="K1216" s="69">
        <f t="shared" ca="1" si="1187"/>
        <v>6242.035750005386</v>
      </c>
      <c r="L1216" s="69">
        <f t="shared" ca="1" si="1187"/>
        <v>5904.5830626561374</v>
      </c>
      <c r="M1216" s="69">
        <f t="shared" ca="1" si="1187"/>
        <v>6884.101262696855</v>
      </c>
      <c r="N1216" s="69">
        <f t="shared" ca="1" si="1187"/>
        <v>5728.3073847737478</v>
      </c>
      <c r="O1216" s="69">
        <f t="shared" ca="1" si="1187"/>
        <v>3806.7813364171857</v>
      </c>
      <c r="P1216" s="69">
        <f t="shared" ca="1" si="1187"/>
        <v>4221.2209475878353</v>
      </c>
      <c r="Q1216" s="69">
        <f t="shared" ca="1" si="1187"/>
        <v>4074.3800381729361</v>
      </c>
      <c r="R1216" s="69">
        <f t="shared" ca="1" si="1187"/>
        <v>4640.774308770734</v>
      </c>
      <c r="S1216" s="69">
        <f t="shared" ca="1" si="1187"/>
        <v>4401.0451643016477</v>
      </c>
      <c r="T1216" s="69">
        <f t="shared" ca="1" si="1187"/>
        <v>3615.6420206181378</v>
      </c>
      <c r="U1216" s="69">
        <f t="shared" ca="1" si="1187"/>
        <v>3573.5915603994194</v>
      </c>
      <c r="V1216" s="69">
        <f t="shared" ca="1" si="1187"/>
        <v>5532.0306180011585</v>
      </c>
      <c r="W1216" s="69">
        <f t="shared" ca="1" si="1187"/>
        <v>4067.7081697289432</v>
      </c>
      <c r="X1216" s="69">
        <f t="shared" ca="1" si="1187"/>
        <v>4380.9835906238995</v>
      </c>
      <c r="Y1216" s="69">
        <f t="shared" ca="1" si="1187"/>
        <v>3868.9890160014734</v>
      </c>
      <c r="Z1216" s="69">
        <f t="shared" ca="1" si="1187"/>
        <v>4808.5682364207587</v>
      </c>
      <c r="AA1216" s="69">
        <f t="shared" ca="1" si="1187"/>
        <v>4433.5603463888601</v>
      </c>
      <c r="AB1216" s="69">
        <f t="shared" ca="1" si="1187"/>
        <v>4610.0948721222212</v>
      </c>
      <c r="AC1216" s="69">
        <f t="shared" ca="1" si="1187"/>
        <v>6456.4537764892511</v>
      </c>
      <c r="AD1216" s="69">
        <f t="shared" ca="1" si="1187"/>
        <v>6086.5549814211563</v>
      </c>
      <c r="AE1216" s="69">
        <f t="shared" ca="1" si="1187"/>
        <v>5445.414768289007</v>
      </c>
      <c r="AF1216" s="69">
        <f t="shared" ca="1" si="1187"/>
        <v>5505.0003910817622</v>
      </c>
      <c r="AG1216" s="69">
        <f t="shared" ca="1" si="1187"/>
        <v>4990.8101650981753</v>
      </c>
      <c r="AH1216" s="69">
        <f t="shared" ca="1" si="1187"/>
        <v>5770.0250247865852</v>
      </c>
      <c r="AI1216" s="69">
        <f t="shared" ca="1" si="1187"/>
        <v>5814.0288465449221</v>
      </c>
      <c r="AJ1216" s="69">
        <f t="shared" ca="1" si="1187"/>
        <v>4985.2684510991376</v>
      </c>
      <c r="AK1216" s="69">
        <f t="shared" ca="1" si="1187"/>
        <v>6009.1292515300156</v>
      </c>
      <c r="AL1216" s="69">
        <f t="shared" ca="1" si="1187"/>
        <v>5512.3664083949234</v>
      </c>
      <c r="AM1216" s="69">
        <f t="shared" ca="1" si="1187"/>
        <v>6418.9118167298693</v>
      </c>
      <c r="AN1216" s="69">
        <f t="shared" ca="1" si="1187"/>
        <v>5958.9789976743778</v>
      </c>
      <c r="AO1216" s="69">
        <f t="shared" ca="1" si="1187"/>
        <v>3533.3072178971634</v>
      </c>
      <c r="AP1216" s="69">
        <f t="shared" ca="1" si="1187"/>
        <v>3192.7258465719669</v>
      </c>
      <c r="AQ1216" s="69">
        <f t="shared" ca="1" si="1187"/>
        <v>3376.046853415678</v>
      </c>
      <c r="AR1216" s="69">
        <f t="shared" ca="1" si="1187"/>
        <v>3914.040830670072</v>
      </c>
      <c r="AS1216" s="12">
        <f t="shared" ca="1" si="1187"/>
        <v>3844.7053433370538</v>
      </c>
    </row>
    <row r="1217" spans="4:45" x14ac:dyDescent="0.3">
      <c r="D1217" s="62" t="s">
        <v>203</v>
      </c>
      <c r="E1217" s="69">
        <f t="shared" si="1134"/>
        <v>3146.43</v>
      </c>
      <c r="F1217" s="69">
        <f t="shared" ca="1" si="1135"/>
        <v>3482.8254919505662</v>
      </c>
      <c r="G1217" s="69">
        <f t="shared" ref="G1217:AS1217" ca="1" si="1188">F1217*EXP((Taux_R-0.5*(Sigma_Absolu)^2)*1+Sigma_Absolu*_xlfn.NORM.S.INV(RAND()*SQRT(1)))</f>
        <v>2899.2407094164373</v>
      </c>
      <c r="H1217" s="69">
        <f t="shared" ca="1" si="1188"/>
        <v>3102.1149804132647</v>
      </c>
      <c r="I1217" s="69">
        <f t="shared" ca="1" si="1188"/>
        <v>2291.5711745369781</v>
      </c>
      <c r="J1217" s="69">
        <f t="shared" ca="1" si="1188"/>
        <v>1675.8549278158646</v>
      </c>
      <c r="K1217" s="69">
        <f t="shared" ca="1" si="1188"/>
        <v>1178.480229464951</v>
      </c>
      <c r="L1217" s="69">
        <f t="shared" ca="1" si="1188"/>
        <v>1123.6916416748504</v>
      </c>
      <c r="M1217" s="69">
        <f t="shared" ca="1" si="1188"/>
        <v>1258.7880146100824</v>
      </c>
      <c r="N1217" s="69">
        <f t="shared" ca="1" si="1188"/>
        <v>1106.3768184848536</v>
      </c>
      <c r="O1217" s="69">
        <f t="shared" ca="1" si="1188"/>
        <v>1400.6204819700713</v>
      </c>
      <c r="P1217" s="69">
        <f t="shared" ca="1" si="1188"/>
        <v>1710.1306700321043</v>
      </c>
      <c r="Q1217" s="69">
        <f t="shared" ca="1" si="1188"/>
        <v>1623.0767767882376</v>
      </c>
      <c r="R1217" s="69">
        <f t="shared" ca="1" si="1188"/>
        <v>1812.4810892251348</v>
      </c>
      <c r="S1217" s="69">
        <f t="shared" ca="1" si="1188"/>
        <v>1171.8915613162008</v>
      </c>
      <c r="T1217" s="69">
        <f t="shared" ca="1" si="1188"/>
        <v>1306.2741339808158</v>
      </c>
      <c r="U1217" s="69">
        <f t="shared" ca="1" si="1188"/>
        <v>1091.7546360971598</v>
      </c>
      <c r="V1217" s="69">
        <f t="shared" ca="1" si="1188"/>
        <v>1411.291434051878</v>
      </c>
      <c r="W1217" s="69">
        <f t="shared" ca="1" si="1188"/>
        <v>1029.9084125545924</v>
      </c>
      <c r="X1217" s="69">
        <f t="shared" ca="1" si="1188"/>
        <v>1105.8815365033506</v>
      </c>
      <c r="Y1217" s="69">
        <f t="shared" ca="1" si="1188"/>
        <v>1042.2451134730172</v>
      </c>
      <c r="Z1217" s="69">
        <f t="shared" ca="1" si="1188"/>
        <v>1010.2056863947211</v>
      </c>
      <c r="AA1217" s="69">
        <f t="shared" ca="1" si="1188"/>
        <v>1264.1007653002669</v>
      </c>
      <c r="AB1217" s="69">
        <f t="shared" ca="1" si="1188"/>
        <v>1122.5187898328772</v>
      </c>
      <c r="AC1217" s="69">
        <f t="shared" ca="1" si="1188"/>
        <v>1446.0645900936695</v>
      </c>
      <c r="AD1217" s="69">
        <f t="shared" ca="1" si="1188"/>
        <v>1793.8202449032347</v>
      </c>
      <c r="AE1217" s="69">
        <f t="shared" ca="1" si="1188"/>
        <v>1887.1616247703437</v>
      </c>
      <c r="AF1217" s="69">
        <f t="shared" ca="1" si="1188"/>
        <v>2263.2988603832223</v>
      </c>
      <c r="AG1217" s="69">
        <f t="shared" ca="1" si="1188"/>
        <v>3005.4875877327136</v>
      </c>
      <c r="AH1217" s="69">
        <f t="shared" ca="1" si="1188"/>
        <v>2329.7399305168669</v>
      </c>
      <c r="AI1217" s="69">
        <f t="shared" ca="1" si="1188"/>
        <v>2147.3074299631307</v>
      </c>
      <c r="AJ1217" s="69">
        <f t="shared" ca="1" si="1188"/>
        <v>2133.4070891007009</v>
      </c>
      <c r="AK1217" s="69">
        <f t="shared" ca="1" si="1188"/>
        <v>1661.4812751604409</v>
      </c>
      <c r="AL1217" s="69">
        <f t="shared" ca="1" si="1188"/>
        <v>1659.0026133990186</v>
      </c>
      <c r="AM1217" s="69">
        <f t="shared" ca="1" si="1188"/>
        <v>1547.9938048756942</v>
      </c>
      <c r="AN1217" s="69">
        <f t="shared" ca="1" si="1188"/>
        <v>1316.9236153864781</v>
      </c>
      <c r="AO1217" s="69">
        <f t="shared" ca="1" si="1188"/>
        <v>1105.9091002683745</v>
      </c>
      <c r="AP1217" s="69">
        <f t="shared" ca="1" si="1188"/>
        <v>1040.7159220605347</v>
      </c>
      <c r="AQ1217" s="69">
        <f t="shared" ca="1" si="1188"/>
        <v>910.97207086910191</v>
      </c>
      <c r="AR1217" s="69">
        <f t="shared" ca="1" si="1188"/>
        <v>875.75198158118678</v>
      </c>
      <c r="AS1217" s="12">
        <f t="shared" ca="1" si="1188"/>
        <v>677.0869312539013</v>
      </c>
    </row>
    <row r="1218" spans="4:45" x14ac:dyDescent="0.3">
      <c r="D1218" s="62" t="s">
        <v>204</v>
      </c>
      <c r="E1218" s="69">
        <f t="shared" si="1134"/>
        <v>3146.43</v>
      </c>
      <c r="F1218" s="69">
        <f t="shared" ca="1" si="1135"/>
        <v>3779.7027925992488</v>
      </c>
      <c r="G1218" s="69">
        <f t="shared" ref="G1218:AS1218" ca="1" si="1189">F1218*EXP((Taux_R-0.5*(Sigma_Absolu)^2)*1+Sigma_Absolu*_xlfn.NORM.S.INV(RAND()*SQRT(1)))</f>
        <v>3573.6184264321982</v>
      </c>
      <c r="H1218" s="69">
        <f t="shared" ca="1" si="1189"/>
        <v>3004.2445825723316</v>
      </c>
      <c r="I1218" s="69">
        <f t="shared" ca="1" si="1189"/>
        <v>2431.6719202651043</v>
      </c>
      <c r="J1218" s="69">
        <f t="shared" ca="1" si="1189"/>
        <v>2971.2130365422595</v>
      </c>
      <c r="K1218" s="69">
        <f t="shared" ca="1" si="1189"/>
        <v>2327.0801546831553</v>
      </c>
      <c r="L1218" s="69">
        <f t="shared" ca="1" si="1189"/>
        <v>1977.931943339074</v>
      </c>
      <c r="M1218" s="69">
        <f t="shared" ca="1" si="1189"/>
        <v>2708.1906010157099</v>
      </c>
      <c r="N1218" s="69">
        <f t="shared" ca="1" si="1189"/>
        <v>2557.2061005059636</v>
      </c>
      <c r="O1218" s="69">
        <f t="shared" ca="1" si="1189"/>
        <v>2654.0052983758501</v>
      </c>
      <c r="P1218" s="69">
        <f t="shared" ca="1" si="1189"/>
        <v>3041.3313982111063</v>
      </c>
      <c r="Q1218" s="69">
        <f t="shared" ca="1" si="1189"/>
        <v>2707.2417059816598</v>
      </c>
      <c r="R1218" s="69">
        <f t="shared" ca="1" si="1189"/>
        <v>2697.3283827590908</v>
      </c>
      <c r="S1218" s="69">
        <f t="shared" ca="1" si="1189"/>
        <v>2366.939046541298</v>
      </c>
      <c r="T1218" s="69">
        <f t="shared" ca="1" si="1189"/>
        <v>2425.2529984553844</v>
      </c>
      <c r="U1218" s="69">
        <f t="shared" ca="1" si="1189"/>
        <v>2347.7234188330708</v>
      </c>
      <c r="V1218" s="69">
        <f t="shared" ca="1" si="1189"/>
        <v>2092.0448647695107</v>
      </c>
      <c r="W1218" s="69">
        <f t="shared" ca="1" si="1189"/>
        <v>1893.2606956362019</v>
      </c>
      <c r="X1218" s="69">
        <f t="shared" ca="1" si="1189"/>
        <v>1680.112907490118</v>
      </c>
      <c r="Y1218" s="69">
        <f t="shared" ca="1" si="1189"/>
        <v>1383.3384676081373</v>
      </c>
      <c r="Z1218" s="69">
        <f t="shared" ca="1" si="1189"/>
        <v>1735.2640169732738</v>
      </c>
      <c r="AA1218" s="69">
        <f t="shared" ca="1" si="1189"/>
        <v>1534.4759208667751</v>
      </c>
      <c r="AB1218" s="69">
        <f t="shared" ca="1" si="1189"/>
        <v>1671.2940725278436</v>
      </c>
      <c r="AC1218" s="69">
        <f t="shared" ca="1" si="1189"/>
        <v>1212.2724759429505</v>
      </c>
      <c r="AD1218" s="69">
        <f t="shared" ca="1" si="1189"/>
        <v>1270.4553196456459</v>
      </c>
      <c r="AE1218" s="69">
        <f t="shared" ca="1" si="1189"/>
        <v>1239.2625652504048</v>
      </c>
      <c r="AF1218" s="69">
        <f t="shared" ca="1" si="1189"/>
        <v>1632.242055171115</v>
      </c>
      <c r="AG1218" s="69">
        <f t="shared" ca="1" si="1189"/>
        <v>1901.9096731797742</v>
      </c>
      <c r="AH1218" s="69">
        <f t="shared" ca="1" si="1189"/>
        <v>1852.5707257823869</v>
      </c>
      <c r="AI1218" s="69">
        <f t="shared" ca="1" si="1189"/>
        <v>1630.617481614584</v>
      </c>
      <c r="AJ1218" s="69">
        <f t="shared" ca="1" si="1189"/>
        <v>2149.3571757037712</v>
      </c>
      <c r="AK1218" s="69">
        <f t="shared" ca="1" si="1189"/>
        <v>1783.7904545289684</v>
      </c>
      <c r="AL1218" s="69">
        <f t="shared" ca="1" si="1189"/>
        <v>1392.2229464888862</v>
      </c>
      <c r="AM1218" s="69">
        <f t="shared" ca="1" si="1189"/>
        <v>1083.9280991364835</v>
      </c>
      <c r="AN1218" s="69">
        <f t="shared" ca="1" si="1189"/>
        <v>1559.0026090727467</v>
      </c>
      <c r="AO1218" s="69">
        <f t="shared" ca="1" si="1189"/>
        <v>1244.4337798225808</v>
      </c>
      <c r="AP1218" s="69">
        <f t="shared" ca="1" si="1189"/>
        <v>1249.5063828750954</v>
      </c>
      <c r="AQ1218" s="69">
        <f t="shared" ca="1" si="1189"/>
        <v>1384.5651314714628</v>
      </c>
      <c r="AR1218" s="69">
        <f t="shared" ca="1" si="1189"/>
        <v>943.62203344422085</v>
      </c>
      <c r="AS1218" s="12">
        <f t="shared" ca="1" si="1189"/>
        <v>990.40341654718543</v>
      </c>
    </row>
    <row r="1219" spans="4:45" x14ac:dyDescent="0.3">
      <c r="D1219" s="62" t="s">
        <v>205</v>
      </c>
      <c r="E1219" s="69">
        <f t="shared" si="1134"/>
        <v>3146.43</v>
      </c>
      <c r="F1219" s="69">
        <f t="shared" ca="1" si="1135"/>
        <v>3874.551612078491</v>
      </c>
      <c r="G1219" s="69">
        <f t="shared" ref="G1219:AS1219" ca="1" si="1190">F1219*EXP((Taux_R-0.5*(Sigma_Absolu)^2)*1+Sigma_Absolu*_xlfn.NORM.S.INV(RAND()*SQRT(1)))</f>
        <v>4201.8949679622847</v>
      </c>
      <c r="H1219" s="69">
        <f t="shared" ca="1" si="1190"/>
        <v>3488.3892326444925</v>
      </c>
      <c r="I1219" s="69">
        <f t="shared" ca="1" si="1190"/>
        <v>3791.0517391203948</v>
      </c>
      <c r="J1219" s="69">
        <f t="shared" ca="1" si="1190"/>
        <v>2706.0859237089121</v>
      </c>
      <c r="K1219" s="69">
        <f t="shared" ca="1" si="1190"/>
        <v>3085.7309069303519</v>
      </c>
      <c r="L1219" s="69">
        <f t="shared" ca="1" si="1190"/>
        <v>2704.0954334826097</v>
      </c>
      <c r="M1219" s="69">
        <f t="shared" ca="1" si="1190"/>
        <v>3319.9466930773847</v>
      </c>
      <c r="N1219" s="69">
        <f t="shared" ca="1" si="1190"/>
        <v>3317.8283504436304</v>
      </c>
      <c r="O1219" s="69">
        <f t="shared" ca="1" si="1190"/>
        <v>5039.9022068019312</v>
      </c>
      <c r="P1219" s="69">
        <f t="shared" ca="1" si="1190"/>
        <v>7349.9057038444789</v>
      </c>
      <c r="Q1219" s="69">
        <f t="shared" ca="1" si="1190"/>
        <v>9137.2534700542892</v>
      </c>
      <c r="R1219" s="69">
        <f t="shared" ca="1" si="1190"/>
        <v>10469.292407814984</v>
      </c>
      <c r="S1219" s="69">
        <f t="shared" ca="1" si="1190"/>
        <v>10057.836298682074</v>
      </c>
      <c r="T1219" s="69">
        <f t="shared" ca="1" si="1190"/>
        <v>9472.2912244412819</v>
      </c>
      <c r="U1219" s="69">
        <f t="shared" ca="1" si="1190"/>
        <v>8883.8169381420812</v>
      </c>
      <c r="V1219" s="69">
        <f t="shared" ca="1" si="1190"/>
        <v>6215.277563900825</v>
      </c>
      <c r="W1219" s="69">
        <f t="shared" ca="1" si="1190"/>
        <v>5975.2413614341413</v>
      </c>
      <c r="X1219" s="69">
        <f t="shared" ca="1" si="1190"/>
        <v>6772.4594514253758</v>
      </c>
      <c r="Y1219" s="69">
        <f t="shared" ca="1" si="1190"/>
        <v>6688.744359845261</v>
      </c>
      <c r="Z1219" s="69">
        <f t="shared" ca="1" si="1190"/>
        <v>5305.672673437195</v>
      </c>
      <c r="AA1219" s="69">
        <f t="shared" ca="1" si="1190"/>
        <v>4837.2602721318817</v>
      </c>
      <c r="AB1219" s="69">
        <f t="shared" ca="1" si="1190"/>
        <v>3377.8256351478367</v>
      </c>
      <c r="AC1219" s="69">
        <f t="shared" ca="1" si="1190"/>
        <v>2641.1080470016286</v>
      </c>
      <c r="AD1219" s="69">
        <f t="shared" ca="1" si="1190"/>
        <v>2294.5509707501096</v>
      </c>
      <c r="AE1219" s="69">
        <f t="shared" ca="1" si="1190"/>
        <v>2154.246383985686</v>
      </c>
      <c r="AF1219" s="69">
        <f t="shared" ca="1" si="1190"/>
        <v>2835.3023877924907</v>
      </c>
      <c r="AG1219" s="69">
        <f t="shared" ca="1" si="1190"/>
        <v>2664.5441948446955</v>
      </c>
      <c r="AH1219" s="69">
        <f t="shared" ca="1" si="1190"/>
        <v>3256.3447596370129</v>
      </c>
      <c r="AI1219" s="69">
        <f t="shared" ca="1" si="1190"/>
        <v>2521.6286432832881</v>
      </c>
      <c r="AJ1219" s="69">
        <f t="shared" ca="1" si="1190"/>
        <v>3011.3132417372312</v>
      </c>
      <c r="AK1219" s="69">
        <f t="shared" ca="1" si="1190"/>
        <v>3198.0634787558024</v>
      </c>
      <c r="AL1219" s="69">
        <f t="shared" ca="1" si="1190"/>
        <v>3577.7220309553009</v>
      </c>
      <c r="AM1219" s="69">
        <f t="shared" ca="1" si="1190"/>
        <v>3952.7117010103693</v>
      </c>
      <c r="AN1219" s="69">
        <f t="shared" ca="1" si="1190"/>
        <v>4881.6001740813135</v>
      </c>
      <c r="AO1219" s="69">
        <f t="shared" ca="1" si="1190"/>
        <v>4600.0725535734218</v>
      </c>
      <c r="AP1219" s="69">
        <f t="shared" ca="1" si="1190"/>
        <v>6439.2151606199723</v>
      </c>
      <c r="AQ1219" s="69">
        <f t="shared" ca="1" si="1190"/>
        <v>6188.7777907090231</v>
      </c>
      <c r="AR1219" s="69">
        <f t="shared" ca="1" si="1190"/>
        <v>7579.3717767724002</v>
      </c>
      <c r="AS1219" s="12">
        <f t="shared" ca="1" si="1190"/>
        <v>8615.6994995191253</v>
      </c>
    </row>
    <row r="1220" spans="4:45" x14ac:dyDescent="0.3">
      <c r="D1220" s="62" t="s">
        <v>206</v>
      </c>
      <c r="E1220" s="69">
        <f t="shared" si="1134"/>
        <v>3146.43</v>
      </c>
      <c r="F1220" s="69">
        <f t="shared" ca="1" si="1135"/>
        <v>4317.1775757989935</v>
      </c>
      <c r="G1220" s="69">
        <f t="shared" ref="G1220:AS1220" ca="1" si="1191">F1220*EXP((Taux_R-0.5*(Sigma_Absolu)^2)*1+Sigma_Absolu*_xlfn.NORM.S.INV(RAND()*SQRT(1)))</f>
        <v>6235.5900013771106</v>
      </c>
      <c r="H1220" s="69">
        <f t="shared" ca="1" si="1191"/>
        <v>5476.6468633954119</v>
      </c>
      <c r="I1220" s="69">
        <f t="shared" ca="1" si="1191"/>
        <v>6666.1214068249683</v>
      </c>
      <c r="J1220" s="69">
        <f t="shared" ca="1" si="1191"/>
        <v>5740.3246566986454</v>
      </c>
      <c r="K1220" s="69">
        <f t="shared" ca="1" si="1191"/>
        <v>4869.5117591490052</v>
      </c>
      <c r="L1220" s="69">
        <f t="shared" ca="1" si="1191"/>
        <v>5344.4117288032921</v>
      </c>
      <c r="M1220" s="69">
        <f t="shared" ca="1" si="1191"/>
        <v>5564.6976278809079</v>
      </c>
      <c r="N1220" s="69">
        <f t="shared" ca="1" si="1191"/>
        <v>5033.1234365894506</v>
      </c>
      <c r="O1220" s="69">
        <f t="shared" ca="1" si="1191"/>
        <v>5562.0369374522625</v>
      </c>
      <c r="P1220" s="69">
        <f t="shared" ca="1" si="1191"/>
        <v>6096.069364339628</v>
      </c>
      <c r="Q1220" s="69">
        <f t="shared" ca="1" si="1191"/>
        <v>6000.4740674205013</v>
      </c>
      <c r="R1220" s="69">
        <f t="shared" ca="1" si="1191"/>
        <v>8209.5067903354684</v>
      </c>
      <c r="S1220" s="69">
        <f t="shared" ca="1" si="1191"/>
        <v>9134.9583758254266</v>
      </c>
      <c r="T1220" s="69">
        <f t="shared" ca="1" si="1191"/>
        <v>7356.9946133845115</v>
      </c>
      <c r="U1220" s="69">
        <f t="shared" ca="1" si="1191"/>
        <v>7439.9483538602517</v>
      </c>
      <c r="V1220" s="69">
        <f t="shared" ca="1" si="1191"/>
        <v>7303.8865990173526</v>
      </c>
      <c r="W1220" s="69">
        <f t="shared" ca="1" si="1191"/>
        <v>5781.2429172137226</v>
      </c>
      <c r="X1220" s="69">
        <f t="shared" ca="1" si="1191"/>
        <v>4532.0679257791699</v>
      </c>
      <c r="Y1220" s="69">
        <f t="shared" ca="1" si="1191"/>
        <v>5041.6478379506098</v>
      </c>
      <c r="Z1220" s="69">
        <f t="shared" ca="1" si="1191"/>
        <v>6141.2166662769941</v>
      </c>
      <c r="AA1220" s="69">
        <f t="shared" ca="1" si="1191"/>
        <v>5818.8098015908818</v>
      </c>
      <c r="AB1220" s="69">
        <f t="shared" ca="1" si="1191"/>
        <v>9870.7529255532809</v>
      </c>
      <c r="AC1220" s="69">
        <f t="shared" ca="1" si="1191"/>
        <v>13403.212425585809</v>
      </c>
      <c r="AD1220" s="69">
        <f t="shared" ca="1" si="1191"/>
        <v>14379.903490383234</v>
      </c>
      <c r="AE1220" s="69">
        <f t="shared" ca="1" si="1191"/>
        <v>15600.341767712438</v>
      </c>
      <c r="AF1220" s="69">
        <f t="shared" ca="1" si="1191"/>
        <v>15247.000991775851</v>
      </c>
      <c r="AG1220" s="69">
        <f t="shared" ca="1" si="1191"/>
        <v>10170.215929356389</v>
      </c>
      <c r="AH1220" s="69">
        <f t="shared" ca="1" si="1191"/>
        <v>11071.590321160375</v>
      </c>
      <c r="AI1220" s="69">
        <f t="shared" ca="1" si="1191"/>
        <v>10060.447843118822</v>
      </c>
      <c r="AJ1220" s="69">
        <f t="shared" ca="1" si="1191"/>
        <v>8068.6660725016345</v>
      </c>
      <c r="AK1220" s="69">
        <f t="shared" ca="1" si="1191"/>
        <v>10249.728895464848</v>
      </c>
      <c r="AL1220" s="69">
        <f t="shared" ca="1" si="1191"/>
        <v>12756.824754792877</v>
      </c>
      <c r="AM1220" s="69">
        <f t="shared" ca="1" si="1191"/>
        <v>10812.842341430227</v>
      </c>
      <c r="AN1220" s="69">
        <f t="shared" ca="1" si="1191"/>
        <v>14809.833449711126</v>
      </c>
      <c r="AO1220" s="69">
        <f t="shared" ca="1" si="1191"/>
        <v>11497.008965795058</v>
      </c>
      <c r="AP1220" s="69">
        <f t="shared" ca="1" si="1191"/>
        <v>10730.075494329956</v>
      </c>
      <c r="AQ1220" s="69">
        <f t="shared" ca="1" si="1191"/>
        <v>10450.880982985924</v>
      </c>
      <c r="AR1220" s="69">
        <f t="shared" ca="1" si="1191"/>
        <v>9972.320811189391</v>
      </c>
      <c r="AS1220" s="12">
        <f t="shared" ca="1" si="1191"/>
        <v>7989.8590943335803</v>
      </c>
    </row>
    <row r="1221" spans="4:45" x14ac:dyDescent="0.3">
      <c r="D1221" s="62" t="s">
        <v>207</v>
      </c>
      <c r="E1221" s="69">
        <f t="shared" si="1134"/>
        <v>3146.43</v>
      </c>
      <c r="F1221" s="69">
        <f t="shared" ca="1" si="1135"/>
        <v>4555.2247824459755</v>
      </c>
      <c r="G1221" s="69">
        <f t="shared" ref="G1221:AS1221" ca="1" si="1192">F1221*EXP((Taux_R-0.5*(Sigma_Absolu)^2)*1+Sigma_Absolu*_xlfn.NORM.S.INV(RAND()*SQRT(1)))</f>
        <v>5358.6817931791429</v>
      </c>
      <c r="H1221" s="69">
        <f t="shared" ca="1" si="1192"/>
        <v>5855.4579399520699</v>
      </c>
      <c r="I1221" s="69">
        <f t="shared" ca="1" si="1192"/>
        <v>7257.1561484628974</v>
      </c>
      <c r="J1221" s="69">
        <f t="shared" ca="1" si="1192"/>
        <v>6933.4127343366936</v>
      </c>
      <c r="K1221" s="69">
        <f t="shared" ca="1" si="1192"/>
        <v>9693.6212840406552</v>
      </c>
      <c r="L1221" s="69">
        <f t="shared" ca="1" si="1192"/>
        <v>8616.6656133336201</v>
      </c>
      <c r="M1221" s="69">
        <f t="shared" ca="1" si="1192"/>
        <v>12797.556782468315</v>
      </c>
      <c r="N1221" s="69">
        <f t="shared" ca="1" si="1192"/>
        <v>11410.306480602345</v>
      </c>
      <c r="O1221" s="69">
        <f t="shared" ca="1" si="1192"/>
        <v>9221.750703746251</v>
      </c>
      <c r="P1221" s="69">
        <f t="shared" ca="1" si="1192"/>
        <v>8344.206258895676</v>
      </c>
      <c r="Q1221" s="69">
        <f t="shared" ca="1" si="1192"/>
        <v>9412.4301767157485</v>
      </c>
      <c r="R1221" s="69">
        <f t="shared" ca="1" si="1192"/>
        <v>15058.875634122467</v>
      </c>
      <c r="S1221" s="69">
        <f t="shared" ca="1" si="1192"/>
        <v>10696.805383324087</v>
      </c>
      <c r="T1221" s="69">
        <f t="shared" ca="1" si="1192"/>
        <v>17792.540526838417</v>
      </c>
      <c r="U1221" s="69">
        <f t="shared" ca="1" si="1192"/>
        <v>16415.964134591548</v>
      </c>
      <c r="V1221" s="69">
        <f t="shared" ca="1" si="1192"/>
        <v>14464.820553237048</v>
      </c>
      <c r="W1221" s="69">
        <f t="shared" ca="1" si="1192"/>
        <v>11186.71521291622</v>
      </c>
      <c r="X1221" s="69">
        <f t="shared" ca="1" si="1192"/>
        <v>11608.028534211662</v>
      </c>
      <c r="Y1221" s="69">
        <f t="shared" ca="1" si="1192"/>
        <v>12826.521547270595</v>
      </c>
      <c r="Z1221" s="69">
        <f t="shared" ca="1" si="1192"/>
        <v>11284.62475262873</v>
      </c>
      <c r="AA1221" s="69">
        <f t="shared" ca="1" si="1192"/>
        <v>11472.112615081904</v>
      </c>
      <c r="AB1221" s="69">
        <f t="shared" ca="1" si="1192"/>
        <v>11207.313253898621</v>
      </c>
      <c r="AC1221" s="69">
        <f t="shared" ca="1" si="1192"/>
        <v>9057.7761070932956</v>
      </c>
      <c r="AD1221" s="69">
        <f t="shared" ca="1" si="1192"/>
        <v>7079.2191405822514</v>
      </c>
      <c r="AE1221" s="69">
        <f t="shared" ca="1" si="1192"/>
        <v>7360.5641052893516</v>
      </c>
      <c r="AF1221" s="69">
        <f t="shared" ca="1" si="1192"/>
        <v>8861.6951901346019</v>
      </c>
      <c r="AG1221" s="69">
        <f t="shared" ca="1" si="1192"/>
        <v>8643.6620890332997</v>
      </c>
      <c r="AH1221" s="69">
        <f t="shared" ca="1" si="1192"/>
        <v>8545.7401457598608</v>
      </c>
      <c r="AI1221" s="69">
        <f t="shared" ca="1" si="1192"/>
        <v>9072.1606314656292</v>
      </c>
      <c r="AJ1221" s="69">
        <f t="shared" ca="1" si="1192"/>
        <v>10168.037602609216</v>
      </c>
      <c r="AK1221" s="69">
        <f t="shared" ca="1" si="1192"/>
        <v>10644.158935065003</v>
      </c>
      <c r="AL1221" s="69">
        <f t="shared" ca="1" si="1192"/>
        <v>15949.121356655072</v>
      </c>
      <c r="AM1221" s="69">
        <f t="shared" ca="1" si="1192"/>
        <v>16636.865599676057</v>
      </c>
      <c r="AN1221" s="69">
        <f t="shared" ca="1" si="1192"/>
        <v>13202.431883112742</v>
      </c>
      <c r="AO1221" s="69">
        <f t="shared" ca="1" si="1192"/>
        <v>13895.540822889106</v>
      </c>
      <c r="AP1221" s="69">
        <f t="shared" ca="1" si="1192"/>
        <v>10183.348467034433</v>
      </c>
      <c r="AQ1221" s="69">
        <f t="shared" ca="1" si="1192"/>
        <v>11940.624930865419</v>
      </c>
      <c r="AR1221" s="69">
        <f t="shared" ca="1" si="1192"/>
        <v>12079.042785182706</v>
      </c>
      <c r="AS1221" s="12">
        <f t="shared" ca="1" si="1192"/>
        <v>13494.234728287289</v>
      </c>
    </row>
    <row r="1222" spans="4:45" x14ac:dyDescent="0.3">
      <c r="D1222" s="62" t="s">
        <v>208</v>
      </c>
      <c r="E1222" s="69">
        <f t="shared" si="1134"/>
        <v>3146.43</v>
      </c>
      <c r="F1222" s="69">
        <f t="shared" ca="1" si="1135"/>
        <v>3671.9851406378903</v>
      </c>
      <c r="G1222" s="69">
        <f t="shared" ref="G1222:AS1222" ca="1" si="1193">F1222*EXP((Taux_R-0.5*(Sigma_Absolu)^2)*1+Sigma_Absolu*_xlfn.NORM.S.INV(RAND()*SQRT(1)))</f>
        <v>3197.5328208612336</v>
      </c>
      <c r="H1222" s="69">
        <f t="shared" ca="1" si="1193"/>
        <v>4198.4721772762796</v>
      </c>
      <c r="I1222" s="69">
        <f t="shared" ca="1" si="1193"/>
        <v>4708.6365807551101</v>
      </c>
      <c r="J1222" s="69">
        <f t="shared" ca="1" si="1193"/>
        <v>3215.0365907712394</v>
      </c>
      <c r="K1222" s="69">
        <f t="shared" ca="1" si="1193"/>
        <v>2189.5610690357607</v>
      </c>
      <c r="L1222" s="69">
        <f t="shared" ca="1" si="1193"/>
        <v>2737.7163827900017</v>
      </c>
      <c r="M1222" s="69">
        <f t="shared" ca="1" si="1193"/>
        <v>3267.9608450523515</v>
      </c>
      <c r="N1222" s="69">
        <f t="shared" ca="1" si="1193"/>
        <v>3049.0885815556812</v>
      </c>
      <c r="O1222" s="69">
        <f t="shared" ca="1" si="1193"/>
        <v>3095.5598117495438</v>
      </c>
      <c r="P1222" s="69">
        <f t="shared" ca="1" si="1193"/>
        <v>3942.7275236915002</v>
      </c>
      <c r="Q1222" s="69">
        <f t="shared" ca="1" si="1193"/>
        <v>3350.6251080861962</v>
      </c>
      <c r="R1222" s="69">
        <f t="shared" ca="1" si="1193"/>
        <v>3869.3363246898462</v>
      </c>
      <c r="S1222" s="69">
        <f t="shared" ca="1" si="1193"/>
        <v>3561.6555490240457</v>
      </c>
      <c r="T1222" s="69">
        <f t="shared" ca="1" si="1193"/>
        <v>2718.2636212713687</v>
      </c>
      <c r="U1222" s="69">
        <f t="shared" ca="1" si="1193"/>
        <v>1823.0621245350444</v>
      </c>
      <c r="V1222" s="69">
        <f t="shared" ca="1" si="1193"/>
        <v>1668.3225057391646</v>
      </c>
      <c r="W1222" s="69">
        <f t="shared" ca="1" si="1193"/>
        <v>1441.3241010995523</v>
      </c>
      <c r="X1222" s="69">
        <f t="shared" ca="1" si="1193"/>
        <v>2002.1297994677739</v>
      </c>
      <c r="Y1222" s="69">
        <f t="shared" ca="1" si="1193"/>
        <v>2336.1688477850589</v>
      </c>
      <c r="Z1222" s="69">
        <f t="shared" ca="1" si="1193"/>
        <v>2488.9169068145652</v>
      </c>
      <c r="AA1222" s="69">
        <f t="shared" ca="1" si="1193"/>
        <v>2053.730306827857</v>
      </c>
      <c r="AB1222" s="69">
        <f t="shared" ca="1" si="1193"/>
        <v>2230.8589152892637</v>
      </c>
      <c r="AC1222" s="69">
        <f t="shared" ca="1" si="1193"/>
        <v>2111.0980853559308</v>
      </c>
      <c r="AD1222" s="69">
        <f t="shared" ca="1" si="1193"/>
        <v>2594.9629641400811</v>
      </c>
      <c r="AE1222" s="69">
        <f t="shared" ca="1" si="1193"/>
        <v>3218.453639511139</v>
      </c>
      <c r="AF1222" s="69">
        <f t="shared" ca="1" si="1193"/>
        <v>2885.4968134804521</v>
      </c>
      <c r="AG1222" s="69">
        <f t="shared" ca="1" si="1193"/>
        <v>3760.9567860990696</v>
      </c>
      <c r="AH1222" s="69">
        <f t="shared" ca="1" si="1193"/>
        <v>4763.0886029460726</v>
      </c>
      <c r="AI1222" s="69">
        <f t="shared" ca="1" si="1193"/>
        <v>5307.5755136438447</v>
      </c>
      <c r="AJ1222" s="69">
        <f t="shared" ca="1" si="1193"/>
        <v>3613.2125502595431</v>
      </c>
      <c r="AK1222" s="69">
        <f t="shared" ca="1" si="1193"/>
        <v>3388.3851581291301</v>
      </c>
      <c r="AL1222" s="69">
        <f t="shared" ca="1" si="1193"/>
        <v>2777.4189386465323</v>
      </c>
      <c r="AM1222" s="69">
        <f t="shared" ca="1" si="1193"/>
        <v>2790.5974845754772</v>
      </c>
      <c r="AN1222" s="69">
        <f t="shared" ca="1" si="1193"/>
        <v>2951.9051678414153</v>
      </c>
      <c r="AO1222" s="69">
        <f t="shared" ca="1" si="1193"/>
        <v>2723.8437070031641</v>
      </c>
      <c r="AP1222" s="69">
        <f t="shared" ca="1" si="1193"/>
        <v>2571.5066866649654</v>
      </c>
      <c r="AQ1222" s="69">
        <f t="shared" ca="1" si="1193"/>
        <v>1853.0166474057314</v>
      </c>
      <c r="AR1222" s="69">
        <f t="shared" ca="1" si="1193"/>
        <v>1621.5851014154384</v>
      </c>
      <c r="AS1222" s="12">
        <f t="shared" ca="1" si="1193"/>
        <v>1703.8546646784571</v>
      </c>
    </row>
    <row r="1223" spans="4:45" x14ac:dyDescent="0.3">
      <c r="D1223" s="62" t="s">
        <v>209</v>
      </c>
      <c r="E1223" s="69">
        <f t="shared" si="1134"/>
        <v>3146.43</v>
      </c>
      <c r="F1223" s="69">
        <f t="shared" ca="1" si="1135"/>
        <v>2023.8923079541341</v>
      </c>
      <c r="G1223" s="69">
        <f t="shared" ref="G1223:AS1223" ca="1" si="1194">F1223*EXP((Taux_R-0.5*(Sigma_Absolu)^2)*1+Sigma_Absolu*_xlfn.NORM.S.INV(RAND()*SQRT(1)))</f>
        <v>2073.3214847032482</v>
      </c>
      <c r="H1223" s="69">
        <f t="shared" ca="1" si="1194"/>
        <v>1984.2243458822973</v>
      </c>
      <c r="I1223" s="69">
        <f t="shared" ca="1" si="1194"/>
        <v>2538.7598936829881</v>
      </c>
      <c r="J1223" s="69">
        <f t="shared" ca="1" si="1194"/>
        <v>2325.5185916395276</v>
      </c>
      <c r="K1223" s="69">
        <f t="shared" ca="1" si="1194"/>
        <v>2794.2132690688422</v>
      </c>
      <c r="L1223" s="69">
        <f t="shared" ca="1" si="1194"/>
        <v>2263.5109673231855</v>
      </c>
      <c r="M1223" s="69">
        <f t="shared" ca="1" si="1194"/>
        <v>1371.8904361147752</v>
      </c>
      <c r="N1223" s="69">
        <f t="shared" ca="1" si="1194"/>
        <v>1222.0656368581422</v>
      </c>
      <c r="O1223" s="69">
        <f t="shared" ca="1" si="1194"/>
        <v>1157.2876090674649</v>
      </c>
      <c r="P1223" s="69">
        <f t="shared" ca="1" si="1194"/>
        <v>1002.4795802614524</v>
      </c>
      <c r="Q1223" s="69">
        <f t="shared" ca="1" si="1194"/>
        <v>1008.4452226480626</v>
      </c>
      <c r="R1223" s="69">
        <f t="shared" ca="1" si="1194"/>
        <v>1055.2104033840085</v>
      </c>
      <c r="S1223" s="69">
        <f t="shared" ca="1" si="1194"/>
        <v>867.18421522241738</v>
      </c>
      <c r="T1223" s="69">
        <f t="shared" ca="1" si="1194"/>
        <v>928.87579494972863</v>
      </c>
      <c r="U1223" s="69">
        <f t="shared" ca="1" si="1194"/>
        <v>955.46513034101554</v>
      </c>
      <c r="V1223" s="69">
        <f t="shared" ca="1" si="1194"/>
        <v>900.78864985702069</v>
      </c>
      <c r="W1223" s="69">
        <f t="shared" ca="1" si="1194"/>
        <v>910.08180702644074</v>
      </c>
      <c r="X1223" s="69">
        <f t="shared" ca="1" si="1194"/>
        <v>1149.168905059196</v>
      </c>
      <c r="Y1223" s="69">
        <f t="shared" ca="1" si="1194"/>
        <v>1153.2196980592896</v>
      </c>
      <c r="Z1223" s="69">
        <f t="shared" ca="1" si="1194"/>
        <v>1346.7971933167987</v>
      </c>
      <c r="AA1223" s="69">
        <f t="shared" ca="1" si="1194"/>
        <v>1501.8435247720429</v>
      </c>
      <c r="AB1223" s="69">
        <f t="shared" ca="1" si="1194"/>
        <v>1591.3919462659862</v>
      </c>
      <c r="AC1223" s="69">
        <f t="shared" ca="1" si="1194"/>
        <v>1329.7558266877372</v>
      </c>
      <c r="AD1223" s="69">
        <f t="shared" ca="1" si="1194"/>
        <v>2079.7047823160769</v>
      </c>
      <c r="AE1223" s="69">
        <f t="shared" ca="1" si="1194"/>
        <v>2065.2936788238289</v>
      </c>
      <c r="AF1223" s="69">
        <f t="shared" ca="1" si="1194"/>
        <v>1992.8700401835852</v>
      </c>
      <c r="AG1223" s="69">
        <f t="shared" ca="1" si="1194"/>
        <v>2109.5968313193689</v>
      </c>
      <c r="AH1223" s="69">
        <f t="shared" ca="1" si="1194"/>
        <v>2643.3488439148637</v>
      </c>
      <c r="AI1223" s="69">
        <f t="shared" ca="1" si="1194"/>
        <v>2447.0485427143917</v>
      </c>
      <c r="AJ1223" s="69">
        <f t="shared" ca="1" si="1194"/>
        <v>2148.7953015457251</v>
      </c>
      <c r="AK1223" s="69">
        <f t="shared" ca="1" si="1194"/>
        <v>2144.1290333232328</v>
      </c>
      <c r="AL1223" s="69">
        <f t="shared" ca="1" si="1194"/>
        <v>1957.1356177392474</v>
      </c>
      <c r="AM1223" s="69">
        <f t="shared" ca="1" si="1194"/>
        <v>2328.9114356966638</v>
      </c>
      <c r="AN1223" s="69">
        <f t="shared" ca="1" si="1194"/>
        <v>1912.9601097684838</v>
      </c>
      <c r="AO1223" s="69">
        <f t="shared" ca="1" si="1194"/>
        <v>1852.6263406359046</v>
      </c>
      <c r="AP1223" s="69">
        <f t="shared" ca="1" si="1194"/>
        <v>1711.7060107707339</v>
      </c>
      <c r="AQ1223" s="69">
        <f t="shared" ca="1" si="1194"/>
        <v>1332.3578901003373</v>
      </c>
      <c r="AR1223" s="69">
        <f t="shared" ca="1" si="1194"/>
        <v>1365.7764787015744</v>
      </c>
      <c r="AS1223" s="12">
        <f t="shared" ca="1" si="1194"/>
        <v>1080.1712665730713</v>
      </c>
    </row>
    <row r="1224" spans="4:45" x14ac:dyDescent="0.3">
      <c r="D1224" s="62" t="s">
        <v>210</v>
      </c>
      <c r="E1224" s="69">
        <f t="shared" si="1134"/>
        <v>3146.43</v>
      </c>
      <c r="F1224" s="69">
        <f t="shared" ca="1" si="1135"/>
        <v>4635.8071455821037</v>
      </c>
      <c r="G1224" s="69">
        <f t="shared" ref="G1224:AS1224" ca="1" si="1195">F1224*EXP((Taux_R-0.5*(Sigma_Absolu)^2)*1+Sigma_Absolu*_xlfn.NORM.S.INV(RAND()*SQRT(1)))</f>
        <v>5184.647849226566</v>
      </c>
      <c r="H1224" s="69">
        <f t="shared" ca="1" si="1195"/>
        <v>3966.3054591888749</v>
      </c>
      <c r="I1224" s="69">
        <f t="shared" ca="1" si="1195"/>
        <v>3181.625085739739</v>
      </c>
      <c r="J1224" s="69">
        <f t="shared" ca="1" si="1195"/>
        <v>2320.8347316382274</v>
      </c>
      <c r="K1224" s="69">
        <f t="shared" ca="1" si="1195"/>
        <v>1769.2954883515122</v>
      </c>
      <c r="L1224" s="69">
        <f t="shared" ca="1" si="1195"/>
        <v>1834.3594983503529</v>
      </c>
      <c r="M1224" s="69">
        <f t="shared" ca="1" si="1195"/>
        <v>1244.3393160994956</v>
      </c>
      <c r="N1224" s="69">
        <f t="shared" ca="1" si="1195"/>
        <v>1684.3478384264147</v>
      </c>
      <c r="O1224" s="69">
        <f t="shared" ca="1" si="1195"/>
        <v>1816.3100848364961</v>
      </c>
      <c r="P1224" s="69">
        <f t="shared" ca="1" si="1195"/>
        <v>1549.7229326490778</v>
      </c>
      <c r="Q1224" s="69">
        <f t="shared" ca="1" si="1195"/>
        <v>1225.2384372453485</v>
      </c>
      <c r="R1224" s="69">
        <f t="shared" ca="1" si="1195"/>
        <v>1121.4094315402861</v>
      </c>
      <c r="S1224" s="69">
        <f t="shared" ca="1" si="1195"/>
        <v>1671.2771726766784</v>
      </c>
      <c r="T1224" s="69">
        <f t="shared" ca="1" si="1195"/>
        <v>1774.2906433545165</v>
      </c>
      <c r="U1224" s="69">
        <f t="shared" ca="1" si="1195"/>
        <v>1939.6770171261796</v>
      </c>
      <c r="V1224" s="69">
        <f t="shared" ca="1" si="1195"/>
        <v>1990.3274380840464</v>
      </c>
      <c r="W1224" s="69">
        <f t="shared" ca="1" si="1195"/>
        <v>1938.6541357698281</v>
      </c>
      <c r="X1224" s="69">
        <f t="shared" ca="1" si="1195"/>
        <v>2283.2776416037054</v>
      </c>
      <c r="Y1224" s="69">
        <f t="shared" ca="1" si="1195"/>
        <v>2260.8764142757013</v>
      </c>
      <c r="Z1224" s="69">
        <f t="shared" ca="1" si="1195"/>
        <v>2185.511811242086</v>
      </c>
      <c r="AA1224" s="69">
        <f t="shared" ca="1" si="1195"/>
        <v>3316.4120315122373</v>
      </c>
      <c r="AB1224" s="69">
        <f t="shared" ca="1" si="1195"/>
        <v>2297.6246549897342</v>
      </c>
      <c r="AC1224" s="69">
        <f t="shared" ca="1" si="1195"/>
        <v>2060.81560278805</v>
      </c>
      <c r="AD1224" s="69">
        <f t="shared" ca="1" si="1195"/>
        <v>1857.3211675571533</v>
      </c>
      <c r="AE1224" s="69">
        <f t="shared" ca="1" si="1195"/>
        <v>1703.6435570144693</v>
      </c>
      <c r="AF1224" s="69">
        <f t="shared" ca="1" si="1195"/>
        <v>1370.1161109903037</v>
      </c>
      <c r="AG1224" s="69">
        <f t="shared" ca="1" si="1195"/>
        <v>818.08672040448835</v>
      </c>
      <c r="AH1224" s="69">
        <f t="shared" ca="1" si="1195"/>
        <v>859.38012867781754</v>
      </c>
      <c r="AI1224" s="69">
        <f t="shared" ca="1" si="1195"/>
        <v>772.09985376739667</v>
      </c>
      <c r="AJ1224" s="69">
        <f t="shared" ca="1" si="1195"/>
        <v>694.00500524841902</v>
      </c>
      <c r="AK1224" s="69">
        <f t="shared" ca="1" si="1195"/>
        <v>817.32990825768172</v>
      </c>
      <c r="AL1224" s="69">
        <f t="shared" ca="1" si="1195"/>
        <v>781.52174192618497</v>
      </c>
      <c r="AM1224" s="69">
        <f t="shared" ca="1" si="1195"/>
        <v>802.33790455273504</v>
      </c>
      <c r="AN1224" s="69">
        <f t="shared" ca="1" si="1195"/>
        <v>811.01448632366021</v>
      </c>
      <c r="AO1224" s="69">
        <f t="shared" ca="1" si="1195"/>
        <v>707.25663385315818</v>
      </c>
      <c r="AP1224" s="69">
        <f t="shared" ca="1" si="1195"/>
        <v>1110.1990523199902</v>
      </c>
      <c r="AQ1224" s="69">
        <f t="shared" ca="1" si="1195"/>
        <v>937.81922036887192</v>
      </c>
      <c r="AR1224" s="69">
        <f t="shared" ca="1" si="1195"/>
        <v>980.26233922981316</v>
      </c>
      <c r="AS1224" s="12">
        <f t="shared" ca="1" si="1195"/>
        <v>1240.828927213222</v>
      </c>
    </row>
    <row r="1225" spans="4:45" x14ac:dyDescent="0.3">
      <c r="D1225" s="62" t="s">
        <v>211</v>
      </c>
      <c r="E1225" s="69">
        <f t="shared" si="1134"/>
        <v>3146.43</v>
      </c>
      <c r="F1225" s="69">
        <f t="shared" ca="1" si="1135"/>
        <v>3361.5155203467189</v>
      </c>
      <c r="G1225" s="69">
        <f t="shared" ref="G1225:AS1225" ca="1" si="1196">F1225*EXP((Taux_R-0.5*(Sigma_Absolu)^2)*1+Sigma_Absolu*_xlfn.NORM.S.INV(RAND()*SQRT(1)))</f>
        <v>3785.5236243860231</v>
      </c>
      <c r="H1225" s="69">
        <f t="shared" ca="1" si="1196"/>
        <v>5652.0273547160095</v>
      </c>
      <c r="I1225" s="69">
        <f t="shared" ca="1" si="1196"/>
        <v>5619.4407138267525</v>
      </c>
      <c r="J1225" s="69">
        <f t="shared" ca="1" si="1196"/>
        <v>5577.3026987629319</v>
      </c>
      <c r="K1225" s="69">
        <f t="shared" ca="1" si="1196"/>
        <v>4929.442742798361</v>
      </c>
      <c r="L1225" s="69">
        <f t="shared" ca="1" si="1196"/>
        <v>4810.821990171512</v>
      </c>
      <c r="M1225" s="69">
        <f t="shared" ca="1" si="1196"/>
        <v>5523.3118696450947</v>
      </c>
      <c r="N1225" s="69">
        <f t="shared" ca="1" si="1196"/>
        <v>5836.1767437540802</v>
      </c>
      <c r="O1225" s="69">
        <f t="shared" ca="1" si="1196"/>
        <v>4985.0323776051691</v>
      </c>
      <c r="P1225" s="69">
        <f t="shared" ca="1" si="1196"/>
        <v>5247.579057136857</v>
      </c>
      <c r="Q1225" s="69">
        <f t="shared" ca="1" si="1196"/>
        <v>4461.3387349089408</v>
      </c>
      <c r="R1225" s="69">
        <f t="shared" ca="1" si="1196"/>
        <v>4450.37779068503</v>
      </c>
      <c r="S1225" s="69">
        <f t="shared" ca="1" si="1196"/>
        <v>4007.7869581260111</v>
      </c>
      <c r="T1225" s="69">
        <f t="shared" ca="1" si="1196"/>
        <v>3538.7359192816639</v>
      </c>
      <c r="U1225" s="69">
        <f t="shared" ca="1" si="1196"/>
        <v>4407.9348851524292</v>
      </c>
      <c r="V1225" s="69">
        <f t="shared" ca="1" si="1196"/>
        <v>5452.4088103983522</v>
      </c>
      <c r="W1225" s="69">
        <f t="shared" ca="1" si="1196"/>
        <v>7258.8067726977033</v>
      </c>
      <c r="X1225" s="69">
        <f t="shared" ca="1" si="1196"/>
        <v>7626.5883229764368</v>
      </c>
      <c r="Y1225" s="69">
        <f t="shared" ca="1" si="1196"/>
        <v>7159.0981986914167</v>
      </c>
      <c r="Z1225" s="69">
        <f t="shared" ca="1" si="1196"/>
        <v>11950.674248241436</v>
      </c>
      <c r="AA1225" s="69">
        <f t="shared" ca="1" si="1196"/>
        <v>9612.0219286940519</v>
      </c>
      <c r="AB1225" s="69">
        <f t="shared" ca="1" si="1196"/>
        <v>10296.516570335261</v>
      </c>
      <c r="AC1225" s="69">
        <f t="shared" ca="1" si="1196"/>
        <v>6800.6570333877235</v>
      </c>
      <c r="AD1225" s="69">
        <f t="shared" ca="1" si="1196"/>
        <v>5712.298618662755</v>
      </c>
      <c r="AE1225" s="69">
        <f t="shared" ca="1" si="1196"/>
        <v>5514.5957866516937</v>
      </c>
      <c r="AF1225" s="69">
        <f t="shared" ca="1" si="1196"/>
        <v>6405.7367916896164</v>
      </c>
      <c r="AG1225" s="69">
        <f t="shared" ca="1" si="1196"/>
        <v>7519.6439741100448</v>
      </c>
      <c r="AH1225" s="69">
        <f t="shared" ca="1" si="1196"/>
        <v>6214.5290682488721</v>
      </c>
      <c r="AI1225" s="69">
        <f t="shared" ca="1" si="1196"/>
        <v>6349.8414932319793</v>
      </c>
      <c r="AJ1225" s="69">
        <f t="shared" ca="1" si="1196"/>
        <v>6597.9324877333129</v>
      </c>
      <c r="AK1225" s="69">
        <f t="shared" ca="1" si="1196"/>
        <v>5585.9522653510439</v>
      </c>
      <c r="AL1225" s="69">
        <f t="shared" ca="1" si="1196"/>
        <v>6784.594582350579</v>
      </c>
      <c r="AM1225" s="69">
        <f t="shared" ca="1" si="1196"/>
        <v>7262.5609302986177</v>
      </c>
      <c r="AN1225" s="69">
        <f t="shared" ca="1" si="1196"/>
        <v>6059.8535625125123</v>
      </c>
      <c r="AO1225" s="69">
        <f t="shared" ca="1" si="1196"/>
        <v>8617.0180685326777</v>
      </c>
      <c r="AP1225" s="69">
        <f t="shared" ca="1" si="1196"/>
        <v>9654.3615280442282</v>
      </c>
      <c r="AQ1225" s="69">
        <f t="shared" ca="1" si="1196"/>
        <v>8916.7178178170543</v>
      </c>
      <c r="AR1225" s="69">
        <f t="shared" ca="1" si="1196"/>
        <v>8259.6626215557299</v>
      </c>
      <c r="AS1225" s="12">
        <f t="shared" ca="1" si="1196"/>
        <v>8349.9950259258276</v>
      </c>
    </row>
    <row r="1226" spans="4:45" x14ac:dyDescent="0.3">
      <c r="D1226" s="62" t="s">
        <v>212</v>
      </c>
      <c r="E1226" s="69">
        <f t="shared" si="1134"/>
        <v>3146.43</v>
      </c>
      <c r="F1226" s="69">
        <f t="shared" ca="1" si="1135"/>
        <v>4553.0030036740563</v>
      </c>
      <c r="G1226" s="69">
        <f t="shared" ref="G1226:AS1226" ca="1" si="1197">F1226*EXP((Taux_R-0.5*(Sigma_Absolu)^2)*1+Sigma_Absolu*_xlfn.NORM.S.INV(RAND()*SQRT(1)))</f>
        <v>4810.2918318641696</v>
      </c>
      <c r="H1226" s="69">
        <f t="shared" ca="1" si="1197"/>
        <v>5137.4992328030066</v>
      </c>
      <c r="I1226" s="69">
        <f t="shared" ca="1" si="1197"/>
        <v>4329.5957382351826</v>
      </c>
      <c r="J1226" s="69">
        <f t="shared" ca="1" si="1197"/>
        <v>3898.454130179171</v>
      </c>
      <c r="K1226" s="69">
        <f t="shared" ca="1" si="1197"/>
        <v>3885.6362905332403</v>
      </c>
      <c r="L1226" s="69">
        <f t="shared" ca="1" si="1197"/>
        <v>3318.4416964842353</v>
      </c>
      <c r="M1226" s="69">
        <f t="shared" ca="1" si="1197"/>
        <v>3516.1076570496925</v>
      </c>
      <c r="N1226" s="69">
        <f t="shared" ca="1" si="1197"/>
        <v>3784.4708732885547</v>
      </c>
      <c r="O1226" s="69">
        <f t="shared" ca="1" si="1197"/>
        <v>3693.2135166451199</v>
      </c>
      <c r="P1226" s="69">
        <f t="shared" ca="1" si="1197"/>
        <v>3760.0562771248847</v>
      </c>
      <c r="Q1226" s="69">
        <f t="shared" ca="1" si="1197"/>
        <v>3837.723638486887</v>
      </c>
      <c r="R1226" s="69">
        <f t="shared" ca="1" si="1197"/>
        <v>6739.1598905042983</v>
      </c>
      <c r="S1226" s="69">
        <f t="shared" ca="1" si="1197"/>
        <v>6473.7126120173598</v>
      </c>
      <c r="T1226" s="69">
        <f t="shared" ca="1" si="1197"/>
        <v>6808.9390618771067</v>
      </c>
      <c r="U1226" s="69">
        <f t="shared" ca="1" si="1197"/>
        <v>6200.5645270726227</v>
      </c>
      <c r="V1226" s="69">
        <f t="shared" ca="1" si="1197"/>
        <v>7979.3387669465528</v>
      </c>
      <c r="W1226" s="69">
        <f t="shared" ca="1" si="1197"/>
        <v>7111.4407816008115</v>
      </c>
      <c r="X1226" s="69">
        <f t="shared" ca="1" si="1197"/>
        <v>5461.6573431858042</v>
      </c>
      <c r="Y1226" s="69">
        <f t="shared" ca="1" si="1197"/>
        <v>4105.8846267288855</v>
      </c>
      <c r="Z1226" s="69">
        <f t="shared" ca="1" si="1197"/>
        <v>2838.8500017934934</v>
      </c>
      <c r="AA1226" s="69">
        <f t="shared" ca="1" si="1197"/>
        <v>3575.2363633616224</v>
      </c>
      <c r="AB1226" s="69">
        <f t="shared" ca="1" si="1197"/>
        <v>4148.3374288264313</v>
      </c>
      <c r="AC1226" s="69">
        <f t="shared" ca="1" si="1197"/>
        <v>3688.6353358378369</v>
      </c>
      <c r="AD1226" s="69">
        <f t="shared" ca="1" si="1197"/>
        <v>4946.6702044053764</v>
      </c>
      <c r="AE1226" s="69">
        <f t="shared" ca="1" si="1197"/>
        <v>4813.5496824999136</v>
      </c>
      <c r="AF1226" s="69">
        <f t="shared" ca="1" si="1197"/>
        <v>5410.1203658067261</v>
      </c>
      <c r="AG1226" s="69">
        <f t="shared" ca="1" si="1197"/>
        <v>4066.0885854518019</v>
      </c>
      <c r="AH1226" s="69">
        <f t="shared" ca="1" si="1197"/>
        <v>4048.570153300263</v>
      </c>
      <c r="AI1226" s="69">
        <f t="shared" ca="1" si="1197"/>
        <v>2872.7246382987987</v>
      </c>
      <c r="AJ1226" s="69">
        <f t="shared" ca="1" si="1197"/>
        <v>3131.0683377155528</v>
      </c>
      <c r="AK1226" s="69">
        <f t="shared" ca="1" si="1197"/>
        <v>3311.9709629521917</v>
      </c>
      <c r="AL1226" s="69">
        <f t="shared" ca="1" si="1197"/>
        <v>4200.3021033273881</v>
      </c>
      <c r="AM1226" s="69">
        <f t="shared" ca="1" si="1197"/>
        <v>5330.9758919003407</v>
      </c>
      <c r="AN1226" s="69">
        <f t="shared" ca="1" si="1197"/>
        <v>4420.9246027845074</v>
      </c>
      <c r="AO1226" s="69">
        <f t="shared" ca="1" si="1197"/>
        <v>3866.7853913802073</v>
      </c>
      <c r="AP1226" s="69">
        <f t="shared" ca="1" si="1197"/>
        <v>4902.847462717812</v>
      </c>
      <c r="AQ1226" s="69">
        <f t="shared" ca="1" si="1197"/>
        <v>4844.240730354546</v>
      </c>
      <c r="AR1226" s="69">
        <f t="shared" ca="1" si="1197"/>
        <v>4852.9713693946178</v>
      </c>
      <c r="AS1226" s="12">
        <f t="shared" ca="1" si="1197"/>
        <v>4898.29608538299</v>
      </c>
    </row>
    <row r="1227" spans="4:45" x14ac:dyDescent="0.3">
      <c r="D1227" s="62" t="s">
        <v>213</v>
      </c>
      <c r="E1227" s="69">
        <f t="shared" si="1134"/>
        <v>3146.43</v>
      </c>
      <c r="F1227" s="69">
        <f t="shared" ca="1" si="1135"/>
        <v>3319.2015471372456</v>
      </c>
      <c r="G1227" s="69">
        <f t="shared" ref="G1227:AS1227" ca="1" si="1198">F1227*EXP((Taux_R-0.5*(Sigma_Absolu)^2)*1+Sigma_Absolu*_xlfn.NORM.S.INV(RAND()*SQRT(1)))</f>
        <v>2580.6336445112215</v>
      </c>
      <c r="H1227" s="69">
        <f t="shared" ca="1" si="1198"/>
        <v>1810.5858086021531</v>
      </c>
      <c r="I1227" s="69">
        <f t="shared" ca="1" si="1198"/>
        <v>1724.1308244713607</v>
      </c>
      <c r="J1227" s="69">
        <f t="shared" ca="1" si="1198"/>
        <v>1937.2387226350559</v>
      </c>
      <c r="K1227" s="69">
        <f t="shared" ca="1" si="1198"/>
        <v>1786.384324322479</v>
      </c>
      <c r="L1227" s="69">
        <f t="shared" ca="1" si="1198"/>
        <v>1505.2219469499364</v>
      </c>
      <c r="M1227" s="69">
        <f t="shared" ca="1" si="1198"/>
        <v>1382.5543004382016</v>
      </c>
      <c r="N1227" s="69">
        <f t="shared" ca="1" si="1198"/>
        <v>1509.0937650446892</v>
      </c>
      <c r="O1227" s="69">
        <f t="shared" ca="1" si="1198"/>
        <v>2022.5438355504227</v>
      </c>
      <c r="P1227" s="69">
        <f t="shared" ca="1" si="1198"/>
        <v>2091.1352465828236</v>
      </c>
      <c r="Q1227" s="69">
        <f t="shared" ca="1" si="1198"/>
        <v>2334.2525847840961</v>
      </c>
      <c r="R1227" s="69">
        <f t="shared" ca="1" si="1198"/>
        <v>2729.6227102206103</v>
      </c>
      <c r="S1227" s="69">
        <f t="shared" ca="1" si="1198"/>
        <v>3033.6777604166832</v>
      </c>
      <c r="T1227" s="69">
        <f t="shared" ca="1" si="1198"/>
        <v>2633.4207785484382</v>
      </c>
      <c r="U1227" s="69">
        <f t="shared" ca="1" si="1198"/>
        <v>3580.239467609113</v>
      </c>
      <c r="V1227" s="69">
        <f t="shared" ca="1" si="1198"/>
        <v>3260.8894494046544</v>
      </c>
      <c r="W1227" s="69">
        <f t="shared" ca="1" si="1198"/>
        <v>3583.2805375059834</v>
      </c>
      <c r="X1227" s="69">
        <f t="shared" ca="1" si="1198"/>
        <v>3192.4822753161989</v>
      </c>
      <c r="Y1227" s="69">
        <f t="shared" ca="1" si="1198"/>
        <v>4415.6866973181759</v>
      </c>
      <c r="Z1227" s="69">
        <f t="shared" ca="1" si="1198"/>
        <v>4052.6280191717256</v>
      </c>
      <c r="AA1227" s="69">
        <f t="shared" ca="1" si="1198"/>
        <v>3635.3446582818124</v>
      </c>
      <c r="AB1227" s="69">
        <f t="shared" ca="1" si="1198"/>
        <v>3535.6831565857233</v>
      </c>
      <c r="AC1227" s="69">
        <f t="shared" ca="1" si="1198"/>
        <v>3469.0564304419631</v>
      </c>
      <c r="AD1227" s="69">
        <f t="shared" ca="1" si="1198"/>
        <v>2956.1873368856527</v>
      </c>
      <c r="AE1227" s="69">
        <f t="shared" ca="1" si="1198"/>
        <v>5440.3515812819123</v>
      </c>
      <c r="AF1227" s="69">
        <f t="shared" ca="1" si="1198"/>
        <v>6628.7841785294531</v>
      </c>
      <c r="AG1227" s="69">
        <f t="shared" ca="1" si="1198"/>
        <v>8332.9550839850945</v>
      </c>
      <c r="AH1227" s="69">
        <f t="shared" ca="1" si="1198"/>
        <v>7165.6356210555277</v>
      </c>
      <c r="AI1227" s="69">
        <f t="shared" ca="1" si="1198"/>
        <v>7935.4955347387386</v>
      </c>
      <c r="AJ1227" s="69">
        <f t="shared" ca="1" si="1198"/>
        <v>5487.878206426828</v>
      </c>
      <c r="AK1227" s="69">
        <f t="shared" ca="1" si="1198"/>
        <v>3797.5868574579886</v>
      </c>
      <c r="AL1227" s="69">
        <f t="shared" ca="1" si="1198"/>
        <v>3908.3307175831219</v>
      </c>
      <c r="AM1227" s="69">
        <f t="shared" ca="1" si="1198"/>
        <v>2704.822734668749</v>
      </c>
      <c r="AN1227" s="69">
        <f t="shared" ca="1" si="1198"/>
        <v>2979.0174749217226</v>
      </c>
      <c r="AO1227" s="69">
        <f t="shared" ca="1" si="1198"/>
        <v>3496.6667288885715</v>
      </c>
      <c r="AP1227" s="69">
        <f t="shared" ca="1" si="1198"/>
        <v>3665.608093103328</v>
      </c>
      <c r="AQ1227" s="69">
        <f t="shared" ca="1" si="1198"/>
        <v>3450.9238996082918</v>
      </c>
      <c r="AR1227" s="69">
        <f t="shared" ca="1" si="1198"/>
        <v>3179.048683120986</v>
      </c>
      <c r="AS1227" s="12">
        <f t="shared" ca="1" si="1198"/>
        <v>3010.5386575948041</v>
      </c>
    </row>
    <row r="1228" spans="4:45" x14ac:dyDescent="0.3">
      <c r="D1228" s="62" t="s">
        <v>214</v>
      </c>
      <c r="E1228" s="69">
        <f t="shared" si="1134"/>
        <v>3146.43</v>
      </c>
      <c r="F1228" s="69">
        <f t="shared" ca="1" si="1135"/>
        <v>2936.4800919356512</v>
      </c>
      <c r="G1228" s="69">
        <f t="shared" ref="G1228:AS1228" ca="1" si="1199">F1228*EXP((Taux_R-0.5*(Sigma_Absolu)^2)*1+Sigma_Absolu*_xlfn.NORM.S.INV(RAND()*SQRT(1)))</f>
        <v>2132.1890636647317</v>
      </c>
      <c r="H1228" s="69">
        <f t="shared" ca="1" si="1199"/>
        <v>2364.8928094789644</v>
      </c>
      <c r="I1228" s="69">
        <f t="shared" ca="1" si="1199"/>
        <v>1856.4388189605388</v>
      </c>
      <c r="J1228" s="69">
        <f t="shared" ca="1" si="1199"/>
        <v>1497.5435430141488</v>
      </c>
      <c r="K1228" s="69">
        <f t="shared" ca="1" si="1199"/>
        <v>1263.9025576806816</v>
      </c>
      <c r="L1228" s="69">
        <f t="shared" ca="1" si="1199"/>
        <v>1299.9055281907936</v>
      </c>
      <c r="M1228" s="69">
        <f t="shared" ca="1" si="1199"/>
        <v>980.64320554564085</v>
      </c>
      <c r="N1228" s="69">
        <f t="shared" ca="1" si="1199"/>
        <v>972.06870355228125</v>
      </c>
      <c r="O1228" s="69">
        <f t="shared" ca="1" si="1199"/>
        <v>1282.8263902686647</v>
      </c>
      <c r="P1228" s="69">
        <f t="shared" ca="1" si="1199"/>
        <v>894.32765893634144</v>
      </c>
      <c r="Q1228" s="69">
        <f t="shared" ca="1" si="1199"/>
        <v>816.11643950573989</v>
      </c>
      <c r="R1228" s="69">
        <f t="shared" ca="1" si="1199"/>
        <v>813.55569029242201</v>
      </c>
      <c r="S1228" s="69">
        <f t="shared" ca="1" si="1199"/>
        <v>874.0702895605541</v>
      </c>
      <c r="T1228" s="69">
        <f t="shared" ca="1" si="1199"/>
        <v>614.67532788188885</v>
      </c>
      <c r="U1228" s="69">
        <f t="shared" ca="1" si="1199"/>
        <v>644.54151371015621</v>
      </c>
      <c r="V1228" s="69">
        <f t="shared" ca="1" si="1199"/>
        <v>537.2027801571362</v>
      </c>
      <c r="W1228" s="69">
        <f t="shared" ca="1" si="1199"/>
        <v>688.45687311197059</v>
      </c>
      <c r="X1228" s="69">
        <f t="shared" ca="1" si="1199"/>
        <v>618.86935454677871</v>
      </c>
      <c r="Y1228" s="69">
        <f t="shared" ca="1" si="1199"/>
        <v>499.50293334042124</v>
      </c>
      <c r="Z1228" s="69">
        <f t="shared" ca="1" si="1199"/>
        <v>439.82378373902225</v>
      </c>
      <c r="AA1228" s="69">
        <f t="shared" ca="1" si="1199"/>
        <v>388.9253082942754</v>
      </c>
      <c r="AB1228" s="69">
        <f t="shared" ca="1" si="1199"/>
        <v>349.10923535602535</v>
      </c>
      <c r="AC1228" s="69">
        <f t="shared" ca="1" si="1199"/>
        <v>344.60550424390237</v>
      </c>
      <c r="AD1228" s="69">
        <f t="shared" ca="1" si="1199"/>
        <v>378.44509977159129</v>
      </c>
      <c r="AE1228" s="69">
        <f t="shared" ca="1" si="1199"/>
        <v>489.38654852758395</v>
      </c>
      <c r="AF1228" s="69">
        <f t="shared" ca="1" si="1199"/>
        <v>438.36341731933368</v>
      </c>
      <c r="AG1228" s="69">
        <f t="shared" ca="1" si="1199"/>
        <v>448.73764533920627</v>
      </c>
      <c r="AH1228" s="69">
        <f t="shared" ca="1" si="1199"/>
        <v>350.52079484943727</v>
      </c>
      <c r="AI1228" s="69">
        <f t="shared" ca="1" si="1199"/>
        <v>429.91821841093406</v>
      </c>
      <c r="AJ1228" s="69">
        <f t="shared" ca="1" si="1199"/>
        <v>473.43767366154259</v>
      </c>
      <c r="AK1228" s="69">
        <f t="shared" ca="1" si="1199"/>
        <v>494.63219221630953</v>
      </c>
      <c r="AL1228" s="69">
        <f t="shared" ca="1" si="1199"/>
        <v>518.65037543483993</v>
      </c>
      <c r="AM1228" s="69">
        <f t="shared" ca="1" si="1199"/>
        <v>489.75349416242506</v>
      </c>
      <c r="AN1228" s="69">
        <f t="shared" ca="1" si="1199"/>
        <v>479.60810906311013</v>
      </c>
      <c r="AO1228" s="69">
        <f t="shared" ca="1" si="1199"/>
        <v>520.03787227683301</v>
      </c>
      <c r="AP1228" s="69">
        <f t="shared" ca="1" si="1199"/>
        <v>358.66193664468545</v>
      </c>
      <c r="AQ1228" s="69">
        <f t="shared" ca="1" si="1199"/>
        <v>327.11958640283592</v>
      </c>
      <c r="AR1228" s="69">
        <f t="shared" ca="1" si="1199"/>
        <v>192.08619677543027</v>
      </c>
      <c r="AS1228" s="12">
        <f t="shared" ca="1" si="1199"/>
        <v>176.26328900680033</v>
      </c>
    </row>
    <row r="1229" spans="4:45" x14ac:dyDescent="0.3">
      <c r="D1229" s="62" t="s">
        <v>215</v>
      </c>
      <c r="E1229" s="69">
        <f t="shared" ref="E1229:E1292" si="1200">S0</f>
        <v>3146.43</v>
      </c>
      <c r="F1229" s="69">
        <f t="shared" ref="F1229:F1292" ca="1" si="1201">S0*EXP((Taux_R-0.5*(Sigma_Absolu)^2)*1+Sigma_Absolu*_xlfn.NORM.S.INV(RAND()*SQRT(1)))</f>
        <v>2902.2153117454527</v>
      </c>
      <c r="G1229" s="69">
        <f t="shared" ref="G1229:AS1229" ca="1" si="1202">F1229*EXP((Taux_R-0.5*(Sigma_Absolu)^2)*1+Sigma_Absolu*_xlfn.NORM.S.INV(RAND()*SQRT(1)))</f>
        <v>3100.3554230707505</v>
      </c>
      <c r="H1229" s="69">
        <f t="shared" ca="1" si="1202"/>
        <v>2880.0558959233676</v>
      </c>
      <c r="I1229" s="69">
        <f t="shared" ca="1" si="1202"/>
        <v>3040.0728319831701</v>
      </c>
      <c r="J1229" s="69">
        <f t="shared" ca="1" si="1202"/>
        <v>3286.8910232360054</v>
      </c>
      <c r="K1229" s="69">
        <f t="shared" ca="1" si="1202"/>
        <v>3575.9681907523495</v>
      </c>
      <c r="L1229" s="69">
        <f t="shared" ca="1" si="1202"/>
        <v>3384.700719842901</v>
      </c>
      <c r="M1229" s="69">
        <f t="shared" ca="1" si="1202"/>
        <v>3347.333510273008</v>
      </c>
      <c r="N1229" s="69">
        <f t="shared" ca="1" si="1202"/>
        <v>3224.9437123562288</v>
      </c>
      <c r="O1229" s="69">
        <f t="shared" ca="1" si="1202"/>
        <v>3542.8169546726622</v>
      </c>
      <c r="P1229" s="69">
        <f t="shared" ca="1" si="1202"/>
        <v>4466.4805418730257</v>
      </c>
      <c r="Q1229" s="69">
        <f t="shared" ca="1" si="1202"/>
        <v>3692.3952173022262</v>
      </c>
      <c r="R1229" s="69">
        <f t="shared" ca="1" si="1202"/>
        <v>2720.6442871808727</v>
      </c>
      <c r="S1229" s="69">
        <f t="shared" ca="1" si="1202"/>
        <v>3237.8592043143585</v>
      </c>
      <c r="T1229" s="69">
        <f t="shared" ca="1" si="1202"/>
        <v>4104.4581166888647</v>
      </c>
      <c r="U1229" s="69">
        <f t="shared" ca="1" si="1202"/>
        <v>3245.8280388699072</v>
      </c>
      <c r="V1229" s="69">
        <f t="shared" ca="1" si="1202"/>
        <v>3658.7067778144319</v>
      </c>
      <c r="W1229" s="69">
        <f t="shared" ca="1" si="1202"/>
        <v>4483.530833568223</v>
      </c>
      <c r="X1229" s="69">
        <f t="shared" ca="1" si="1202"/>
        <v>6561.2228036590386</v>
      </c>
      <c r="Y1229" s="69">
        <f t="shared" ca="1" si="1202"/>
        <v>5223.7082848629334</v>
      </c>
      <c r="Z1229" s="69">
        <f t="shared" ca="1" si="1202"/>
        <v>5260.4380684342395</v>
      </c>
      <c r="AA1229" s="69">
        <f t="shared" ca="1" si="1202"/>
        <v>6129.4495428914697</v>
      </c>
      <c r="AB1229" s="69">
        <f t="shared" ca="1" si="1202"/>
        <v>6343.2098663282886</v>
      </c>
      <c r="AC1229" s="69">
        <f t="shared" ca="1" si="1202"/>
        <v>7194.5761321093369</v>
      </c>
      <c r="AD1229" s="69">
        <f t="shared" ca="1" si="1202"/>
        <v>7029.433710908198</v>
      </c>
      <c r="AE1229" s="69">
        <f t="shared" ca="1" si="1202"/>
        <v>5819.1927621863715</v>
      </c>
      <c r="AF1229" s="69">
        <f t="shared" ca="1" si="1202"/>
        <v>7038.6550602577981</v>
      </c>
      <c r="AG1229" s="69">
        <f t="shared" ca="1" si="1202"/>
        <v>7435.4573241682947</v>
      </c>
      <c r="AH1229" s="69">
        <f t="shared" ca="1" si="1202"/>
        <v>6440.1363236566376</v>
      </c>
      <c r="AI1229" s="69">
        <f t="shared" ca="1" si="1202"/>
        <v>6973.6551515704341</v>
      </c>
      <c r="AJ1229" s="69">
        <f t="shared" ca="1" si="1202"/>
        <v>5678.6567396355267</v>
      </c>
      <c r="AK1229" s="69">
        <f t="shared" ca="1" si="1202"/>
        <v>4391.8004974487949</v>
      </c>
      <c r="AL1229" s="69">
        <f t="shared" ca="1" si="1202"/>
        <v>4583.6225960373731</v>
      </c>
      <c r="AM1229" s="69">
        <f t="shared" ca="1" si="1202"/>
        <v>4633.1034832261539</v>
      </c>
      <c r="AN1229" s="69">
        <f t="shared" ca="1" si="1202"/>
        <v>6580.3703959470877</v>
      </c>
      <c r="AO1229" s="69">
        <f t="shared" ca="1" si="1202"/>
        <v>5798.5408472320651</v>
      </c>
      <c r="AP1229" s="69">
        <f t="shared" ca="1" si="1202"/>
        <v>7344.7801850255828</v>
      </c>
      <c r="AQ1229" s="69">
        <f t="shared" ca="1" si="1202"/>
        <v>7450.8023619988353</v>
      </c>
      <c r="AR1229" s="69">
        <f t="shared" ca="1" si="1202"/>
        <v>5763.557356853813</v>
      </c>
      <c r="AS1229" s="12">
        <f t="shared" ca="1" si="1202"/>
        <v>5558.0435074908082</v>
      </c>
    </row>
    <row r="1230" spans="4:45" x14ac:dyDescent="0.3">
      <c r="D1230" s="62" t="s">
        <v>216</v>
      </c>
      <c r="E1230" s="69">
        <f t="shared" si="1200"/>
        <v>3146.43</v>
      </c>
      <c r="F1230" s="69">
        <f t="shared" ca="1" si="1201"/>
        <v>2834.5980416336774</v>
      </c>
      <c r="G1230" s="69">
        <f t="shared" ref="G1230:AS1230" ca="1" si="1203">F1230*EXP((Taux_R-0.5*(Sigma_Absolu)^2)*1+Sigma_Absolu*_xlfn.NORM.S.INV(RAND()*SQRT(1)))</f>
        <v>3175.3734295711984</v>
      </c>
      <c r="H1230" s="69">
        <f t="shared" ca="1" si="1203"/>
        <v>3007.9900738862239</v>
      </c>
      <c r="I1230" s="69">
        <f t="shared" ca="1" si="1203"/>
        <v>2693.0611551004063</v>
      </c>
      <c r="J1230" s="69">
        <f t="shared" ca="1" si="1203"/>
        <v>2972.0084336859768</v>
      </c>
      <c r="K1230" s="69">
        <f t="shared" ca="1" si="1203"/>
        <v>3415.3214336187893</v>
      </c>
      <c r="L1230" s="69">
        <f t="shared" ca="1" si="1203"/>
        <v>2964.9516125870546</v>
      </c>
      <c r="M1230" s="69">
        <f t="shared" ca="1" si="1203"/>
        <v>2531.3624848714658</v>
      </c>
      <c r="N1230" s="69">
        <f t="shared" ca="1" si="1203"/>
        <v>2834.217921939407</v>
      </c>
      <c r="O1230" s="69">
        <f t="shared" ca="1" si="1203"/>
        <v>2276.2491885128875</v>
      </c>
      <c r="P1230" s="69">
        <f t="shared" ca="1" si="1203"/>
        <v>2616.4146066127528</v>
      </c>
      <c r="Q1230" s="69">
        <f t="shared" ca="1" si="1203"/>
        <v>2039.257796335932</v>
      </c>
      <c r="R1230" s="69">
        <f t="shared" ca="1" si="1203"/>
        <v>2303.6958689052062</v>
      </c>
      <c r="S1230" s="69">
        <f t="shared" ca="1" si="1203"/>
        <v>2014.2223097617468</v>
      </c>
      <c r="T1230" s="69">
        <f t="shared" ca="1" si="1203"/>
        <v>1528.7596592083826</v>
      </c>
      <c r="U1230" s="69">
        <f t="shared" ca="1" si="1203"/>
        <v>1191.5058183463996</v>
      </c>
      <c r="V1230" s="69">
        <f t="shared" ca="1" si="1203"/>
        <v>974.13285640671165</v>
      </c>
      <c r="W1230" s="69">
        <f t="shared" ca="1" si="1203"/>
        <v>759.22654082464965</v>
      </c>
      <c r="X1230" s="69">
        <f t="shared" ca="1" si="1203"/>
        <v>803.6544845898394</v>
      </c>
      <c r="Y1230" s="69">
        <f t="shared" ca="1" si="1203"/>
        <v>728.01121875832848</v>
      </c>
      <c r="Z1230" s="69">
        <f t="shared" ca="1" si="1203"/>
        <v>784.91968475421822</v>
      </c>
      <c r="AA1230" s="69">
        <f t="shared" ca="1" si="1203"/>
        <v>988.61586577047569</v>
      </c>
      <c r="AB1230" s="69">
        <f t="shared" ca="1" si="1203"/>
        <v>1142.2831996091832</v>
      </c>
      <c r="AC1230" s="69">
        <f t="shared" ca="1" si="1203"/>
        <v>745.99825311861457</v>
      </c>
      <c r="AD1230" s="69">
        <f t="shared" ca="1" si="1203"/>
        <v>766.03618840913521</v>
      </c>
      <c r="AE1230" s="69">
        <f t="shared" ca="1" si="1203"/>
        <v>698.07883082197191</v>
      </c>
      <c r="AF1230" s="69">
        <f t="shared" ca="1" si="1203"/>
        <v>464.62972106107264</v>
      </c>
      <c r="AG1230" s="69">
        <f t="shared" ca="1" si="1203"/>
        <v>473.23415951507604</v>
      </c>
      <c r="AH1230" s="69">
        <f t="shared" ca="1" si="1203"/>
        <v>673.88412696272724</v>
      </c>
      <c r="AI1230" s="69">
        <f t="shared" ca="1" si="1203"/>
        <v>800.63741957263301</v>
      </c>
      <c r="AJ1230" s="69">
        <f t="shared" ca="1" si="1203"/>
        <v>847.20280551723943</v>
      </c>
      <c r="AK1230" s="69">
        <f t="shared" ca="1" si="1203"/>
        <v>787.90954831853151</v>
      </c>
      <c r="AL1230" s="69">
        <f t="shared" ca="1" si="1203"/>
        <v>827.83100184319267</v>
      </c>
      <c r="AM1230" s="69">
        <f t="shared" ca="1" si="1203"/>
        <v>768.83283206850331</v>
      </c>
      <c r="AN1230" s="69">
        <f t="shared" ca="1" si="1203"/>
        <v>667.49478135315712</v>
      </c>
      <c r="AO1230" s="69">
        <f t="shared" ca="1" si="1203"/>
        <v>438.24895993123135</v>
      </c>
      <c r="AP1230" s="69">
        <f t="shared" ca="1" si="1203"/>
        <v>534.05644226846505</v>
      </c>
      <c r="AQ1230" s="69">
        <f t="shared" ca="1" si="1203"/>
        <v>587.35469125019131</v>
      </c>
      <c r="AR1230" s="69">
        <f t="shared" ca="1" si="1203"/>
        <v>738.57491353208979</v>
      </c>
      <c r="AS1230" s="12">
        <f t="shared" ca="1" si="1203"/>
        <v>819.63051697851881</v>
      </c>
    </row>
    <row r="1231" spans="4:45" x14ac:dyDescent="0.3">
      <c r="D1231" s="62" t="s">
        <v>217</v>
      </c>
      <c r="E1231" s="69">
        <f t="shared" si="1200"/>
        <v>3146.43</v>
      </c>
      <c r="F1231" s="69">
        <f t="shared" ca="1" si="1201"/>
        <v>3238.4994549902735</v>
      </c>
      <c r="G1231" s="69">
        <f t="shared" ref="G1231:AS1231" ca="1" si="1204">F1231*EXP((Taux_R-0.5*(Sigma_Absolu)^2)*1+Sigma_Absolu*_xlfn.NORM.S.INV(RAND()*SQRT(1)))</f>
        <v>3332.9582990424551</v>
      </c>
      <c r="H1231" s="69">
        <f t="shared" ca="1" si="1204"/>
        <v>4273.6568354136052</v>
      </c>
      <c r="I1231" s="69">
        <f t="shared" ca="1" si="1204"/>
        <v>3830.6343488335774</v>
      </c>
      <c r="J1231" s="69">
        <f t="shared" ca="1" si="1204"/>
        <v>2565.694906442905</v>
      </c>
      <c r="K1231" s="69">
        <f t="shared" ca="1" si="1204"/>
        <v>2322.3281002917597</v>
      </c>
      <c r="L1231" s="69">
        <f t="shared" ca="1" si="1204"/>
        <v>2239.2680862383763</v>
      </c>
      <c r="M1231" s="69">
        <f t="shared" ca="1" si="1204"/>
        <v>2147.6072996132698</v>
      </c>
      <c r="N1231" s="69">
        <f t="shared" ca="1" si="1204"/>
        <v>2415.4660052901968</v>
      </c>
      <c r="O1231" s="69">
        <f t="shared" ca="1" si="1204"/>
        <v>2452.9235473702929</v>
      </c>
      <c r="P1231" s="69">
        <f t="shared" ca="1" si="1204"/>
        <v>2297.3020838154284</v>
      </c>
      <c r="Q1231" s="69">
        <f t="shared" ca="1" si="1204"/>
        <v>2461.6699471483303</v>
      </c>
      <c r="R1231" s="69">
        <f t="shared" ca="1" si="1204"/>
        <v>2779.1201701589084</v>
      </c>
      <c r="S1231" s="69">
        <f t="shared" ca="1" si="1204"/>
        <v>2578.3565756022044</v>
      </c>
      <c r="T1231" s="69">
        <f t="shared" ca="1" si="1204"/>
        <v>2342.0369264573437</v>
      </c>
      <c r="U1231" s="69">
        <f t="shared" ca="1" si="1204"/>
        <v>1882.6959602114889</v>
      </c>
      <c r="V1231" s="69">
        <f t="shared" ca="1" si="1204"/>
        <v>1839.3533575376396</v>
      </c>
      <c r="W1231" s="69">
        <f t="shared" ca="1" si="1204"/>
        <v>1849.7219966040848</v>
      </c>
      <c r="X1231" s="69">
        <f t="shared" ca="1" si="1204"/>
        <v>2181.0641435284647</v>
      </c>
      <c r="Y1231" s="69">
        <f t="shared" ca="1" si="1204"/>
        <v>2216.2211337597455</v>
      </c>
      <c r="Z1231" s="69">
        <f t="shared" ca="1" si="1204"/>
        <v>2519.6984578338174</v>
      </c>
      <c r="AA1231" s="69">
        <f t="shared" ca="1" si="1204"/>
        <v>2558.9392036478043</v>
      </c>
      <c r="AB1231" s="69">
        <f t="shared" ca="1" si="1204"/>
        <v>2678.8944538280048</v>
      </c>
      <c r="AC1231" s="69">
        <f t="shared" ca="1" si="1204"/>
        <v>3679.1331238989073</v>
      </c>
      <c r="AD1231" s="69">
        <f t="shared" ca="1" si="1204"/>
        <v>3375.8861149818076</v>
      </c>
      <c r="AE1231" s="69">
        <f t="shared" ca="1" si="1204"/>
        <v>3127.6427059558778</v>
      </c>
      <c r="AF1231" s="69">
        <f t="shared" ca="1" si="1204"/>
        <v>4673.5835522311181</v>
      </c>
      <c r="AG1231" s="69">
        <f t="shared" ca="1" si="1204"/>
        <v>5950.2778624103994</v>
      </c>
      <c r="AH1231" s="69">
        <f t="shared" ca="1" si="1204"/>
        <v>5510.7974536624279</v>
      </c>
      <c r="AI1231" s="69">
        <f t="shared" ca="1" si="1204"/>
        <v>5659.1553885857502</v>
      </c>
      <c r="AJ1231" s="69">
        <f t="shared" ca="1" si="1204"/>
        <v>5190.8017442823202</v>
      </c>
      <c r="AK1231" s="69">
        <f t="shared" ca="1" si="1204"/>
        <v>4274.3532846054504</v>
      </c>
      <c r="AL1231" s="69">
        <f t="shared" ca="1" si="1204"/>
        <v>5872.7259844117625</v>
      </c>
      <c r="AM1231" s="69">
        <f t="shared" ca="1" si="1204"/>
        <v>6402.1351431170306</v>
      </c>
      <c r="AN1231" s="69">
        <f t="shared" ca="1" si="1204"/>
        <v>5497.2896199709503</v>
      </c>
      <c r="AO1231" s="69">
        <f t="shared" ca="1" si="1204"/>
        <v>7106.3805596757466</v>
      </c>
      <c r="AP1231" s="69">
        <f t="shared" ca="1" si="1204"/>
        <v>7360.6936671450585</v>
      </c>
      <c r="AQ1231" s="69">
        <f t="shared" ca="1" si="1204"/>
        <v>5860.539179144319</v>
      </c>
      <c r="AR1231" s="69">
        <f t="shared" ca="1" si="1204"/>
        <v>6207.9897689247837</v>
      </c>
      <c r="AS1231" s="12">
        <f t="shared" ca="1" si="1204"/>
        <v>5361.5331619112403</v>
      </c>
    </row>
    <row r="1232" spans="4:45" x14ac:dyDescent="0.3">
      <c r="D1232" s="62" t="s">
        <v>218</v>
      </c>
      <c r="E1232" s="69">
        <f t="shared" si="1200"/>
        <v>3146.43</v>
      </c>
      <c r="F1232" s="69">
        <f t="shared" ca="1" si="1201"/>
        <v>2623.1211131529353</v>
      </c>
      <c r="G1232" s="69">
        <f t="shared" ref="G1232:AS1232" ca="1" si="1205">F1232*EXP((Taux_R-0.5*(Sigma_Absolu)^2)*1+Sigma_Absolu*_xlfn.NORM.S.INV(RAND()*SQRT(1)))</f>
        <v>3239.2466801782057</v>
      </c>
      <c r="H1232" s="69">
        <f t="shared" ca="1" si="1205"/>
        <v>3381.8525712854216</v>
      </c>
      <c r="I1232" s="69">
        <f t="shared" ca="1" si="1205"/>
        <v>3328.7021195316252</v>
      </c>
      <c r="J1232" s="69">
        <f t="shared" ca="1" si="1205"/>
        <v>1922.7697634750896</v>
      </c>
      <c r="K1232" s="69">
        <f t="shared" ca="1" si="1205"/>
        <v>1536.5681022566609</v>
      </c>
      <c r="L1232" s="69">
        <f t="shared" ca="1" si="1205"/>
        <v>1452.5104950013638</v>
      </c>
      <c r="M1232" s="69">
        <f t="shared" ca="1" si="1205"/>
        <v>1958.2854571628886</v>
      </c>
      <c r="N1232" s="69">
        <f t="shared" ca="1" si="1205"/>
        <v>2226.9987977759711</v>
      </c>
      <c r="O1232" s="69">
        <f t="shared" ca="1" si="1205"/>
        <v>2003.5437447268691</v>
      </c>
      <c r="P1232" s="69">
        <f t="shared" ca="1" si="1205"/>
        <v>2055.9694268861199</v>
      </c>
      <c r="Q1232" s="69">
        <f t="shared" ca="1" si="1205"/>
        <v>1801.4320884920596</v>
      </c>
      <c r="R1232" s="69">
        <f t="shared" ca="1" si="1205"/>
        <v>1903.5726994055917</v>
      </c>
      <c r="S1232" s="69">
        <f t="shared" ca="1" si="1205"/>
        <v>1466.7739384499203</v>
      </c>
      <c r="T1232" s="69">
        <f t="shared" ca="1" si="1205"/>
        <v>1789.284706734604</v>
      </c>
      <c r="U1232" s="69">
        <f t="shared" ca="1" si="1205"/>
        <v>1449.0494319282336</v>
      </c>
      <c r="V1232" s="69">
        <f t="shared" ca="1" si="1205"/>
        <v>1318.2002269561835</v>
      </c>
      <c r="W1232" s="69">
        <f t="shared" ca="1" si="1205"/>
        <v>1868.007241109965</v>
      </c>
      <c r="X1232" s="69">
        <f t="shared" ca="1" si="1205"/>
        <v>1694.2180565826914</v>
      </c>
      <c r="Y1232" s="69">
        <f t="shared" ca="1" si="1205"/>
        <v>2030.365305286673</v>
      </c>
      <c r="Z1232" s="69">
        <f t="shared" ca="1" si="1205"/>
        <v>2010.635246985601</v>
      </c>
      <c r="AA1232" s="69">
        <f t="shared" ca="1" si="1205"/>
        <v>1856.4019271876841</v>
      </c>
      <c r="AB1232" s="69">
        <f t="shared" ca="1" si="1205"/>
        <v>1400.8399047702469</v>
      </c>
      <c r="AC1232" s="69">
        <f t="shared" ca="1" si="1205"/>
        <v>1354.0266810862051</v>
      </c>
      <c r="AD1232" s="69">
        <f t="shared" ca="1" si="1205"/>
        <v>1199.4780992401645</v>
      </c>
      <c r="AE1232" s="69">
        <f t="shared" ca="1" si="1205"/>
        <v>924.39419347913122</v>
      </c>
      <c r="AF1232" s="69">
        <f t="shared" ca="1" si="1205"/>
        <v>1027.0122351936523</v>
      </c>
      <c r="AG1232" s="69">
        <f t="shared" ca="1" si="1205"/>
        <v>796.9514313153303</v>
      </c>
      <c r="AH1232" s="69">
        <f t="shared" ca="1" si="1205"/>
        <v>939.84954614343565</v>
      </c>
      <c r="AI1232" s="69">
        <f t="shared" ca="1" si="1205"/>
        <v>1106.8511310821132</v>
      </c>
      <c r="AJ1232" s="69">
        <f t="shared" ca="1" si="1205"/>
        <v>1279.9798105135851</v>
      </c>
      <c r="AK1232" s="69">
        <f t="shared" ca="1" si="1205"/>
        <v>1182.7701598483027</v>
      </c>
      <c r="AL1232" s="69">
        <f t="shared" ca="1" si="1205"/>
        <v>1378.633116067128</v>
      </c>
      <c r="AM1232" s="69">
        <f t="shared" ca="1" si="1205"/>
        <v>1234.8892157713719</v>
      </c>
      <c r="AN1232" s="69">
        <f t="shared" ca="1" si="1205"/>
        <v>1505.1259668502794</v>
      </c>
      <c r="AO1232" s="69">
        <f t="shared" ca="1" si="1205"/>
        <v>1687.7050646620576</v>
      </c>
      <c r="AP1232" s="69">
        <f t="shared" ca="1" si="1205"/>
        <v>1560.4985255148717</v>
      </c>
      <c r="AQ1232" s="69">
        <f t="shared" ca="1" si="1205"/>
        <v>1495.5510094084063</v>
      </c>
      <c r="AR1232" s="69">
        <f t="shared" ca="1" si="1205"/>
        <v>1329.7837759491865</v>
      </c>
      <c r="AS1232" s="12">
        <f t="shared" ca="1" si="1205"/>
        <v>1471.4638015726866</v>
      </c>
    </row>
    <row r="1233" spans="4:45" x14ac:dyDescent="0.3">
      <c r="D1233" s="62" t="s">
        <v>219</v>
      </c>
      <c r="E1233" s="69">
        <f t="shared" si="1200"/>
        <v>3146.43</v>
      </c>
      <c r="F1233" s="69">
        <f t="shared" ca="1" si="1201"/>
        <v>4493.8328622058989</v>
      </c>
      <c r="G1233" s="69">
        <f t="shared" ref="G1233:AS1233" ca="1" si="1206">F1233*EXP((Taux_R-0.5*(Sigma_Absolu)^2)*1+Sigma_Absolu*_xlfn.NORM.S.INV(RAND()*SQRT(1)))</f>
        <v>4878.8843711055051</v>
      </c>
      <c r="H1233" s="69">
        <f t="shared" ca="1" si="1206"/>
        <v>4137.2375024876219</v>
      </c>
      <c r="I1233" s="69">
        <f t="shared" ca="1" si="1206"/>
        <v>5929.6286278920415</v>
      </c>
      <c r="J1233" s="69">
        <f t="shared" ca="1" si="1206"/>
        <v>5633.6310432959735</v>
      </c>
      <c r="K1233" s="69">
        <f t="shared" ca="1" si="1206"/>
        <v>5701.8232699372065</v>
      </c>
      <c r="L1233" s="69">
        <f t="shared" ca="1" si="1206"/>
        <v>6092.7395848067172</v>
      </c>
      <c r="M1233" s="69">
        <f t="shared" ca="1" si="1206"/>
        <v>6771.6421538988498</v>
      </c>
      <c r="N1233" s="69">
        <f t="shared" ca="1" si="1206"/>
        <v>5355.7634040752773</v>
      </c>
      <c r="O1233" s="69">
        <f t="shared" ca="1" si="1206"/>
        <v>3645.4219869469371</v>
      </c>
      <c r="P1233" s="69">
        <f t="shared" ca="1" si="1206"/>
        <v>4188.0943732786081</v>
      </c>
      <c r="Q1233" s="69">
        <f t="shared" ca="1" si="1206"/>
        <v>4938.8081707957281</v>
      </c>
      <c r="R1233" s="69">
        <f t="shared" ca="1" si="1206"/>
        <v>5389.2713727207511</v>
      </c>
      <c r="S1233" s="69">
        <f t="shared" ca="1" si="1206"/>
        <v>8080.8309290647212</v>
      </c>
      <c r="T1233" s="69">
        <f t="shared" ca="1" si="1206"/>
        <v>8194.1103449625152</v>
      </c>
      <c r="U1233" s="69">
        <f t="shared" ca="1" si="1206"/>
        <v>6934.0044557945212</v>
      </c>
      <c r="V1233" s="69">
        <f t="shared" ca="1" si="1206"/>
        <v>6199.6871429853991</v>
      </c>
      <c r="W1233" s="69">
        <f t="shared" ca="1" si="1206"/>
        <v>3940.2581248149108</v>
      </c>
      <c r="X1233" s="69">
        <f t="shared" ca="1" si="1206"/>
        <v>3108.4041448762609</v>
      </c>
      <c r="Y1233" s="69">
        <f t="shared" ca="1" si="1206"/>
        <v>3847.6209073356304</v>
      </c>
      <c r="Z1233" s="69">
        <f t="shared" ca="1" si="1206"/>
        <v>3762.5984433060717</v>
      </c>
      <c r="AA1233" s="69">
        <f t="shared" ca="1" si="1206"/>
        <v>3949.5319851497779</v>
      </c>
      <c r="AB1233" s="69">
        <f t="shared" ca="1" si="1206"/>
        <v>5052.6916540105876</v>
      </c>
      <c r="AC1233" s="69">
        <f t="shared" ca="1" si="1206"/>
        <v>5502.9894244812713</v>
      </c>
      <c r="AD1233" s="69">
        <f t="shared" ca="1" si="1206"/>
        <v>6550.6974494403257</v>
      </c>
      <c r="AE1233" s="69">
        <f t="shared" ca="1" si="1206"/>
        <v>6066.2077174628612</v>
      </c>
      <c r="AF1233" s="69">
        <f t="shared" ca="1" si="1206"/>
        <v>5703.4968250966103</v>
      </c>
      <c r="AG1233" s="69">
        <f t="shared" ca="1" si="1206"/>
        <v>4709.0213832071768</v>
      </c>
      <c r="AH1233" s="69">
        <f t="shared" ca="1" si="1206"/>
        <v>5357.551300464861</v>
      </c>
      <c r="AI1233" s="69">
        <f t="shared" ca="1" si="1206"/>
        <v>4361.0705427116854</v>
      </c>
      <c r="AJ1233" s="69">
        <f t="shared" ca="1" si="1206"/>
        <v>3984.2467582954705</v>
      </c>
      <c r="AK1233" s="69">
        <f t="shared" ca="1" si="1206"/>
        <v>4311.8427376693717</v>
      </c>
      <c r="AL1233" s="69">
        <f t="shared" ca="1" si="1206"/>
        <v>3393.7779600942799</v>
      </c>
      <c r="AM1233" s="69">
        <f t="shared" ca="1" si="1206"/>
        <v>3050.4827389045308</v>
      </c>
      <c r="AN1233" s="69">
        <f t="shared" ca="1" si="1206"/>
        <v>2861.9273142556808</v>
      </c>
      <c r="AO1233" s="69">
        <f t="shared" ca="1" si="1206"/>
        <v>3182.1633946369166</v>
      </c>
      <c r="AP1233" s="69">
        <f t="shared" ca="1" si="1206"/>
        <v>4065.9338016240895</v>
      </c>
      <c r="AQ1233" s="69">
        <f t="shared" ca="1" si="1206"/>
        <v>5401.0774603352584</v>
      </c>
      <c r="AR1233" s="69">
        <f t="shared" ca="1" si="1206"/>
        <v>5571.8897787209871</v>
      </c>
      <c r="AS1233" s="12">
        <f t="shared" ca="1" si="1206"/>
        <v>5223.4676015778996</v>
      </c>
    </row>
    <row r="1234" spans="4:45" x14ac:dyDescent="0.3">
      <c r="D1234" s="62" t="s">
        <v>220</v>
      </c>
      <c r="E1234" s="69">
        <f t="shared" si="1200"/>
        <v>3146.43</v>
      </c>
      <c r="F1234" s="69">
        <f t="shared" ca="1" si="1201"/>
        <v>3105.777535887265</v>
      </c>
      <c r="G1234" s="69">
        <f t="shared" ref="G1234:AS1234" ca="1" si="1207">F1234*EXP((Taux_R-0.5*(Sigma_Absolu)^2)*1+Sigma_Absolu*_xlfn.NORM.S.INV(RAND()*SQRT(1)))</f>
        <v>2822.2610287485095</v>
      </c>
      <c r="H1234" s="69">
        <f t="shared" ca="1" si="1207"/>
        <v>3639.8500753844105</v>
      </c>
      <c r="I1234" s="69">
        <f t="shared" ca="1" si="1207"/>
        <v>2491.8351544374304</v>
      </c>
      <c r="J1234" s="69">
        <f t="shared" ca="1" si="1207"/>
        <v>2543.2071111566979</v>
      </c>
      <c r="K1234" s="69">
        <f t="shared" ca="1" si="1207"/>
        <v>2223.4796876807363</v>
      </c>
      <c r="L1234" s="69">
        <f t="shared" ca="1" si="1207"/>
        <v>2275.6872234335033</v>
      </c>
      <c r="M1234" s="69">
        <f t="shared" ca="1" si="1207"/>
        <v>2320.2544478320797</v>
      </c>
      <c r="N1234" s="69">
        <f t="shared" ca="1" si="1207"/>
        <v>2748.9838404532688</v>
      </c>
      <c r="O1234" s="69">
        <f t="shared" ca="1" si="1207"/>
        <v>2924.4899435709322</v>
      </c>
      <c r="P1234" s="69">
        <f t="shared" ca="1" si="1207"/>
        <v>2178.1483399518884</v>
      </c>
      <c r="Q1234" s="69">
        <f t="shared" ca="1" si="1207"/>
        <v>1880.4053563720656</v>
      </c>
      <c r="R1234" s="69">
        <f t="shared" ca="1" si="1207"/>
        <v>1787.5523350904923</v>
      </c>
      <c r="S1234" s="69">
        <f t="shared" ca="1" si="1207"/>
        <v>1183.4675684287315</v>
      </c>
      <c r="T1234" s="69">
        <f t="shared" ca="1" si="1207"/>
        <v>1003.2263827410206</v>
      </c>
      <c r="U1234" s="69">
        <f t="shared" ca="1" si="1207"/>
        <v>1280.1172329421656</v>
      </c>
      <c r="V1234" s="69">
        <f t="shared" ca="1" si="1207"/>
        <v>1499.9584018552807</v>
      </c>
      <c r="W1234" s="69">
        <f t="shared" ca="1" si="1207"/>
        <v>1251.7420237722577</v>
      </c>
      <c r="X1234" s="69">
        <f t="shared" ca="1" si="1207"/>
        <v>1155.4412319058436</v>
      </c>
      <c r="Y1234" s="69">
        <f t="shared" ca="1" si="1207"/>
        <v>1222.8396564781367</v>
      </c>
      <c r="Z1234" s="69">
        <f t="shared" ca="1" si="1207"/>
        <v>1060.3826602432332</v>
      </c>
      <c r="AA1234" s="69">
        <f t="shared" ca="1" si="1207"/>
        <v>1185.0327116737433</v>
      </c>
      <c r="AB1234" s="69">
        <f t="shared" ca="1" si="1207"/>
        <v>1983.4322216543774</v>
      </c>
      <c r="AC1234" s="69">
        <f t="shared" ca="1" si="1207"/>
        <v>2268.6689500830612</v>
      </c>
      <c r="AD1234" s="69">
        <f t="shared" ca="1" si="1207"/>
        <v>2549.6908275066512</v>
      </c>
      <c r="AE1234" s="69">
        <f t="shared" ca="1" si="1207"/>
        <v>2721.6995704058395</v>
      </c>
      <c r="AF1234" s="69">
        <f t="shared" ca="1" si="1207"/>
        <v>2762.4765926135556</v>
      </c>
      <c r="AG1234" s="69">
        <f t="shared" ca="1" si="1207"/>
        <v>2618.7323916882783</v>
      </c>
      <c r="AH1234" s="69">
        <f t="shared" ca="1" si="1207"/>
        <v>2340.9138723464016</v>
      </c>
      <c r="AI1234" s="69">
        <f t="shared" ca="1" si="1207"/>
        <v>2189.6153778657672</v>
      </c>
      <c r="AJ1234" s="69">
        <f t="shared" ca="1" si="1207"/>
        <v>1888.7564814632526</v>
      </c>
      <c r="AK1234" s="69">
        <f t="shared" ca="1" si="1207"/>
        <v>2460.7713638785772</v>
      </c>
      <c r="AL1234" s="69">
        <f t="shared" ca="1" si="1207"/>
        <v>2427.9016884646385</v>
      </c>
      <c r="AM1234" s="69">
        <f t="shared" ca="1" si="1207"/>
        <v>3346.9449429162619</v>
      </c>
      <c r="AN1234" s="69">
        <f t="shared" ca="1" si="1207"/>
        <v>3775.7200740168391</v>
      </c>
      <c r="AO1234" s="69">
        <f t="shared" ca="1" si="1207"/>
        <v>3189.7284473076461</v>
      </c>
      <c r="AP1234" s="69">
        <f t="shared" ca="1" si="1207"/>
        <v>3134.8767324566747</v>
      </c>
      <c r="AQ1234" s="69">
        <f t="shared" ca="1" si="1207"/>
        <v>3106.2769299121514</v>
      </c>
      <c r="AR1234" s="69">
        <f t="shared" ca="1" si="1207"/>
        <v>2305.074583487441</v>
      </c>
      <c r="AS1234" s="12">
        <f t="shared" ca="1" si="1207"/>
        <v>2070.5040142744524</v>
      </c>
    </row>
    <row r="1235" spans="4:45" x14ac:dyDescent="0.3">
      <c r="D1235" s="62" t="s">
        <v>221</v>
      </c>
      <c r="E1235" s="69">
        <f t="shared" si="1200"/>
        <v>3146.43</v>
      </c>
      <c r="F1235" s="69">
        <f t="shared" ca="1" si="1201"/>
        <v>2604.7831840560038</v>
      </c>
      <c r="G1235" s="69">
        <f t="shared" ref="G1235:AS1235" ca="1" si="1208">F1235*EXP((Taux_R-0.5*(Sigma_Absolu)^2)*1+Sigma_Absolu*_xlfn.NORM.S.INV(RAND()*SQRT(1)))</f>
        <v>2465.0630800952231</v>
      </c>
      <c r="H1235" s="69">
        <f t="shared" ca="1" si="1208"/>
        <v>2365.7840872514425</v>
      </c>
      <c r="I1235" s="69">
        <f t="shared" ca="1" si="1208"/>
        <v>2120.3091315417573</v>
      </c>
      <c r="J1235" s="69">
        <f t="shared" ca="1" si="1208"/>
        <v>1720.2620802309518</v>
      </c>
      <c r="K1235" s="69">
        <f t="shared" ca="1" si="1208"/>
        <v>1713.002688890281</v>
      </c>
      <c r="L1235" s="69">
        <f t="shared" ca="1" si="1208"/>
        <v>1629.9240426509239</v>
      </c>
      <c r="M1235" s="69">
        <f t="shared" ca="1" si="1208"/>
        <v>1837.4786491058655</v>
      </c>
      <c r="N1235" s="69">
        <f t="shared" ca="1" si="1208"/>
        <v>1429.8005868000057</v>
      </c>
      <c r="O1235" s="69">
        <f t="shared" ca="1" si="1208"/>
        <v>1086.4779507359613</v>
      </c>
      <c r="P1235" s="69">
        <f t="shared" ca="1" si="1208"/>
        <v>1264.7707268385507</v>
      </c>
      <c r="Q1235" s="69">
        <f t="shared" ca="1" si="1208"/>
        <v>2006.2549997745714</v>
      </c>
      <c r="R1235" s="69">
        <f t="shared" ca="1" si="1208"/>
        <v>1447.2025421035628</v>
      </c>
      <c r="S1235" s="69">
        <f t="shared" ca="1" si="1208"/>
        <v>1284.0643500985611</v>
      </c>
      <c r="T1235" s="69">
        <f t="shared" ca="1" si="1208"/>
        <v>1456.3467682578532</v>
      </c>
      <c r="U1235" s="69">
        <f t="shared" ca="1" si="1208"/>
        <v>1275.7155853128183</v>
      </c>
      <c r="V1235" s="69">
        <f t="shared" ca="1" si="1208"/>
        <v>1348.7847604279505</v>
      </c>
      <c r="W1235" s="69">
        <f t="shared" ca="1" si="1208"/>
        <v>1149.2138606543588</v>
      </c>
      <c r="X1235" s="69">
        <f t="shared" ca="1" si="1208"/>
        <v>1111.7743595664799</v>
      </c>
      <c r="Y1235" s="69">
        <f t="shared" ca="1" si="1208"/>
        <v>1351.0832879746522</v>
      </c>
      <c r="Z1235" s="69">
        <f t="shared" ca="1" si="1208"/>
        <v>1281.5760830274517</v>
      </c>
      <c r="AA1235" s="69">
        <f t="shared" ca="1" si="1208"/>
        <v>2037.428736939311</v>
      </c>
      <c r="AB1235" s="69">
        <f t="shared" ca="1" si="1208"/>
        <v>1848.0285204211543</v>
      </c>
      <c r="AC1235" s="69">
        <f t="shared" ca="1" si="1208"/>
        <v>1975.161321698004</v>
      </c>
      <c r="AD1235" s="69">
        <f t="shared" ca="1" si="1208"/>
        <v>1809.9410276635329</v>
      </c>
      <c r="AE1235" s="69">
        <f t="shared" ca="1" si="1208"/>
        <v>2119.6714681831359</v>
      </c>
      <c r="AF1235" s="69">
        <f t="shared" ca="1" si="1208"/>
        <v>2701.0170679446101</v>
      </c>
      <c r="AG1235" s="69">
        <f t="shared" ca="1" si="1208"/>
        <v>3595.8035713507074</v>
      </c>
      <c r="AH1235" s="69">
        <f t="shared" ca="1" si="1208"/>
        <v>5645.2216785811415</v>
      </c>
      <c r="AI1235" s="69">
        <f t="shared" ca="1" si="1208"/>
        <v>7305.1230374129063</v>
      </c>
      <c r="AJ1235" s="69">
        <f t="shared" ca="1" si="1208"/>
        <v>7231.183854941728</v>
      </c>
      <c r="AK1235" s="69">
        <f t="shared" ca="1" si="1208"/>
        <v>6170.8511505676161</v>
      </c>
      <c r="AL1235" s="69">
        <f t="shared" ca="1" si="1208"/>
        <v>7400.3107380017127</v>
      </c>
      <c r="AM1235" s="69">
        <f t="shared" ca="1" si="1208"/>
        <v>6073.239468353042</v>
      </c>
      <c r="AN1235" s="69">
        <f t="shared" ca="1" si="1208"/>
        <v>5854.8472668180702</v>
      </c>
      <c r="AO1235" s="69">
        <f t="shared" ca="1" si="1208"/>
        <v>5296.6419247896429</v>
      </c>
      <c r="AP1235" s="69">
        <f t="shared" ca="1" si="1208"/>
        <v>4307.9400064651118</v>
      </c>
      <c r="AQ1235" s="69">
        <f t="shared" ca="1" si="1208"/>
        <v>4619.5904541652008</v>
      </c>
      <c r="AR1235" s="69">
        <f t="shared" ca="1" si="1208"/>
        <v>4759.8102016974817</v>
      </c>
      <c r="AS1235" s="12">
        <f t="shared" ca="1" si="1208"/>
        <v>4768.1470425319658</v>
      </c>
    </row>
    <row r="1236" spans="4:45" x14ac:dyDescent="0.3">
      <c r="D1236" s="62" t="s">
        <v>222</v>
      </c>
      <c r="E1236" s="69">
        <f t="shared" si="1200"/>
        <v>3146.43</v>
      </c>
      <c r="F1236" s="69">
        <f t="shared" ca="1" si="1201"/>
        <v>2102.4928213167759</v>
      </c>
      <c r="G1236" s="69">
        <f t="shared" ref="G1236:AS1236" ca="1" si="1209">F1236*EXP((Taux_R-0.5*(Sigma_Absolu)^2)*1+Sigma_Absolu*_xlfn.NORM.S.INV(RAND()*SQRT(1)))</f>
        <v>2599.7469228203067</v>
      </c>
      <c r="H1236" s="69">
        <f t="shared" ca="1" si="1209"/>
        <v>1708.6437079385501</v>
      </c>
      <c r="I1236" s="69">
        <f t="shared" ca="1" si="1209"/>
        <v>1558.1218679195574</v>
      </c>
      <c r="J1236" s="69">
        <f t="shared" ca="1" si="1209"/>
        <v>1820.3896793013951</v>
      </c>
      <c r="K1236" s="69">
        <f t="shared" ca="1" si="1209"/>
        <v>1902.010912125794</v>
      </c>
      <c r="L1236" s="69">
        <f t="shared" ca="1" si="1209"/>
        <v>1715.7143693655212</v>
      </c>
      <c r="M1236" s="69">
        <f t="shared" ca="1" si="1209"/>
        <v>2193.3064687702035</v>
      </c>
      <c r="N1236" s="69">
        <f t="shared" ca="1" si="1209"/>
        <v>1988.4199649681077</v>
      </c>
      <c r="O1236" s="69">
        <f t="shared" ca="1" si="1209"/>
        <v>2313.341204049691</v>
      </c>
      <c r="P1236" s="69">
        <f t="shared" ca="1" si="1209"/>
        <v>2427.7276199871703</v>
      </c>
      <c r="Q1236" s="69">
        <f t="shared" ca="1" si="1209"/>
        <v>3202.4540333935856</v>
      </c>
      <c r="R1236" s="69">
        <f t="shared" ca="1" si="1209"/>
        <v>3673.6435681764528</v>
      </c>
      <c r="S1236" s="69">
        <f t="shared" ca="1" si="1209"/>
        <v>3054.398285040013</v>
      </c>
      <c r="T1236" s="69">
        <f t="shared" ca="1" si="1209"/>
        <v>3043.919102828072</v>
      </c>
      <c r="U1236" s="69">
        <f t="shared" ca="1" si="1209"/>
        <v>1916.7877583013408</v>
      </c>
      <c r="V1236" s="69">
        <f t="shared" ca="1" si="1209"/>
        <v>1670.6241047918934</v>
      </c>
      <c r="W1236" s="69">
        <f t="shared" ca="1" si="1209"/>
        <v>1264.6257435002976</v>
      </c>
      <c r="X1236" s="69">
        <f t="shared" ca="1" si="1209"/>
        <v>1095.1314538677107</v>
      </c>
      <c r="Y1236" s="69">
        <f t="shared" ca="1" si="1209"/>
        <v>991.15079980438634</v>
      </c>
      <c r="Z1236" s="69">
        <f t="shared" ca="1" si="1209"/>
        <v>955.90752092933792</v>
      </c>
      <c r="AA1236" s="69">
        <f t="shared" ca="1" si="1209"/>
        <v>1083.6465695344239</v>
      </c>
      <c r="AB1236" s="69">
        <f t="shared" ca="1" si="1209"/>
        <v>789.79668806480424</v>
      </c>
      <c r="AC1236" s="69">
        <f t="shared" ca="1" si="1209"/>
        <v>765.94650202331115</v>
      </c>
      <c r="AD1236" s="69">
        <f t="shared" ca="1" si="1209"/>
        <v>731.53525346222727</v>
      </c>
      <c r="AE1236" s="69">
        <f t="shared" ca="1" si="1209"/>
        <v>862.06567638830847</v>
      </c>
      <c r="AF1236" s="69">
        <f t="shared" ca="1" si="1209"/>
        <v>839.15199757325354</v>
      </c>
      <c r="AG1236" s="69">
        <f t="shared" ca="1" si="1209"/>
        <v>756.48529284132076</v>
      </c>
      <c r="AH1236" s="69">
        <f t="shared" ca="1" si="1209"/>
        <v>913.8101995838814</v>
      </c>
      <c r="AI1236" s="69">
        <f t="shared" ca="1" si="1209"/>
        <v>1054.1888653141939</v>
      </c>
      <c r="AJ1236" s="69">
        <f t="shared" ca="1" si="1209"/>
        <v>971.01120350798953</v>
      </c>
      <c r="AK1236" s="69">
        <f t="shared" ca="1" si="1209"/>
        <v>953.88451839912909</v>
      </c>
      <c r="AL1236" s="69">
        <f t="shared" ca="1" si="1209"/>
        <v>1096.9918211606514</v>
      </c>
      <c r="AM1236" s="69">
        <f t="shared" ca="1" si="1209"/>
        <v>1256.4515699189283</v>
      </c>
      <c r="AN1236" s="69">
        <f t="shared" ca="1" si="1209"/>
        <v>1063.8406860846935</v>
      </c>
      <c r="AO1236" s="69">
        <f t="shared" ca="1" si="1209"/>
        <v>1268.5866486102507</v>
      </c>
      <c r="AP1236" s="69">
        <f t="shared" ca="1" si="1209"/>
        <v>1607.272437818764</v>
      </c>
      <c r="AQ1236" s="69">
        <f t="shared" ca="1" si="1209"/>
        <v>1821.4630006798416</v>
      </c>
      <c r="AR1236" s="69">
        <f t="shared" ca="1" si="1209"/>
        <v>1797.0877866032636</v>
      </c>
      <c r="AS1236" s="12">
        <f t="shared" ca="1" si="1209"/>
        <v>1977.8012118277941</v>
      </c>
    </row>
    <row r="1237" spans="4:45" x14ac:dyDescent="0.3">
      <c r="D1237" s="62" t="s">
        <v>223</v>
      </c>
      <c r="E1237" s="69">
        <f t="shared" si="1200"/>
        <v>3146.43</v>
      </c>
      <c r="F1237" s="69">
        <f t="shared" ca="1" si="1201"/>
        <v>3461.9292685863029</v>
      </c>
      <c r="G1237" s="69">
        <f t="shared" ref="G1237:AS1237" ca="1" si="1210">F1237*EXP((Taux_R-0.5*(Sigma_Absolu)^2)*1+Sigma_Absolu*_xlfn.NORM.S.INV(RAND()*SQRT(1)))</f>
        <v>2361.3400269172489</v>
      </c>
      <c r="H1237" s="69">
        <f t="shared" ca="1" si="1210"/>
        <v>2585.7402156790968</v>
      </c>
      <c r="I1237" s="69">
        <f t="shared" ca="1" si="1210"/>
        <v>3198.8783981936463</v>
      </c>
      <c r="J1237" s="69">
        <f t="shared" ca="1" si="1210"/>
        <v>2540.1519347373692</v>
      </c>
      <c r="K1237" s="69">
        <f t="shared" ca="1" si="1210"/>
        <v>2563.4281474463851</v>
      </c>
      <c r="L1237" s="69">
        <f t="shared" ca="1" si="1210"/>
        <v>2421.9274020630774</v>
      </c>
      <c r="M1237" s="69">
        <f t="shared" ca="1" si="1210"/>
        <v>2960.1538465129443</v>
      </c>
      <c r="N1237" s="69">
        <f t="shared" ca="1" si="1210"/>
        <v>3363.2417713693317</v>
      </c>
      <c r="O1237" s="69">
        <f t="shared" ca="1" si="1210"/>
        <v>2887.0539112229958</v>
      </c>
      <c r="P1237" s="69">
        <f t="shared" ca="1" si="1210"/>
        <v>3253.9892142150738</v>
      </c>
      <c r="Q1237" s="69">
        <f t="shared" ca="1" si="1210"/>
        <v>3654.5027630405525</v>
      </c>
      <c r="R1237" s="69">
        <f t="shared" ca="1" si="1210"/>
        <v>3686.0891817893289</v>
      </c>
      <c r="S1237" s="69">
        <f t="shared" ca="1" si="1210"/>
        <v>3689.4847632435217</v>
      </c>
      <c r="T1237" s="69">
        <f t="shared" ca="1" si="1210"/>
        <v>3811.6913666079599</v>
      </c>
      <c r="U1237" s="69">
        <f t="shared" ca="1" si="1210"/>
        <v>3022.7924969452547</v>
      </c>
      <c r="V1237" s="69">
        <f t="shared" ca="1" si="1210"/>
        <v>2656.6957713927818</v>
      </c>
      <c r="W1237" s="69">
        <f t="shared" ca="1" si="1210"/>
        <v>3338.6357815743304</v>
      </c>
      <c r="X1237" s="69">
        <f t="shared" ca="1" si="1210"/>
        <v>3602.1643693255505</v>
      </c>
      <c r="Y1237" s="69">
        <f t="shared" ca="1" si="1210"/>
        <v>3458.098017232523</v>
      </c>
      <c r="Z1237" s="69">
        <f t="shared" ca="1" si="1210"/>
        <v>3189.1372041392096</v>
      </c>
      <c r="AA1237" s="69">
        <f t="shared" ca="1" si="1210"/>
        <v>3969.0212662136823</v>
      </c>
      <c r="AB1237" s="69">
        <f t="shared" ca="1" si="1210"/>
        <v>2627.1506475924307</v>
      </c>
      <c r="AC1237" s="69">
        <f t="shared" ca="1" si="1210"/>
        <v>2409.2603966590873</v>
      </c>
      <c r="AD1237" s="69">
        <f t="shared" ca="1" si="1210"/>
        <v>2410.4683993506419</v>
      </c>
      <c r="AE1237" s="69">
        <f t="shared" ca="1" si="1210"/>
        <v>2524.888690210003</v>
      </c>
      <c r="AF1237" s="69">
        <f t="shared" ca="1" si="1210"/>
        <v>2095.2599040656905</v>
      </c>
      <c r="AG1237" s="69">
        <f t="shared" ca="1" si="1210"/>
        <v>1684.1009523293612</v>
      </c>
      <c r="AH1237" s="69">
        <f t="shared" ca="1" si="1210"/>
        <v>1870.1077990469562</v>
      </c>
      <c r="AI1237" s="69">
        <f t="shared" ca="1" si="1210"/>
        <v>2112.3780592896583</v>
      </c>
      <c r="AJ1237" s="69">
        <f t="shared" ca="1" si="1210"/>
        <v>2173.0051534469521</v>
      </c>
      <c r="AK1237" s="69">
        <f t="shared" ca="1" si="1210"/>
        <v>2324.4238186094003</v>
      </c>
      <c r="AL1237" s="69">
        <f t="shared" ca="1" si="1210"/>
        <v>2013.0728464715337</v>
      </c>
      <c r="AM1237" s="69">
        <f t="shared" ca="1" si="1210"/>
        <v>1632.453375934421</v>
      </c>
      <c r="AN1237" s="69">
        <f t="shared" ca="1" si="1210"/>
        <v>1434.9852337407603</v>
      </c>
      <c r="AO1237" s="69">
        <f t="shared" ca="1" si="1210"/>
        <v>1047.6023282763042</v>
      </c>
      <c r="AP1237" s="69">
        <f t="shared" ca="1" si="1210"/>
        <v>1082.7082332999828</v>
      </c>
      <c r="AQ1237" s="69">
        <f t="shared" ca="1" si="1210"/>
        <v>936.70687052898302</v>
      </c>
      <c r="AR1237" s="69">
        <f t="shared" ca="1" si="1210"/>
        <v>1004.6519473192055</v>
      </c>
      <c r="AS1237" s="12">
        <f t="shared" ca="1" si="1210"/>
        <v>876.60501627667679</v>
      </c>
    </row>
    <row r="1238" spans="4:45" x14ac:dyDescent="0.3">
      <c r="D1238" s="62" t="s">
        <v>224</v>
      </c>
      <c r="E1238" s="69">
        <f t="shared" si="1200"/>
        <v>3146.43</v>
      </c>
      <c r="F1238" s="69">
        <f t="shared" ca="1" si="1201"/>
        <v>4407.781349712458</v>
      </c>
      <c r="G1238" s="69">
        <f t="shared" ref="G1238:AS1238" ca="1" si="1211">F1238*EXP((Taux_R-0.5*(Sigma_Absolu)^2)*1+Sigma_Absolu*_xlfn.NORM.S.INV(RAND()*SQRT(1)))</f>
        <v>6379.3870506623207</v>
      </c>
      <c r="H1238" s="69">
        <f t="shared" ca="1" si="1211"/>
        <v>7519.0281234292224</v>
      </c>
      <c r="I1238" s="69">
        <f t="shared" ca="1" si="1211"/>
        <v>5571.2327986936416</v>
      </c>
      <c r="J1238" s="69">
        <f t="shared" ca="1" si="1211"/>
        <v>3594.9002613969146</v>
      </c>
      <c r="K1238" s="69">
        <f t="shared" ca="1" si="1211"/>
        <v>3897.1099906968911</v>
      </c>
      <c r="L1238" s="69">
        <f t="shared" ca="1" si="1211"/>
        <v>4649.6073936228122</v>
      </c>
      <c r="M1238" s="69">
        <f t="shared" ca="1" si="1211"/>
        <v>4605.5138710147321</v>
      </c>
      <c r="N1238" s="69">
        <f t="shared" ca="1" si="1211"/>
        <v>4045.0543624486536</v>
      </c>
      <c r="O1238" s="69">
        <f t="shared" ca="1" si="1211"/>
        <v>2630.666586646149</v>
      </c>
      <c r="P1238" s="69">
        <f t="shared" ca="1" si="1211"/>
        <v>3656.6496449021492</v>
      </c>
      <c r="Q1238" s="69">
        <f t="shared" ca="1" si="1211"/>
        <v>4880.8607880944883</v>
      </c>
      <c r="R1238" s="69">
        <f t="shared" ca="1" si="1211"/>
        <v>5761.919815613669</v>
      </c>
      <c r="S1238" s="69">
        <f t="shared" ca="1" si="1211"/>
        <v>3833.2716111112613</v>
      </c>
      <c r="T1238" s="69">
        <f t="shared" ca="1" si="1211"/>
        <v>5295.2305656389262</v>
      </c>
      <c r="U1238" s="69">
        <f t="shared" ca="1" si="1211"/>
        <v>3654.4889908060172</v>
      </c>
      <c r="V1238" s="69">
        <f t="shared" ca="1" si="1211"/>
        <v>2609.536287253351</v>
      </c>
      <c r="W1238" s="69">
        <f t="shared" ca="1" si="1211"/>
        <v>2584.9506427811671</v>
      </c>
      <c r="X1238" s="69">
        <f t="shared" ca="1" si="1211"/>
        <v>2245.205544164442</v>
      </c>
      <c r="Y1238" s="69">
        <f t="shared" ca="1" si="1211"/>
        <v>2043.9962728195967</v>
      </c>
      <c r="Z1238" s="69">
        <f t="shared" ca="1" si="1211"/>
        <v>1923.5529669668854</v>
      </c>
      <c r="AA1238" s="69">
        <f t="shared" ca="1" si="1211"/>
        <v>2365.0759426524264</v>
      </c>
      <c r="AB1238" s="69">
        <f t="shared" ca="1" si="1211"/>
        <v>2412.3380303262834</v>
      </c>
      <c r="AC1238" s="69">
        <f t="shared" ca="1" si="1211"/>
        <v>2110.2744087658511</v>
      </c>
      <c r="AD1238" s="69">
        <f t="shared" ca="1" si="1211"/>
        <v>2243.0228302955925</v>
      </c>
      <c r="AE1238" s="69">
        <f t="shared" ca="1" si="1211"/>
        <v>2625.4680365045515</v>
      </c>
      <c r="AF1238" s="69">
        <f t="shared" ca="1" si="1211"/>
        <v>3522.8301418298238</v>
      </c>
      <c r="AG1238" s="69">
        <f t="shared" ca="1" si="1211"/>
        <v>3523.2992277427238</v>
      </c>
      <c r="AH1238" s="69">
        <f t="shared" ca="1" si="1211"/>
        <v>3450.129955321011</v>
      </c>
      <c r="AI1238" s="69">
        <f t="shared" ca="1" si="1211"/>
        <v>4236.1288294493788</v>
      </c>
      <c r="AJ1238" s="69">
        <f t="shared" ca="1" si="1211"/>
        <v>4568.5098595724876</v>
      </c>
      <c r="AK1238" s="69">
        <f t="shared" ca="1" si="1211"/>
        <v>4844.7967389006417</v>
      </c>
      <c r="AL1238" s="69">
        <f t="shared" ca="1" si="1211"/>
        <v>4285.4052349118538</v>
      </c>
      <c r="AM1238" s="69">
        <f t="shared" ca="1" si="1211"/>
        <v>3583.1600991053438</v>
      </c>
      <c r="AN1238" s="69">
        <f t="shared" ca="1" si="1211"/>
        <v>4065.1087711418868</v>
      </c>
      <c r="AO1238" s="69">
        <f t="shared" ca="1" si="1211"/>
        <v>4094.2001257628663</v>
      </c>
      <c r="AP1238" s="69">
        <f t="shared" ca="1" si="1211"/>
        <v>4104.4418225679419</v>
      </c>
      <c r="AQ1238" s="69">
        <f t="shared" ca="1" si="1211"/>
        <v>5186.4953569176932</v>
      </c>
      <c r="AR1238" s="69">
        <f t="shared" ca="1" si="1211"/>
        <v>4552.7534842175282</v>
      </c>
      <c r="AS1238" s="12">
        <f t="shared" ca="1" si="1211"/>
        <v>6931.0600622305847</v>
      </c>
    </row>
    <row r="1239" spans="4:45" x14ac:dyDescent="0.3">
      <c r="D1239" s="62" t="s">
        <v>225</v>
      </c>
      <c r="E1239" s="69">
        <f t="shared" si="1200"/>
        <v>3146.43</v>
      </c>
      <c r="F1239" s="69">
        <f t="shared" ca="1" si="1201"/>
        <v>3222.5738889167847</v>
      </c>
      <c r="G1239" s="69">
        <f t="shared" ref="G1239:AS1239" ca="1" si="1212">F1239*EXP((Taux_R-0.5*(Sigma_Absolu)^2)*1+Sigma_Absolu*_xlfn.NORM.S.INV(RAND()*SQRT(1)))</f>
        <v>2522.4973616838915</v>
      </c>
      <c r="H1239" s="69">
        <f t="shared" ca="1" si="1212"/>
        <v>2370.6694091262357</v>
      </c>
      <c r="I1239" s="69">
        <f t="shared" ca="1" si="1212"/>
        <v>2849.8508404682589</v>
      </c>
      <c r="J1239" s="69">
        <f t="shared" ca="1" si="1212"/>
        <v>3272.2686981426782</v>
      </c>
      <c r="K1239" s="69">
        <f t="shared" ca="1" si="1212"/>
        <v>2875.5408771240213</v>
      </c>
      <c r="L1239" s="69">
        <f t="shared" ca="1" si="1212"/>
        <v>2918.7523992639658</v>
      </c>
      <c r="M1239" s="69">
        <f t="shared" ca="1" si="1212"/>
        <v>2820.8085711788449</v>
      </c>
      <c r="N1239" s="69">
        <f t="shared" ca="1" si="1212"/>
        <v>3291.2898855699764</v>
      </c>
      <c r="O1239" s="69">
        <f t="shared" ca="1" si="1212"/>
        <v>2600.7585610956139</v>
      </c>
      <c r="P1239" s="69">
        <f t="shared" ca="1" si="1212"/>
        <v>1505.8433003165787</v>
      </c>
      <c r="Q1239" s="69">
        <f t="shared" ca="1" si="1212"/>
        <v>1368.6346363261544</v>
      </c>
      <c r="R1239" s="69">
        <f t="shared" ca="1" si="1212"/>
        <v>1869.6315248271203</v>
      </c>
      <c r="S1239" s="69">
        <f t="shared" ca="1" si="1212"/>
        <v>2386.8255208493656</v>
      </c>
      <c r="T1239" s="69">
        <f t="shared" ca="1" si="1212"/>
        <v>2725.76201752734</v>
      </c>
      <c r="U1239" s="69">
        <f t="shared" ca="1" si="1212"/>
        <v>4188.8298782049169</v>
      </c>
      <c r="V1239" s="69">
        <f t="shared" ca="1" si="1212"/>
        <v>4133.9634701626037</v>
      </c>
      <c r="W1239" s="69">
        <f t="shared" ca="1" si="1212"/>
        <v>4274.6483595142545</v>
      </c>
      <c r="X1239" s="69">
        <f t="shared" ca="1" si="1212"/>
        <v>3868.7123411649322</v>
      </c>
      <c r="Y1239" s="69">
        <f t="shared" ca="1" si="1212"/>
        <v>4445.5946789161417</v>
      </c>
      <c r="Z1239" s="69">
        <f t="shared" ca="1" si="1212"/>
        <v>5412.9031375295963</v>
      </c>
      <c r="AA1239" s="69">
        <f t="shared" ca="1" si="1212"/>
        <v>4662.637179843322</v>
      </c>
      <c r="AB1239" s="69">
        <f t="shared" ca="1" si="1212"/>
        <v>6151.7412616639522</v>
      </c>
      <c r="AC1239" s="69">
        <f t="shared" ca="1" si="1212"/>
        <v>7136.4911489880278</v>
      </c>
      <c r="AD1239" s="69">
        <f t="shared" ca="1" si="1212"/>
        <v>6527.1738389954862</v>
      </c>
      <c r="AE1239" s="69">
        <f t="shared" ca="1" si="1212"/>
        <v>5461.6573835345016</v>
      </c>
      <c r="AF1239" s="69">
        <f t="shared" ca="1" si="1212"/>
        <v>6050.7276535126994</v>
      </c>
      <c r="AG1239" s="69">
        <f t="shared" ca="1" si="1212"/>
        <v>5351.9432048107165</v>
      </c>
      <c r="AH1239" s="69">
        <f t="shared" ca="1" si="1212"/>
        <v>4089.3079602712269</v>
      </c>
      <c r="AI1239" s="69">
        <f t="shared" ca="1" si="1212"/>
        <v>6979.3167512523887</v>
      </c>
      <c r="AJ1239" s="69">
        <f t="shared" ca="1" si="1212"/>
        <v>5592.43429772729</v>
      </c>
      <c r="AK1239" s="69">
        <f t="shared" ca="1" si="1212"/>
        <v>4756.575618885272</v>
      </c>
      <c r="AL1239" s="69">
        <f t="shared" ca="1" si="1212"/>
        <v>5332.9256957904281</v>
      </c>
      <c r="AM1239" s="69">
        <f t="shared" ca="1" si="1212"/>
        <v>6724.3995746245901</v>
      </c>
      <c r="AN1239" s="69">
        <f t="shared" ca="1" si="1212"/>
        <v>7020.4706942200382</v>
      </c>
      <c r="AO1239" s="69">
        <f t="shared" ca="1" si="1212"/>
        <v>7120.2045784426082</v>
      </c>
      <c r="AP1239" s="69">
        <f t="shared" ca="1" si="1212"/>
        <v>6404.749391960132</v>
      </c>
      <c r="AQ1239" s="69">
        <f t="shared" ca="1" si="1212"/>
        <v>5365.0347584583169</v>
      </c>
      <c r="AR1239" s="69">
        <f t="shared" ca="1" si="1212"/>
        <v>5077.9181689322459</v>
      </c>
      <c r="AS1239" s="12">
        <f t="shared" ca="1" si="1212"/>
        <v>4387.468195434034</v>
      </c>
    </row>
    <row r="1240" spans="4:45" x14ac:dyDescent="0.3">
      <c r="D1240" s="62" t="s">
        <v>226</v>
      </c>
      <c r="E1240" s="69">
        <f t="shared" si="1200"/>
        <v>3146.43</v>
      </c>
      <c r="F1240" s="69">
        <f t="shared" ca="1" si="1201"/>
        <v>3181.086210149223</v>
      </c>
      <c r="G1240" s="69">
        <f t="shared" ref="G1240:AS1240" ca="1" si="1213">F1240*EXP((Taux_R-0.5*(Sigma_Absolu)^2)*1+Sigma_Absolu*_xlfn.NORM.S.INV(RAND()*SQRT(1)))</f>
        <v>3010.6469130403239</v>
      </c>
      <c r="H1240" s="69">
        <f t="shared" ca="1" si="1213"/>
        <v>2468.7361527130624</v>
      </c>
      <c r="I1240" s="69">
        <f t="shared" ca="1" si="1213"/>
        <v>2002.2217360166619</v>
      </c>
      <c r="J1240" s="69">
        <f t="shared" ca="1" si="1213"/>
        <v>2062.8053469971442</v>
      </c>
      <c r="K1240" s="69">
        <f t="shared" ca="1" si="1213"/>
        <v>2330.1454148914345</v>
      </c>
      <c r="L1240" s="69">
        <f t="shared" ca="1" si="1213"/>
        <v>2122.7839396789304</v>
      </c>
      <c r="M1240" s="69">
        <f t="shared" ca="1" si="1213"/>
        <v>1902.8196550322577</v>
      </c>
      <c r="N1240" s="69">
        <f t="shared" ca="1" si="1213"/>
        <v>1389.7541774822591</v>
      </c>
      <c r="O1240" s="69">
        <f t="shared" ca="1" si="1213"/>
        <v>1360.2921140779433</v>
      </c>
      <c r="P1240" s="69">
        <f t="shared" ca="1" si="1213"/>
        <v>1522.3077328893264</v>
      </c>
      <c r="Q1240" s="69">
        <f t="shared" ca="1" si="1213"/>
        <v>1127.4757974092986</v>
      </c>
      <c r="R1240" s="69">
        <f t="shared" ca="1" si="1213"/>
        <v>1555.285193873397</v>
      </c>
      <c r="S1240" s="69">
        <f t="shared" ca="1" si="1213"/>
        <v>1113.8603933435481</v>
      </c>
      <c r="T1240" s="69">
        <f t="shared" ca="1" si="1213"/>
        <v>1440.2411802702582</v>
      </c>
      <c r="U1240" s="69">
        <f t="shared" ca="1" si="1213"/>
        <v>1126.6382874683145</v>
      </c>
      <c r="V1240" s="69">
        <f t="shared" ca="1" si="1213"/>
        <v>1217.7262231946199</v>
      </c>
      <c r="W1240" s="69">
        <f t="shared" ca="1" si="1213"/>
        <v>1113.7515171293189</v>
      </c>
      <c r="X1240" s="69">
        <f t="shared" ca="1" si="1213"/>
        <v>993.8941077900115</v>
      </c>
      <c r="Y1240" s="69">
        <f t="shared" ca="1" si="1213"/>
        <v>1053.8301596407939</v>
      </c>
      <c r="Z1240" s="69">
        <f t="shared" ca="1" si="1213"/>
        <v>681.73573989588988</v>
      </c>
      <c r="AA1240" s="69">
        <f t="shared" ca="1" si="1213"/>
        <v>923.18848089094422</v>
      </c>
      <c r="AB1240" s="69">
        <f t="shared" ca="1" si="1213"/>
        <v>921.17058849069542</v>
      </c>
      <c r="AC1240" s="69">
        <f t="shared" ca="1" si="1213"/>
        <v>904.51409080515168</v>
      </c>
      <c r="AD1240" s="69">
        <f t="shared" ca="1" si="1213"/>
        <v>695.09900858105595</v>
      </c>
      <c r="AE1240" s="69">
        <f t="shared" ca="1" si="1213"/>
        <v>523.95352927121166</v>
      </c>
      <c r="AF1240" s="69">
        <f t="shared" ca="1" si="1213"/>
        <v>613.96986516146103</v>
      </c>
      <c r="AG1240" s="69">
        <f t="shared" ca="1" si="1213"/>
        <v>526.86588736918736</v>
      </c>
      <c r="AH1240" s="69">
        <f t="shared" ca="1" si="1213"/>
        <v>623.31687740242558</v>
      </c>
      <c r="AI1240" s="69">
        <f t="shared" ca="1" si="1213"/>
        <v>587.46211527164678</v>
      </c>
      <c r="AJ1240" s="69">
        <f t="shared" ca="1" si="1213"/>
        <v>613.08292959182086</v>
      </c>
      <c r="AK1240" s="69">
        <f t="shared" ca="1" si="1213"/>
        <v>821.16046620219356</v>
      </c>
      <c r="AL1240" s="69">
        <f t="shared" ca="1" si="1213"/>
        <v>853.45256397004835</v>
      </c>
      <c r="AM1240" s="69">
        <f t="shared" ca="1" si="1213"/>
        <v>1115.6112068229845</v>
      </c>
      <c r="AN1240" s="69">
        <f t="shared" ca="1" si="1213"/>
        <v>1023.2961531963564</v>
      </c>
      <c r="AO1240" s="69">
        <f t="shared" ca="1" si="1213"/>
        <v>1053.0516598882698</v>
      </c>
      <c r="AP1240" s="69">
        <f t="shared" ca="1" si="1213"/>
        <v>1304.0283989945656</v>
      </c>
      <c r="AQ1240" s="69">
        <f t="shared" ca="1" si="1213"/>
        <v>1495.9429118880464</v>
      </c>
      <c r="AR1240" s="69">
        <f t="shared" ca="1" si="1213"/>
        <v>1092.4816379644562</v>
      </c>
      <c r="AS1240" s="12">
        <f t="shared" ca="1" si="1213"/>
        <v>1352.8124921917483</v>
      </c>
    </row>
    <row r="1241" spans="4:45" x14ac:dyDescent="0.3">
      <c r="D1241" s="62" t="s">
        <v>227</v>
      </c>
      <c r="E1241" s="69">
        <f t="shared" si="1200"/>
        <v>3146.43</v>
      </c>
      <c r="F1241" s="69">
        <f t="shared" ca="1" si="1201"/>
        <v>2650.1935490972651</v>
      </c>
      <c r="G1241" s="69">
        <f t="shared" ref="G1241:AS1241" ca="1" si="1214">F1241*EXP((Taux_R-0.5*(Sigma_Absolu)^2)*1+Sigma_Absolu*_xlfn.NORM.S.INV(RAND()*SQRT(1)))</f>
        <v>2154.8156338050776</v>
      </c>
      <c r="H1241" s="69">
        <f t="shared" ca="1" si="1214"/>
        <v>2687.4197669601126</v>
      </c>
      <c r="I1241" s="69">
        <f t="shared" ca="1" si="1214"/>
        <v>2013.188819439298</v>
      </c>
      <c r="J1241" s="69">
        <f t="shared" ca="1" si="1214"/>
        <v>1874.7091099690681</v>
      </c>
      <c r="K1241" s="69">
        <f t="shared" ca="1" si="1214"/>
        <v>1636.49906238369</v>
      </c>
      <c r="L1241" s="69">
        <f t="shared" ca="1" si="1214"/>
        <v>1868.4009291239429</v>
      </c>
      <c r="M1241" s="69">
        <f t="shared" ca="1" si="1214"/>
        <v>2481.1489951477397</v>
      </c>
      <c r="N1241" s="69">
        <f t="shared" ca="1" si="1214"/>
        <v>2895.0307617687686</v>
      </c>
      <c r="O1241" s="69">
        <f t="shared" ca="1" si="1214"/>
        <v>3034.9201401312971</v>
      </c>
      <c r="P1241" s="69">
        <f t="shared" ca="1" si="1214"/>
        <v>2634.603249148714</v>
      </c>
      <c r="Q1241" s="69">
        <f t="shared" ca="1" si="1214"/>
        <v>2595.3504138754756</v>
      </c>
      <c r="R1241" s="69">
        <f t="shared" ca="1" si="1214"/>
        <v>2870.6323268679075</v>
      </c>
      <c r="S1241" s="69">
        <f t="shared" ca="1" si="1214"/>
        <v>3235.9339441086254</v>
      </c>
      <c r="T1241" s="69">
        <f t="shared" ca="1" si="1214"/>
        <v>4050.4170758131877</v>
      </c>
      <c r="U1241" s="69">
        <f t="shared" ca="1" si="1214"/>
        <v>3281.1639763647263</v>
      </c>
      <c r="V1241" s="69">
        <f t="shared" ca="1" si="1214"/>
        <v>4357.571019687075</v>
      </c>
      <c r="W1241" s="69">
        <f t="shared" ca="1" si="1214"/>
        <v>4305.4176504459429</v>
      </c>
      <c r="X1241" s="69">
        <f t="shared" ca="1" si="1214"/>
        <v>6202.9424556615977</v>
      </c>
      <c r="Y1241" s="69">
        <f t="shared" ca="1" si="1214"/>
        <v>5319.1184316105246</v>
      </c>
      <c r="Z1241" s="69">
        <f t="shared" ca="1" si="1214"/>
        <v>7294.8539756487608</v>
      </c>
      <c r="AA1241" s="69">
        <f t="shared" ca="1" si="1214"/>
        <v>11320.989364778869</v>
      </c>
      <c r="AB1241" s="69">
        <f t="shared" ca="1" si="1214"/>
        <v>10680.719566509335</v>
      </c>
      <c r="AC1241" s="69">
        <f t="shared" ca="1" si="1214"/>
        <v>13314.152671285734</v>
      </c>
      <c r="AD1241" s="69">
        <f t="shared" ca="1" si="1214"/>
        <v>10887.184179279968</v>
      </c>
      <c r="AE1241" s="69">
        <f t="shared" ca="1" si="1214"/>
        <v>9455.9227021372353</v>
      </c>
      <c r="AF1241" s="69">
        <f t="shared" ca="1" si="1214"/>
        <v>9731.0219295080915</v>
      </c>
      <c r="AG1241" s="69">
        <f t="shared" ca="1" si="1214"/>
        <v>10051.399727228107</v>
      </c>
      <c r="AH1241" s="69">
        <f t="shared" ca="1" si="1214"/>
        <v>9262.3355340668732</v>
      </c>
      <c r="AI1241" s="69">
        <f t="shared" ca="1" si="1214"/>
        <v>8831.7832122179243</v>
      </c>
      <c r="AJ1241" s="69">
        <f t="shared" ca="1" si="1214"/>
        <v>9727.0465878152099</v>
      </c>
      <c r="AK1241" s="69">
        <f t="shared" ca="1" si="1214"/>
        <v>11909.428887508124</v>
      </c>
      <c r="AL1241" s="69">
        <f t="shared" ca="1" si="1214"/>
        <v>10416.510431072302</v>
      </c>
      <c r="AM1241" s="69">
        <f t="shared" ca="1" si="1214"/>
        <v>11812.929760330186</v>
      </c>
      <c r="AN1241" s="69">
        <f t="shared" ca="1" si="1214"/>
        <v>13808.946115628811</v>
      </c>
      <c r="AO1241" s="69">
        <f t="shared" ca="1" si="1214"/>
        <v>14257.28401089404</v>
      </c>
      <c r="AP1241" s="69">
        <f t="shared" ca="1" si="1214"/>
        <v>12710.317858967632</v>
      </c>
      <c r="AQ1241" s="69">
        <f t="shared" ca="1" si="1214"/>
        <v>11443.350919999963</v>
      </c>
      <c r="AR1241" s="69">
        <f t="shared" ca="1" si="1214"/>
        <v>15359.163119050794</v>
      </c>
      <c r="AS1241" s="12">
        <f t="shared" ca="1" si="1214"/>
        <v>16407.409555159473</v>
      </c>
    </row>
    <row r="1242" spans="4:45" x14ac:dyDescent="0.3">
      <c r="D1242" s="62" t="s">
        <v>228</v>
      </c>
      <c r="E1242" s="69">
        <f t="shared" si="1200"/>
        <v>3146.43</v>
      </c>
      <c r="F1242" s="69">
        <f t="shared" ca="1" si="1201"/>
        <v>2487.0972940465699</v>
      </c>
      <c r="G1242" s="69">
        <f t="shared" ref="G1242:AS1242" ca="1" si="1215">F1242*EXP((Taux_R-0.5*(Sigma_Absolu)^2)*1+Sigma_Absolu*_xlfn.NORM.S.INV(RAND()*SQRT(1)))</f>
        <v>2382.1472078401807</v>
      </c>
      <c r="H1242" s="69">
        <f t="shared" ca="1" si="1215"/>
        <v>2446.2201618779718</v>
      </c>
      <c r="I1242" s="69">
        <f t="shared" ca="1" si="1215"/>
        <v>3163.5200975091325</v>
      </c>
      <c r="J1242" s="69">
        <f t="shared" ca="1" si="1215"/>
        <v>3977.9518976782083</v>
      </c>
      <c r="K1242" s="69">
        <f t="shared" ca="1" si="1215"/>
        <v>4786.0494562362765</v>
      </c>
      <c r="L1242" s="69">
        <f t="shared" ca="1" si="1215"/>
        <v>3969.3514134543016</v>
      </c>
      <c r="M1242" s="69">
        <f t="shared" ca="1" si="1215"/>
        <v>3026.2146924860699</v>
      </c>
      <c r="N1242" s="69">
        <f t="shared" ca="1" si="1215"/>
        <v>3455.621637387685</v>
      </c>
      <c r="O1242" s="69">
        <f t="shared" ca="1" si="1215"/>
        <v>3446.0786805671278</v>
      </c>
      <c r="P1242" s="69">
        <f t="shared" ca="1" si="1215"/>
        <v>3116.8961846644829</v>
      </c>
      <c r="Q1242" s="69">
        <f t="shared" ca="1" si="1215"/>
        <v>2731.9885692560883</v>
      </c>
      <c r="R1242" s="69">
        <f t="shared" ca="1" si="1215"/>
        <v>2637.9493979399344</v>
      </c>
      <c r="S1242" s="69">
        <f t="shared" ca="1" si="1215"/>
        <v>2813.6709119674647</v>
      </c>
      <c r="T1242" s="69">
        <f t="shared" ca="1" si="1215"/>
        <v>2177.9750973208115</v>
      </c>
      <c r="U1242" s="69">
        <f t="shared" ca="1" si="1215"/>
        <v>2899.7854095618309</v>
      </c>
      <c r="V1242" s="69">
        <f t="shared" ca="1" si="1215"/>
        <v>3272.6968136284527</v>
      </c>
      <c r="W1242" s="69">
        <f t="shared" ca="1" si="1215"/>
        <v>3230.9743410272622</v>
      </c>
      <c r="X1242" s="69">
        <f t="shared" ca="1" si="1215"/>
        <v>3066.5041608823931</v>
      </c>
      <c r="Y1242" s="69">
        <f t="shared" ca="1" si="1215"/>
        <v>2761.7015215377228</v>
      </c>
      <c r="Z1242" s="69">
        <f t="shared" ca="1" si="1215"/>
        <v>2821.7229653070103</v>
      </c>
      <c r="AA1242" s="69">
        <f t="shared" ca="1" si="1215"/>
        <v>2654.2410897904815</v>
      </c>
      <c r="AB1242" s="69">
        <f t="shared" ca="1" si="1215"/>
        <v>1995.6897171456371</v>
      </c>
      <c r="AC1242" s="69">
        <f t="shared" ca="1" si="1215"/>
        <v>1790.3096473747946</v>
      </c>
      <c r="AD1242" s="69">
        <f t="shared" ca="1" si="1215"/>
        <v>1952.1610709743827</v>
      </c>
      <c r="AE1242" s="69">
        <f t="shared" ca="1" si="1215"/>
        <v>2469.2621817196732</v>
      </c>
      <c r="AF1242" s="69">
        <f t="shared" ca="1" si="1215"/>
        <v>3657.6896020275735</v>
      </c>
      <c r="AG1242" s="69">
        <f t="shared" ca="1" si="1215"/>
        <v>3229.3156108490098</v>
      </c>
      <c r="AH1242" s="69">
        <f t="shared" ca="1" si="1215"/>
        <v>2247.4736269683603</v>
      </c>
      <c r="AI1242" s="69">
        <f t="shared" ca="1" si="1215"/>
        <v>1829.5207133592971</v>
      </c>
      <c r="AJ1242" s="69">
        <f t="shared" ca="1" si="1215"/>
        <v>2108.033504523793</v>
      </c>
      <c r="AK1242" s="69">
        <f t="shared" ca="1" si="1215"/>
        <v>2347.5458065755147</v>
      </c>
      <c r="AL1242" s="69">
        <f t="shared" ca="1" si="1215"/>
        <v>2488.9525090433408</v>
      </c>
      <c r="AM1242" s="69">
        <f t="shared" ca="1" si="1215"/>
        <v>2441.9525452940002</v>
      </c>
      <c r="AN1242" s="69">
        <f t="shared" ca="1" si="1215"/>
        <v>2770.9601906767093</v>
      </c>
      <c r="AO1242" s="69">
        <f t="shared" ca="1" si="1215"/>
        <v>2298.7824044671911</v>
      </c>
      <c r="AP1242" s="69">
        <f t="shared" ca="1" si="1215"/>
        <v>2737.2094437385817</v>
      </c>
      <c r="AQ1242" s="69">
        <f t="shared" ca="1" si="1215"/>
        <v>2499.8153653395848</v>
      </c>
      <c r="AR1242" s="69">
        <f t="shared" ca="1" si="1215"/>
        <v>3650.9019657819131</v>
      </c>
      <c r="AS1242" s="12">
        <f t="shared" ca="1" si="1215"/>
        <v>3236.1121367838518</v>
      </c>
    </row>
    <row r="1243" spans="4:45" x14ac:dyDescent="0.3">
      <c r="D1243" s="62" t="s">
        <v>229</v>
      </c>
      <c r="E1243" s="69">
        <f t="shared" si="1200"/>
        <v>3146.43</v>
      </c>
      <c r="F1243" s="69">
        <f t="shared" ca="1" si="1201"/>
        <v>2793.1567510131108</v>
      </c>
      <c r="G1243" s="69">
        <f t="shared" ref="G1243:AS1243" ca="1" si="1216">F1243*EXP((Taux_R-0.5*(Sigma_Absolu)^2)*1+Sigma_Absolu*_xlfn.NORM.S.INV(RAND()*SQRT(1)))</f>
        <v>2651.0547231698456</v>
      </c>
      <c r="H1243" s="69">
        <f t="shared" ca="1" si="1216"/>
        <v>2390.5276179514017</v>
      </c>
      <c r="I1243" s="69">
        <f t="shared" ca="1" si="1216"/>
        <v>2425.7898781749768</v>
      </c>
      <c r="J1243" s="69">
        <f t="shared" ca="1" si="1216"/>
        <v>2686.6283207163124</v>
      </c>
      <c r="K1243" s="69">
        <f t="shared" ca="1" si="1216"/>
        <v>2780.4564455909504</v>
      </c>
      <c r="L1243" s="69">
        <f t="shared" ca="1" si="1216"/>
        <v>2220.1795081038404</v>
      </c>
      <c r="M1243" s="69">
        <f t="shared" ca="1" si="1216"/>
        <v>2683.6920473132373</v>
      </c>
      <c r="N1243" s="69">
        <f t="shared" ca="1" si="1216"/>
        <v>2559.8327349153406</v>
      </c>
      <c r="O1243" s="69">
        <f t="shared" ca="1" si="1216"/>
        <v>2603.9129397772135</v>
      </c>
      <c r="P1243" s="69">
        <f t="shared" ca="1" si="1216"/>
        <v>2288.4786665535075</v>
      </c>
      <c r="Q1243" s="69">
        <f t="shared" ca="1" si="1216"/>
        <v>2755.1216743375066</v>
      </c>
      <c r="R1243" s="69">
        <f t="shared" ca="1" si="1216"/>
        <v>3997.6929790985196</v>
      </c>
      <c r="S1243" s="69">
        <f t="shared" ca="1" si="1216"/>
        <v>5062.0420922171825</v>
      </c>
      <c r="T1243" s="69">
        <f t="shared" ca="1" si="1216"/>
        <v>5455.9475735755032</v>
      </c>
      <c r="U1243" s="69">
        <f t="shared" ca="1" si="1216"/>
        <v>4516.9862984387073</v>
      </c>
      <c r="V1243" s="69">
        <f t="shared" ca="1" si="1216"/>
        <v>4363.7242160171108</v>
      </c>
      <c r="W1243" s="69">
        <f t="shared" ca="1" si="1216"/>
        <v>3417.6657813641687</v>
      </c>
      <c r="X1243" s="69">
        <f t="shared" ca="1" si="1216"/>
        <v>5137.4461608717593</v>
      </c>
      <c r="Y1243" s="69">
        <f t="shared" ca="1" si="1216"/>
        <v>6519.2750959887244</v>
      </c>
      <c r="Z1243" s="69">
        <f t="shared" ca="1" si="1216"/>
        <v>8761.959151042307</v>
      </c>
      <c r="AA1243" s="69">
        <f t="shared" ca="1" si="1216"/>
        <v>8881.1951441127567</v>
      </c>
      <c r="AB1243" s="69">
        <f t="shared" ca="1" si="1216"/>
        <v>13117.697398429547</v>
      </c>
      <c r="AC1243" s="69">
        <f t="shared" ca="1" si="1216"/>
        <v>10171.510369376738</v>
      </c>
      <c r="AD1243" s="69">
        <f t="shared" ca="1" si="1216"/>
        <v>8670.5671624740589</v>
      </c>
      <c r="AE1243" s="69">
        <f t="shared" ca="1" si="1216"/>
        <v>7865.8060723145036</v>
      </c>
      <c r="AF1243" s="69">
        <f t="shared" ca="1" si="1216"/>
        <v>6759.5521982801665</v>
      </c>
      <c r="AG1243" s="69">
        <f t="shared" ca="1" si="1216"/>
        <v>6947.3576945624573</v>
      </c>
      <c r="AH1243" s="69">
        <f t="shared" ca="1" si="1216"/>
        <v>6166.9650839617225</v>
      </c>
      <c r="AI1243" s="69">
        <f t="shared" ca="1" si="1216"/>
        <v>7105.3447315648909</v>
      </c>
      <c r="AJ1243" s="69">
        <f t="shared" ca="1" si="1216"/>
        <v>7223.0209802662157</v>
      </c>
      <c r="AK1243" s="69">
        <f t="shared" ca="1" si="1216"/>
        <v>7092.3404876060731</v>
      </c>
      <c r="AL1243" s="69">
        <f t="shared" ca="1" si="1216"/>
        <v>6763.1997592798516</v>
      </c>
      <c r="AM1243" s="69">
        <f t="shared" ca="1" si="1216"/>
        <v>6350.3135542199288</v>
      </c>
      <c r="AN1243" s="69">
        <f t="shared" ca="1" si="1216"/>
        <v>7221.8696035937301</v>
      </c>
      <c r="AO1243" s="69">
        <f t="shared" ca="1" si="1216"/>
        <v>6477.8996061326834</v>
      </c>
      <c r="AP1243" s="69">
        <f t="shared" ca="1" si="1216"/>
        <v>5310.9297697854145</v>
      </c>
      <c r="AQ1243" s="69">
        <f t="shared" ca="1" si="1216"/>
        <v>5250.398556249711</v>
      </c>
      <c r="AR1243" s="69">
        <f t="shared" ca="1" si="1216"/>
        <v>5346.1837479109026</v>
      </c>
      <c r="AS1243" s="12">
        <f t="shared" ca="1" si="1216"/>
        <v>4259.3968570446741</v>
      </c>
    </row>
    <row r="1244" spans="4:45" x14ac:dyDescent="0.3">
      <c r="D1244" s="62" t="s">
        <v>230</v>
      </c>
      <c r="E1244" s="69">
        <f t="shared" si="1200"/>
        <v>3146.43</v>
      </c>
      <c r="F1244" s="69">
        <f t="shared" ca="1" si="1201"/>
        <v>3337.5261244730768</v>
      </c>
      <c r="G1244" s="69">
        <f t="shared" ref="G1244:AS1244" ca="1" si="1217">F1244*EXP((Taux_R-0.5*(Sigma_Absolu)^2)*1+Sigma_Absolu*_xlfn.NORM.S.INV(RAND()*SQRT(1)))</f>
        <v>2699.67846267203</v>
      </c>
      <c r="H1244" s="69">
        <f t="shared" ca="1" si="1217"/>
        <v>3173.9805398303201</v>
      </c>
      <c r="I1244" s="69">
        <f t="shared" ca="1" si="1217"/>
        <v>2810.4007171695607</v>
      </c>
      <c r="J1244" s="69">
        <f t="shared" ca="1" si="1217"/>
        <v>2440.7711546235764</v>
      </c>
      <c r="K1244" s="69">
        <f t="shared" ca="1" si="1217"/>
        <v>2953.8615479134828</v>
      </c>
      <c r="L1244" s="69">
        <f t="shared" ca="1" si="1217"/>
        <v>2820.4771853233915</v>
      </c>
      <c r="M1244" s="69">
        <f t="shared" ca="1" si="1217"/>
        <v>3171.991853325625</v>
      </c>
      <c r="N1244" s="69">
        <f t="shared" ca="1" si="1217"/>
        <v>3695.8499597575333</v>
      </c>
      <c r="O1244" s="69">
        <f t="shared" ca="1" si="1217"/>
        <v>2477.931736082181</v>
      </c>
      <c r="P1244" s="69">
        <f t="shared" ca="1" si="1217"/>
        <v>2448.0028038535456</v>
      </c>
      <c r="Q1244" s="69">
        <f t="shared" ca="1" si="1217"/>
        <v>2376.3692020188446</v>
      </c>
      <c r="R1244" s="69">
        <f t="shared" ca="1" si="1217"/>
        <v>2974.1281211957507</v>
      </c>
      <c r="S1244" s="69">
        <f t="shared" ca="1" si="1217"/>
        <v>3790.852877216626</v>
      </c>
      <c r="T1244" s="69">
        <f t="shared" ca="1" si="1217"/>
        <v>3261.0190230689373</v>
      </c>
      <c r="U1244" s="69">
        <f t="shared" ca="1" si="1217"/>
        <v>3950.0945756305728</v>
      </c>
      <c r="V1244" s="69">
        <f t="shared" ca="1" si="1217"/>
        <v>3808.1380303154974</v>
      </c>
      <c r="W1244" s="69">
        <f t="shared" ca="1" si="1217"/>
        <v>3750.3931668855053</v>
      </c>
      <c r="X1244" s="69">
        <f t="shared" ca="1" si="1217"/>
        <v>3235.7040817521088</v>
      </c>
      <c r="Y1244" s="69">
        <f t="shared" ca="1" si="1217"/>
        <v>4098.388014530251</v>
      </c>
      <c r="Z1244" s="69">
        <f t="shared" ca="1" si="1217"/>
        <v>3787.5907185991364</v>
      </c>
      <c r="AA1244" s="69">
        <f t="shared" ca="1" si="1217"/>
        <v>4030.8771520642308</v>
      </c>
      <c r="AB1244" s="69">
        <f t="shared" ca="1" si="1217"/>
        <v>5444.3039217936011</v>
      </c>
      <c r="AC1244" s="69">
        <f t="shared" ca="1" si="1217"/>
        <v>4366.3089629157093</v>
      </c>
      <c r="AD1244" s="69">
        <f t="shared" ca="1" si="1217"/>
        <v>5345.6434740033555</v>
      </c>
      <c r="AE1244" s="69">
        <f t="shared" ca="1" si="1217"/>
        <v>8278.2777875162446</v>
      </c>
      <c r="AF1244" s="69">
        <f t="shared" ca="1" si="1217"/>
        <v>10383.837858559675</v>
      </c>
      <c r="AG1244" s="69">
        <f t="shared" ca="1" si="1217"/>
        <v>8254.0783603020482</v>
      </c>
      <c r="AH1244" s="69">
        <f t="shared" ca="1" si="1217"/>
        <v>9720.9759265099929</v>
      </c>
      <c r="AI1244" s="69">
        <f t="shared" ca="1" si="1217"/>
        <v>8772.7019112703365</v>
      </c>
      <c r="AJ1244" s="69">
        <f t="shared" ca="1" si="1217"/>
        <v>8826.9984394923795</v>
      </c>
      <c r="AK1244" s="69">
        <f t="shared" ca="1" si="1217"/>
        <v>7326.6797048556145</v>
      </c>
      <c r="AL1244" s="69">
        <f t="shared" ca="1" si="1217"/>
        <v>6916.5097534578344</v>
      </c>
      <c r="AM1244" s="69">
        <f t="shared" ca="1" si="1217"/>
        <v>8281.0282407158556</v>
      </c>
      <c r="AN1244" s="69">
        <f t="shared" ca="1" si="1217"/>
        <v>5374.1852682730796</v>
      </c>
      <c r="AO1244" s="69">
        <f t="shared" ca="1" si="1217"/>
        <v>6760.7234543965451</v>
      </c>
      <c r="AP1244" s="69">
        <f t="shared" ca="1" si="1217"/>
        <v>6670.9857796261758</v>
      </c>
      <c r="AQ1244" s="69">
        <f t="shared" ca="1" si="1217"/>
        <v>7171.6464825287521</v>
      </c>
      <c r="AR1244" s="69">
        <f t="shared" ca="1" si="1217"/>
        <v>8017.8226090370845</v>
      </c>
      <c r="AS1244" s="12">
        <f t="shared" ca="1" si="1217"/>
        <v>6187.1686459791199</v>
      </c>
    </row>
    <row r="1245" spans="4:45" x14ac:dyDescent="0.3">
      <c r="D1245" s="62" t="s">
        <v>231</v>
      </c>
      <c r="E1245" s="69">
        <f t="shared" si="1200"/>
        <v>3146.43</v>
      </c>
      <c r="F1245" s="69">
        <f t="shared" ca="1" si="1201"/>
        <v>3355.3495921449121</v>
      </c>
      <c r="G1245" s="69">
        <f t="shared" ref="G1245:AS1245" ca="1" si="1218">F1245*EXP((Taux_R-0.5*(Sigma_Absolu)^2)*1+Sigma_Absolu*_xlfn.NORM.S.INV(RAND()*SQRT(1)))</f>
        <v>2956.5733563449098</v>
      </c>
      <c r="H1245" s="69">
        <f t="shared" ca="1" si="1218"/>
        <v>3149.6287135853108</v>
      </c>
      <c r="I1245" s="69">
        <f t="shared" ca="1" si="1218"/>
        <v>2134.0254681292308</v>
      </c>
      <c r="J1245" s="69">
        <f t="shared" ca="1" si="1218"/>
        <v>1918.3034642136502</v>
      </c>
      <c r="K1245" s="69">
        <f t="shared" ca="1" si="1218"/>
        <v>1670.7216456107576</v>
      </c>
      <c r="L1245" s="69">
        <f t="shared" ca="1" si="1218"/>
        <v>1992.1232825881502</v>
      </c>
      <c r="M1245" s="69">
        <f t="shared" ca="1" si="1218"/>
        <v>2637.0985365953734</v>
      </c>
      <c r="N1245" s="69">
        <f t="shared" ca="1" si="1218"/>
        <v>2225.6038707928806</v>
      </c>
      <c r="O1245" s="69">
        <f t="shared" ca="1" si="1218"/>
        <v>1638.0133215348824</v>
      </c>
      <c r="P1245" s="69">
        <f t="shared" ca="1" si="1218"/>
        <v>2083.2190962202139</v>
      </c>
      <c r="Q1245" s="69">
        <f t="shared" ca="1" si="1218"/>
        <v>2032.2854923516327</v>
      </c>
      <c r="R1245" s="69">
        <f t="shared" ca="1" si="1218"/>
        <v>1523.3395321331541</v>
      </c>
      <c r="S1245" s="69">
        <f t="shared" ca="1" si="1218"/>
        <v>1363.6533150064054</v>
      </c>
      <c r="T1245" s="69">
        <f t="shared" ca="1" si="1218"/>
        <v>1302.3557192692226</v>
      </c>
      <c r="U1245" s="69">
        <f t="shared" ca="1" si="1218"/>
        <v>1145.0119189230074</v>
      </c>
      <c r="V1245" s="69">
        <f t="shared" ca="1" si="1218"/>
        <v>1221.2465346610734</v>
      </c>
      <c r="W1245" s="69">
        <f t="shared" ca="1" si="1218"/>
        <v>1610.2722709385241</v>
      </c>
      <c r="X1245" s="69">
        <f t="shared" ca="1" si="1218"/>
        <v>1432.8321013992791</v>
      </c>
      <c r="Y1245" s="69">
        <f t="shared" ca="1" si="1218"/>
        <v>1368.4641782889103</v>
      </c>
      <c r="Z1245" s="69">
        <f t="shared" ca="1" si="1218"/>
        <v>1804.8067828265368</v>
      </c>
      <c r="AA1245" s="69">
        <f t="shared" ca="1" si="1218"/>
        <v>1631.9461990315526</v>
      </c>
      <c r="AB1245" s="69">
        <f t="shared" ca="1" si="1218"/>
        <v>1775.0428924056198</v>
      </c>
      <c r="AC1245" s="69">
        <f t="shared" ca="1" si="1218"/>
        <v>2163.1827886277761</v>
      </c>
      <c r="AD1245" s="69">
        <f t="shared" ca="1" si="1218"/>
        <v>2030.7883562428988</v>
      </c>
      <c r="AE1245" s="69">
        <f t="shared" ca="1" si="1218"/>
        <v>2120.1272739145097</v>
      </c>
      <c r="AF1245" s="69">
        <f t="shared" ca="1" si="1218"/>
        <v>2365.1434804742257</v>
      </c>
      <c r="AG1245" s="69">
        <f t="shared" ca="1" si="1218"/>
        <v>1969.4722539360203</v>
      </c>
      <c r="AH1245" s="69">
        <f t="shared" ca="1" si="1218"/>
        <v>2257.0773230279237</v>
      </c>
      <c r="AI1245" s="69">
        <f t="shared" ca="1" si="1218"/>
        <v>2304.7716536125213</v>
      </c>
      <c r="AJ1245" s="69">
        <f t="shared" ca="1" si="1218"/>
        <v>2658.2893126647978</v>
      </c>
      <c r="AK1245" s="69">
        <f t="shared" ca="1" si="1218"/>
        <v>2534.0725541547708</v>
      </c>
      <c r="AL1245" s="69">
        <f t="shared" ca="1" si="1218"/>
        <v>3362.7867057028329</v>
      </c>
      <c r="AM1245" s="69">
        <f t="shared" ca="1" si="1218"/>
        <v>3369.5465991323172</v>
      </c>
      <c r="AN1245" s="69">
        <f t="shared" ca="1" si="1218"/>
        <v>3386.7704896127848</v>
      </c>
      <c r="AO1245" s="69">
        <f t="shared" ca="1" si="1218"/>
        <v>2939.2277063808269</v>
      </c>
      <c r="AP1245" s="69">
        <f t="shared" ca="1" si="1218"/>
        <v>2510.3940283418133</v>
      </c>
      <c r="AQ1245" s="69">
        <f t="shared" ca="1" si="1218"/>
        <v>2589.0463990194976</v>
      </c>
      <c r="AR1245" s="69">
        <f t="shared" ca="1" si="1218"/>
        <v>3293.1441956597209</v>
      </c>
      <c r="AS1245" s="12">
        <f t="shared" ca="1" si="1218"/>
        <v>2996.105538634602</v>
      </c>
    </row>
    <row r="1246" spans="4:45" x14ac:dyDescent="0.3">
      <c r="D1246" s="62" t="s">
        <v>232</v>
      </c>
      <c r="E1246" s="69">
        <f t="shared" si="1200"/>
        <v>3146.43</v>
      </c>
      <c r="F1246" s="69">
        <f t="shared" ca="1" si="1201"/>
        <v>4251.7841121772399</v>
      </c>
      <c r="G1246" s="69">
        <f t="shared" ref="G1246:AS1246" ca="1" si="1219">F1246*EXP((Taux_R-0.5*(Sigma_Absolu)^2)*1+Sigma_Absolu*_xlfn.NORM.S.INV(RAND()*SQRT(1)))</f>
        <v>3702.6007312578458</v>
      </c>
      <c r="H1246" s="69">
        <f t="shared" ca="1" si="1219"/>
        <v>4439.5292453150623</v>
      </c>
      <c r="I1246" s="69">
        <f t="shared" ca="1" si="1219"/>
        <v>5573.8749255459425</v>
      </c>
      <c r="J1246" s="69">
        <f t="shared" ca="1" si="1219"/>
        <v>5133.6877011005727</v>
      </c>
      <c r="K1246" s="69">
        <f t="shared" ca="1" si="1219"/>
        <v>4286.9667604008973</v>
      </c>
      <c r="L1246" s="69">
        <f t="shared" ca="1" si="1219"/>
        <v>7066.3887385905236</v>
      </c>
      <c r="M1246" s="69">
        <f t="shared" ca="1" si="1219"/>
        <v>5256.7525256425215</v>
      </c>
      <c r="N1246" s="69">
        <f t="shared" ca="1" si="1219"/>
        <v>5145.4767970733419</v>
      </c>
      <c r="O1246" s="69">
        <f t="shared" ca="1" si="1219"/>
        <v>5070.5814377157967</v>
      </c>
      <c r="P1246" s="69">
        <f t="shared" ca="1" si="1219"/>
        <v>4008.0775220558635</v>
      </c>
      <c r="Q1246" s="69">
        <f t="shared" ca="1" si="1219"/>
        <v>5382.9550231451321</v>
      </c>
      <c r="R1246" s="69">
        <f t="shared" ca="1" si="1219"/>
        <v>7047.459626015584</v>
      </c>
      <c r="S1246" s="69">
        <f t="shared" ca="1" si="1219"/>
        <v>6028.1723361543936</v>
      </c>
      <c r="T1246" s="69">
        <f t="shared" ca="1" si="1219"/>
        <v>8883.253896281989</v>
      </c>
      <c r="U1246" s="69">
        <f t="shared" ca="1" si="1219"/>
        <v>8032.1181592968123</v>
      </c>
      <c r="V1246" s="69">
        <f t="shared" ca="1" si="1219"/>
        <v>8136.1884087152384</v>
      </c>
      <c r="W1246" s="69">
        <f t="shared" ca="1" si="1219"/>
        <v>10933.126341121608</v>
      </c>
      <c r="X1246" s="69">
        <f t="shared" ca="1" si="1219"/>
        <v>18066.087360093414</v>
      </c>
      <c r="Y1246" s="69">
        <f t="shared" ca="1" si="1219"/>
        <v>25937.136544974597</v>
      </c>
      <c r="Z1246" s="69">
        <f t="shared" ca="1" si="1219"/>
        <v>26381.212389844237</v>
      </c>
      <c r="AA1246" s="69">
        <f t="shared" ca="1" si="1219"/>
        <v>29059.489300014473</v>
      </c>
      <c r="AB1246" s="69">
        <f t="shared" ca="1" si="1219"/>
        <v>29179.376760066509</v>
      </c>
      <c r="AC1246" s="69">
        <f t="shared" ca="1" si="1219"/>
        <v>24180.975503771799</v>
      </c>
      <c r="AD1246" s="69">
        <f t="shared" ca="1" si="1219"/>
        <v>31324.901258604456</v>
      </c>
      <c r="AE1246" s="69">
        <f t="shared" ca="1" si="1219"/>
        <v>34277.360069357506</v>
      </c>
      <c r="AF1246" s="69">
        <f t="shared" ca="1" si="1219"/>
        <v>29353.721763284349</v>
      </c>
      <c r="AG1246" s="69">
        <f t="shared" ca="1" si="1219"/>
        <v>27920.350893255076</v>
      </c>
      <c r="AH1246" s="69">
        <f t="shared" ca="1" si="1219"/>
        <v>23852.722259923168</v>
      </c>
      <c r="AI1246" s="69">
        <f t="shared" ca="1" si="1219"/>
        <v>19584.041501609325</v>
      </c>
      <c r="AJ1246" s="69">
        <f t="shared" ca="1" si="1219"/>
        <v>21054.420471193091</v>
      </c>
      <c r="AK1246" s="69">
        <f t="shared" ca="1" si="1219"/>
        <v>16530.098943156969</v>
      </c>
      <c r="AL1246" s="69">
        <f t="shared" ca="1" si="1219"/>
        <v>14864.937107586475</v>
      </c>
      <c r="AM1246" s="69">
        <f t="shared" ca="1" si="1219"/>
        <v>21676.335098710246</v>
      </c>
      <c r="AN1246" s="69">
        <f t="shared" ca="1" si="1219"/>
        <v>23928.967886411614</v>
      </c>
      <c r="AO1246" s="69">
        <f t="shared" ca="1" si="1219"/>
        <v>26490.145365332333</v>
      </c>
      <c r="AP1246" s="69">
        <f t="shared" ca="1" si="1219"/>
        <v>20058.460271216583</v>
      </c>
      <c r="AQ1246" s="69">
        <f t="shared" ca="1" si="1219"/>
        <v>21657.666357120546</v>
      </c>
      <c r="AR1246" s="69">
        <f t="shared" ca="1" si="1219"/>
        <v>16237.01973553762</v>
      </c>
      <c r="AS1246" s="12">
        <f t="shared" ca="1" si="1219"/>
        <v>16672.86153374871</v>
      </c>
    </row>
    <row r="1247" spans="4:45" x14ac:dyDescent="0.3">
      <c r="D1247" s="62" t="s">
        <v>233</v>
      </c>
      <c r="E1247" s="69">
        <f t="shared" si="1200"/>
        <v>3146.43</v>
      </c>
      <c r="F1247" s="69">
        <f t="shared" ca="1" si="1201"/>
        <v>3640.6979982141734</v>
      </c>
      <c r="G1247" s="69">
        <f t="shared" ref="G1247:AS1247" ca="1" si="1220">F1247*EXP((Taux_R-0.5*(Sigma_Absolu)^2)*1+Sigma_Absolu*_xlfn.NORM.S.INV(RAND()*SQRT(1)))</f>
        <v>3104.4353970364546</v>
      </c>
      <c r="H1247" s="69">
        <f t="shared" ca="1" si="1220"/>
        <v>3480.1723928804618</v>
      </c>
      <c r="I1247" s="69">
        <f t="shared" ca="1" si="1220"/>
        <v>3538.5245723974185</v>
      </c>
      <c r="J1247" s="69">
        <f t="shared" ca="1" si="1220"/>
        <v>5033.9699794717981</v>
      </c>
      <c r="K1247" s="69">
        <f t="shared" ca="1" si="1220"/>
        <v>4911.94248631971</v>
      </c>
      <c r="L1247" s="69">
        <f t="shared" ca="1" si="1220"/>
        <v>6013.0651086390935</v>
      </c>
      <c r="M1247" s="69">
        <f t="shared" ca="1" si="1220"/>
        <v>7913.008689872604</v>
      </c>
      <c r="N1247" s="69">
        <f t="shared" ca="1" si="1220"/>
        <v>9284.6110815558186</v>
      </c>
      <c r="O1247" s="69">
        <f t="shared" ca="1" si="1220"/>
        <v>8642.9257858068358</v>
      </c>
      <c r="P1247" s="69">
        <f t="shared" ca="1" si="1220"/>
        <v>11924.179834719424</v>
      </c>
      <c r="Q1247" s="69">
        <f t="shared" ca="1" si="1220"/>
        <v>12823.322675293453</v>
      </c>
      <c r="R1247" s="69">
        <f t="shared" ca="1" si="1220"/>
        <v>13254.750242419412</v>
      </c>
      <c r="S1247" s="69">
        <f t="shared" ca="1" si="1220"/>
        <v>11258.434428934945</v>
      </c>
      <c r="T1247" s="69">
        <f t="shared" ca="1" si="1220"/>
        <v>16651.880128530411</v>
      </c>
      <c r="U1247" s="69">
        <f t="shared" ca="1" si="1220"/>
        <v>15015.086031528299</v>
      </c>
      <c r="V1247" s="69">
        <f t="shared" ca="1" si="1220"/>
        <v>9686.7095757047155</v>
      </c>
      <c r="W1247" s="69">
        <f t="shared" ca="1" si="1220"/>
        <v>8775.0220104288037</v>
      </c>
      <c r="X1247" s="69">
        <f t="shared" ca="1" si="1220"/>
        <v>9918.482675833453</v>
      </c>
      <c r="Y1247" s="69">
        <f t="shared" ca="1" si="1220"/>
        <v>7437.9901976624969</v>
      </c>
      <c r="Z1247" s="69">
        <f t="shared" ca="1" si="1220"/>
        <v>8321.3883991614621</v>
      </c>
      <c r="AA1247" s="69">
        <f t="shared" ca="1" si="1220"/>
        <v>9963.2718898134844</v>
      </c>
      <c r="AB1247" s="69">
        <f t="shared" ca="1" si="1220"/>
        <v>11849.521389113526</v>
      </c>
      <c r="AC1247" s="69">
        <f t="shared" ca="1" si="1220"/>
        <v>12134.027447035227</v>
      </c>
      <c r="AD1247" s="69">
        <f t="shared" ca="1" si="1220"/>
        <v>15568.967194870103</v>
      </c>
      <c r="AE1247" s="69">
        <f t="shared" ca="1" si="1220"/>
        <v>14350.5918367097</v>
      </c>
      <c r="AF1247" s="69">
        <f t="shared" ca="1" si="1220"/>
        <v>13880.839964363999</v>
      </c>
      <c r="AG1247" s="69">
        <f t="shared" ca="1" si="1220"/>
        <v>14351.694851277596</v>
      </c>
      <c r="AH1247" s="69">
        <f t="shared" ca="1" si="1220"/>
        <v>13413.908820087239</v>
      </c>
      <c r="AI1247" s="69">
        <f t="shared" ca="1" si="1220"/>
        <v>15933.101583851956</v>
      </c>
      <c r="AJ1247" s="69">
        <f t="shared" ca="1" si="1220"/>
        <v>15192.756526919669</v>
      </c>
      <c r="AK1247" s="69">
        <f t="shared" ca="1" si="1220"/>
        <v>15661.370010696905</v>
      </c>
      <c r="AL1247" s="69">
        <f t="shared" ca="1" si="1220"/>
        <v>10843.354885848106</v>
      </c>
      <c r="AM1247" s="69">
        <f t="shared" ca="1" si="1220"/>
        <v>10138.242983374334</v>
      </c>
      <c r="AN1247" s="69">
        <f t="shared" ca="1" si="1220"/>
        <v>8736.7110731849607</v>
      </c>
      <c r="AO1247" s="69">
        <f t="shared" ca="1" si="1220"/>
        <v>11262.531927027025</v>
      </c>
      <c r="AP1247" s="69">
        <f t="shared" ca="1" si="1220"/>
        <v>12246.424526755376</v>
      </c>
      <c r="AQ1247" s="69">
        <f t="shared" ca="1" si="1220"/>
        <v>7539.4446687386599</v>
      </c>
      <c r="AR1247" s="69">
        <f t="shared" ca="1" si="1220"/>
        <v>6710.169225693784</v>
      </c>
      <c r="AS1247" s="12">
        <f t="shared" ca="1" si="1220"/>
        <v>4194.407468878826</v>
      </c>
    </row>
    <row r="1248" spans="4:45" x14ac:dyDescent="0.3">
      <c r="D1248" s="62" t="s">
        <v>234</v>
      </c>
      <c r="E1248" s="69">
        <f t="shared" si="1200"/>
        <v>3146.43</v>
      </c>
      <c r="F1248" s="69">
        <f t="shared" ca="1" si="1201"/>
        <v>3250.5378007122949</v>
      </c>
      <c r="G1248" s="69">
        <f t="shared" ref="G1248:AS1248" ca="1" si="1221">F1248*EXP((Taux_R-0.5*(Sigma_Absolu)^2)*1+Sigma_Absolu*_xlfn.NORM.S.INV(RAND()*SQRT(1)))</f>
        <v>2486.5434341930404</v>
      </c>
      <c r="H1248" s="69">
        <f t="shared" ca="1" si="1221"/>
        <v>3968.6526608705212</v>
      </c>
      <c r="I1248" s="69">
        <f t="shared" ca="1" si="1221"/>
        <v>2662.3881793491173</v>
      </c>
      <c r="J1248" s="69">
        <f t="shared" ca="1" si="1221"/>
        <v>2362.820828321398</v>
      </c>
      <c r="K1248" s="69">
        <f t="shared" ca="1" si="1221"/>
        <v>2837.0688581044874</v>
      </c>
      <c r="L1248" s="69">
        <f t="shared" ca="1" si="1221"/>
        <v>2490.9971079688885</v>
      </c>
      <c r="M1248" s="69">
        <f t="shared" ca="1" si="1221"/>
        <v>2242.7738484650649</v>
      </c>
      <c r="N1248" s="69">
        <f t="shared" ca="1" si="1221"/>
        <v>2038.6495195120308</v>
      </c>
      <c r="O1248" s="69">
        <f t="shared" ca="1" si="1221"/>
        <v>2107.4068885679758</v>
      </c>
      <c r="P1248" s="69">
        <f t="shared" ca="1" si="1221"/>
        <v>1867.2661508459641</v>
      </c>
      <c r="Q1248" s="69">
        <f t="shared" ca="1" si="1221"/>
        <v>1448.7795999222312</v>
      </c>
      <c r="R1248" s="69">
        <f t="shared" ca="1" si="1221"/>
        <v>1492.5597474668493</v>
      </c>
      <c r="S1248" s="69">
        <f t="shared" ca="1" si="1221"/>
        <v>2414.4328741006198</v>
      </c>
      <c r="T1248" s="69">
        <f t="shared" ca="1" si="1221"/>
        <v>2044.5919890368366</v>
      </c>
      <c r="U1248" s="69">
        <f t="shared" ca="1" si="1221"/>
        <v>2301.6487067522967</v>
      </c>
      <c r="V1248" s="69">
        <f t="shared" ca="1" si="1221"/>
        <v>1871.274011339035</v>
      </c>
      <c r="W1248" s="69">
        <f t="shared" ca="1" si="1221"/>
        <v>1797.0486442512545</v>
      </c>
      <c r="X1248" s="69">
        <f t="shared" ca="1" si="1221"/>
        <v>1673.915503983513</v>
      </c>
      <c r="Y1248" s="69">
        <f t="shared" ca="1" si="1221"/>
        <v>1799.2390944194938</v>
      </c>
      <c r="Z1248" s="69">
        <f t="shared" ca="1" si="1221"/>
        <v>2070.1750863965231</v>
      </c>
      <c r="AA1248" s="69">
        <f t="shared" ca="1" si="1221"/>
        <v>1584.527493143845</v>
      </c>
      <c r="AB1248" s="69">
        <f t="shared" ca="1" si="1221"/>
        <v>1574.0142520145992</v>
      </c>
      <c r="AC1248" s="69">
        <f t="shared" ca="1" si="1221"/>
        <v>1483.642670424063</v>
      </c>
      <c r="AD1248" s="69">
        <f t="shared" ca="1" si="1221"/>
        <v>1618.8462008143613</v>
      </c>
      <c r="AE1248" s="69">
        <f t="shared" ca="1" si="1221"/>
        <v>1734.5655963003958</v>
      </c>
      <c r="AF1248" s="69">
        <f t="shared" ca="1" si="1221"/>
        <v>1658.4138847782331</v>
      </c>
      <c r="AG1248" s="69">
        <f t="shared" ca="1" si="1221"/>
        <v>1628.9837159182184</v>
      </c>
      <c r="AH1248" s="69">
        <f t="shared" ca="1" si="1221"/>
        <v>1964.170996774908</v>
      </c>
      <c r="AI1248" s="69">
        <f t="shared" ca="1" si="1221"/>
        <v>2431.8950089499835</v>
      </c>
      <c r="AJ1248" s="69">
        <f t="shared" ca="1" si="1221"/>
        <v>3158.3370818600101</v>
      </c>
      <c r="AK1248" s="69">
        <f t="shared" ca="1" si="1221"/>
        <v>4561.4736604955597</v>
      </c>
      <c r="AL1248" s="69">
        <f t="shared" ca="1" si="1221"/>
        <v>5321.1936499869189</v>
      </c>
      <c r="AM1248" s="69">
        <f t="shared" ca="1" si="1221"/>
        <v>6761.0471754432383</v>
      </c>
      <c r="AN1248" s="69">
        <f t="shared" ca="1" si="1221"/>
        <v>10407.031549088006</v>
      </c>
      <c r="AO1248" s="69">
        <f t="shared" ca="1" si="1221"/>
        <v>9357.1268697036048</v>
      </c>
      <c r="AP1248" s="69">
        <f t="shared" ca="1" si="1221"/>
        <v>10648.676169673216</v>
      </c>
      <c r="AQ1248" s="69">
        <f t="shared" ca="1" si="1221"/>
        <v>7761.4772080581815</v>
      </c>
      <c r="AR1248" s="69">
        <f t="shared" ca="1" si="1221"/>
        <v>9083.382074339168</v>
      </c>
      <c r="AS1248" s="12">
        <f t="shared" ca="1" si="1221"/>
        <v>7314.8112589829916</v>
      </c>
    </row>
    <row r="1249" spans="4:45" x14ac:dyDescent="0.3">
      <c r="D1249" s="62" t="s">
        <v>235</v>
      </c>
      <c r="E1249" s="69">
        <f t="shared" si="1200"/>
        <v>3146.43</v>
      </c>
      <c r="F1249" s="69">
        <f t="shared" ca="1" si="1201"/>
        <v>2601.8773269254161</v>
      </c>
      <c r="G1249" s="69">
        <f t="shared" ref="G1249:AS1249" ca="1" si="1222">F1249*EXP((Taux_R-0.5*(Sigma_Absolu)^2)*1+Sigma_Absolu*_xlfn.NORM.S.INV(RAND()*SQRT(1)))</f>
        <v>2369.7732663414668</v>
      </c>
      <c r="H1249" s="69">
        <f t="shared" ca="1" si="1222"/>
        <v>2148.8913883094506</v>
      </c>
      <c r="I1249" s="69">
        <f t="shared" ca="1" si="1222"/>
        <v>2960.853957692424</v>
      </c>
      <c r="J1249" s="69">
        <f t="shared" ca="1" si="1222"/>
        <v>2676.8015225115387</v>
      </c>
      <c r="K1249" s="69">
        <f t="shared" ca="1" si="1222"/>
        <v>1907.2950997850694</v>
      </c>
      <c r="L1249" s="69">
        <f t="shared" ca="1" si="1222"/>
        <v>1861.4808305014797</v>
      </c>
      <c r="M1249" s="69">
        <f t="shared" ca="1" si="1222"/>
        <v>2235.4035400618359</v>
      </c>
      <c r="N1249" s="69">
        <f t="shared" ca="1" si="1222"/>
        <v>1672.1400411194061</v>
      </c>
      <c r="O1249" s="69">
        <f t="shared" ca="1" si="1222"/>
        <v>1661.2767937007411</v>
      </c>
      <c r="P1249" s="69">
        <f t="shared" ca="1" si="1222"/>
        <v>1506.045949890268</v>
      </c>
      <c r="Q1249" s="69">
        <f t="shared" ca="1" si="1222"/>
        <v>1487.8978614130847</v>
      </c>
      <c r="R1249" s="69">
        <f t="shared" ca="1" si="1222"/>
        <v>1773.3545742874271</v>
      </c>
      <c r="S1249" s="69">
        <f t="shared" ca="1" si="1222"/>
        <v>1521.0998670543195</v>
      </c>
      <c r="T1249" s="69">
        <f t="shared" ca="1" si="1222"/>
        <v>2429.8470691986681</v>
      </c>
      <c r="U1249" s="69">
        <f t="shared" ca="1" si="1222"/>
        <v>2629.1789712662398</v>
      </c>
      <c r="V1249" s="69">
        <f t="shared" ca="1" si="1222"/>
        <v>3035.9017844574005</v>
      </c>
      <c r="W1249" s="69">
        <f t="shared" ca="1" si="1222"/>
        <v>3534.8090691298985</v>
      </c>
      <c r="X1249" s="69">
        <f t="shared" ca="1" si="1222"/>
        <v>4321.7742152725004</v>
      </c>
      <c r="Y1249" s="69">
        <f t="shared" ca="1" si="1222"/>
        <v>4290.9809766910066</v>
      </c>
      <c r="Z1249" s="69">
        <f t="shared" ca="1" si="1222"/>
        <v>3732.1230143037542</v>
      </c>
      <c r="AA1249" s="69">
        <f t="shared" ca="1" si="1222"/>
        <v>3290.674811305908</v>
      </c>
      <c r="AB1249" s="69">
        <f t="shared" ca="1" si="1222"/>
        <v>2617.5422822544406</v>
      </c>
      <c r="AC1249" s="69">
        <f t="shared" ca="1" si="1222"/>
        <v>3100.4304194753577</v>
      </c>
      <c r="AD1249" s="69">
        <f t="shared" ca="1" si="1222"/>
        <v>3129.5414437281443</v>
      </c>
      <c r="AE1249" s="69">
        <f t="shared" ca="1" si="1222"/>
        <v>3684.474849334601</v>
      </c>
      <c r="AF1249" s="69">
        <f t="shared" ca="1" si="1222"/>
        <v>3657.2129214180363</v>
      </c>
      <c r="AG1249" s="69">
        <f t="shared" ca="1" si="1222"/>
        <v>2947.820792164508</v>
      </c>
      <c r="AH1249" s="69">
        <f t="shared" ca="1" si="1222"/>
        <v>2642.8477017554428</v>
      </c>
      <c r="AI1249" s="69">
        <f t="shared" ca="1" si="1222"/>
        <v>2947.9485650669271</v>
      </c>
      <c r="AJ1249" s="69">
        <f t="shared" ca="1" si="1222"/>
        <v>2785.0459715258207</v>
      </c>
      <c r="AK1249" s="69">
        <f t="shared" ca="1" si="1222"/>
        <v>3803.9229438889938</v>
      </c>
      <c r="AL1249" s="69">
        <f t="shared" ca="1" si="1222"/>
        <v>5477.1091379999871</v>
      </c>
      <c r="AM1249" s="69">
        <f t="shared" ca="1" si="1222"/>
        <v>5636.0011152860234</v>
      </c>
      <c r="AN1249" s="69">
        <f t="shared" ca="1" si="1222"/>
        <v>5293.338127254493</v>
      </c>
      <c r="AO1249" s="69">
        <f t="shared" ca="1" si="1222"/>
        <v>4197.9765809223336</v>
      </c>
      <c r="AP1249" s="69">
        <f t="shared" ca="1" si="1222"/>
        <v>4376.9278318317756</v>
      </c>
      <c r="AQ1249" s="69">
        <f t="shared" ca="1" si="1222"/>
        <v>4371.614691991801</v>
      </c>
      <c r="AR1249" s="69">
        <f t="shared" ca="1" si="1222"/>
        <v>3322.9616898195941</v>
      </c>
      <c r="AS1249" s="12">
        <f t="shared" ca="1" si="1222"/>
        <v>3922.8077919501889</v>
      </c>
    </row>
    <row r="1250" spans="4:45" x14ac:dyDescent="0.3">
      <c r="D1250" s="62" t="s">
        <v>236</v>
      </c>
      <c r="E1250" s="69">
        <f t="shared" si="1200"/>
        <v>3146.43</v>
      </c>
      <c r="F1250" s="69">
        <f t="shared" ca="1" si="1201"/>
        <v>2382.6919967564154</v>
      </c>
      <c r="G1250" s="69">
        <f t="shared" ref="G1250:AS1250" ca="1" si="1223">F1250*EXP((Taux_R-0.5*(Sigma_Absolu)^2)*1+Sigma_Absolu*_xlfn.NORM.S.INV(RAND()*SQRT(1)))</f>
        <v>3237.9706176432192</v>
      </c>
      <c r="H1250" s="69">
        <f t="shared" ca="1" si="1223"/>
        <v>3615.0789148694016</v>
      </c>
      <c r="I1250" s="69">
        <f t="shared" ca="1" si="1223"/>
        <v>3867.9435384374915</v>
      </c>
      <c r="J1250" s="69">
        <f t="shared" ca="1" si="1223"/>
        <v>4445.3436704857177</v>
      </c>
      <c r="K1250" s="69">
        <f t="shared" ca="1" si="1223"/>
        <v>3331.7713996370949</v>
      </c>
      <c r="L1250" s="69">
        <f t="shared" ca="1" si="1223"/>
        <v>3639.5248101419079</v>
      </c>
      <c r="M1250" s="69">
        <f t="shared" ca="1" si="1223"/>
        <v>4124.0477130817135</v>
      </c>
      <c r="N1250" s="69">
        <f t="shared" ca="1" si="1223"/>
        <v>3100.7499425049868</v>
      </c>
      <c r="O1250" s="69">
        <f t="shared" ca="1" si="1223"/>
        <v>3629.5415617086778</v>
      </c>
      <c r="P1250" s="69">
        <f t="shared" ca="1" si="1223"/>
        <v>3922.7880576573302</v>
      </c>
      <c r="Q1250" s="69">
        <f t="shared" ca="1" si="1223"/>
        <v>3436.3615387401424</v>
      </c>
      <c r="R1250" s="69">
        <f t="shared" ca="1" si="1223"/>
        <v>2383.4962334519523</v>
      </c>
      <c r="S1250" s="69">
        <f t="shared" ca="1" si="1223"/>
        <v>2593.9937924579422</v>
      </c>
      <c r="T1250" s="69">
        <f t="shared" ca="1" si="1223"/>
        <v>2898.2254067849412</v>
      </c>
      <c r="U1250" s="69">
        <f t="shared" ca="1" si="1223"/>
        <v>2682.0848856811999</v>
      </c>
      <c r="V1250" s="69">
        <f t="shared" ca="1" si="1223"/>
        <v>2250.1581941639874</v>
      </c>
      <c r="W1250" s="69">
        <f t="shared" ca="1" si="1223"/>
        <v>1990.4352266715944</v>
      </c>
      <c r="X1250" s="69">
        <f t="shared" ca="1" si="1223"/>
        <v>2696.7949039674363</v>
      </c>
      <c r="Y1250" s="69">
        <f t="shared" ca="1" si="1223"/>
        <v>3089.4022325553565</v>
      </c>
      <c r="Z1250" s="69">
        <f t="shared" ca="1" si="1223"/>
        <v>3168.8263047681171</v>
      </c>
      <c r="AA1250" s="69">
        <f t="shared" ca="1" si="1223"/>
        <v>3570.9557622647244</v>
      </c>
      <c r="AB1250" s="69">
        <f t="shared" ca="1" si="1223"/>
        <v>3789.3838408978449</v>
      </c>
      <c r="AC1250" s="69">
        <f t="shared" ca="1" si="1223"/>
        <v>4133.4517042811758</v>
      </c>
      <c r="AD1250" s="69">
        <f t="shared" ca="1" si="1223"/>
        <v>4335.5500956729502</v>
      </c>
      <c r="AE1250" s="69">
        <f t="shared" ca="1" si="1223"/>
        <v>3712.8024797487592</v>
      </c>
      <c r="AF1250" s="69">
        <f t="shared" ca="1" si="1223"/>
        <v>5374.2881736600793</v>
      </c>
      <c r="AG1250" s="69">
        <f t="shared" ca="1" si="1223"/>
        <v>5632.7976318492711</v>
      </c>
      <c r="AH1250" s="69">
        <f t="shared" ca="1" si="1223"/>
        <v>6769.9371029611602</v>
      </c>
      <c r="AI1250" s="69">
        <f t="shared" ca="1" si="1223"/>
        <v>5908.8400171125459</v>
      </c>
      <c r="AJ1250" s="69">
        <f t="shared" ca="1" si="1223"/>
        <v>8228.8398469369931</v>
      </c>
      <c r="AK1250" s="69">
        <f t="shared" ca="1" si="1223"/>
        <v>7676.2021214483029</v>
      </c>
      <c r="AL1250" s="69">
        <f t="shared" ca="1" si="1223"/>
        <v>7455.7973468112477</v>
      </c>
      <c r="AM1250" s="69">
        <f t="shared" ca="1" si="1223"/>
        <v>9138.7593867674259</v>
      </c>
      <c r="AN1250" s="69">
        <f t="shared" ca="1" si="1223"/>
        <v>8418.8364580866728</v>
      </c>
      <c r="AO1250" s="69">
        <f t="shared" ca="1" si="1223"/>
        <v>11916.896808606838</v>
      </c>
      <c r="AP1250" s="69">
        <f t="shared" ca="1" si="1223"/>
        <v>13839.01375995271</v>
      </c>
      <c r="AQ1250" s="69">
        <f t="shared" ca="1" si="1223"/>
        <v>13835.119293551623</v>
      </c>
      <c r="AR1250" s="69">
        <f t="shared" ca="1" si="1223"/>
        <v>17273.441856396737</v>
      </c>
      <c r="AS1250" s="12">
        <f t="shared" ca="1" si="1223"/>
        <v>15933.224570429913</v>
      </c>
    </row>
    <row r="1251" spans="4:45" x14ac:dyDescent="0.3">
      <c r="D1251" s="62" t="s">
        <v>237</v>
      </c>
      <c r="E1251" s="69">
        <f t="shared" si="1200"/>
        <v>3146.43</v>
      </c>
      <c r="F1251" s="69">
        <f t="shared" ca="1" si="1201"/>
        <v>3401.0855603477748</v>
      </c>
      <c r="G1251" s="69">
        <f t="shared" ref="G1251:AS1251" ca="1" si="1224">F1251*EXP((Taux_R-0.5*(Sigma_Absolu)^2)*1+Sigma_Absolu*_xlfn.NORM.S.INV(RAND()*SQRT(1)))</f>
        <v>2878.5808392568033</v>
      </c>
      <c r="H1251" s="69">
        <f t="shared" ca="1" si="1224"/>
        <v>3426.5827299860507</v>
      </c>
      <c r="I1251" s="69">
        <f t="shared" ca="1" si="1224"/>
        <v>3918.0682490532258</v>
      </c>
      <c r="J1251" s="69">
        <f t="shared" ca="1" si="1224"/>
        <v>3533.9086080733764</v>
      </c>
      <c r="K1251" s="69">
        <f t="shared" ca="1" si="1224"/>
        <v>3286.0068485986626</v>
      </c>
      <c r="L1251" s="69">
        <f t="shared" ca="1" si="1224"/>
        <v>4519.7872366796864</v>
      </c>
      <c r="M1251" s="69">
        <f t="shared" ca="1" si="1224"/>
        <v>3447.491606155038</v>
      </c>
      <c r="N1251" s="69">
        <f t="shared" ca="1" si="1224"/>
        <v>4640.403988420836</v>
      </c>
      <c r="O1251" s="69">
        <f t="shared" ca="1" si="1224"/>
        <v>4497.5443276187607</v>
      </c>
      <c r="P1251" s="69">
        <f t="shared" ca="1" si="1224"/>
        <v>4972.5056113946603</v>
      </c>
      <c r="Q1251" s="69">
        <f t="shared" ca="1" si="1224"/>
        <v>5610.4331813626122</v>
      </c>
      <c r="R1251" s="69">
        <f t="shared" ca="1" si="1224"/>
        <v>6038.7289672388988</v>
      </c>
      <c r="S1251" s="69">
        <f t="shared" ca="1" si="1224"/>
        <v>6597.2255737957721</v>
      </c>
      <c r="T1251" s="69">
        <f t="shared" ca="1" si="1224"/>
        <v>8435.8030548386032</v>
      </c>
      <c r="U1251" s="69">
        <f t="shared" ca="1" si="1224"/>
        <v>9505.8408881297728</v>
      </c>
      <c r="V1251" s="69">
        <f t="shared" ca="1" si="1224"/>
        <v>8955.6237487636045</v>
      </c>
      <c r="W1251" s="69">
        <f t="shared" ca="1" si="1224"/>
        <v>9557.0901865446249</v>
      </c>
      <c r="X1251" s="69">
        <f t="shared" ca="1" si="1224"/>
        <v>13938.186368987381</v>
      </c>
      <c r="Y1251" s="69">
        <f t="shared" ca="1" si="1224"/>
        <v>10088.231993077963</v>
      </c>
      <c r="Z1251" s="69">
        <f t="shared" ca="1" si="1224"/>
        <v>12430.165795606747</v>
      </c>
      <c r="AA1251" s="69">
        <f t="shared" ca="1" si="1224"/>
        <v>16030.697653720041</v>
      </c>
      <c r="AB1251" s="69">
        <f t="shared" ca="1" si="1224"/>
        <v>16879.891843606561</v>
      </c>
      <c r="AC1251" s="69">
        <f t="shared" ca="1" si="1224"/>
        <v>15677.451874920271</v>
      </c>
      <c r="AD1251" s="69">
        <f t="shared" ca="1" si="1224"/>
        <v>16378.820868044215</v>
      </c>
      <c r="AE1251" s="69">
        <f t="shared" ca="1" si="1224"/>
        <v>18470.219097306071</v>
      </c>
      <c r="AF1251" s="69">
        <f t="shared" ca="1" si="1224"/>
        <v>14410.821092849754</v>
      </c>
      <c r="AG1251" s="69">
        <f t="shared" ca="1" si="1224"/>
        <v>18250.059853416922</v>
      </c>
      <c r="AH1251" s="69">
        <f t="shared" ca="1" si="1224"/>
        <v>17815.238572985127</v>
      </c>
      <c r="AI1251" s="69">
        <f t="shared" ca="1" si="1224"/>
        <v>20133.51610538203</v>
      </c>
      <c r="AJ1251" s="69">
        <f t="shared" ca="1" si="1224"/>
        <v>21933.920602545812</v>
      </c>
      <c r="AK1251" s="69">
        <f t="shared" ca="1" si="1224"/>
        <v>16835.851785279152</v>
      </c>
      <c r="AL1251" s="69">
        <f t="shared" ca="1" si="1224"/>
        <v>19675.265306270059</v>
      </c>
      <c r="AM1251" s="69">
        <f t="shared" ca="1" si="1224"/>
        <v>15345.722326888053</v>
      </c>
      <c r="AN1251" s="69">
        <f t="shared" ca="1" si="1224"/>
        <v>9987.6726261252261</v>
      </c>
      <c r="AO1251" s="69">
        <f t="shared" ca="1" si="1224"/>
        <v>6756.6784913265128</v>
      </c>
      <c r="AP1251" s="69">
        <f t="shared" ca="1" si="1224"/>
        <v>4557.0911681355929</v>
      </c>
      <c r="AQ1251" s="69">
        <f t="shared" ca="1" si="1224"/>
        <v>4156.0101303584379</v>
      </c>
      <c r="AR1251" s="69">
        <f t="shared" ca="1" si="1224"/>
        <v>3248.1030157804212</v>
      </c>
      <c r="AS1251" s="12">
        <f t="shared" ca="1" si="1224"/>
        <v>2949.8577169209675</v>
      </c>
    </row>
    <row r="1252" spans="4:45" x14ac:dyDescent="0.3">
      <c r="D1252" s="62" t="s">
        <v>238</v>
      </c>
      <c r="E1252" s="69">
        <f t="shared" si="1200"/>
        <v>3146.43</v>
      </c>
      <c r="F1252" s="69">
        <f t="shared" ca="1" si="1201"/>
        <v>2973.5178697342303</v>
      </c>
      <c r="G1252" s="69">
        <f t="shared" ref="G1252:AS1252" ca="1" si="1225">F1252*EXP((Taux_R-0.5*(Sigma_Absolu)^2)*1+Sigma_Absolu*_xlfn.NORM.S.INV(RAND()*SQRT(1)))</f>
        <v>1949.3587271517547</v>
      </c>
      <c r="H1252" s="69">
        <f t="shared" ca="1" si="1225"/>
        <v>2152.9986350570643</v>
      </c>
      <c r="I1252" s="69">
        <f t="shared" ca="1" si="1225"/>
        <v>2301.4885028140957</v>
      </c>
      <c r="J1252" s="69">
        <f t="shared" ca="1" si="1225"/>
        <v>1371.1190401589199</v>
      </c>
      <c r="K1252" s="69">
        <f t="shared" ca="1" si="1225"/>
        <v>1198.1284367587027</v>
      </c>
      <c r="L1252" s="69">
        <f t="shared" ca="1" si="1225"/>
        <v>1130.687453267924</v>
      </c>
      <c r="M1252" s="69">
        <f t="shared" ca="1" si="1225"/>
        <v>747.09466880186039</v>
      </c>
      <c r="N1252" s="69">
        <f t="shared" ca="1" si="1225"/>
        <v>580.21183508763113</v>
      </c>
      <c r="O1252" s="69">
        <f t="shared" ca="1" si="1225"/>
        <v>693.309520655715</v>
      </c>
      <c r="P1252" s="69">
        <f t="shared" ca="1" si="1225"/>
        <v>893.80016668312112</v>
      </c>
      <c r="Q1252" s="69">
        <f t="shared" ca="1" si="1225"/>
        <v>845.69340956230826</v>
      </c>
      <c r="R1252" s="69">
        <f t="shared" ca="1" si="1225"/>
        <v>705.68710468950758</v>
      </c>
      <c r="S1252" s="69">
        <f t="shared" ca="1" si="1225"/>
        <v>813.82390431250258</v>
      </c>
      <c r="T1252" s="69">
        <f t="shared" ca="1" si="1225"/>
        <v>1008.2747143115288</v>
      </c>
      <c r="U1252" s="69">
        <f t="shared" ca="1" si="1225"/>
        <v>793.7196554341765</v>
      </c>
      <c r="V1252" s="69">
        <f t="shared" ca="1" si="1225"/>
        <v>641.83949929667722</v>
      </c>
      <c r="W1252" s="69">
        <f t="shared" ca="1" si="1225"/>
        <v>607.98494030690995</v>
      </c>
      <c r="X1252" s="69">
        <f t="shared" ca="1" si="1225"/>
        <v>675.70808561684419</v>
      </c>
      <c r="Y1252" s="69">
        <f t="shared" ca="1" si="1225"/>
        <v>620.19404421055333</v>
      </c>
      <c r="Z1252" s="69">
        <f t="shared" ca="1" si="1225"/>
        <v>587.70104085683806</v>
      </c>
      <c r="AA1252" s="69">
        <f t="shared" ca="1" si="1225"/>
        <v>570.40836525818986</v>
      </c>
      <c r="AB1252" s="69">
        <f t="shared" ca="1" si="1225"/>
        <v>652.48695418145621</v>
      </c>
      <c r="AC1252" s="69">
        <f t="shared" ca="1" si="1225"/>
        <v>567.64984726064563</v>
      </c>
      <c r="AD1252" s="69">
        <f t="shared" ca="1" si="1225"/>
        <v>567.43587838446547</v>
      </c>
      <c r="AE1252" s="69">
        <f t="shared" ca="1" si="1225"/>
        <v>569.68322047052607</v>
      </c>
      <c r="AF1252" s="69">
        <f t="shared" ca="1" si="1225"/>
        <v>464.17982701039125</v>
      </c>
      <c r="AG1252" s="69">
        <f t="shared" ca="1" si="1225"/>
        <v>442.91694462459111</v>
      </c>
      <c r="AH1252" s="69">
        <f t="shared" ca="1" si="1225"/>
        <v>570.01932548899367</v>
      </c>
      <c r="AI1252" s="69">
        <f t="shared" ca="1" si="1225"/>
        <v>591.7711103749665</v>
      </c>
      <c r="AJ1252" s="69">
        <f t="shared" ca="1" si="1225"/>
        <v>344.73924892426641</v>
      </c>
      <c r="AK1252" s="69">
        <f t="shared" ca="1" si="1225"/>
        <v>321.69904759058215</v>
      </c>
      <c r="AL1252" s="69">
        <f t="shared" ca="1" si="1225"/>
        <v>299.83552712455918</v>
      </c>
      <c r="AM1252" s="69">
        <f t="shared" ca="1" si="1225"/>
        <v>270.06285093440226</v>
      </c>
      <c r="AN1252" s="69">
        <f t="shared" ca="1" si="1225"/>
        <v>303.28632222824075</v>
      </c>
      <c r="AO1252" s="69">
        <f t="shared" ca="1" si="1225"/>
        <v>298.15557407716818</v>
      </c>
      <c r="AP1252" s="69">
        <f t="shared" ca="1" si="1225"/>
        <v>285.98448737684623</v>
      </c>
      <c r="AQ1252" s="69">
        <f t="shared" ca="1" si="1225"/>
        <v>309.52160077900021</v>
      </c>
      <c r="AR1252" s="69">
        <f t="shared" ca="1" si="1225"/>
        <v>365.44997731208036</v>
      </c>
      <c r="AS1252" s="12">
        <f t="shared" ca="1" si="1225"/>
        <v>493.78848537607121</v>
      </c>
    </row>
    <row r="1253" spans="4:45" x14ac:dyDescent="0.3">
      <c r="D1253" s="62" t="s">
        <v>239</v>
      </c>
      <c r="E1253" s="69">
        <f t="shared" si="1200"/>
        <v>3146.43</v>
      </c>
      <c r="F1253" s="69">
        <f t="shared" ca="1" si="1201"/>
        <v>3263.6187247212501</v>
      </c>
      <c r="G1253" s="69">
        <f t="shared" ref="G1253:AS1253" ca="1" si="1226">F1253*EXP((Taux_R-0.5*(Sigma_Absolu)^2)*1+Sigma_Absolu*_xlfn.NORM.S.INV(RAND()*SQRT(1)))</f>
        <v>2878.1826261392589</v>
      </c>
      <c r="H1253" s="69">
        <f t="shared" ca="1" si="1226"/>
        <v>3945.8491259105281</v>
      </c>
      <c r="I1253" s="69">
        <f t="shared" ca="1" si="1226"/>
        <v>7023.2496889372687</v>
      </c>
      <c r="J1253" s="69">
        <f t="shared" ca="1" si="1226"/>
        <v>9514.1277486421877</v>
      </c>
      <c r="K1253" s="69">
        <f t="shared" ca="1" si="1226"/>
        <v>13131.962900920647</v>
      </c>
      <c r="L1253" s="69">
        <f t="shared" ca="1" si="1226"/>
        <v>14377.66522196412</v>
      </c>
      <c r="M1253" s="69">
        <f t="shared" ca="1" si="1226"/>
        <v>15375.95171277312</v>
      </c>
      <c r="N1253" s="69">
        <f t="shared" ca="1" si="1226"/>
        <v>17028.81786674216</v>
      </c>
      <c r="O1253" s="69">
        <f t="shared" ca="1" si="1226"/>
        <v>16539.33605574799</v>
      </c>
      <c r="P1253" s="69">
        <f t="shared" ca="1" si="1226"/>
        <v>14303.186833377667</v>
      </c>
      <c r="Q1253" s="69">
        <f t="shared" ca="1" si="1226"/>
        <v>14451.2134752411</v>
      </c>
      <c r="R1253" s="69">
        <f t="shared" ca="1" si="1226"/>
        <v>10912.670185506375</v>
      </c>
      <c r="S1253" s="69">
        <f t="shared" ca="1" si="1226"/>
        <v>8690.7903931548226</v>
      </c>
      <c r="T1253" s="69">
        <f t="shared" ca="1" si="1226"/>
        <v>8067.9320710774882</v>
      </c>
      <c r="U1253" s="69">
        <f t="shared" ca="1" si="1226"/>
        <v>8755.6429447821502</v>
      </c>
      <c r="V1253" s="69">
        <f t="shared" ca="1" si="1226"/>
        <v>7479.4125276538252</v>
      </c>
      <c r="W1253" s="69">
        <f t="shared" ca="1" si="1226"/>
        <v>6246.3549051105365</v>
      </c>
      <c r="X1253" s="69">
        <f t="shared" ca="1" si="1226"/>
        <v>5537.2283187627891</v>
      </c>
      <c r="Y1253" s="69">
        <f t="shared" ca="1" si="1226"/>
        <v>6678.4196344966067</v>
      </c>
      <c r="Z1253" s="69">
        <f t="shared" ca="1" si="1226"/>
        <v>6522.4295485413959</v>
      </c>
      <c r="AA1253" s="69">
        <f t="shared" ca="1" si="1226"/>
        <v>7058.0263467629102</v>
      </c>
      <c r="AB1253" s="69">
        <f t="shared" ca="1" si="1226"/>
        <v>6336.2564199943663</v>
      </c>
      <c r="AC1253" s="69">
        <f t="shared" ca="1" si="1226"/>
        <v>8894.2329400923372</v>
      </c>
      <c r="AD1253" s="69">
        <f t="shared" ca="1" si="1226"/>
        <v>8445.6114154028928</v>
      </c>
      <c r="AE1253" s="69">
        <f t="shared" ca="1" si="1226"/>
        <v>9551.7491052147852</v>
      </c>
      <c r="AF1253" s="69">
        <f t="shared" ca="1" si="1226"/>
        <v>11078.816326595848</v>
      </c>
      <c r="AG1253" s="69">
        <f t="shared" ca="1" si="1226"/>
        <v>9716.4401312244772</v>
      </c>
      <c r="AH1253" s="69">
        <f t="shared" ca="1" si="1226"/>
        <v>11959.577235293722</v>
      </c>
      <c r="AI1253" s="69">
        <f t="shared" ca="1" si="1226"/>
        <v>14293.361415003827</v>
      </c>
      <c r="AJ1253" s="69">
        <f t="shared" ca="1" si="1226"/>
        <v>12878.331797584575</v>
      </c>
      <c r="AK1253" s="69">
        <f t="shared" ca="1" si="1226"/>
        <v>13164.689802965795</v>
      </c>
      <c r="AL1253" s="69">
        <f t="shared" ca="1" si="1226"/>
        <v>13424.153872556428</v>
      </c>
      <c r="AM1253" s="69">
        <f t="shared" ca="1" si="1226"/>
        <v>10045.553369768502</v>
      </c>
      <c r="AN1253" s="69">
        <f t="shared" ca="1" si="1226"/>
        <v>8546.3954400630992</v>
      </c>
      <c r="AO1253" s="69">
        <f t="shared" ca="1" si="1226"/>
        <v>10424.343026670496</v>
      </c>
      <c r="AP1253" s="69">
        <f t="shared" ca="1" si="1226"/>
        <v>13713.730535325725</v>
      </c>
      <c r="AQ1253" s="69">
        <f t="shared" ca="1" si="1226"/>
        <v>14866.218464267587</v>
      </c>
      <c r="AR1253" s="69">
        <f t="shared" ca="1" si="1226"/>
        <v>23198.041885157738</v>
      </c>
      <c r="AS1253" s="12">
        <f t="shared" ca="1" si="1226"/>
        <v>23760.899699582002</v>
      </c>
    </row>
    <row r="1254" spans="4:45" x14ac:dyDescent="0.3">
      <c r="D1254" s="62" t="s">
        <v>240</v>
      </c>
      <c r="E1254" s="69">
        <f t="shared" si="1200"/>
        <v>3146.43</v>
      </c>
      <c r="F1254" s="69">
        <f t="shared" ca="1" si="1201"/>
        <v>3168.7177750902028</v>
      </c>
      <c r="G1254" s="69">
        <f t="shared" ref="G1254:AS1254" ca="1" si="1227">F1254*EXP((Taux_R-0.5*(Sigma_Absolu)^2)*1+Sigma_Absolu*_xlfn.NORM.S.INV(RAND()*SQRT(1)))</f>
        <v>2660.514653269031</v>
      </c>
      <c r="H1254" s="69">
        <f t="shared" ca="1" si="1227"/>
        <v>2057.4721220843276</v>
      </c>
      <c r="I1254" s="69">
        <f t="shared" ca="1" si="1227"/>
        <v>2411.9715069423073</v>
      </c>
      <c r="J1254" s="69">
        <f t="shared" ca="1" si="1227"/>
        <v>2179.1346997691835</v>
      </c>
      <c r="K1254" s="69">
        <f t="shared" ca="1" si="1227"/>
        <v>2190.026142705166</v>
      </c>
      <c r="L1254" s="69">
        <f t="shared" ca="1" si="1227"/>
        <v>2864.1432075851417</v>
      </c>
      <c r="M1254" s="69">
        <f t="shared" ca="1" si="1227"/>
        <v>2859.1491341451328</v>
      </c>
      <c r="N1254" s="69">
        <f t="shared" ca="1" si="1227"/>
        <v>2321.9847251755527</v>
      </c>
      <c r="O1254" s="69">
        <f t="shared" ca="1" si="1227"/>
        <v>2107.5409586874052</v>
      </c>
      <c r="P1254" s="69">
        <f t="shared" ca="1" si="1227"/>
        <v>2586.6154244268805</v>
      </c>
      <c r="Q1254" s="69">
        <f t="shared" ca="1" si="1227"/>
        <v>3060.770114714483</v>
      </c>
      <c r="R1254" s="69">
        <f t="shared" ca="1" si="1227"/>
        <v>4402.7950372771957</v>
      </c>
      <c r="S1254" s="69">
        <f t="shared" ca="1" si="1227"/>
        <v>2828.4194495915881</v>
      </c>
      <c r="T1254" s="69">
        <f t="shared" ca="1" si="1227"/>
        <v>2250.1327520005702</v>
      </c>
      <c r="U1254" s="69">
        <f t="shared" ca="1" si="1227"/>
        <v>2579.8420805370706</v>
      </c>
      <c r="V1254" s="69">
        <f t="shared" ca="1" si="1227"/>
        <v>3415.7181130048157</v>
      </c>
      <c r="W1254" s="69">
        <f t="shared" ca="1" si="1227"/>
        <v>3733.4130997717643</v>
      </c>
      <c r="X1254" s="69">
        <f t="shared" ca="1" si="1227"/>
        <v>3733.2969503401559</v>
      </c>
      <c r="Y1254" s="69">
        <f t="shared" ca="1" si="1227"/>
        <v>4153.0598299632265</v>
      </c>
      <c r="Z1254" s="69">
        <f t="shared" ca="1" si="1227"/>
        <v>3582.9126304574365</v>
      </c>
      <c r="AA1254" s="69">
        <f t="shared" ca="1" si="1227"/>
        <v>4228.177957686481</v>
      </c>
      <c r="AB1254" s="69">
        <f t="shared" ca="1" si="1227"/>
        <v>6373.9435866994918</v>
      </c>
      <c r="AC1254" s="69">
        <f t="shared" ca="1" si="1227"/>
        <v>8733.9552434276866</v>
      </c>
      <c r="AD1254" s="69">
        <f t="shared" ca="1" si="1227"/>
        <v>6246.1885605678499</v>
      </c>
      <c r="AE1254" s="69">
        <f t="shared" ca="1" si="1227"/>
        <v>6838.1856325156205</v>
      </c>
      <c r="AF1254" s="69">
        <f t="shared" ca="1" si="1227"/>
        <v>6637.7862078367698</v>
      </c>
      <c r="AG1254" s="69">
        <f t="shared" ca="1" si="1227"/>
        <v>5188.8889954898887</v>
      </c>
      <c r="AH1254" s="69">
        <f t="shared" ca="1" si="1227"/>
        <v>6230.0810067083121</v>
      </c>
      <c r="AI1254" s="69">
        <f t="shared" ca="1" si="1227"/>
        <v>5872.2059364879988</v>
      </c>
      <c r="AJ1254" s="69">
        <f t="shared" ca="1" si="1227"/>
        <v>4844.2173137900127</v>
      </c>
      <c r="AK1254" s="69">
        <f t="shared" ca="1" si="1227"/>
        <v>6126.6050758412848</v>
      </c>
      <c r="AL1254" s="69">
        <f t="shared" ca="1" si="1227"/>
        <v>5257.0464608339944</v>
      </c>
      <c r="AM1254" s="69">
        <f t="shared" ca="1" si="1227"/>
        <v>4168.4848968630376</v>
      </c>
      <c r="AN1254" s="69">
        <f t="shared" ca="1" si="1227"/>
        <v>4548.5694719567828</v>
      </c>
      <c r="AO1254" s="69">
        <f t="shared" ca="1" si="1227"/>
        <v>4948.7262791496642</v>
      </c>
      <c r="AP1254" s="69">
        <f t="shared" ca="1" si="1227"/>
        <v>4755.9746219688595</v>
      </c>
      <c r="AQ1254" s="69">
        <f t="shared" ca="1" si="1227"/>
        <v>4125.9467455702825</v>
      </c>
      <c r="AR1254" s="69">
        <f t="shared" ca="1" si="1227"/>
        <v>5412.8884186965079</v>
      </c>
      <c r="AS1254" s="12">
        <f t="shared" ca="1" si="1227"/>
        <v>4432.1797749420921</v>
      </c>
    </row>
    <row r="1255" spans="4:45" x14ac:dyDescent="0.3">
      <c r="D1255" s="62" t="s">
        <v>241</v>
      </c>
      <c r="E1255" s="69">
        <f t="shared" si="1200"/>
        <v>3146.43</v>
      </c>
      <c r="F1255" s="69">
        <f t="shared" ca="1" si="1201"/>
        <v>2600.9903395038291</v>
      </c>
      <c r="G1255" s="69">
        <f t="shared" ref="G1255:AS1255" ca="1" si="1228">F1255*EXP((Taux_R-0.5*(Sigma_Absolu)^2)*1+Sigma_Absolu*_xlfn.NORM.S.INV(RAND()*SQRT(1)))</f>
        <v>3174.2374389260594</v>
      </c>
      <c r="H1255" s="69">
        <f t="shared" ca="1" si="1228"/>
        <v>3081.0482682938518</v>
      </c>
      <c r="I1255" s="69">
        <f t="shared" ca="1" si="1228"/>
        <v>2508.1707893383523</v>
      </c>
      <c r="J1255" s="69">
        <f t="shared" ca="1" si="1228"/>
        <v>2346.0780201085013</v>
      </c>
      <c r="K1255" s="69">
        <f t="shared" ca="1" si="1228"/>
        <v>2219.3615086357681</v>
      </c>
      <c r="L1255" s="69">
        <f t="shared" ca="1" si="1228"/>
        <v>2246.7699555834142</v>
      </c>
      <c r="M1255" s="69">
        <f t="shared" ca="1" si="1228"/>
        <v>2239.7848767415057</v>
      </c>
      <c r="N1255" s="69">
        <f t="shared" ca="1" si="1228"/>
        <v>1886.0424407961311</v>
      </c>
      <c r="O1255" s="69">
        <f t="shared" ca="1" si="1228"/>
        <v>1226.2576783955121</v>
      </c>
      <c r="P1255" s="69">
        <f t="shared" ca="1" si="1228"/>
        <v>1033.0570956048516</v>
      </c>
      <c r="Q1255" s="69">
        <f t="shared" ca="1" si="1228"/>
        <v>978.74985698106047</v>
      </c>
      <c r="R1255" s="69">
        <f t="shared" ca="1" si="1228"/>
        <v>748.75959755630333</v>
      </c>
      <c r="S1255" s="69">
        <f t="shared" ca="1" si="1228"/>
        <v>794.15827324977886</v>
      </c>
      <c r="T1255" s="69">
        <f t="shared" ca="1" si="1228"/>
        <v>765.01099915636144</v>
      </c>
      <c r="U1255" s="69">
        <f t="shared" ca="1" si="1228"/>
        <v>839.27989979578263</v>
      </c>
      <c r="V1255" s="69">
        <f t="shared" ca="1" si="1228"/>
        <v>919.70273227528367</v>
      </c>
      <c r="W1255" s="69">
        <f t="shared" ca="1" si="1228"/>
        <v>781.21615411481957</v>
      </c>
      <c r="X1255" s="69">
        <f t="shared" ca="1" si="1228"/>
        <v>804.20229394745684</v>
      </c>
      <c r="Y1255" s="69">
        <f t="shared" ca="1" si="1228"/>
        <v>857.80849548680703</v>
      </c>
      <c r="Z1255" s="69">
        <f t="shared" ca="1" si="1228"/>
        <v>997.17192884929727</v>
      </c>
      <c r="AA1255" s="69">
        <f t="shared" ca="1" si="1228"/>
        <v>1116.8585098191882</v>
      </c>
      <c r="AB1255" s="69">
        <f t="shared" ca="1" si="1228"/>
        <v>1387.2578303809798</v>
      </c>
      <c r="AC1255" s="69">
        <f t="shared" ca="1" si="1228"/>
        <v>1814.4297608998995</v>
      </c>
      <c r="AD1255" s="69">
        <f t="shared" ca="1" si="1228"/>
        <v>1915.4949071100161</v>
      </c>
      <c r="AE1255" s="69">
        <f t="shared" ca="1" si="1228"/>
        <v>2471.867997005827</v>
      </c>
      <c r="AF1255" s="69">
        <f t="shared" ca="1" si="1228"/>
        <v>2208.0887732084511</v>
      </c>
      <c r="AG1255" s="69">
        <f t="shared" ca="1" si="1228"/>
        <v>2269.9534095153494</v>
      </c>
      <c r="AH1255" s="69">
        <f t="shared" ca="1" si="1228"/>
        <v>2103.0516708125597</v>
      </c>
      <c r="AI1255" s="69">
        <f t="shared" ca="1" si="1228"/>
        <v>1820.3129627225571</v>
      </c>
      <c r="AJ1255" s="69">
        <f t="shared" ca="1" si="1228"/>
        <v>2012.3896027968638</v>
      </c>
      <c r="AK1255" s="69">
        <f t="shared" ca="1" si="1228"/>
        <v>2195.2600618571819</v>
      </c>
      <c r="AL1255" s="69">
        <f t="shared" ca="1" si="1228"/>
        <v>2156.9438192279295</v>
      </c>
      <c r="AM1255" s="69">
        <f t="shared" ca="1" si="1228"/>
        <v>2272.50118842048</v>
      </c>
      <c r="AN1255" s="69">
        <f t="shared" ca="1" si="1228"/>
        <v>2281.8739144892506</v>
      </c>
      <c r="AO1255" s="69">
        <f t="shared" ca="1" si="1228"/>
        <v>2476.8442312164516</v>
      </c>
      <c r="AP1255" s="69">
        <f t="shared" ca="1" si="1228"/>
        <v>2921.9623275869794</v>
      </c>
      <c r="AQ1255" s="69">
        <f t="shared" ca="1" si="1228"/>
        <v>3371.4511815676969</v>
      </c>
      <c r="AR1255" s="69">
        <f t="shared" ca="1" si="1228"/>
        <v>3294.8227044351825</v>
      </c>
      <c r="AS1255" s="12">
        <f t="shared" ca="1" si="1228"/>
        <v>3471.2248050168869</v>
      </c>
    </row>
    <row r="1256" spans="4:45" x14ac:dyDescent="0.3">
      <c r="D1256" s="62" t="s">
        <v>242</v>
      </c>
      <c r="E1256" s="69">
        <f t="shared" si="1200"/>
        <v>3146.43</v>
      </c>
      <c r="F1256" s="69">
        <f t="shared" ca="1" si="1201"/>
        <v>2939.1913018935184</v>
      </c>
      <c r="G1256" s="69">
        <f t="shared" ref="G1256:AS1256" ca="1" si="1229">F1256*EXP((Taux_R-0.5*(Sigma_Absolu)^2)*1+Sigma_Absolu*_xlfn.NORM.S.INV(RAND()*SQRT(1)))</f>
        <v>2876.9888133739387</v>
      </c>
      <c r="H1256" s="69">
        <f t="shared" ca="1" si="1229"/>
        <v>3544.6022897146081</v>
      </c>
      <c r="I1256" s="69">
        <f t="shared" ca="1" si="1229"/>
        <v>3585.3843792589578</v>
      </c>
      <c r="J1256" s="69">
        <f t="shared" ca="1" si="1229"/>
        <v>3363.8483040523879</v>
      </c>
      <c r="K1256" s="69">
        <f t="shared" ca="1" si="1229"/>
        <v>2976.8625925768038</v>
      </c>
      <c r="L1256" s="69">
        <f t="shared" ca="1" si="1229"/>
        <v>3143.1954982398447</v>
      </c>
      <c r="M1256" s="69">
        <f t="shared" ca="1" si="1229"/>
        <v>2733.7518885314448</v>
      </c>
      <c r="N1256" s="69">
        <f t="shared" ca="1" si="1229"/>
        <v>1752.4324625553036</v>
      </c>
      <c r="O1256" s="69">
        <f t="shared" ca="1" si="1229"/>
        <v>2437.4940508990244</v>
      </c>
      <c r="P1256" s="69">
        <f t="shared" ca="1" si="1229"/>
        <v>3190.9296739259958</v>
      </c>
      <c r="Q1256" s="69">
        <f t="shared" ca="1" si="1229"/>
        <v>3328.8165878407995</v>
      </c>
      <c r="R1256" s="69">
        <f t="shared" ca="1" si="1229"/>
        <v>3028.3856128976854</v>
      </c>
      <c r="S1256" s="69">
        <f t="shared" ca="1" si="1229"/>
        <v>2776.9035109976767</v>
      </c>
      <c r="T1256" s="69">
        <f t="shared" ca="1" si="1229"/>
        <v>3528.6629990512201</v>
      </c>
      <c r="U1256" s="69">
        <f t="shared" ca="1" si="1229"/>
        <v>4498.389980109524</v>
      </c>
      <c r="V1256" s="69">
        <f t="shared" ca="1" si="1229"/>
        <v>4457.8751111262745</v>
      </c>
      <c r="W1256" s="69">
        <f t="shared" ca="1" si="1229"/>
        <v>3940.515633970208</v>
      </c>
      <c r="X1256" s="69">
        <f t="shared" ca="1" si="1229"/>
        <v>3746.1310424502835</v>
      </c>
      <c r="Y1256" s="69">
        <f t="shared" ca="1" si="1229"/>
        <v>4801.9863305033723</v>
      </c>
      <c r="Z1256" s="69">
        <f t="shared" ca="1" si="1229"/>
        <v>4159.5999616793297</v>
      </c>
      <c r="AA1256" s="69">
        <f t="shared" ca="1" si="1229"/>
        <v>5519.9179496471288</v>
      </c>
      <c r="AB1256" s="69">
        <f t="shared" ca="1" si="1229"/>
        <v>7705.7620273712173</v>
      </c>
      <c r="AC1256" s="69">
        <f t="shared" ca="1" si="1229"/>
        <v>6959.3207420545195</v>
      </c>
      <c r="AD1256" s="69">
        <f t="shared" ca="1" si="1229"/>
        <v>6932.292578989206</v>
      </c>
      <c r="AE1256" s="69">
        <f t="shared" ca="1" si="1229"/>
        <v>8069.9356853407371</v>
      </c>
      <c r="AF1256" s="69">
        <f t="shared" ca="1" si="1229"/>
        <v>9659.1561942650351</v>
      </c>
      <c r="AG1256" s="69">
        <f t="shared" ca="1" si="1229"/>
        <v>7279.114402790382</v>
      </c>
      <c r="AH1256" s="69">
        <f t="shared" ca="1" si="1229"/>
        <v>7451.2943168456841</v>
      </c>
      <c r="AI1256" s="69">
        <f t="shared" ca="1" si="1229"/>
        <v>7531.559667993417</v>
      </c>
      <c r="AJ1256" s="69">
        <f t="shared" ca="1" si="1229"/>
        <v>6330.8141036357338</v>
      </c>
      <c r="AK1256" s="69">
        <f t="shared" ca="1" si="1229"/>
        <v>6321.2621287274296</v>
      </c>
      <c r="AL1256" s="69">
        <f t="shared" ca="1" si="1229"/>
        <v>5215.7477461980288</v>
      </c>
      <c r="AM1256" s="69">
        <f t="shared" ca="1" si="1229"/>
        <v>5727.01604963928</v>
      </c>
      <c r="AN1256" s="69">
        <f t="shared" ca="1" si="1229"/>
        <v>4879.6220730071263</v>
      </c>
      <c r="AO1256" s="69">
        <f t="shared" ca="1" si="1229"/>
        <v>3624.8890108509008</v>
      </c>
      <c r="AP1256" s="69">
        <f t="shared" ca="1" si="1229"/>
        <v>2923.8430294411637</v>
      </c>
      <c r="AQ1256" s="69">
        <f t="shared" ca="1" si="1229"/>
        <v>2095.6374669123857</v>
      </c>
      <c r="AR1256" s="69">
        <f t="shared" ca="1" si="1229"/>
        <v>2427.6344393249556</v>
      </c>
      <c r="AS1256" s="12">
        <f t="shared" ca="1" si="1229"/>
        <v>2710.3292313701672</v>
      </c>
    </row>
    <row r="1257" spans="4:45" x14ac:dyDescent="0.3">
      <c r="D1257" s="62" t="s">
        <v>243</v>
      </c>
      <c r="E1257" s="69">
        <f t="shared" si="1200"/>
        <v>3146.43</v>
      </c>
      <c r="F1257" s="69">
        <f t="shared" ca="1" si="1201"/>
        <v>2833.3912486699796</v>
      </c>
      <c r="G1257" s="69">
        <f t="shared" ref="G1257:AS1257" ca="1" si="1230">F1257*EXP((Taux_R-0.5*(Sigma_Absolu)^2)*1+Sigma_Absolu*_xlfn.NORM.S.INV(RAND()*SQRT(1)))</f>
        <v>3089.4833506302803</v>
      </c>
      <c r="H1257" s="69">
        <f t="shared" ca="1" si="1230"/>
        <v>2232.2597566731438</v>
      </c>
      <c r="I1257" s="69">
        <f t="shared" ca="1" si="1230"/>
        <v>2093.4543349324144</v>
      </c>
      <c r="J1257" s="69">
        <f t="shared" ca="1" si="1230"/>
        <v>2688.3546947125537</v>
      </c>
      <c r="K1257" s="69">
        <f t="shared" ca="1" si="1230"/>
        <v>2365.1718580378615</v>
      </c>
      <c r="L1257" s="69">
        <f t="shared" ca="1" si="1230"/>
        <v>2429.5106806461954</v>
      </c>
      <c r="M1257" s="69">
        <f t="shared" ca="1" si="1230"/>
        <v>2138.0905590294942</v>
      </c>
      <c r="N1257" s="69">
        <f t="shared" ca="1" si="1230"/>
        <v>1619.8947612766078</v>
      </c>
      <c r="O1257" s="69">
        <f t="shared" ca="1" si="1230"/>
        <v>1689.1046254643361</v>
      </c>
      <c r="P1257" s="69">
        <f t="shared" ca="1" si="1230"/>
        <v>2011.9831400562659</v>
      </c>
      <c r="Q1257" s="69">
        <f t="shared" ca="1" si="1230"/>
        <v>3297.0213952512231</v>
      </c>
      <c r="R1257" s="69">
        <f t="shared" ca="1" si="1230"/>
        <v>3908.6932639127781</v>
      </c>
      <c r="S1257" s="69">
        <f t="shared" ca="1" si="1230"/>
        <v>4132.8910084394574</v>
      </c>
      <c r="T1257" s="69">
        <f t="shared" ca="1" si="1230"/>
        <v>3907.942256569203</v>
      </c>
      <c r="U1257" s="69">
        <f t="shared" ca="1" si="1230"/>
        <v>3930.872183533651</v>
      </c>
      <c r="V1257" s="69">
        <f t="shared" ca="1" si="1230"/>
        <v>4395.997160352701</v>
      </c>
      <c r="W1257" s="69">
        <f t="shared" ca="1" si="1230"/>
        <v>5498.4135195668032</v>
      </c>
      <c r="X1257" s="69">
        <f t="shared" ca="1" si="1230"/>
        <v>6385.110110290907</v>
      </c>
      <c r="Y1257" s="69">
        <f t="shared" ca="1" si="1230"/>
        <v>6423.0490611060195</v>
      </c>
      <c r="Z1257" s="69">
        <f t="shared" ca="1" si="1230"/>
        <v>8045.7634037623893</v>
      </c>
      <c r="AA1257" s="69">
        <f t="shared" ca="1" si="1230"/>
        <v>8491.6549828704483</v>
      </c>
      <c r="AB1257" s="69">
        <f t="shared" ca="1" si="1230"/>
        <v>8012.895116881391</v>
      </c>
      <c r="AC1257" s="69">
        <f t="shared" ca="1" si="1230"/>
        <v>6557.3754669322834</v>
      </c>
      <c r="AD1257" s="69">
        <f t="shared" ca="1" si="1230"/>
        <v>6347.252786306085</v>
      </c>
      <c r="AE1257" s="69">
        <f t="shared" ca="1" si="1230"/>
        <v>6814.7414178747404</v>
      </c>
      <c r="AF1257" s="69">
        <f t="shared" ca="1" si="1230"/>
        <v>6348.3586048445968</v>
      </c>
      <c r="AG1257" s="69">
        <f t="shared" ca="1" si="1230"/>
        <v>5755.0203673609394</v>
      </c>
      <c r="AH1257" s="69">
        <f t="shared" ca="1" si="1230"/>
        <v>3843.3141291084621</v>
      </c>
      <c r="AI1257" s="69">
        <f t="shared" ca="1" si="1230"/>
        <v>3496.0405893918237</v>
      </c>
      <c r="AJ1257" s="69">
        <f t="shared" ca="1" si="1230"/>
        <v>3785.692987070548</v>
      </c>
      <c r="AK1257" s="69">
        <f t="shared" ca="1" si="1230"/>
        <v>4126.6256108117232</v>
      </c>
      <c r="AL1257" s="69">
        <f t="shared" ca="1" si="1230"/>
        <v>4412.5400140335296</v>
      </c>
      <c r="AM1257" s="69">
        <f t="shared" ca="1" si="1230"/>
        <v>4462.055928121933</v>
      </c>
      <c r="AN1257" s="69">
        <f t="shared" ca="1" si="1230"/>
        <v>4971.163832612503</v>
      </c>
      <c r="AO1257" s="69">
        <f t="shared" ca="1" si="1230"/>
        <v>4309.8468740089756</v>
      </c>
      <c r="AP1257" s="69">
        <f t="shared" ca="1" si="1230"/>
        <v>4923.731704569047</v>
      </c>
      <c r="AQ1257" s="69">
        <f t="shared" ca="1" si="1230"/>
        <v>4580.0258477894713</v>
      </c>
      <c r="AR1257" s="69">
        <f t="shared" ca="1" si="1230"/>
        <v>3116.130301293641</v>
      </c>
      <c r="AS1257" s="12">
        <f t="shared" ca="1" si="1230"/>
        <v>3602.7522692154071</v>
      </c>
    </row>
    <row r="1258" spans="4:45" x14ac:dyDescent="0.3">
      <c r="D1258" s="62" t="s">
        <v>244</v>
      </c>
      <c r="E1258" s="69">
        <f t="shared" si="1200"/>
        <v>3146.43</v>
      </c>
      <c r="F1258" s="69">
        <f t="shared" ca="1" si="1201"/>
        <v>2717.8508133324203</v>
      </c>
      <c r="G1258" s="69">
        <f t="shared" ref="G1258:AS1258" ca="1" si="1231">F1258*EXP((Taux_R-0.5*(Sigma_Absolu)^2)*1+Sigma_Absolu*_xlfn.NORM.S.INV(RAND()*SQRT(1)))</f>
        <v>3349.2466570679439</v>
      </c>
      <c r="H1258" s="69">
        <f t="shared" ca="1" si="1231"/>
        <v>3919.8099035886025</v>
      </c>
      <c r="I1258" s="69">
        <f t="shared" ca="1" si="1231"/>
        <v>4151.0753064322116</v>
      </c>
      <c r="J1258" s="69">
        <f t="shared" ca="1" si="1231"/>
        <v>4154.3733030472495</v>
      </c>
      <c r="K1258" s="69">
        <f t="shared" ca="1" si="1231"/>
        <v>3932.8080272330176</v>
      </c>
      <c r="L1258" s="69">
        <f t="shared" ca="1" si="1231"/>
        <v>2831.8124778289557</v>
      </c>
      <c r="M1258" s="69">
        <f t="shared" ca="1" si="1231"/>
        <v>2552.6482160314536</v>
      </c>
      <c r="N1258" s="69">
        <f t="shared" ca="1" si="1231"/>
        <v>3255.4608102753414</v>
      </c>
      <c r="O1258" s="69">
        <f t="shared" ca="1" si="1231"/>
        <v>3720.8308679529432</v>
      </c>
      <c r="P1258" s="69">
        <f t="shared" ca="1" si="1231"/>
        <v>3940.7904617202776</v>
      </c>
      <c r="Q1258" s="69">
        <f t="shared" ca="1" si="1231"/>
        <v>3187.2973080747461</v>
      </c>
      <c r="R1258" s="69">
        <f t="shared" ca="1" si="1231"/>
        <v>3824.2715241642591</v>
      </c>
      <c r="S1258" s="69">
        <f t="shared" ca="1" si="1231"/>
        <v>5543.8348557144272</v>
      </c>
      <c r="T1258" s="69">
        <f t="shared" ca="1" si="1231"/>
        <v>6185.5553016562799</v>
      </c>
      <c r="U1258" s="69">
        <f t="shared" ca="1" si="1231"/>
        <v>4286.5322121363715</v>
      </c>
      <c r="V1258" s="69">
        <f t="shared" ca="1" si="1231"/>
        <v>4590.2517812832348</v>
      </c>
      <c r="W1258" s="69">
        <f t="shared" ca="1" si="1231"/>
        <v>4619.0194215708243</v>
      </c>
      <c r="X1258" s="69">
        <f t="shared" ca="1" si="1231"/>
        <v>6494.0081024718893</v>
      </c>
      <c r="Y1258" s="69">
        <f t="shared" ca="1" si="1231"/>
        <v>5152.1532160158422</v>
      </c>
      <c r="Z1258" s="69">
        <f t="shared" ca="1" si="1231"/>
        <v>5474.613300259246</v>
      </c>
      <c r="AA1258" s="69">
        <f t="shared" ca="1" si="1231"/>
        <v>5826.1247671484343</v>
      </c>
      <c r="AB1258" s="69">
        <f t="shared" ca="1" si="1231"/>
        <v>6071.9643613545495</v>
      </c>
      <c r="AC1258" s="69">
        <f t="shared" ca="1" si="1231"/>
        <v>5421.683813512579</v>
      </c>
      <c r="AD1258" s="69">
        <f t="shared" ca="1" si="1231"/>
        <v>4270.6610909229212</v>
      </c>
      <c r="AE1258" s="69">
        <f t="shared" ca="1" si="1231"/>
        <v>3196.2057118417856</v>
      </c>
      <c r="AF1258" s="69">
        <f t="shared" ca="1" si="1231"/>
        <v>2000.1462056320709</v>
      </c>
      <c r="AG1258" s="69">
        <f t="shared" ca="1" si="1231"/>
        <v>2104.8382120025717</v>
      </c>
      <c r="AH1258" s="69">
        <f t="shared" ca="1" si="1231"/>
        <v>2072.0172869856233</v>
      </c>
      <c r="AI1258" s="69">
        <f t="shared" ca="1" si="1231"/>
        <v>2252.498785184433</v>
      </c>
      <c r="AJ1258" s="69">
        <f t="shared" ca="1" si="1231"/>
        <v>2183.6201082974972</v>
      </c>
      <c r="AK1258" s="69">
        <f t="shared" ca="1" si="1231"/>
        <v>2369.4822810351611</v>
      </c>
      <c r="AL1258" s="69">
        <f t="shared" ca="1" si="1231"/>
        <v>2220.7809595163608</v>
      </c>
      <c r="AM1258" s="69">
        <f t="shared" ca="1" si="1231"/>
        <v>2021.3359658709273</v>
      </c>
      <c r="AN1258" s="69">
        <f t="shared" ca="1" si="1231"/>
        <v>1929.9903304726083</v>
      </c>
      <c r="AO1258" s="69">
        <f t="shared" ca="1" si="1231"/>
        <v>2050.1913010241824</v>
      </c>
      <c r="AP1258" s="69">
        <f t="shared" ca="1" si="1231"/>
        <v>2172.0025669106667</v>
      </c>
      <c r="AQ1258" s="69">
        <f t="shared" ca="1" si="1231"/>
        <v>1729.8149493172646</v>
      </c>
      <c r="AR1258" s="69">
        <f t="shared" ca="1" si="1231"/>
        <v>1878.0225865947714</v>
      </c>
      <c r="AS1258" s="12">
        <f t="shared" ca="1" si="1231"/>
        <v>1572.2913691713843</v>
      </c>
    </row>
    <row r="1259" spans="4:45" x14ac:dyDescent="0.3">
      <c r="D1259" s="62" t="s">
        <v>245</v>
      </c>
      <c r="E1259" s="69">
        <f t="shared" si="1200"/>
        <v>3146.43</v>
      </c>
      <c r="F1259" s="69">
        <f t="shared" ca="1" si="1201"/>
        <v>3211.9559004556636</v>
      </c>
      <c r="G1259" s="69">
        <f t="shared" ref="G1259:AS1259" ca="1" si="1232">F1259*EXP((Taux_R-0.5*(Sigma_Absolu)^2)*1+Sigma_Absolu*_xlfn.NORM.S.INV(RAND()*SQRT(1)))</f>
        <v>3819.8552157079148</v>
      </c>
      <c r="H1259" s="69">
        <f t="shared" ca="1" si="1232"/>
        <v>3787.8603186154642</v>
      </c>
      <c r="I1259" s="69">
        <f t="shared" ca="1" si="1232"/>
        <v>4693.5648620397105</v>
      </c>
      <c r="J1259" s="69">
        <f t="shared" ca="1" si="1232"/>
        <v>4246.9286333227865</v>
      </c>
      <c r="K1259" s="69">
        <f t="shared" ca="1" si="1232"/>
        <v>3694.6980456496358</v>
      </c>
      <c r="L1259" s="69">
        <f t="shared" ca="1" si="1232"/>
        <v>2718.2966527295807</v>
      </c>
      <c r="M1259" s="69">
        <f t="shared" ca="1" si="1232"/>
        <v>3087.3844792091622</v>
      </c>
      <c r="N1259" s="69">
        <f t="shared" ca="1" si="1232"/>
        <v>2433.0322891813571</v>
      </c>
      <c r="O1259" s="69">
        <f t="shared" ca="1" si="1232"/>
        <v>2333.0717261335458</v>
      </c>
      <c r="P1259" s="69">
        <f t="shared" ca="1" si="1232"/>
        <v>2822.7430075166808</v>
      </c>
      <c r="Q1259" s="69">
        <f t="shared" ca="1" si="1232"/>
        <v>2825.6407271698263</v>
      </c>
      <c r="R1259" s="69">
        <f t="shared" ca="1" si="1232"/>
        <v>2475.6760171015703</v>
      </c>
      <c r="S1259" s="69">
        <f t="shared" ca="1" si="1232"/>
        <v>2421.8017239501714</v>
      </c>
      <c r="T1259" s="69">
        <f t="shared" ca="1" si="1232"/>
        <v>2488.2204951695826</v>
      </c>
      <c r="U1259" s="69">
        <f t="shared" ca="1" si="1232"/>
        <v>1555.5260343573632</v>
      </c>
      <c r="V1259" s="69">
        <f t="shared" ca="1" si="1232"/>
        <v>1583.2130228629474</v>
      </c>
      <c r="W1259" s="69">
        <f t="shared" ca="1" si="1232"/>
        <v>1599.7749899576506</v>
      </c>
      <c r="X1259" s="69">
        <f t="shared" ca="1" si="1232"/>
        <v>1689.1298590854656</v>
      </c>
      <c r="Y1259" s="69">
        <f t="shared" ca="1" si="1232"/>
        <v>2256.1958054744459</v>
      </c>
      <c r="Z1259" s="69">
        <f t="shared" ca="1" si="1232"/>
        <v>2564.8570257757769</v>
      </c>
      <c r="AA1259" s="69">
        <f t="shared" ca="1" si="1232"/>
        <v>3531.0613582159376</v>
      </c>
      <c r="AB1259" s="69">
        <f t="shared" ca="1" si="1232"/>
        <v>4097.2019796716204</v>
      </c>
      <c r="AC1259" s="69">
        <f t="shared" ca="1" si="1232"/>
        <v>5697.6141819533641</v>
      </c>
      <c r="AD1259" s="69">
        <f t="shared" ca="1" si="1232"/>
        <v>5046.0385014059084</v>
      </c>
      <c r="AE1259" s="69">
        <f t="shared" ca="1" si="1232"/>
        <v>5166.8769766284322</v>
      </c>
      <c r="AF1259" s="69">
        <f t="shared" ca="1" si="1232"/>
        <v>5479.7396261921176</v>
      </c>
      <c r="AG1259" s="69">
        <f t="shared" ca="1" si="1232"/>
        <v>4737.7373073258768</v>
      </c>
      <c r="AH1259" s="69">
        <f t="shared" ca="1" si="1232"/>
        <v>5539.0256222614107</v>
      </c>
      <c r="AI1259" s="69">
        <f t="shared" ca="1" si="1232"/>
        <v>7448.770087793745</v>
      </c>
      <c r="AJ1259" s="69">
        <f t="shared" ca="1" si="1232"/>
        <v>8338.4281106741473</v>
      </c>
      <c r="AK1259" s="69">
        <f t="shared" ca="1" si="1232"/>
        <v>7688.3916673707336</v>
      </c>
      <c r="AL1259" s="69">
        <f t="shared" ca="1" si="1232"/>
        <v>9027.1622534269336</v>
      </c>
      <c r="AM1259" s="69">
        <f t="shared" ca="1" si="1232"/>
        <v>8297.8388976779061</v>
      </c>
      <c r="AN1259" s="69">
        <f t="shared" ca="1" si="1232"/>
        <v>8795.3592904206907</v>
      </c>
      <c r="AO1259" s="69">
        <f t="shared" ca="1" si="1232"/>
        <v>9865.7893455750873</v>
      </c>
      <c r="AP1259" s="69">
        <f t="shared" ca="1" si="1232"/>
        <v>11838.680769332837</v>
      </c>
      <c r="AQ1259" s="69">
        <f t="shared" ca="1" si="1232"/>
        <v>12104.714590758382</v>
      </c>
      <c r="AR1259" s="69">
        <f t="shared" ca="1" si="1232"/>
        <v>10947.897070069528</v>
      </c>
      <c r="AS1259" s="12">
        <f t="shared" ca="1" si="1232"/>
        <v>13510.3723974968</v>
      </c>
    </row>
    <row r="1260" spans="4:45" x14ac:dyDescent="0.3">
      <c r="D1260" s="62" t="s">
        <v>246</v>
      </c>
      <c r="E1260" s="69">
        <f t="shared" si="1200"/>
        <v>3146.43</v>
      </c>
      <c r="F1260" s="69">
        <f t="shared" ca="1" si="1201"/>
        <v>3771.7562474208289</v>
      </c>
      <c r="G1260" s="69">
        <f t="shared" ref="G1260:AS1260" ca="1" si="1233">F1260*EXP((Taux_R-0.5*(Sigma_Absolu)^2)*1+Sigma_Absolu*_xlfn.NORM.S.INV(RAND()*SQRT(1)))</f>
        <v>4284.0022578409144</v>
      </c>
      <c r="H1260" s="69">
        <f t="shared" ca="1" si="1233"/>
        <v>5409.6248302362965</v>
      </c>
      <c r="I1260" s="69">
        <f t="shared" ca="1" si="1233"/>
        <v>5403.8353737608695</v>
      </c>
      <c r="J1260" s="69">
        <f t="shared" ca="1" si="1233"/>
        <v>6707.5183476935554</v>
      </c>
      <c r="K1260" s="69">
        <f t="shared" ca="1" si="1233"/>
        <v>4278.2280037741448</v>
      </c>
      <c r="L1260" s="69">
        <f t="shared" ca="1" si="1233"/>
        <v>5206.2003298314985</v>
      </c>
      <c r="M1260" s="69">
        <f t="shared" ca="1" si="1233"/>
        <v>2636.1684925975501</v>
      </c>
      <c r="N1260" s="69">
        <f t="shared" ca="1" si="1233"/>
        <v>3010.4560956743312</v>
      </c>
      <c r="O1260" s="69">
        <f t="shared" ca="1" si="1233"/>
        <v>2815.002932961675</v>
      </c>
      <c r="P1260" s="69">
        <f t="shared" ca="1" si="1233"/>
        <v>3583.5478068610096</v>
      </c>
      <c r="Q1260" s="69">
        <f t="shared" ca="1" si="1233"/>
        <v>3978.8197150611722</v>
      </c>
      <c r="R1260" s="69">
        <f t="shared" ca="1" si="1233"/>
        <v>4062.2540654711015</v>
      </c>
      <c r="S1260" s="69">
        <f t="shared" ca="1" si="1233"/>
        <v>4476.5661156699753</v>
      </c>
      <c r="T1260" s="69">
        <f t="shared" ca="1" si="1233"/>
        <v>5212.3608713060048</v>
      </c>
      <c r="U1260" s="69">
        <f t="shared" ca="1" si="1233"/>
        <v>5320.0511121623977</v>
      </c>
      <c r="V1260" s="69">
        <f t="shared" ca="1" si="1233"/>
        <v>5168.9317332079827</v>
      </c>
      <c r="W1260" s="69">
        <f t="shared" ca="1" si="1233"/>
        <v>7136.4497926403255</v>
      </c>
      <c r="X1260" s="69">
        <f t="shared" ca="1" si="1233"/>
        <v>6948.6102247718236</v>
      </c>
      <c r="Y1260" s="69">
        <f t="shared" ca="1" si="1233"/>
        <v>8125.5437808431989</v>
      </c>
      <c r="Z1260" s="69">
        <f t="shared" ca="1" si="1233"/>
        <v>10250.276742033337</v>
      </c>
      <c r="AA1260" s="69">
        <f t="shared" ca="1" si="1233"/>
        <v>11548.691850424217</v>
      </c>
      <c r="AB1260" s="69">
        <f t="shared" ca="1" si="1233"/>
        <v>14871.590536844491</v>
      </c>
      <c r="AC1260" s="69">
        <f t="shared" ca="1" si="1233"/>
        <v>14522.09583167032</v>
      </c>
      <c r="AD1260" s="69">
        <f t="shared" ca="1" si="1233"/>
        <v>12319.711866973308</v>
      </c>
      <c r="AE1260" s="69">
        <f t="shared" ca="1" si="1233"/>
        <v>17714.689136922774</v>
      </c>
      <c r="AF1260" s="69">
        <f t="shared" ca="1" si="1233"/>
        <v>17155.036571573131</v>
      </c>
      <c r="AG1260" s="69">
        <f t="shared" ca="1" si="1233"/>
        <v>27966.990951131738</v>
      </c>
      <c r="AH1260" s="69">
        <f t="shared" ca="1" si="1233"/>
        <v>33625.372523302482</v>
      </c>
      <c r="AI1260" s="69">
        <f t="shared" ca="1" si="1233"/>
        <v>31911.992395583828</v>
      </c>
      <c r="AJ1260" s="69">
        <f t="shared" ca="1" si="1233"/>
        <v>27634.645139560591</v>
      </c>
      <c r="AK1260" s="69">
        <f t="shared" ca="1" si="1233"/>
        <v>37006.086407786199</v>
      </c>
      <c r="AL1260" s="69">
        <f t="shared" ca="1" si="1233"/>
        <v>29087.506245498833</v>
      </c>
      <c r="AM1260" s="69">
        <f t="shared" ca="1" si="1233"/>
        <v>30294.703320930919</v>
      </c>
      <c r="AN1260" s="69">
        <f t="shared" ca="1" si="1233"/>
        <v>32489.809561901591</v>
      </c>
      <c r="AO1260" s="69">
        <f t="shared" ca="1" si="1233"/>
        <v>26579.391196642686</v>
      </c>
      <c r="AP1260" s="69">
        <f t="shared" ca="1" si="1233"/>
        <v>29785.277444885298</v>
      </c>
      <c r="AQ1260" s="69">
        <f t="shared" ca="1" si="1233"/>
        <v>30300.136192392652</v>
      </c>
      <c r="AR1260" s="69">
        <f t="shared" ca="1" si="1233"/>
        <v>44553.154467541121</v>
      </c>
      <c r="AS1260" s="12">
        <f t="shared" ca="1" si="1233"/>
        <v>51334.54973905623</v>
      </c>
    </row>
    <row r="1261" spans="4:45" x14ac:dyDescent="0.3">
      <c r="D1261" s="62" t="s">
        <v>247</v>
      </c>
      <c r="E1261" s="69">
        <f t="shared" si="1200"/>
        <v>3146.43</v>
      </c>
      <c r="F1261" s="69">
        <f t="shared" ca="1" si="1201"/>
        <v>2593.5042448650947</v>
      </c>
      <c r="G1261" s="69">
        <f t="shared" ref="G1261:AS1261" ca="1" si="1234">F1261*EXP((Taux_R-0.5*(Sigma_Absolu)^2)*1+Sigma_Absolu*_xlfn.NORM.S.INV(RAND()*SQRT(1)))</f>
        <v>2630.8398934666889</v>
      </c>
      <c r="H1261" s="69">
        <f t="shared" ca="1" si="1234"/>
        <v>2328.7432565355507</v>
      </c>
      <c r="I1261" s="69">
        <f t="shared" ca="1" si="1234"/>
        <v>2233.6765867095442</v>
      </c>
      <c r="J1261" s="69">
        <f t="shared" ca="1" si="1234"/>
        <v>2501.4664514683359</v>
      </c>
      <c r="K1261" s="69">
        <f t="shared" ca="1" si="1234"/>
        <v>3064.089847326155</v>
      </c>
      <c r="L1261" s="69">
        <f t="shared" ca="1" si="1234"/>
        <v>3311.4320327317014</v>
      </c>
      <c r="M1261" s="69">
        <f t="shared" ca="1" si="1234"/>
        <v>4548.1883719842217</v>
      </c>
      <c r="N1261" s="69">
        <f t="shared" ca="1" si="1234"/>
        <v>3499.3673864006751</v>
      </c>
      <c r="O1261" s="69">
        <f t="shared" ca="1" si="1234"/>
        <v>3419.2782927277226</v>
      </c>
      <c r="P1261" s="69">
        <f t="shared" ca="1" si="1234"/>
        <v>3535.0372222925334</v>
      </c>
      <c r="Q1261" s="69">
        <f t="shared" ca="1" si="1234"/>
        <v>3675.1581134719909</v>
      </c>
      <c r="R1261" s="69">
        <f t="shared" ca="1" si="1234"/>
        <v>3386.7837876245981</v>
      </c>
      <c r="S1261" s="69">
        <f t="shared" ca="1" si="1234"/>
        <v>2861.0377917871147</v>
      </c>
      <c r="T1261" s="69">
        <f t="shared" ca="1" si="1234"/>
        <v>3659.3412984656334</v>
      </c>
      <c r="U1261" s="69">
        <f t="shared" ca="1" si="1234"/>
        <v>2403.3025113800927</v>
      </c>
      <c r="V1261" s="69">
        <f t="shared" ca="1" si="1234"/>
        <v>2056.4118759469366</v>
      </c>
      <c r="W1261" s="69">
        <f t="shared" ca="1" si="1234"/>
        <v>2427.6124914142824</v>
      </c>
      <c r="X1261" s="69">
        <f t="shared" ca="1" si="1234"/>
        <v>2614.782908466037</v>
      </c>
      <c r="Y1261" s="69">
        <f t="shared" ca="1" si="1234"/>
        <v>3293.7359539885965</v>
      </c>
      <c r="Z1261" s="69">
        <f t="shared" ca="1" si="1234"/>
        <v>4591.9989302747817</v>
      </c>
      <c r="AA1261" s="69">
        <f t="shared" ca="1" si="1234"/>
        <v>4729.7899544377588</v>
      </c>
      <c r="AB1261" s="69">
        <f t="shared" ca="1" si="1234"/>
        <v>4273.6278212635461</v>
      </c>
      <c r="AC1261" s="69">
        <f t="shared" ca="1" si="1234"/>
        <v>4095.9620653215716</v>
      </c>
      <c r="AD1261" s="69">
        <f t="shared" ca="1" si="1234"/>
        <v>3654.3813204058779</v>
      </c>
      <c r="AE1261" s="69">
        <f t="shared" ca="1" si="1234"/>
        <v>2909.9076778861872</v>
      </c>
      <c r="AF1261" s="69">
        <f t="shared" ca="1" si="1234"/>
        <v>2691.3736135801878</v>
      </c>
      <c r="AG1261" s="69">
        <f t="shared" ca="1" si="1234"/>
        <v>3098.6499201776523</v>
      </c>
      <c r="AH1261" s="69">
        <f t="shared" ca="1" si="1234"/>
        <v>3675.3744104865941</v>
      </c>
      <c r="AI1261" s="69">
        <f t="shared" ca="1" si="1234"/>
        <v>4741.0849834569772</v>
      </c>
      <c r="AJ1261" s="69">
        <f t="shared" ca="1" si="1234"/>
        <v>7130.8058261820261</v>
      </c>
      <c r="AK1261" s="69">
        <f t="shared" ca="1" si="1234"/>
        <v>5582.5962626040009</v>
      </c>
      <c r="AL1261" s="69">
        <f t="shared" ca="1" si="1234"/>
        <v>4920.6164772154789</v>
      </c>
      <c r="AM1261" s="69">
        <f t="shared" ca="1" si="1234"/>
        <v>5694.766509782783</v>
      </c>
      <c r="AN1261" s="69">
        <f t="shared" ca="1" si="1234"/>
        <v>6276.4378177614944</v>
      </c>
      <c r="AO1261" s="69">
        <f t="shared" ca="1" si="1234"/>
        <v>7197.5458547174921</v>
      </c>
      <c r="AP1261" s="69">
        <f t="shared" ca="1" si="1234"/>
        <v>7455.721712907769</v>
      </c>
      <c r="AQ1261" s="69">
        <f t="shared" ca="1" si="1234"/>
        <v>7358.198284229783</v>
      </c>
      <c r="AR1261" s="69">
        <f t="shared" ca="1" si="1234"/>
        <v>13120.311360851352</v>
      </c>
      <c r="AS1261" s="12">
        <f t="shared" ca="1" si="1234"/>
        <v>10079.699681823407</v>
      </c>
    </row>
    <row r="1262" spans="4:45" x14ac:dyDescent="0.3">
      <c r="D1262" s="62" t="s">
        <v>248</v>
      </c>
      <c r="E1262" s="69">
        <f t="shared" si="1200"/>
        <v>3146.43</v>
      </c>
      <c r="F1262" s="69">
        <f t="shared" ca="1" si="1201"/>
        <v>4499.4920459713121</v>
      </c>
      <c r="G1262" s="69">
        <f t="shared" ref="G1262:AS1262" ca="1" si="1235">F1262*EXP((Taux_R-0.5*(Sigma_Absolu)^2)*1+Sigma_Absolu*_xlfn.NORM.S.INV(RAND()*SQRT(1)))</f>
        <v>4390.899763139726</v>
      </c>
      <c r="H1262" s="69">
        <f t="shared" ca="1" si="1235"/>
        <v>3268.3935304293545</v>
      </c>
      <c r="I1262" s="69">
        <f t="shared" ca="1" si="1235"/>
        <v>3235.1027256483676</v>
      </c>
      <c r="J1262" s="69">
        <f t="shared" ca="1" si="1235"/>
        <v>3184.653207279116</v>
      </c>
      <c r="K1262" s="69">
        <f t="shared" ca="1" si="1235"/>
        <v>2667.9874720132293</v>
      </c>
      <c r="L1262" s="69">
        <f t="shared" ca="1" si="1235"/>
        <v>2927.8632539748169</v>
      </c>
      <c r="M1262" s="69">
        <f t="shared" ca="1" si="1235"/>
        <v>2606.151295799154</v>
      </c>
      <c r="N1262" s="69">
        <f t="shared" ca="1" si="1235"/>
        <v>2945.4333030094522</v>
      </c>
      <c r="O1262" s="69">
        <f t="shared" ca="1" si="1235"/>
        <v>3896.0126609854942</v>
      </c>
      <c r="P1262" s="69">
        <f t="shared" ca="1" si="1235"/>
        <v>3097.6419775277659</v>
      </c>
      <c r="Q1262" s="69">
        <f t="shared" ca="1" si="1235"/>
        <v>3865.5318628935152</v>
      </c>
      <c r="R1262" s="69">
        <f t="shared" ca="1" si="1235"/>
        <v>3209.071921344937</v>
      </c>
      <c r="S1262" s="69">
        <f t="shared" ca="1" si="1235"/>
        <v>4809.2840600715563</v>
      </c>
      <c r="T1262" s="69">
        <f t="shared" ca="1" si="1235"/>
        <v>4885.9898960405708</v>
      </c>
      <c r="U1262" s="69">
        <f t="shared" ca="1" si="1235"/>
        <v>4398.9900191342122</v>
      </c>
      <c r="V1262" s="69">
        <f t="shared" ca="1" si="1235"/>
        <v>5036.8556512725836</v>
      </c>
      <c r="W1262" s="69">
        <f t="shared" ca="1" si="1235"/>
        <v>6424.5654310503523</v>
      </c>
      <c r="X1262" s="69">
        <f t="shared" ca="1" si="1235"/>
        <v>7910.3740198215392</v>
      </c>
      <c r="Y1262" s="69">
        <f t="shared" ca="1" si="1235"/>
        <v>7290.4213778091844</v>
      </c>
      <c r="Z1262" s="69">
        <f t="shared" ca="1" si="1235"/>
        <v>8604.6969201476495</v>
      </c>
      <c r="AA1262" s="69">
        <f t="shared" ca="1" si="1235"/>
        <v>11445.5164607511</v>
      </c>
      <c r="AB1262" s="69">
        <f t="shared" ca="1" si="1235"/>
        <v>9748.7010832984888</v>
      </c>
      <c r="AC1262" s="69">
        <f t="shared" ca="1" si="1235"/>
        <v>11971.299111236904</v>
      </c>
      <c r="AD1262" s="69">
        <f t="shared" ca="1" si="1235"/>
        <v>12789.450657605561</v>
      </c>
      <c r="AE1262" s="69">
        <f t="shared" ca="1" si="1235"/>
        <v>12814.648634753517</v>
      </c>
      <c r="AF1262" s="69">
        <f t="shared" ca="1" si="1235"/>
        <v>8978.655159273294</v>
      </c>
      <c r="AG1262" s="69">
        <f t="shared" ca="1" si="1235"/>
        <v>10635.82804412835</v>
      </c>
      <c r="AH1262" s="69">
        <f t="shared" ca="1" si="1235"/>
        <v>10906.608014967556</v>
      </c>
      <c r="AI1262" s="69">
        <f t="shared" ca="1" si="1235"/>
        <v>15045.052382286647</v>
      </c>
      <c r="AJ1262" s="69">
        <f t="shared" ca="1" si="1235"/>
        <v>12083.334315283619</v>
      </c>
      <c r="AK1262" s="69">
        <f t="shared" ca="1" si="1235"/>
        <v>10383.5647345898</v>
      </c>
      <c r="AL1262" s="69">
        <f t="shared" ca="1" si="1235"/>
        <v>10274.392657667868</v>
      </c>
      <c r="AM1262" s="69">
        <f t="shared" ca="1" si="1235"/>
        <v>8467.288162214365</v>
      </c>
      <c r="AN1262" s="69">
        <f t="shared" ca="1" si="1235"/>
        <v>12334.110457240864</v>
      </c>
      <c r="AO1262" s="69">
        <f t="shared" ca="1" si="1235"/>
        <v>12749.517068420235</v>
      </c>
      <c r="AP1262" s="69">
        <f t="shared" ca="1" si="1235"/>
        <v>19706.752696017254</v>
      </c>
      <c r="AQ1262" s="69">
        <f t="shared" ca="1" si="1235"/>
        <v>18323.346137772387</v>
      </c>
      <c r="AR1262" s="69">
        <f t="shared" ca="1" si="1235"/>
        <v>18369.949831480091</v>
      </c>
      <c r="AS1262" s="12">
        <f t="shared" ca="1" si="1235"/>
        <v>21767.458485966232</v>
      </c>
    </row>
    <row r="1263" spans="4:45" x14ac:dyDescent="0.3">
      <c r="D1263" s="62" t="s">
        <v>249</v>
      </c>
      <c r="E1263" s="69">
        <f t="shared" si="1200"/>
        <v>3146.43</v>
      </c>
      <c r="F1263" s="69">
        <f t="shared" ca="1" si="1201"/>
        <v>2467.3508270594184</v>
      </c>
      <c r="G1263" s="69">
        <f t="shared" ref="G1263:AS1263" ca="1" si="1236">F1263*EXP((Taux_R-0.5*(Sigma_Absolu)^2)*1+Sigma_Absolu*_xlfn.NORM.S.INV(RAND()*SQRT(1)))</f>
        <v>2375.7011891809734</v>
      </c>
      <c r="H1263" s="69">
        <f t="shared" ca="1" si="1236"/>
        <v>3212.6275824784511</v>
      </c>
      <c r="I1263" s="69">
        <f t="shared" ca="1" si="1236"/>
        <v>3883.5767170337845</v>
      </c>
      <c r="J1263" s="69">
        <f t="shared" ca="1" si="1236"/>
        <v>4468.5854989514428</v>
      </c>
      <c r="K1263" s="69">
        <f t="shared" ca="1" si="1236"/>
        <v>3692.7890247270307</v>
      </c>
      <c r="L1263" s="69">
        <f t="shared" ca="1" si="1236"/>
        <v>3960.7038064011681</v>
      </c>
      <c r="M1263" s="69">
        <f t="shared" ca="1" si="1236"/>
        <v>3323.8087327534395</v>
      </c>
      <c r="N1263" s="69">
        <f t="shared" ca="1" si="1236"/>
        <v>3700.3250940697767</v>
      </c>
      <c r="O1263" s="69">
        <f t="shared" ca="1" si="1236"/>
        <v>3057.9286479129323</v>
      </c>
      <c r="P1263" s="69">
        <f t="shared" ca="1" si="1236"/>
        <v>2446.0779950719752</v>
      </c>
      <c r="Q1263" s="69">
        <f t="shared" ca="1" si="1236"/>
        <v>3010.9656006858318</v>
      </c>
      <c r="R1263" s="69">
        <f t="shared" ca="1" si="1236"/>
        <v>3850.685802197986</v>
      </c>
      <c r="S1263" s="69">
        <f t="shared" ca="1" si="1236"/>
        <v>4392.6884953810168</v>
      </c>
      <c r="T1263" s="69">
        <f t="shared" ca="1" si="1236"/>
        <v>4069.4907186095384</v>
      </c>
      <c r="U1263" s="69">
        <f t="shared" ca="1" si="1236"/>
        <v>5720.9086434599894</v>
      </c>
      <c r="V1263" s="69">
        <f t="shared" ca="1" si="1236"/>
        <v>8904.7487409039131</v>
      </c>
      <c r="W1263" s="69">
        <f t="shared" ca="1" si="1236"/>
        <v>11043.484765789521</v>
      </c>
      <c r="X1263" s="69">
        <f t="shared" ca="1" si="1236"/>
        <v>12510.137322814579</v>
      </c>
      <c r="Y1263" s="69">
        <f t="shared" ca="1" si="1236"/>
        <v>11583.810758359001</v>
      </c>
      <c r="Z1263" s="69">
        <f t="shared" ca="1" si="1236"/>
        <v>8601.0870551505595</v>
      </c>
      <c r="AA1263" s="69">
        <f t="shared" ca="1" si="1236"/>
        <v>7106.2332492684036</v>
      </c>
      <c r="AB1263" s="69">
        <f t="shared" ca="1" si="1236"/>
        <v>6737.5771690492393</v>
      </c>
      <c r="AC1263" s="69">
        <f t="shared" ca="1" si="1236"/>
        <v>5373.0513489020786</v>
      </c>
      <c r="AD1263" s="69">
        <f t="shared" ca="1" si="1236"/>
        <v>6152.8693344750191</v>
      </c>
      <c r="AE1263" s="69">
        <f t="shared" ca="1" si="1236"/>
        <v>5383.9770282632762</v>
      </c>
      <c r="AF1263" s="69">
        <f t="shared" ca="1" si="1236"/>
        <v>5341.1676342468172</v>
      </c>
      <c r="AG1263" s="69">
        <f t="shared" ca="1" si="1236"/>
        <v>4995.2131639128247</v>
      </c>
      <c r="AH1263" s="69">
        <f t="shared" ca="1" si="1236"/>
        <v>3621.6912029898049</v>
      </c>
      <c r="AI1263" s="69">
        <f t="shared" ca="1" si="1236"/>
        <v>4134.1128753658077</v>
      </c>
      <c r="AJ1263" s="69">
        <f t="shared" ca="1" si="1236"/>
        <v>4838.9023086098032</v>
      </c>
      <c r="AK1263" s="69">
        <f t="shared" ca="1" si="1236"/>
        <v>4025.5078897239619</v>
      </c>
      <c r="AL1263" s="69">
        <f t="shared" ca="1" si="1236"/>
        <v>3792.6423720680486</v>
      </c>
      <c r="AM1263" s="69">
        <f t="shared" ca="1" si="1236"/>
        <v>3832.5654025612816</v>
      </c>
      <c r="AN1263" s="69">
        <f t="shared" ca="1" si="1236"/>
        <v>4314.6757088613376</v>
      </c>
      <c r="AO1263" s="69">
        <f t="shared" ca="1" si="1236"/>
        <v>3363.0907959416181</v>
      </c>
      <c r="AP1263" s="69">
        <f t="shared" ca="1" si="1236"/>
        <v>3980.0942677398994</v>
      </c>
      <c r="AQ1263" s="69">
        <f t="shared" ca="1" si="1236"/>
        <v>3441.3242855763992</v>
      </c>
      <c r="AR1263" s="69">
        <f t="shared" ca="1" si="1236"/>
        <v>3514.4628978491683</v>
      </c>
      <c r="AS1263" s="12">
        <f t="shared" ca="1" si="1236"/>
        <v>3159.1444135275087</v>
      </c>
    </row>
    <row r="1264" spans="4:45" x14ac:dyDescent="0.3">
      <c r="D1264" s="62" t="s">
        <v>250</v>
      </c>
      <c r="E1264" s="69">
        <f t="shared" si="1200"/>
        <v>3146.43</v>
      </c>
      <c r="F1264" s="69">
        <f t="shared" ca="1" si="1201"/>
        <v>2681.9062637583761</v>
      </c>
      <c r="G1264" s="69">
        <f t="shared" ref="G1264:AS1264" ca="1" si="1237">F1264*EXP((Taux_R-0.5*(Sigma_Absolu)^2)*1+Sigma_Absolu*_xlfn.NORM.S.INV(RAND()*SQRT(1)))</f>
        <v>2335.2169541470071</v>
      </c>
      <c r="H1264" s="69">
        <f t="shared" ca="1" si="1237"/>
        <v>2897.1209771446715</v>
      </c>
      <c r="I1264" s="69">
        <f t="shared" ca="1" si="1237"/>
        <v>2909.8879884302187</v>
      </c>
      <c r="J1264" s="69">
        <f t="shared" ca="1" si="1237"/>
        <v>2329.9748717197212</v>
      </c>
      <c r="K1264" s="69">
        <f t="shared" ca="1" si="1237"/>
        <v>2465.5353669509832</v>
      </c>
      <c r="L1264" s="69">
        <f t="shared" ca="1" si="1237"/>
        <v>1886.9983347641517</v>
      </c>
      <c r="M1264" s="69">
        <f t="shared" ca="1" si="1237"/>
        <v>2297.0061838581287</v>
      </c>
      <c r="N1264" s="69">
        <f t="shared" ca="1" si="1237"/>
        <v>3211.5155738661392</v>
      </c>
      <c r="O1264" s="69">
        <f t="shared" ca="1" si="1237"/>
        <v>4027.1650651171499</v>
      </c>
      <c r="P1264" s="69">
        <f t="shared" ca="1" si="1237"/>
        <v>4060.584096268793</v>
      </c>
      <c r="Q1264" s="69">
        <f t="shared" ca="1" si="1237"/>
        <v>5714.8801279687805</v>
      </c>
      <c r="R1264" s="69">
        <f t="shared" ca="1" si="1237"/>
        <v>5082.8931185245883</v>
      </c>
      <c r="S1264" s="69">
        <f t="shared" ca="1" si="1237"/>
        <v>4636.1551615458611</v>
      </c>
      <c r="T1264" s="69">
        <f t="shared" ca="1" si="1237"/>
        <v>4598.0442069245255</v>
      </c>
      <c r="U1264" s="69">
        <f t="shared" ca="1" si="1237"/>
        <v>4532.8969217610584</v>
      </c>
      <c r="V1264" s="69">
        <f t="shared" ca="1" si="1237"/>
        <v>5859.0070069516887</v>
      </c>
      <c r="W1264" s="69">
        <f t="shared" ca="1" si="1237"/>
        <v>4312.9613780146337</v>
      </c>
      <c r="X1264" s="69">
        <f t="shared" ca="1" si="1237"/>
        <v>5767.9621314731394</v>
      </c>
      <c r="Y1264" s="69">
        <f t="shared" ca="1" si="1237"/>
        <v>7637.5613778497864</v>
      </c>
      <c r="Z1264" s="69">
        <f t="shared" ca="1" si="1237"/>
        <v>6282.4937678819942</v>
      </c>
      <c r="AA1264" s="69">
        <f t="shared" ca="1" si="1237"/>
        <v>7587.4255516343783</v>
      </c>
      <c r="AB1264" s="69">
        <f t="shared" ca="1" si="1237"/>
        <v>5771.6368791256673</v>
      </c>
      <c r="AC1264" s="69">
        <f t="shared" ca="1" si="1237"/>
        <v>5913.372590870933</v>
      </c>
      <c r="AD1264" s="69">
        <f t="shared" ca="1" si="1237"/>
        <v>4904.7816751067876</v>
      </c>
      <c r="AE1264" s="69">
        <f t="shared" ca="1" si="1237"/>
        <v>5354.0067411555156</v>
      </c>
      <c r="AF1264" s="69">
        <f t="shared" ca="1" si="1237"/>
        <v>5022.4351470309675</v>
      </c>
      <c r="AG1264" s="69">
        <f t="shared" ca="1" si="1237"/>
        <v>4151.8385176077682</v>
      </c>
      <c r="AH1264" s="69">
        <f t="shared" ca="1" si="1237"/>
        <v>5127.7774591581447</v>
      </c>
      <c r="AI1264" s="69">
        <f t="shared" ca="1" si="1237"/>
        <v>5269.7197665387448</v>
      </c>
      <c r="AJ1264" s="69">
        <f t="shared" ca="1" si="1237"/>
        <v>5512.4635558724476</v>
      </c>
      <c r="AK1264" s="69">
        <f t="shared" ca="1" si="1237"/>
        <v>6363.5212654364313</v>
      </c>
      <c r="AL1264" s="69">
        <f t="shared" ca="1" si="1237"/>
        <v>7166.5642411690033</v>
      </c>
      <c r="AM1264" s="69">
        <f t="shared" ca="1" si="1237"/>
        <v>9143.2667334514063</v>
      </c>
      <c r="AN1264" s="69">
        <f t="shared" ca="1" si="1237"/>
        <v>9047.5912233700419</v>
      </c>
      <c r="AO1264" s="69">
        <f t="shared" ca="1" si="1237"/>
        <v>9372.302563464229</v>
      </c>
      <c r="AP1264" s="69">
        <f t="shared" ca="1" si="1237"/>
        <v>9214.0452247695575</v>
      </c>
      <c r="AQ1264" s="69">
        <f t="shared" ca="1" si="1237"/>
        <v>9790.5183654382799</v>
      </c>
      <c r="AR1264" s="69">
        <f t="shared" ca="1" si="1237"/>
        <v>7802.0096856712817</v>
      </c>
      <c r="AS1264" s="12">
        <f t="shared" ca="1" si="1237"/>
        <v>9058.2989518819122</v>
      </c>
    </row>
    <row r="1265" spans="4:45" x14ac:dyDescent="0.3">
      <c r="D1265" s="62" t="s">
        <v>251</v>
      </c>
      <c r="E1265" s="69">
        <f t="shared" si="1200"/>
        <v>3146.43</v>
      </c>
      <c r="F1265" s="69">
        <f t="shared" ca="1" si="1201"/>
        <v>2859.0578678983793</v>
      </c>
      <c r="G1265" s="69">
        <f t="shared" ref="G1265:AS1265" ca="1" si="1238">F1265*EXP((Taux_R-0.5*(Sigma_Absolu)^2)*1+Sigma_Absolu*_xlfn.NORM.S.INV(RAND()*SQRT(1)))</f>
        <v>2542.5199476609796</v>
      </c>
      <c r="H1265" s="69">
        <f t="shared" ca="1" si="1238"/>
        <v>2540.318531288553</v>
      </c>
      <c r="I1265" s="69">
        <f t="shared" ca="1" si="1238"/>
        <v>2634.8109900201175</v>
      </c>
      <c r="J1265" s="69">
        <f t="shared" ca="1" si="1238"/>
        <v>2028.0221527101694</v>
      </c>
      <c r="K1265" s="69">
        <f t="shared" ca="1" si="1238"/>
        <v>2448.5223760245158</v>
      </c>
      <c r="L1265" s="69">
        <f t="shared" ca="1" si="1238"/>
        <v>1807.8123496703693</v>
      </c>
      <c r="M1265" s="69">
        <f t="shared" ca="1" si="1238"/>
        <v>1695.0105083995159</v>
      </c>
      <c r="N1265" s="69">
        <f t="shared" ca="1" si="1238"/>
        <v>2281.4784237769277</v>
      </c>
      <c r="O1265" s="69">
        <f t="shared" ca="1" si="1238"/>
        <v>2302.1035179977266</v>
      </c>
      <c r="P1265" s="69">
        <f t="shared" ca="1" si="1238"/>
        <v>2736.617615470599</v>
      </c>
      <c r="Q1265" s="69">
        <f t="shared" ca="1" si="1238"/>
        <v>1826.041762260405</v>
      </c>
      <c r="R1265" s="69">
        <f t="shared" ca="1" si="1238"/>
        <v>2304.8771034939386</v>
      </c>
      <c r="S1265" s="69">
        <f t="shared" ca="1" si="1238"/>
        <v>2249.2553738356769</v>
      </c>
      <c r="T1265" s="69">
        <f t="shared" ca="1" si="1238"/>
        <v>2212.4141989648292</v>
      </c>
      <c r="U1265" s="69">
        <f t="shared" ca="1" si="1238"/>
        <v>1894.9025257335138</v>
      </c>
      <c r="V1265" s="69">
        <f t="shared" ca="1" si="1238"/>
        <v>2454.8687444623165</v>
      </c>
      <c r="W1265" s="69">
        <f t="shared" ca="1" si="1238"/>
        <v>2092.656719558252</v>
      </c>
      <c r="X1265" s="69">
        <f t="shared" ca="1" si="1238"/>
        <v>1715.208810853911</v>
      </c>
      <c r="Y1265" s="69">
        <f t="shared" ca="1" si="1238"/>
        <v>1513.0715558884663</v>
      </c>
      <c r="Z1265" s="69">
        <f t="shared" ca="1" si="1238"/>
        <v>1463.071570382514</v>
      </c>
      <c r="AA1265" s="69">
        <f t="shared" ca="1" si="1238"/>
        <v>1397.5843781479666</v>
      </c>
      <c r="AB1265" s="69">
        <f t="shared" ca="1" si="1238"/>
        <v>1448.1809861165334</v>
      </c>
      <c r="AC1265" s="69">
        <f t="shared" ca="1" si="1238"/>
        <v>1495.3932840919526</v>
      </c>
      <c r="AD1265" s="69">
        <f t="shared" ca="1" si="1238"/>
        <v>2037.0903230242545</v>
      </c>
      <c r="AE1265" s="69">
        <f t="shared" ca="1" si="1238"/>
        <v>2484.1146812276461</v>
      </c>
      <c r="AF1265" s="69">
        <f t="shared" ca="1" si="1238"/>
        <v>2342.250499849979</v>
      </c>
      <c r="AG1265" s="69">
        <f t="shared" ca="1" si="1238"/>
        <v>2271.9888496678059</v>
      </c>
      <c r="AH1265" s="69">
        <f t="shared" ca="1" si="1238"/>
        <v>2676.8355341019405</v>
      </c>
      <c r="AI1265" s="69">
        <f t="shared" ca="1" si="1238"/>
        <v>2159.4645768063092</v>
      </c>
      <c r="AJ1265" s="69">
        <f t="shared" ca="1" si="1238"/>
        <v>2228.0197234818766</v>
      </c>
      <c r="AK1265" s="69">
        <f t="shared" ca="1" si="1238"/>
        <v>2434.4706188221635</v>
      </c>
      <c r="AL1265" s="69">
        <f t="shared" ca="1" si="1238"/>
        <v>2691.3150976201323</v>
      </c>
      <c r="AM1265" s="69">
        <f t="shared" ca="1" si="1238"/>
        <v>3030.7257766322941</v>
      </c>
      <c r="AN1265" s="69">
        <f t="shared" ca="1" si="1238"/>
        <v>2781.0839802291262</v>
      </c>
      <c r="AO1265" s="69">
        <f t="shared" ca="1" si="1238"/>
        <v>2531.7562089602375</v>
      </c>
      <c r="AP1265" s="69">
        <f t="shared" ca="1" si="1238"/>
        <v>2830.5612955598526</v>
      </c>
      <c r="AQ1265" s="69">
        <f t="shared" ca="1" si="1238"/>
        <v>2240.2146430537878</v>
      </c>
      <c r="AR1265" s="69">
        <f t="shared" ca="1" si="1238"/>
        <v>2975.8523185689592</v>
      </c>
      <c r="AS1265" s="12">
        <f t="shared" ca="1" si="1238"/>
        <v>3456.1990942536827</v>
      </c>
    </row>
    <row r="1266" spans="4:45" x14ac:dyDescent="0.3">
      <c r="D1266" s="62" t="s">
        <v>252</v>
      </c>
      <c r="E1266" s="69">
        <f t="shared" si="1200"/>
        <v>3146.43</v>
      </c>
      <c r="F1266" s="69">
        <f t="shared" ca="1" si="1201"/>
        <v>3205.4850198898953</v>
      </c>
      <c r="G1266" s="69">
        <f t="shared" ref="G1266:AS1266" ca="1" si="1239">F1266*EXP((Taux_R-0.5*(Sigma_Absolu)^2)*1+Sigma_Absolu*_xlfn.NORM.S.INV(RAND()*SQRT(1)))</f>
        <v>2702.5325967173876</v>
      </c>
      <c r="H1266" s="69">
        <f t="shared" ca="1" si="1239"/>
        <v>2034.970860340316</v>
      </c>
      <c r="I1266" s="69">
        <f t="shared" ca="1" si="1239"/>
        <v>2563.8499136080536</v>
      </c>
      <c r="J1266" s="69">
        <f t="shared" ca="1" si="1239"/>
        <v>2590.8235317152662</v>
      </c>
      <c r="K1266" s="69">
        <f t="shared" ca="1" si="1239"/>
        <v>3808.8767759694651</v>
      </c>
      <c r="L1266" s="69">
        <f t="shared" ca="1" si="1239"/>
        <v>4477.9247560025788</v>
      </c>
      <c r="M1266" s="69">
        <f t="shared" ca="1" si="1239"/>
        <v>3207.9129657983635</v>
      </c>
      <c r="N1266" s="69">
        <f t="shared" ca="1" si="1239"/>
        <v>3163.8953877887275</v>
      </c>
      <c r="O1266" s="69">
        <f t="shared" ca="1" si="1239"/>
        <v>2592.9669606271518</v>
      </c>
      <c r="P1266" s="69">
        <f t="shared" ca="1" si="1239"/>
        <v>2254.9560134864469</v>
      </c>
      <c r="Q1266" s="69">
        <f t="shared" ca="1" si="1239"/>
        <v>3019.2627139576198</v>
      </c>
      <c r="R1266" s="69">
        <f t="shared" ca="1" si="1239"/>
        <v>2160.5851191369011</v>
      </c>
      <c r="S1266" s="69">
        <f t="shared" ca="1" si="1239"/>
        <v>1723.0896781028914</v>
      </c>
      <c r="T1266" s="69">
        <f t="shared" ca="1" si="1239"/>
        <v>1657.4065133682302</v>
      </c>
      <c r="U1266" s="69">
        <f t="shared" ca="1" si="1239"/>
        <v>1452.5403030691543</v>
      </c>
      <c r="V1266" s="69">
        <f t="shared" ca="1" si="1239"/>
        <v>1604.5714321322791</v>
      </c>
      <c r="W1266" s="69">
        <f t="shared" ca="1" si="1239"/>
        <v>1599.3605905392333</v>
      </c>
      <c r="X1266" s="69">
        <f t="shared" ca="1" si="1239"/>
        <v>1769.4878649930893</v>
      </c>
      <c r="Y1266" s="69">
        <f t="shared" ca="1" si="1239"/>
        <v>2079.0464418735196</v>
      </c>
      <c r="Z1266" s="69">
        <f t="shared" ca="1" si="1239"/>
        <v>2869.237120869916</v>
      </c>
      <c r="AA1266" s="69">
        <f t="shared" ca="1" si="1239"/>
        <v>2636.7277010169696</v>
      </c>
      <c r="AB1266" s="69">
        <f t="shared" ca="1" si="1239"/>
        <v>4071.0938508679542</v>
      </c>
      <c r="AC1266" s="69">
        <f t="shared" ca="1" si="1239"/>
        <v>3854.2505399567772</v>
      </c>
      <c r="AD1266" s="69">
        <f t="shared" ca="1" si="1239"/>
        <v>2957.1699936912764</v>
      </c>
      <c r="AE1266" s="69">
        <f t="shared" ca="1" si="1239"/>
        <v>2109.1282764191951</v>
      </c>
      <c r="AF1266" s="69">
        <f t="shared" ca="1" si="1239"/>
        <v>1489.2786788391711</v>
      </c>
      <c r="AG1266" s="69">
        <f t="shared" ca="1" si="1239"/>
        <v>1158.1252496586612</v>
      </c>
      <c r="AH1266" s="69">
        <f t="shared" ca="1" si="1239"/>
        <v>1364.0173905108229</v>
      </c>
      <c r="AI1266" s="69">
        <f t="shared" ca="1" si="1239"/>
        <v>1505.3385853641355</v>
      </c>
      <c r="AJ1266" s="69">
        <f t="shared" ca="1" si="1239"/>
        <v>1090.3130751132308</v>
      </c>
      <c r="AK1266" s="69">
        <f t="shared" ca="1" si="1239"/>
        <v>1071.7782769229814</v>
      </c>
      <c r="AL1266" s="69">
        <f t="shared" ca="1" si="1239"/>
        <v>1283.6531788312429</v>
      </c>
      <c r="AM1266" s="69">
        <f t="shared" ca="1" si="1239"/>
        <v>1247.9355035343785</v>
      </c>
      <c r="AN1266" s="69">
        <f t="shared" ca="1" si="1239"/>
        <v>1093.9891828682655</v>
      </c>
      <c r="AO1266" s="69">
        <f t="shared" ca="1" si="1239"/>
        <v>1003.4605937299029</v>
      </c>
      <c r="AP1266" s="69">
        <f t="shared" ca="1" si="1239"/>
        <v>851.46308118995546</v>
      </c>
      <c r="AQ1266" s="69">
        <f t="shared" ca="1" si="1239"/>
        <v>858.26399300384639</v>
      </c>
      <c r="AR1266" s="69">
        <f t="shared" ca="1" si="1239"/>
        <v>773.73643128215951</v>
      </c>
      <c r="AS1266" s="12">
        <f t="shared" ca="1" si="1239"/>
        <v>571.71667484415264</v>
      </c>
    </row>
    <row r="1267" spans="4:45" x14ac:dyDescent="0.3">
      <c r="D1267" s="62" t="s">
        <v>253</v>
      </c>
      <c r="E1267" s="69">
        <f t="shared" si="1200"/>
        <v>3146.43</v>
      </c>
      <c r="F1267" s="69">
        <f t="shared" ca="1" si="1201"/>
        <v>3223.787420564292</v>
      </c>
      <c r="G1267" s="69">
        <f t="shared" ref="G1267:AS1267" ca="1" si="1240">F1267*EXP((Taux_R-0.5*(Sigma_Absolu)^2)*1+Sigma_Absolu*_xlfn.NORM.S.INV(RAND()*SQRT(1)))</f>
        <v>2874.3676688286268</v>
      </c>
      <c r="H1267" s="69">
        <f t="shared" ca="1" si="1240"/>
        <v>3126.0650902647399</v>
      </c>
      <c r="I1267" s="69">
        <f t="shared" ca="1" si="1240"/>
        <v>3291.1117864309917</v>
      </c>
      <c r="J1267" s="69">
        <f t="shared" ca="1" si="1240"/>
        <v>4273.6482131787079</v>
      </c>
      <c r="K1267" s="69">
        <f t="shared" ca="1" si="1240"/>
        <v>3649.5732066545997</v>
      </c>
      <c r="L1267" s="69">
        <f t="shared" ca="1" si="1240"/>
        <v>3178.0172335954126</v>
      </c>
      <c r="M1267" s="69">
        <f t="shared" ca="1" si="1240"/>
        <v>2903.6007844967212</v>
      </c>
      <c r="N1267" s="69">
        <f t="shared" ca="1" si="1240"/>
        <v>3462.4398785329099</v>
      </c>
      <c r="O1267" s="69">
        <f t="shared" ca="1" si="1240"/>
        <v>3646.9339890887959</v>
      </c>
      <c r="P1267" s="69">
        <f t="shared" ca="1" si="1240"/>
        <v>3214.6224893732042</v>
      </c>
      <c r="Q1267" s="69">
        <f t="shared" ca="1" si="1240"/>
        <v>4217.7387587384146</v>
      </c>
      <c r="R1267" s="69">
        <f t="shared" ca="1" si="1240"/>
        <v>3897.0210991855874</v>
      </c>
      <c r="S1267" s="69">
        <f t="shared" ca="1" si="1240"/>
        <v>3927.5339635476548</v>
      </c>
      <c r="T1267" s="69">
        <f t="shared" ca="1" si="1240"/>
        <v>3279.5288489625659</v>
      </c>
      <c r="U1267" s="69">
        <f t="shared" ca="1" si="1240"/>
        <v>4427.3287182557933</v>
      </c>
      <c r="V1267" s="69">
        <f t="shared" ca="1" si="1240"/>
        <v>4436.1646994313451</v>
      </c>
      <c r="W1267" s="69">
        <f t="shared" ca="1" si="1240"/>
        <v>4092.1412258577275</v>
      </c>
      <c r="X1267" s="69">
        <f t="shared" ca="1" si="1240"/>
        <v>4872.7879880385271</v>
      </c>
      <c r="Y1267" s="69">
        <f t="shared" ca="1" si="1240"/>
        <v>5884.8515291054609</v>
      </c>
      <c r="Z1267" s="69">
        <f t="shared" ca="1" si="1240"/>
        <v>4412.6057909969959</v>
      </c>
      <c r="AA1267" s="69">
        <f t="shared" ca="1" si="1240"/>
        <v>4051.262516265157</v>
      </c>
      <c r="AB1267" s="69">
        <f t="shared" ca="1" si="1240"/>
        <v>3624.9442296556972</v>
      </c>
      <c r="AC1267" s="69">
        <f t="shared" ca="1" si="1240"/>
        <v>4539.9675323339025</v>
      </c>
      <c r="AD1267" s="69">
        <f t="shared" ca="1" si="1240"/>
        <v>4091.7906151420862</v>
      </c>
      <c r="AE1267" s="69">
        <f t="shared" ca="1" si="1240"/>
        <v>3885.4733024704733</v>
      </c>
      <c r="AF1267" s="69">
        <f t="shared" ca="1" si="1240"/>
        <v>3909.5356060901017</v>
      </c>
      <c r="AG1267" s="69">
        <f t="shared" ca="1" si="1240"/>
        <v>4091.5055369733827</v>
      </c>
      <c r="AH1267" s="69">
        <f t="shared" ca="1" si="1240"/>
        <v>4951.0915817958103</v>
      </c>
      <c r="AI1267" s="69">
        <f t="shared" ca="1" si="1240"/>
        <v>3652.8736416697457</v>
      </c>
      <c r="AJ1267" s="69">
        <f t="shared" ca="1" si="1240"/>
        <v>3835.3238995419351</v>
      </c>
      <c r="AK1267" s="69">
        <f t="shared" ca="1" si="1240"/>
        <v>4666.0364366519716</v>
      </c>
      <c r="AL1267" s="69">
        <f t="shared" ca="1" si="1240"/>
        <v>4118.8856036467423</v>
      </c>
      <c r="AM1267" s="69">
        <f t="shared" ca="1" si="1240"/>
        <v>5842.3935815158356</v>
      </c>
      <c r="AN1267" s="69">
        <f t="shared" ca="1" si="1240"/>
        <v>5906.4202937076952</v>
      </c>
      <c r="AO1267" s="69">
        <f t="shared" ca="1" si="1240"/>
        <v>6061.9586221170184</v>
      </c>
      <c r="AP1267" s="69">
        <f t="shared" ca="1" si="1240"/>
        <v>6497.7509045144161</v>
      </c>
      <c r="AQ1267" s="69">
        <f t="shared" ca="1" si="1240"/>
        <v>5523.4576562886641</v>
      </c>
      <c r="AR1267" s="69">
        <f t="shared" ca="1" si="1240"/>
        <v>7173.3451003345563</v>
      </c>
      <c r="AS1267" s="12">
        <f t="shared" ca="1" si="1240"/>
        <v>7748.4947525042908</v>
      </c>
    </row>
    <row r="1268" spans="4:45" x14ac:dyDescent="0.3">
      <c r="D1268" s="62" t="s">
        <v>254</v>
      </c>
      <c r="E1268" s="69">
        <f t="shared" si="1200"/>
        <v>3146.43</v>
      </c>
      <c r="F1268" s="69">
        <f t="shared" ca="1" si="1201"/>
        <v>2573.7549504553217</v>
      </c>
      <c r="G1268" s="69">
        <f t="shared" ref="G1268:AS1268" ca="1" si="1241">F1268*EXP((Taux_R-0.5*(Sigma_Absolu)^2)*1+Sigma_Absolu*_xlfn.NORM.S.INV(RAND()*SQRT(1)))</f>
        <v>2211.4736372482625</v>
      </c>
      <c r="H1268" s="69">
        <f t="shared" ca="1" si="1241"/>
        <v>2123.5346725914455</v>
      </c>
      <c r="I1268" s="69">
        <f t="shared" ca="1" si="1241"/>
        <v>2131.7105780859683</v>
      </c>
      <c r="J1268" s="69">
        <f t="shared" ca="1" si="1241"/>
        <v>1715.4726650556859</v>
      </c>
      <c r="K1268" s="69">
        <f t="shared" ca="1" si="1241"/>
        <v>1882.8171983224022</v>
      </c>
      <c r="L1268" s="69">
        <f t="shared" ca="1" si="1241"/>
        <v>1917.7763586084279</v>
      </c>
      <c r="M1268" s="69">
        <f t="shared" ca="1" si="1241"/>
        <v>2255.0217696069344</v>
      </c>
      <c r="N1268" s="69">
        <f t="shared" ca="1" si="1241"/>
        <v>2946.2655665999905</v>
      </c>
      <c r="O1268" s="69">
        <f t="shared" ca="1" si="1241"/>
        <v>2809.8066416722218</v>
      </c>
      <c r="P1268" s="69">
        <f t="shared" ca="1" si="1241"/>
        <v>3439.0707363717947</v>
      </c>
      <c r="Q1268" s="69">
        <f t="shared" ca="1" si="1241"/>
        <v>4388.5440970868522</v>
      </c>
      <c r="R1268" s="69">
        <f t="shared" ca="1" si="1241"/>
        <v>3483.5910080967724</v>
      </c>
      <c r="S1268" s="69">
        <f t="shared" ca="1" si="1241"/>
        <v>4277.2214087185284</v>
      </c>
      <c r="T1268" s="69">
        <f t="shared" ca="1" si="1241"/>
        <v>3556.0665564469182</v>
      </c>
      <c r="U1268" s="69">
        <f t="shared" ca="1" si="1241"/>
        <v>3939.9304892956152</v>
      </c>
      <c r="V1268" s="69">
        <f t="shared" ca="1" si="1241"/>
        <v>3094.7182157624984</v>
      </c>
      <c r="W1268" s="69">
        <f t="shared" ca="1" si="1241"/>
        <v>2867.111707455068</v>
      </c>
      <c r="X1268" s="69">
        <f t="shared" ca="1" si="1241"/>
        <v>2992.5779395032123</v>
      </c>
      <c r="Y1268" s="69">
        <f t="shared" ca="1" si="1241"/>
        <v>3431.6366096796378</v>
      </c>
      <c r="Z1268" s="69">
        <f t="shared" ca="1" si="1241"/>
        <v>4535.2603942478308</v>
      </c>
      <c r="AA1268" s="69">
        <f t="shared" ca="1" si="1241"/>
        <v>4977.4687080113517</v>
      </c>
      <c r="AB1268" s="69">
        <f t="shared" ca="1" si="1241"/>
        <v>6310.7759121404088</v>
      </c>
      <c r="AC1268" s="69">
        <f t="shared" ca="1" si="1241"/>
        <v>6234.2807009596481</v>
      </c>
      <c r="AD1268" s="69">
        <f t="shared" ca="1" si="1241"/>
        <v>8911.7430078143734</v>
      </c>
      <c r="AE1268" s="69">
        <f t="shared" ca="1" si="1241"/>
        <v>5858.5592435028739</v>
      </c>
      <c r="AF1268" s="69">
        <f t="shared" ca="1" si="1241"/>
        <v>5182.6734270263751</v>
      </c>
      <c r="AG1268" s="69">
        <f t="shared" ca="1" si="1241"/>
        <v>4800.9299642594651</v>
      </c>
      <c r="AH1268" s="69">
        <f t="shared" ca="1" si="1241"/>
        <v>4241.0155875473865</v>
      </c>
      <c r="AI1268" s="69">
        <f t="shared" ca="1" si="1241"/>
        <v>2582.1963786632209</v>
      </c>
      <c r="AJ1268" s="69">
        <f t="shared" ca="1" si="1241"/>
        <v>2111.5730473447993</v>
      </c>
      <c r="AK1268" s="69">
        <f t="shared" ca="1" si="1241"/>
        <v>2613.0302597906134</v>
      </c>
      <c r="AL1268" s="69">
        <f t="shared" ca="1" si="1241"/>
        <v>2431.0592894371512</v>
      </c>
      <c r="AM1268" s="69">
        <f t="shared" ca="1" si="1241"/>
        <v>2579.6044773407034</v>
      </c>
      <c r="AN1268" s="69">
        <f t="shared" ca="1" si="1241"/>
        <v>3055.3031725292099</v>
      </c>
      <c r="AO1268" s="69">
        <f t="shared" ca="1" si="1241"/>
        <v>1937.2152789451147</v>
      </c>
      <c r="AP1268" s="69">
        <f t="shared" ca="1" si="1241"/>
        <v>2086.5843470525333</v>
      </c>
      <c r="AQ1268" s="69">
        <f t="shared" ca="1" si="1241"/>
        <v>1616.9462295713597</v>
      </c>
      <c r="AR1268" s="69">
        <f t="shared" ca="1" si="1241"/>
        <v>2018.0326754186706</v>
      </c>
      <c r="AS1268" s="12">
        <f t="shared" ca="1" si="1241"/>
        <v>1770.3652706792093</v>
      </c>
    </row>
    <row r="1269" spans="4:45" x14ac:dyDescent="0.3">
      <c r="D1269" s="62" t="s">
        <v>255</v>
      </c>
      <c r="E1269" s="69">
        <f t="shared" si="1200"/>
        <v>3146.43</v>
      </c>
      <c r="F1269" s="69">
        <f t="shared" ca="1" si="1201"/>
        <v>2993.1359377421741</v>
      </c>
      <c r="G1269" s="69">
        <f t="shared" ref="G1269:AS1269" ca="1" si="1242">F1269*EXP((Taux_R-0.5*(Sigma_Absolu)^2)*1+Sigma_Absolu*_xlfn.NORM.S.INV(RAND()*SQRT(1)))</f>
        <v>3155.3217197486611</v>
      </c>
      <c r="H1269" s="69">
        <f t="shared" ca="1" si="1242"/>
        <v>3821.591287345263</v>
      </c>
      <c r="I1269" s="69">
        <f t="shared" ca="1" si="1242"/>
        <v>3082.9046329449993</v>
      </c>
      <c r="J1269" s="69">
        <f t="shared" ca="1" si="1242"/>
        <v>2814.348977547359</v>
      </c>
      <c r="K1269" s="69">
        <f t="shared" ca="1" si="1242"/>
        <v>2958.9336106334849</v>
      </c>
      <c r="L1269" s="69">
        <f t="shared" ca="1" si="1242"/>
        <v>2707.5426701294537</v>
      </c>
      <c r="M1269" s="69">
        <f t="shared" ca="1" si="1242"/>
        <v>2355.1782110102804</v>
      </c>
      <c r="N1269" s="69">
        <f t="shared" ca="1" si="1242"/>
        <v>2474.3019987143748</v>
      </c>
      <c r="O1269" s="69">
        <f t="shared" ca="1" si="1242"/>
        <v>2357.6683283028724</v>
      </c>
      <c r="P1269" s="69">
        <f t="shared" ca="1" si="1242"/>
        <v>2368.6420984008055</v>
      </c>
      <c r="Q1269" s="69">
        <f t="shared" ca="1" si="1242"/>
        <v>2573.5876760664728</v>
      </c>
      <c r="R1269" s="69">
        <f t="shared" ca="1" si="1242"/>
        <v>2587.0749801406173</v>
      </c>
      <c r="S1269" s="69">
        <f t="shared" ca="1" si="1242"/>
        <v>2405.8752394735902</v>
      </c>
      <c r="T1269" s="69">
        <f t="shared" ca="1" si="1242"/>
        <v>2921.7967050359593</v>
      </c>
      <c r="U1269" s="69">
        <f t="shared" ca="1" si="1242"/>
        <v>3026.3355106520758</v>
      </c>
      <c r="V1269" s="69">
        <f t="shared" ca="1" si="1242"/>
        <v>2863.9007884272623</v>
      </c>
      <c r="W1269" s="69">
        <f t="shared" ca="1" si="1242"/>
        <v>3490.8432328524236</v>
      </c>
      <c r="X1269" s="69">
        <f t="shared" ca="1" si="1242"/>
        <v>3053.6254266456303</v>
      </c>
      <c r="Y1269" s="69">
        <f t="shared" ca="1" si="1242"/>
        <v>4030.5461969676012</v>
      </c>
      <c r="Z1269" s="69">
        <f t="shared" ca="1" si="1242"/>
        <v>5088.0166171362853</v>
      </c>
      <c r="AA1269" s="69">
        <f t="shared" ca="1" si="1242"/>
        <v>3874.545956811407</v>
      </c>
      <c r="AB1269" s="69">
        <f t="shared" ca="1" si="1242"/>
        <v>3097.1079775083913</v>
      </c>
      <c r="AC1269" s="69">
        <f t="shared" ca="1" si="1242"/>
        <v>2660.281392209009</v>
      </c>
      <c r="AD1269" s="69">
        <f t="shared" ca="1" si="1242"/>
        <v>3320.0738805684073</v>
      </c>
      <c r="AE1269" s="69">
        <f t="shared" ca="1" si="1242"/>
        <v>4525.4406324340698</v>
      </c>
      <c r="AF1269" s="69">
        <f t="shared" ca="1" si="1242"/>
        <v>4527.8393067368379</v>
      </c>
      <c r="AG1269" s="69">
        <f t="shared" ca="1" si="1242"/>
        <v>4159.4349676463389</v>
      </c>
      <c r="AH1269" s="69">
        <f t="shared" ca="1" si="1242"/>
        <v>4825.9107147755567</v>
      </c>
      <c r="AI1269" s="69">
        <f t="shared" ca="1" si="1242"/>
        <v>5303.6567622321936</v>
      </c>
      <c r="AJ1269" s="69">
        <f t="shared" ca="1" si="1242"/>
        <v>4758.0748496897222</v>
      </c>
      <c r="AK1269" s="69">
        <f t="shared" ca="1" si="1242"/>
        <v>6626.7029144908101</v>
      </c>
      <c r="AL1269" s="69">
        <f t="shared" ca="1" si="1242"/>
        <v>6851.3561151623635</v>
      </c>
      <c r="AM1269" s="69">
        <f t="shared" ca="1" si="1242"/>
        <v>7375.5219934655179</v>
      </c>
      <c r="AN1269" s="69">
        <f t="shared" ca="1" si="1242"/>
        <v>7441.1136964275229</v>
      </c>
      <c r="AO1269" s="69">
        <f t="shared" ca="1" si="1242"/>
        <v>9748.3457019690504</v>
      </c>
      <c r="AP1269" s="69">
        <f t="shared" ca="1" si="1242"/>
        <v>9135.3933223580825</v>
      </c>
      <c r="AQ1269" s="69">
        <f t="shared" ca="1" si="1242"/>
        <v>7372.5131066056201</v>
      </c>
      <c r="AR1269" s="69">
        <f t="shared" ca="1" si="1242"/>
        <v>7106.640255497945</v>
      </c>
      <c r="AS1269" s="12">
        <f t="shared" ca="1" si="1242"/>
        <v>8602.0530274170869</v>
      </c>
    </row>
    <row r="1270" spans="4:45" x14ac:dyDescent="0.3">
      <c r="D1270" s="62" t="s">
        <v>256</v>
      </c>
      <c r="E1270" s="69">
        <f t="shared" si="1200"/>
        <v>3146.43</v>
      </c>
      <c r="F1270" s="69">
        <f t="shared" ca="1" si="1201"/>
        <v>3284.144908070371</v>
      </c>
      <c r="G1270" s="69">
        <f t="shared" ref="G1270:AS1270" ca="1" si="1243">F1270*EXP((Taux_R-0.5*(Sigma_Absolu)^2)*1+Sigma_Absolu*_xlfn.NORM.S.INV(RAND()*SQRT(1)))</f>
        <v>4031.0401277715523</v>
      </c>
      <c r="H1270" s="69">
        <f t="shared" ca="1" si="1243"/>
        <v>2727.9871713600169</v>
      </c>
      <c r="I1270" s="69">
        <f t="shared" ca="1" si="1243"/>
        <v>3063.2970402558794</v>
      </c>
      <c r="J1270" s="69">
        <f t="shared" ca="1" si="1243"/>
        <v>2099.954501257967</v>
      </c>
      <c r="K1270" s="69">
        <f t="shared" ca="1" si="1243"/>
        <v>3143.4499370127787</v>
      </c>
      <c r="L1270" s="69">
        <f t="shared" ca="1" si="1243"/>
        <v>3753.3565646321686</v>
      </c>
      <c r="M1270" s="69">
        <f t="shared" ca="1" si="1243"/>
        <v>2838.3856364745434</v>
      </c>
      <c r="N1270" s="69">
        <f t="shared" ca="1" si="1243"/>
        <v>2189.2450381402923</v>
      </c>
      <c r="O1270" s="69">
        <f t="shared" ca="1" si="1243"/>
        <v>2357.7816607089462</v>
      </c>
      <c r="P1270" s="69">
        <f t="shared" ca="1" si="1243"/>
        <v>3136.3718946057688</v>
      </c>
      <c r="Q1270" s="69">
        <f t="shared" ca="1" si="1243"/>
        <v>2785.7498518256334</v>
      </c>
      <c r="R1270" s="69">
        <f t="shared" ca="1" si="1243"/>
        <v>2833.4657747248489</v>
      </c>
      <c r="S1270" s="69">
        <f t="shared" ca="1" si="1243"/>
        <v>4221.2965856872861</v>
      </c>
      <c r="T1270" s="69">
        <f t="shared" ca="1" si="1243"/>
        <v>4965.2255139554309</v>
      </c>
      <c r="U1270" s="69">
        <f t="shared" ca="1" si="1243"/>
        <v>6918.8651989336377</v>
      </c>
      <c r="V1270" s="69">
        <f t="shared" ca="1" si="1243"/>
        <v>4293.4119916567533</v>
      </c>
      <c r="W1270" s="69">
        <f t="shared" ca="1" si="1243"/>
        <v>4734.6468405333399</v>
      </c>
      <c r="X1270" s="69">
        <f t="shared" ca="1" si="1243"/>
        <v>2879.7588917172334</v>
      </c>
      <c r="Y1270" s="69">
        <f t="shared" ca="1" si="1243"/>
        <v>2749.4517437703857</v>
      </c>
      <c r="Z1270" s="69">
        <f t="shared" ca="1" si="1243"/>
        <v>2505.8817556910585</v>
      </c>
      <c r="AA1270" s="69">
        <f t="shared" ca="1" si="1243"/>
        <v>1871.0725774983214</v>
      </c>
      <c r="AB1270" s="69">
        <f t="shared" ca="1" si="1243"/>
        <v>1875.6441855045107</v>
      </c>
      <c r="AC1270" s="69">
        <f t="shared" ca="1" si="1243"/>
        <v>2028.2276849504422</v>
      </c>
      <c r="AD1270" s="69">
        <f t="shared" ca="1" si="1243"/>
        <v>1705.3893192800335</v>
      </c>
      <c r="AE1270" s="69">
        <f t="shared" ca="1" si="1243"/>
        <v>2213.1854788741311</v>
      </c>
      <c r="AF1270" s="69">
        <f t="shared" ca="1" si="1243"/>
        <v>2120.8099891042793</v>
      </c>
      <c r="AG1270" s="69">
        <f t="shared" ca="1" si="1243"/>
        <v>1970.4251105799544</v>
      </c>
      <c r="AH1270" s="69">
        <f t="shared" ca="1" si="1243"/>
        <v>1928.8219964212878</v>
      </c>
      <c r="AI1270" s="69">
        <f t="shared" ca="1" si="1243"/>
        <v>1652.2166231006543</v>
      </c>
      <c r="AJ1270" s="69">
        <f t="shared" ca="1" si="1243"/>
        <v>2002.1372206497781</v>
      </c>
      <c r="AK1270" s="69">
        <f t="shared" ca="1" si="1243"/>
        <v>1827.3030943781944</v>
      </c>
      <c r="AL1270" s="69">
        <f t="shared" ca="1" si="1243"/>
        <v>2010.2364781960505</v>
      </c>
      <c r="AM1270" s="69">
        <f t="shared" ca="1" si="1243"/>
        <v>2348.9922622355548</v>
      </c>
      <c r="AN1270" s="69">
        <f t="shared" ca="1" si="1243"/>
        <v>1687.7250181181569</v>
      </c>
      <c r="AO1270" s="69">
        <f t="shared" ca="1" si="1243"/>
        <v>1601.0033380395296</v>
      </c>
      <c r="AP1270" s="69">
        <f t="shared" ca="1" si="1243"/>
        <v>1292.0549820403046</v>
      </c>
      <c r="AQ1270" s="69">
        <f t="shared" ca="1" si="1243"/>
        <v>1025.0346635193193</v>
      </c>
      <c r="AR1270" s="69">
        <f t="shared" ca="1" si="1243"/>
        <v>1364.8245295862453</v>
      </c>
      <c r="AS1270" s="12">
        <f t="shared" ca="1" si="1243"/>
        <v>1289.9595627887884</v>
      </c>
    </row>
    <row r="1271" spans="4:45" x14ac:dyDescent="0.3">
      <c r="D1271" s="62" t="s">
        <v>257</v>
      </c>
      <c r="E1271" s="69">
        <f t="shared" si="1200"/>
        <v>3146.43</v>
      </c>
      <c r="F1271" s="69">
        <f t="shared" ca="1" si="1201"/>
        <v>3111.1824911529579</v>
      </c>
      <c r="G1271" s="69">
        <f t="shared" ref="G1271:AS1271" ca="1" si="1244">F1271*EXP((Taux_R-0.5*(Sigma_Absolu)^2)*1+Sigma_Absolu*_xlfn.NORM.S.INV(RAND()*SQRT(1)))</f>
        <v>3465.3124089507278</v>
      </c>
      <c r="H1271" s="69">
        <f t="shared" ca="1" si="1244"/>
        <v>3188.6964337038057</v>
      </c>
      <c r="I1271" s="69">
        <f t="shared" ca="1" si="1244"/>
        <v>2447.7989868707973</v>
      </c>
      <c r="J1271" s="69">
        <f t="shared" ca="1" si="1244"/>
        <v>1972.6838253422043</v>
      </c>
      <c r="K1271" s="69">
        <f t="shared" ca="1" si="1244"/>
        <v>2241.0120629180115</v>
      </c>
      <c r="L1271" s="69">
        <f t="shared" ca="1" si="1244"/>
        <v>2123.2567094696024</v>
      </c>
      <c r="M1271" s="69">
        <f t="shared" ca="1" si="1244"/>
        <v>2432.0555881993696</v>
      </c>
      <c r="N1271" s="69">
        <f t="shared" ca="1" si="1244"/>
        <v>2569.5920655958234</v>
      </c>
      <c r="O1271" s="69">
        <f t="shared" ca="1" si="1244"/>
        <v>2274.8221437138786</v>
      </c>
      <c r="P1271" s="69">
        <f t="shared" ca="1" si="1244"/>
        <v>2032.8675097470418</v>
      </c>
      <c r="Q1271" s="69">
        <f t="shared" ca="1" si="1244"/>
        <v>1914.3110930241662</v>
      </c>
      <c r="R1271" s="69">
        <f t="shared" ca="1" si="1244"/>
        <v>2491.4425569163909</v>
      </c>
      <c r="S1271" s="69">
        <f t="shared" ca="1" si="1244"/>
        <v>1921.4615332333849</v>
      </c>
      <c r="T1271" s="69">
        <f t="shared" ca="1" si="1244"/>
        <v>2206.276971627884</v>
      </c>
      <c r="U1271" s="69">
        <f t="shared" ca="1" si="1244"/>
        <v>2322.2762649119272</v>
      </c>
      <c r="V1271" s="69">
        <f t="shared" ca="1" si="1244"/>
        <v>2581.2366002861741</v>
      </c>
      <c r="W1271" s="69">
        <f t="shared" ca="1" si="1244"/>
        <v>3148.6170461388715</v>
      </c>
      <c r="X1271" s="69">
        <f t="shared" ca="1" si="1244"/>
        <v>3163.1458354148235</v>
      </c>
      <c r="Y1271" s="69">
        <f t="shared" ca="1" si="1244"/>
        <v>3411.8670974313295</v>
      </c>
      <c r="Z1271" s="69">
        <f t="shared" ca="1" si="1244"/>
        <v>4592.697675692064</v>
      </c>
      <c r="AA1271" s="69">
        <f t="shared" ca="1" si="1244"/>
        <v>3469.9858325890104</v>
      </c>
      <c r="AB1271" s="69">
        <f t="shared" ca="1" si="1244"/>
        <v>2947.3675596243174</v>
      </c>
      <c r="AC1271" s="69">
        <f t="shared" ca="1" si="1244"/>
        <v>2781.2849174465709</v>
      </c>
      <c r="AD1271" s="69">
        <f t="shared" ca="1" si="1244"/>
        <v>1938.5351935261335</v>
      </c>
      <c r="AE1271" s="69">
        <f t="shared" ca="1" si="1244"/>
        <v>1317.1634232814517</v>
      </c>
      <c r="AF1271" s="69">
        <f t="shared" ca="1" si="1244"/>
        <v>1253.3681659027038</v>
      </c>
      <c r="AG1271" s="69">
        <f t="shared" ca="1" si="1244"/>
        <v>1328.0835073345904</v>
      </c>
      <c r="AH1271" s="69">
        <f t="shared" ca="1" si="1244"/>
        <v>1336.9632926621837</v>
      </c>
      <c r="AI1271" s="69">
        <f t="shared" ca="1" si="1244"/>
        <v>1020.8411513651774</v>
      </c>
      <c r="AJ1271" s="69">
        <f t="shared" ca="1" si="1244"/>
        <v>1174.2986951084602</v>
      </c>
      <c r="AK1271" s="69">
        <f t="shared" ca="1" si="1244"/>
        <v>861.98897519478317</v>
      </c>
      <c r="AL1271" s="69">
        <f t="shared" ca="1" si="1244"/>
        <v>636.28520254571708</v>
      </c>
      <c r="AM1271" s="69">
        <f t="shared" ca="1" si="1244"/>
        <v>720.77129641797649</v>
      </c>
      <c r="AN1271" s="69">
        <f t="shared" ca="1" si="1244"/>
        <v>617.2458006290608</v>
      </c>
      <c r="AO1271" s="69">
        <f t="shared" ca="1" si="1244"/>
        <v>598.20192249269485</v>
      </c>
      <c r="AP1271" s="69">
        <f t="shared" ca="1" si="1244"/>
        <v>580.35421086833946</v>
      </c>
      <c r="AQ1271" s="69">
        <f t="shared" ca="1" si="1244"/>
        <v>522.30497618203128</v>
      </c>
      <c r="AR1271" s="69">
        <f t="shared" ca="1" si="1244"/>
        <v>468.21538369383438</v>
      </c>
      <c r="AS1271" s="12">
        <f t="shared" ca="1" si="1244"/>
        <v>390.44906383651204</v>
      </c>
    </row>
    <row r="1272" spans="4:45" x14ac:dyDescent="0.3">
      <c r="D1272" s="62" t="s">
        <v>258</v>
      </c>
      <c r="E1272" s="69">
        <f t="shared" si="1200"/>
        <v>3146.43</v>
      </c>
      <c r="F1272" s="69">
        <f t="shared" ca="1" si="1201"/>
        <v>3533.5745737235043</v>
      </c>
      <c r="G1272" s="69">
        <f t="shared" ref="G1272:AS1272" ca="1" si="1245">F1272*EXP((Taux_R-0.5*(Sigma_Absolu)^2)*1+Sigma_Absolu*_xlfn.NORM.S.INV(RAND()*SQRT(1)))</f>
        <v>3934.9170276823647</v>
      </c>
      <c r="H1272" s="69">
        <f t="shared" ca="1" si="1245"/>
        <v>4161.2894521586613</v>
      </c>
      <c r="I1272" s="69">
        <f t="shared" ca="1" si="1245"/>
        <v>3850.7801435990132</v>
      </c>
      <c r="J1272" s="69">
        <f t="shared" ca="1" si="1245"/>
        <v>4742.0126333701792</v>
      </c>
      <c r="K1272" s="69">
        <f t="shared" ca="1" si="1245"/>
        <v>4037.8785412984303</v>
      </c>
      <c r="L1272" s="69">
        <f t="shared" ca="1" si="1245"/>
        <v>4626.0867884062436</v>
      </c>
      <c r="M1272" s="69">
        <f t="shared" ca="1" si="1245"/>
        <v>3522.8882201605543</v>
      </c>
      <c r="N1272" s="69">
        <f t="shared" ca="1" si="1245"/>
        <v>2929.8885778913404</v>
      </c>
      <c r="O1272" s="69">
        <f t="shared" ca="1" si="1245"/>
        <v>2792.9411735836638</v>
      </c>
      <c r="P1272" s="69">
        <f t="shared" ca="1" si="1245"/>
        <v>2513.1634045447177</v>
      </c>
      <c r="Q1272" s="69">
        <f t="shared" ca="1" si="1245"/>
        <v>3027.050256891986</v>
      </c>
      <c r="R1272" s="69">
        <f t="shared" ca="1" si="1245"/>
        <v>3247.8729699477753</v>
      </c>
      <c r="S1272" s="69">
        <f t="shared" ca="1" si="1245"/>
        <v>2658.844189949808</v>
      </c>
      <c r="T1272" s="69">
        <f t="shared" ca="1" si="1245"/>
        <v>2653.7953941173387</v>
      </c>
      <c r="U1272" s="69">
        <f t="shared" ca="1" si="1245"/>
        <v>3067.2862300554712</v>
      </c>
      <c r="V1272" s="69">
        <f t="shared" ca="1" si="1245"/>
        <v>2033.5238170612113</v>
      </c>
      <c r="W1272" s="69">
        <f t="shared" ca="1" si="1245"/>
        <v>1834.6976755222356</v>
      </c>
      <c r="X1272" s="69">
        <f t="shared" ca="1" si="1245"/>
        <v>1814.7652886039641</v>
      </c>
      <c r="Y1272" s="69">
        <f t="shared" ca="1" si="1245"/>
        <v>1564.0300030934006</v>
      </c>
      <c r="Z1272" s="69">
        <f t="shared" ca="1" si="1245"/>
        <v>1697.8157665743963</v>
      </c>
      <c r="AA1272" s="69">
        <f t="shared" ca="1" si="1245"/>
        <v>2265.7397688681849</v>
      </c>
      <c r="AB1272" s="69">
        <f t="shared" ca="1" si="1245"/>
        <v>2480.0721235339679</v>
      </c>
      <c r="AC1272" s="69">
        <f t="shared" ca="1" si="1245"/>
        <v>2500.5598658787594</v>
      </c>
      <c r="AD1272" s="69">
        <f t="shared" ca="1" si="1245"/>
        <v>2333.9646235979603</v>
      </c>
      <c r="AE1272" s="69">
        <f t="shared" ca="1" si="1245"/>
        <v>2739.3287414908618</v>
      </c>
      <c r="AF1272" s="69">
        <f t="shared" ca="1" si="1245"/>
        <v>2705.7546086273669</v>
      </c>
      <c r="AG1272" s="69">
        <f t="shared" ca="1" si="1245"/>
        <v>2521.5552184291514</v>
      </c>
      <c r="AH1272" s="69">
        <f t="shared" ca="1" si="1245"/>
        <v>2179.6522176106323</v>
      </c>
      <c r="AI1272" s="69">
        <f t="shared" ca="1" si="1245"/>
        <v>3027.9460459111715</v>
      </c>
      <c r="AJ1272" s="69">
        <f t="shared" ca="1" si="1245"/>
        <v>2630.0556149366271</v>
      </c>
      <c r="AK1272" s="69">
        <f t="shared" ca="1" si="1245"/>
        <v>3369.5909091466369</v>
      </c>
      <c r="AL1272" s="69">
        <f t="shared" ca="1" si="1245"/>
        <v>4438.9115066122667</v>
      </c>
      <c r="AM1272" s="69">
        <f t="shared" ca="1" si="1245"/>
        <v>4346.8455167306111</v>
      </c>
      <c r="AN1272" s="69">
        <f t="shared" ca="1" si="1245"/>
        <v>4820.6981479983251</v>
      </c>
      <c r="AO1272" s="69">
        <f t="shared" ca="1" si="1245"/>
        <v>5057.9897428086424</v>
      </c>
      <c r="AP1272" s="69">
        <f t="shared" ca="1" si="1245"/>
        <v>4009.2354864710364</v>
      </c>
      <c r="AQ1272" s="69">
        <f t="shared" ca="1" si="1245"/>
        <v>3758.4836399518458</v>
      </c>
      <c r="AR1272" s="69">
        <f t="shared" ca="1" si="1245"/>
        <v>3667.8665251595767</v>
      </c>
      <c r="AS1272" s="12">
        <f t="shared" ca="1" si="1245"/>
        <v>3657.7212528678087</v>
      </c>
    </row>
    <row r="1273" spans="4:45" x14ac:dyDescent="0.3">
      <c r="D1273" s="62" t="s">
        <v>259</v>
      </c>
      <c r="E1273" s="69">
        <f t="shared" si="1200"/>
        <v>3146.43</v>
      </c>
      <c r="F1273" s="69">
        <f t="shared" ca="1" si="1201"/>
        <v>4054.5944602786767</v>
      </c>
      <c r="G1273" s="69">
        <f t="shared" ref="G1273:AS1273" ca="1" si="1246">F1273*EXP((Taux_R-0.5*(Sigma_Absolu)^2)*1+Sigma_Absolu*_xlfn.NORM.S.INV(RAND()*SQRT(1)))</f>
        <v>3708.5654209406625</v>
      </c>
      <c r="H1273" s="69">
        <f t="shared" ca="1" si="1246"/>
        <v>3016.3469712016936</v>
      </c>
      <c r="I1273" s="69">
        <f t="shared" ca="1" si="1246"/>
        <v>2883.5348412188341</v>
      </c>
      <c r="J1273" s="69">
        <f t="shared" ca="1" si="1246"/>
        <v>3751.4556996059141</v>
      </c>
      <c r="K1273" s="69">
        <f t="shared" ca="1" si="1246"/>
        <v>4722.3708250639811</v>
      </c>
      <c r="L1273" s="69">
        <f t="shared" ca="1" si="1246"/>
        <v>6377.2351935496554</v>
      </c>
      <c r="M1273" s="69">
        <f t="shared" ca="1" si="1246"/>
        <v>5421.054290037936</v>
      </c>
      <c r="N1273" s="69">
        <f t="shared" ca="1" si="1246"/>
        <v>5121.268987837193</v>
      </c>
      <c r="O1273" s="69">
        <f t="shared" ca="1" si="1246"/>
        <v>4759.5988472850677</v>
      </c>
      <c r="P1273" s="69">
        <f t="shared" ca="1" si="1246"/>
        <v>2874.1992614255223</v>
      </c>
      <c r="Q1273" s="69">
        <f t="shared" ca="1" si="1246"/>
        <v>2609.4854515825746</v>
      </c>
      <c r="R1273" s="69">
        <f t="shared" ca="1" si="1246"/>
        <v>3484.99171721841</v>
      </c>
      <c r="S1273" s="69">
        <f t="shared" ca="1" si="1246"/>
        <v>3027.3300937311765</v>
      </c>
      <c r="T1273" s="69">
        <f t="shared" ca="1" si="1246"/>
        <v>2438.5578792648262</v>
      </c>
      <c r="U1273" s="69">
        <f t="shared" ca="1" si="1246"/>
        <v>1531.3865609910411</v>
      </c>
      <c r="V1273" s="69">
        <f t="shared" ca="1" si="1246"/>
        <v>1641.0419338803056</v>
      </c>
      <c r="W1273" s="69">
        <f t="shared" ca="1" si="1246"/>
        <v>1433.668747307692</v>
      </c>
      <c r="X1273" s="69">
        <f t="shared" ca="1" si="1246"/>
        <v>1631.836788927493</v>
      </c>
      <c r="Y1273" s="69">
        <f t="shared" ca="1" si="1246"/>
        <v>1682.7396719226474</v>
      </c>
      <c r="Z1273" s="69">
        <f t="shared" ca="1" si="1246"/>
        <v>1626.5317431604053</v>
      </c>
      <c r="AA1273" s="69">
        <f t="shared" ca="1" si="1246"/>
        <v>1936.7242965939884</v>
      </c>
      <c r="AB1273" s="69">
        <f t="shared" ca="1" si="1246"/>
        <v>2175.4800794041826</v>
      </c>
      <c r="AC1273" s="69">
        <f t="shared" ca="1" si="1246"/>
        <v>2393.4976155954855</v>
      </c>
      <c r="AD1273" s="69">
        <f t="shared" ca="1" si="1246"/>
        <v>1778.39941158952</v>
      </c>
      <c r="AE1273" s="69">
        <f t="shared" ca="1" si="1246"/>
        <v>1843.6253750564088</v>
      </c>
      <c r="AF1273" s="69">
        <f t="shared" ca="1" si="1246"/>
        <v>1990.3335630005986</v>
      </c>
      <c r="AG1273" s="69">
        <f t="shared" ca="1" si="1246"/>
        <v>1667.6712048135898</v>
      </c>
      <c r="AH1273" s="69">
        <f t="shared" ca="1" si="1246"/>
        <v>1117.0068093425559</v>
      </c>
      <c r="AI1273" s="69">
        <f t="shared" ca="1" si="1246"/>
        <v>1436.4244033135949</v>
      </c>
      <c r="AJ1273" s="69">
        <f t="shared" ca="1" si="1246"/>
        <v>1640.6598708118272</v>
      </c>
      <c r="AK1273" s="69">
        <f t="shared" ca="1" si="1246"/>
        <v>1433.1473025107873</v>
      </c>
      <c r="AL1273" s="69">
        <f t="shared" ca="1" si="1246"/>
        <v>1438.5570569047895</v>
      </c>
      <c r="AM1273" s="69">
        <f t="shared" ca="1" si="1246"/>
        <v>992.20675358123435</v>
      </c>
      <c r="AN1273" s="69">
        <f t="shared" ca="1" si="1246"/>
        <v>948.31679057385554</v>
      </c>
      <c r="AO1273" s="69">
        <f t="shared" ca="1" si="1246"/>
        <v>1173.8747088600419</v>
      </c>
      <c r="AP1273" s="69">
        <f t="shared" ca="1" si="1246"/>
        <v>1313.1759173508322</v>
      </c>
      <c r="AQ1273" s="69">
        <f t="shared" ca="1" si="1246"/>
        <v>1446.724090836303</v>
      </c>
      <c r="AR1273" s="69">
        <f t="shared" ca="1" si="1246"/>
        <v>1385.7369262614714</v>
      </c>
      <c r="AS1273" s="12">
        <f t="shared" ca="1" si="1246"/>
        <v>1378.219280910145</v>
      </c>
    </row>
    <row r="1274" spans="4:45" x14ac:dyDescent="0.3">
      <c r="D1274" s="62" t="s">
        <v>260</v>
      </c>
      <c r="E1274" s="69">
        <f t="shared" si="1200"/>
        <v>3146.43</v>
      </c>
      <c r="F1274" s="69">
        <f t="shared" ca="1" si="1201"/>
        <v>3064.3068339395395</v>
      </c>
      <c r="G1274" s="69">
        <f t="shared" ref="G1274:AS1274" ca="1" si="1247">F1274*EXP((Taux_R-0.5*(Sigma_Absolu)^2)*1+Sigma_Absolu*_xlfn.NORM.S.INV(RAND()*SQRT(1)))</f>
        <v>2904.7956726617394</v>
      </c>
      <c r="H1274" s="69">
        <f t="shared" ca="1" si="1247"/>
        <v>2629.7790954027014</v>
      </c>
      <c r="I1274" s="69">
        <f t="shared" ca="1" si="1247"/>
        <v>3494.3567216932065</v>
      </c>
      <c r="J1274" s="69">
        <f t="shared" ca="1" si="1247"/>
        <v>3245.449448260626</v>
      </c>
      <c r="K1274" s="69">
        <f t="shared" ca="1" si="1247"/>
        <v>2660.1164604301694</v>
      </c>
      <c r="L1274" s="69">
        <f t="shared" ca="1" si="1247"/>
        <v>2831.3499878995722</v>
      </c>
      <c r="M1274" s="69">
        <f t="shared" ca="1" si="1247"/>
        <v>1968.9985154398164</v>
      </c>
      <c r="N1274" s="69">
        <f t="shared" ca="1" si="1247"/>
        <v>2202.3547283916482</v>
      </c>
      <c r="O1274" s="69">
        <f t="shared" ca="1" si="1247"/>
        <v>2307.5847818602197</v>
      </c>
      <c r="P1274" s="69">
        <f t="shared" ca="1" si="1247"/>
        <v>2378.7561849895278</v>
      </c>
      <c r="Q1274" s="69">
        <f t="shared" ca="1" si="1247"/>
        <v>2672.8163911488068</v>
      </c>
      <c r="R1274" s="69">
        <f t="shared" ca="1" si="1247"/>
        <v>2432.4203342423812</v>
      </c>
      <c r="S1274" s="69">
        <f t="shared" ca="1" si="1247"/>
        <v>3035.3971962200144</v>
      </c>
      <c r="T1274" s="69">
        <f t="shared" ca="1" si="1247"/>
        <v>3990.0345609918559</v>
      </c>
      <c r="U1274" s="69">
        <f t="shared" ca="1" si="1247"/>
        <v>4163.6745104552638</v>
      </c>
      <c r="V1274" s="69">
        <f t="shared" ca="1" si="1247"/>
        <v>3204.8104045617606</v>
      </c>
      <c r="W1274" s="69">
        <f t="shared" ca="1" si="1247"/>
        <v>2754.4633038547772</v>
      </c>
      <c r="X1274" s="69">
        <f t="shared" ca="1" si="1247"/>
        <v>1776.2888162001495</v>
      </c>
      <c r="Y1274" s="69">
        <f t="shared" ca="1" si="1247"/>
        <v>2195.284633209983</v>
      </c>
      <c r="Z1274" s="69">
        <f t="shared" ca="1" si="1247"/>
        <v>2678.7877018282716</v>
      </c>
      <c r="AA1274" s="69">
        <f t="shared" ca="1" si="1247"/>
        <v>2252.4034828730769</v>
      </c>
      <c r="AB1274" s="69">
        <f t="shared" ca="1" si="1247"/>
        <v>3158.1244475014951</v>
      </c>
      <c r="AC1274" s="69">
        <f t="shared" ca="1" si="1247"/>
        <v>3605.5290397618446</v>
      </c>
      <c r="AD1274" s="69">
        <f t="shared" ca="1" si="1247"/>
        <v>3491.3650866827265</v>
      </c>
      <c r="AE1274" s="69">
        <f t="shared" ca="1" si="1247"/>
        <v>3237.7715275353257</v>
      </c>
      <c r="AF1274" s="69">
        <f t="shared" ca="1" si="1247"/>
        <v>3380.7255365459155</v>
      </c>
      <c r="AG1274" s="69">
        <f t="shared" ca="1" si="1247"/>
        <v>3435.0148768038894</v>
      </c>
      <c r="AH1274" s="69">
        <f t="shared" ca="1" si="1247"/>
        <v>2246.9714415035423</v>
      </c>
      <c r="AI1274" s="69">
        <f t="shared" ca="1" si="1247"/>
        <v>2686.9059838107778</v>
      </c>
      <c r="AJ1274" s="69">
        <f t="shared" ca="1" si="1247"/>
        <v>2961.8214450778687</v>
      </c>
      <c r="AK1274" s="69">
        <f t="shared" ca="1" si="1247"/>
        <v>3378.8791299322684</v>
      </c>
      <c r="AL1274" s="69">
        <f t="shared" ca="1" si="1247"/>
        <v>4006.1094029938718</v>
      </c>
      <c r="AM1274" s="69">
        <f t="shared" ca="1" si="1247"/>
        <v>3280.9546203882624</v>
      </c>
      <c r="AN1274" s="69">
        <f t="shared" ca="1" si="1247"/>
        <v>3049.574225398695</v>
      </c>
      <c r="AO1274" s="69">
        <f t="shared" ca="1" si="1247"/>
        <v>3279.0684222687464</v>
      </c>
      <c r="AP1274" s="69">
        <f t="shared" ca="1" si="1247"/>
        <v>3483.2731222737734</v>
      </c>
      <c r="AQ1274" s="69">
        <f t="shared" ca="1" si="1247"/>
        <v>2199.9090942862085</v>
      </c>
      <c r="AR1274" s="69">
        <f t="shared" ca="1" si="1247"/>
        <v>2732.7561684594916</v>
      </c>
      <c r="AS1274" s="12">
        <f t="shared" ca="1" si="1247"/>
        <v>3083.3413437430081</v>
      </c>
    </row>
    <row r="1275" spans="4:45" x14ac:dyDescent="0.3">
      <c r="D1275" s="62" t="s">
        <v>261</v>
      </c>
      <c r="E1275" s="69">
        <f t="shared" si="1200"/>
        <v>3146.43</v>
      </c>
      <c r="F1275" s="69">
        <f t="shared" ca="1" si="1201"/>
        <v>3690.2891396374548</v>
      </c>
      <c r="G1275" s="69">
        <f t="shared" ref="G1275:AS1275" ca="1" si="1248">F1275*EXP((Taux_R-0.5*(Sigma_Absolu)^2)*1+Sigma_Absolu*_xlfn.NORM.S.INV(RAND()*SQRT(1)))</f>
        <v>2801.2904983105509</v>
      </c>
      <c r="H1275" s="69">
        <f t="shared" ca="1" si="1248"/>
        <v>3820.3269302144381</v>
      </c>
      <c r="I1275" s="69">
        <f t="shared" ca="1" si="1248"/>
        <v>3172.7368253734203</v>
      </c>
      <c r="J1275" s="69">
        <f t="shared" ca="1" si="1248"/>
        <v>3272.6262467626548</v>
      </c>
      <c r="K1275" s="69">
        <f t="shared" ca="1" si="1248"/>
        <v>2653.0460601197174</v>
      </c>
      <c r="L1275" s="69">
        <f t="shared" ca="1" si="1248"/>
        <v>2616.9188510975646</v>
      </c>
      <c r="M1275" s="69">
        <f t="shared" ca="1" si="1248"/>
        <v>3106.1973982789059</v>
      </c>
      <c r="N1275" s="69">
        <f t="shared" ca="1" si="1248"/>
        <v>2703.6804305865203</v>
      </c>
      <c r="O1275" s="69">
        <f t="shared" ca="1" si="1248"/>
        <v>3141.2403351032194</v>
      </c>
      <c r="P1275" s="69">
        <f t="shared" ca="1" si="1248"/>
        <v>3382.8481360525611</v>
      </c>
      <c r="Q1275" s="69">
        <f t="shared" ca="1" si="1248"/>
        <v>4380.8131729292045</v>
      </c>
      <c r="R1275" s="69">
        <f t="shared" ca="1" si="1248"/>
        <v>3552.9115638584808</v>
      </c>
      <c r="S1275" s="69">
        <f t="shared" ca="1" si="1248"/>
        <v>3019.604571624116</v>
      </c>
      <c r="T1275" s="69">
        <f t="shared" ca="1" si="1248"/>
        <v>2837.4338881044523</v>
      </c>
      <c r="U1275" s="69">
        <f t="shared" ca="1" si="1248"/>
        <v>2877.9239036396202</v>
      </c>
      <c r="V1275" s="69">
        <f t="shared" ca="1" si="1248"/>
        <v>3510.6174319135675</v>
      </c>
      <c r="W1275" s="69">
        <f t="shared" ca="1" si="1248"/>
        <v>3603.9018575505379</v>
      </c>
      <c r="X1275" s="69">
        <f t="shared" ca="1" si="1248"/>
        <v>3172.3531319478193</v>
      </c>
      <c r="Y1275" s="69">
        <f t="shared" ca="1" si="1248"/>
        <v>2406.2918412685071</v>
      </c>
      <c r="Z1275" s="69">
        <f t="shared" ca="1" si="1248"/>
        <v>2848.3384020289695</v>
      </c>
      <c r="AA1275" s="69">
        <f t="shared" ca="1" si="1248"/>
        <v>2285.9272103667331</v>
      </c>
      <c r="AB1275" s="69">
        <f t="shared" ca="1" si="1248"/>
        <v>2356.7149740827977</v>
      </c>
      <c r="AC1275" s="69">
        <f t="shared" ca="1" si="1248"/>
        <v>2669.0318088997365</v>
      </c>
      <c r="AD1275" s="69">
        <f t="shared" ca="1" si="1248"/>
        <v>2209.6059624251698</v>
      </c>
      <c r="AE1275" s="69">
        <f t="shared" ca="1" si="1248"/>
        <v>2056.5776891778874</v>
      </c>
      <c r="AF1275" s="69">
        <f t="shared" ca="1" si="1248"/>
        <v>2822.4440646032422</v>
      </c>
      <c r="AG1275" s="69">
        <f t="shared" ca="1" si="1248"/>
        <v>2547.002475618413</v>
      </c>
      <c r="AH1275" s="69">
        <f t="shared" ca="1" si="1248"/>
        <v>2130.2642735298559</v>
      </c>
      <c r="AI1275" s="69">
        <f t="shared" ca="1" si="1248"/>
        <v>2131.4005304765046</v>
      </c>
      <c r="AJ1275" s="69">
        <f t="shared" ca="1" si="1248"/>
        <v>3078.6114334095328</v>
      </c>
      <c r="AK1275" s="69">
        <f t="shared" ca="1" si="1248"/>
        <v>2953.1084003423107</v>
      </c>
      <c r="AL1275" s="69">
        <f t="shared" ca="1" si="1248"/>
        <v>2976.8766807239449</v>
      </c>
      <c r="AM1275" s="69">
        <f t="shared" ca="1" si="1248"/>
        <v>2468.8749431403148</v>
      </c>
      <c r="AN1275" s="69">
        <f t="shared" ca="1" si="1248"/>
        <v>3297.3839930310755</v>
      </c>
      <c r="AO1275" s="69">
        <f t="shared" ca="1" si="1248"/>
        <v>4486.2277613521119</v>
      </c>
      <c r="AP1275" s="69">
        <f t="shared" ca="1" si="1248"/>
        <v>4002.940171797316</v>
      </c>
      <c r="AQ1275" s="69">
        <f t="shared" ca="1" si="1248"/>
        <v>5584.523997362804</v>
      </c>
      <c r="AR1275" s="69">
        <f t="shared" ca="1" si="1248"/>
        <v>5671.4813287455081</v>
      </c>
      <c r="AS1275" s="12">
        <f t="shared" ca="1" si="1248"/>
        <v>5267.838388338213</v>
      </c>
    </row>
    <row r="1276" spans="4:45" x14ac:dyDescent="0.3">
      <c r="D1276" s="62" t="s">
        <v>262</v>
      </c>
      <c r="E1276" s="69">
        <f t="shared" si="1200"/>
        <v>3146.43</v>
      </c>
      <c r="F1276" s="69">
        <f t="shared" ca="1" si="1201"/>
        <v>4402.5438163125391</v>
      </c>
      <c r="G1276" s="69">
        <f t="shared" ref="G1276:AS1276" ca="1" si="1249">F1276*EXP((Taux_R-0.5*(Sigma_Absolu)^2)*1+Sigma_Absolu*_xlfn.NORM.S.INV(RAND()*SQRT(1)))</f>
        <v>4452.7369713653879</v>
      </c>
      <c r="H1276" s="69">
        <f t="shared" ca="1" si="1249"/>
        <v>3569.6764420766249</v>
      </c>
      <c r="I1276" s="69">
        <f t="shared" ca="1" si="1249"/>
        <v>5480.5870388110698</v>
      </c>
      <c r="J1276" s="69">
        <f t="shared" ca="1" si="1249"/>
        <v>6869.867633616168</v>
      </c>
      <c r="K1276" s="69">
        <f t="shared" ca="1" si="1249"/>
        <v>7897.4251629772316</v>
      </c>
      <c r="L1276" s="69">
        <f t="shared" ca="1" si="1249"/>
        <v>5896.3594091352306</v>
      </c>
      <c r="M1276" s="69">
        <f t="shared" ca="1" si="1249"/>
        <v>5471.0054368112187</v>
      </c>
      <c r="N1276" s="69">
        <f t="shared" ca="1" si="1249"/>
        <v>4999.0547819795938</v>
      </c>
      <c r="O1276" s="69">
        <f t="shared" ca="1" si="1249"/>
        <v>3918.468025820704</v>
      </c>
      <c r="P1276" s="69">
        <f t="shared" ca="1" si="1249"/>
        <v>4163.5128162316596</v>
      </c>
      <c r="Q1276" s="69">
        <f t="shared" ca="1" si="1249"/>
        <v>3680.5332531362978</v>
      </c>
      <c r="R1276" s="69">
        <f t="shared" ca="1" si="1249"/>
        <v>3729.5418837082075</v>
      </c>
      <c r="S1276" s="69">
        <f t="shared" ca="1" si="1249"/>
        <v>2912.0243919814134</v>
      </c>
      <c r="T1276" s="69">
        <f t="shared" ca="1" si="1249"/>
        <v>2829.6003363326645</v>
      </c>
      <c r="U1276" s="69">
        <f t="shared" ca="1" si="1249"/>
        <v>2778.125857494334</v>
      </c>
      <c r="V1276" s="69">
        <f t="shared" ca="1" si="1249"/>
        <v>2661.9715075286013</v>
      </c>
      <c r="W1276" s="69">
        <f t="shared" ca="1" si="1249"/>
        <v>2757.6499541806197</v>
      </c>
      <c r="X1276" s="69">
        <f t="shared" ca="1" si="1249"/>
        <v>2198.8233938981366</v>
      </c>
      <c r="Y1276" s="69">
        <f t="shared" ca="1" si="1249"/>
        <v>2134.0121761034288</v>
      </c>
      <c r="Z1276" s="69">
        <f t="shared" ca="1" si="1249"/>
        <v>2610.8225944190713</v>
      </c>
      <c r="AA1276" s="69">
        <f t="shared" ca="1" si="1249"/>
        <v>2664.7827443245992</v>
      </c>
      <c r="AB1276" s="69">
        <f t="shared" ca="1" si="1249"/>
        <v>2692.7919249578213</v>
      </c>
      <c r="AC1276" s="69">
        <f t="shared" ca="1" si="1249"/>
        <v>2832.7831215753458</v>
      </c>
      <c r="AD1276" s="69">
        <f t="shared" ca="1" si="1249"/>
        <v>1930.0706961419212</v>
      </c>
      <c r="AE1276" s="69">
        <f t="shared" ca="1" si="1249"/>
        <v>1694.121842103176</v>
      </c>
      <c r="AF1276" s="69">
        <f t="shared" ca="1" si="1249"/>
        <v>1616.0339637634459</v>
      </c>
      <c r="AG1276" s="69">
        <f t="shared" ca="1" si="1249"/>
        <v>1334.5279513707076</v>
      </c>
      <c r="AH1276" s="69">
        <f t="shared" ca="1" si="1249"/>
        <v>1317.3512664860962</v>
      </c>
      <c r="AI1276" s="69">
        <f t="shared" ca="1" si="1249"/>
        <v>1259.3825483159007</v>
      </c>
      <c r="AJ1276" s="69">
        <f t="shared" ca="1" si="1249"/>
        <v>1094.9971747344466</v>
      </c>
      <c r="AK1276" s="69">
        <f t="shared" ca="1" si="1249"/>
        <v>1063.5041835203099</v>
      </c>
      <c r="AL1276" s="69">
        <f t="shared" ca="1" si="1249"/>
        <v>1229.415367818827</v>
      </c>
      <c r="AM1276" s="69">
        <f t="shared" ca="1" si="1249"/>
        <v>1121.8919081109398</v>
      </c>
      <c r="AN1276" s="69">
        <f t="shared" ca="1" si="1249"/>
        <v>1307.2105063107288</v>
      </c>
      <c r="AO1276" s="69">
        <f t="shared" ca="1" si="1249"/>
        <v>1518.3483745013741</v>
      </c>
      <c r="AP1276" s="69">
        <f t="shared" ca="1" si="1249"/>
        <v>1365.6966829828809</v>
      </c>
      <c r="AQ1276" s="69">
        <f t="shared" ca="1" si="1249"/>
        <v>1693.3080275753518</v>
      </c>
      <c r="AR1276" s="69">
        <f t="shared" ca="1" si="1249"/>
        <v>2107.792179269044</v>
      </c>
      <c r="AS1276" s="12">
        <f t="shared" ca="1" si="1249"/>
        <v>2027.7072103584692</v>
      </c>
    </row>
    <row r="1277" spans="4:45" x14ac:dyDescent="0.3">
      <c r="D1277" s="62" t="s">
        <v>263</v>
      </c>
      <c r="E1277" s="69">
        <f t="shared" si="1200"/>
        <v>3146.43</v>
      </c>
      <c r="F1277" s="69">
        <f t="shared" ca="1" si="1201"/>
        <v>2632.4400871172884</v>
      </c>
      <c r="G1277" s="69">
        <f t="shared" ref="G1277:AS1277" ca="1" si="1250">F1277*EXP((Taux_R-0.5*(Sigma_Absolu)^2)*1+Sigma_Absolu*_xlfn.NORM.S.INV(RAND()*SQRT(1)))</f>
        <v>2341.3703890493161</v>
      </c>
      <c r="H1277" s="69">
        <f t="shared" ca="1" si="1250"/>
        <v>1932.4536825830428</v>
      </c>
      <c r="I1277" s="69">
        <f t="shared" ca="1" si="1250"/>
        <v>1938.0203447106012</v>
      </c>
      <c r="J1277" s="69">
        <f t="shared" ca="1" si="1250"/>
        <v>1158.8389512084589</v>
      </c>
      <c r="K1277" s="69">
        <f t="shared" ca="1" si="1250"/>
        <v>1156.9584977694797</v>
      </c>
      <c r="L1277" s="69">
        <f t="shared" ca="1" si="1250"/>
        <v>1179.8750522497132</v>
      </c>
      <c r="M1277" s="69">
        <f t="shared" ca="1" si="1250"/>
        <v>1062.7295364197382</v>
      </c>
      <c r="N1277" s="69">
        <f t="shared" ca="1" si="1250"/>
        <v>1089.0409369193696</v>
      </c>
      <c r="O1277" s="69">
        <f t="shared" ca="1" si="1250"/>
        <v>1195.6903164559928</v>
      </c>
      <c r="P1277" s="69">
        <f t="shared" ca="1" si="1250"/>
        <v>1154.8040876950502</v>
      </c>
      <c r="Q1277" s="69">
        <f t="shared" ca="1" si="1250"/>
        <v>1065.6771302501402</v>
      </c>
      <c r="R1277" s="69">
        <f t="shared" ca="1" si="1250"/>
        <v>951.35075048681836</v>
      </c>
      <c r="S1277" s="69">
        <f t="shared" ca="1" si="1250"/>
        <v>834.81534299118186</v>
      </c>
      <c r="T1277" s="69">
        <f t="shared" ca="1" si="1250"/>
        <v>947.63594197970224</v>
      </c>
      <c r="U1277" s="69">
        <f t="shared" ca="1" si="1250"/>
        <v>713.97484670596589</v>
      </c>
      <c r="V1277" s="69">
        <f t="shared" ca="1" si="1250"/>
        <v>638.93729373735562</v>
      </c>
      <c r="W1277" s="69">
        <f t="shared" ca="1" si="1250"/>
        <v>451.52195567562865</v>
      </c>
      <c r="X1277" s="69">
        <f t="shared" ca="1" si="1250"/>
        <v>395.3569864306769</v>
      </c>
      <c r="Y1277" s="69">
        <f t="shared" ca="1" si="1250"/>
        <v>383.64591999604608</v>
      </c>
      <c r="Z1277" s="69">
        <f t="shared" ca="1" si="1250"/>
        <v>386.2555595657974</v>
      </c>
      <c r="AA1277" s="69">
        <f t="shared" ca="1" si="1250"/>
        <v>369.72679894620785</v>
      </c>
      <c r="AB1277" s="69">
        <f t="shared" ca="1" si="1250"/>
        <v>360.89894197602501</v>
      </c>
      <c r="AC1277" s="69">
        <f t="shared" ca="1" si="1250"/>
        <v>335.82427311196983</v>
      </c>
      <c r="AD1277" s="69">
        <f t="shared" ca="1" si="1250"/>
        <v>341.85612024084691</v>
      </c>
      <c r="AE1277" s="69">
        <f t="shared" ca="1" si="1250"/>
        <v>303.33899644032056</v>
      </c>
      <c r="AF1277" s="69">
        <f t="shared" ca="1" si="1250"/>
        <v>445.8164405081431</v>
      </c>
      <c r="AG1277" s="69">
        <f t="shared" ca="1" si="1250"/>
        <v>412.88312407337315</v>
      </c>
      <c r="AH1277" s="69">
        <f t="shared" ca="1" si="1250"/>
        <v>343.10926936413722</v>
      </c>
      <c r="AI1277" s="69">
        <f t="shared" ca="1" si="1250"/>
        <v>538.63487143834584</v>
      </c>
      <c r="AJ1277" s="69">
        <f t="shared" ca="1" si="1250"/>
        <v>579.72494112129004</v>
      </c>
      <c r="AK1277" s="69">
        <f t="shared" ca="1" si="1250"/>
        <v>620.05397077406963</v>
      </c>
      <c r="AL1277" s="69">
        <f t="shared" ca="1" si="1250"/>
        <v>585.02748414851987</v>
      </c>
      <c r="AM1277" s="69">
        <f t="shared" ca="1" si="1250"/>
        <v>514.01117437330026</v>
      </c>
      <c r="AN1277" s="69">
        <f t="shared" ca="1" si="1250"/>
        <v>560.50562567975464</v>
      </c>
      <c r="AO1277" s="69">
        <f t="shared" ca="1" si="1250"/>
        <v>427.92235565641408</v>
      </c>
      <c r="AP1277" s="69">
        <f t="shared" ca="1" si="1250"/>
        <v>436.95018438930953</v>
      </c>
      <c r="AQ1277" s="69">
        <f t="shared" ca="1" si="1250"/>
        <v>545.53678326372915</v>
      </c>
      <c r="AR1277" s="69">
        <f t="shared" ca="1" si="1250"/>
        <v>433.93077761395915</v>
      </c>
      <c r="AS1277" s="12">
        <f t="shared" ca="1" si="1250"/>
        <v>473.89881159386817</v>
      </c>
    </row>
    <row r="1278" spans="4:45" x14ac:dyDescent="0.3">
      <c r="D1278" s="62" t="s">
        <v>264</v>
      </c>
      <c r="E1278" s="69">
        <f t="shared" si="1200"/>
        <v>3146.43</v>
      </c>
      <c r="F1278" s="69">
        <f t="shared" ca="1" si="1201"/>
        <v>3711.2968537764368</v>
      </c>
      <c r="G1278" s="69">
        <f t="shared" ref="G1278:AS1278" ca="1" si="1251">F1278*EXP((Taux_R-0.5*(Sigma_Absolu)^2)*1+Sigma_Absolu*_xlfn.NORM.S.INV(RAND()*SQRT(1)))</f>
        <v>4139.8915010721976</v>
      </c>
      <c r="H1278" s="69">
        <f t="shared" ca="1" si="1251"/>
        <v>5047.5360454400416</v>
      </c>
      <c r="I1278" s="69">
        <f t="shared" ca="1" si="1251"/>
        <v>4098.6585291864358</v>
      </c>
      <c r="J1278" s="69">
        <f t="shared" ca="1" si="1251"/>
        <v>3966.8167111615558</v>
      </c>
      <c r="K1278" s="69">
        <f t="shared" ca="1" si="1251"/>
        <v>3901.7084679067516</v>
      </c>
      <c r="L1278" s="69">
        <f t="shared" ca="1" si="1251"/>
        <v>3968.5953271663866</v>
      </c>
      <c r="M1278" s="69">
        <f t="shared" ca="1" si="1251"/>
        <v>4187.0911725065134</v>
      </c>
      <c r="N1278" s="69">
        <f t="shared" ca="1" si="1251"/>
        <v>3512.6930530203103</v>
      </c>
      <c r="O1278" s="69">
        <f t="shared" ca="1" si="1251"/>
        <v>3725.1332583499816</v>
      </c>
      <c r="P1278" s="69">
        <f t="shared" ca="1" si="1251"/>
        <v>4145.4162943219353</v>
      </c>
      <c r="Q1278" s="69">
        <f t="shared" ca="1" si="1251"/>
        <v>5813.5532146569631</v>
      </c>
      <c r="R1278" s="69">
        <f t="shared" ca="1" si="1251"/>
        <v>4655.0161264241442</v>
      </c>
      <c r="S1278" s="69">
        <f t="shared" ca="1" si="1251"/>
        <v>4465.5226542018527</v>
      </c>
      <c r="T1278" s="69">
        <f t="shared" ca="1" si="1251"/>
        <v>4410.107817388699</v>
      </c>
      <c r="U1278" s="69">
        <f t="shared" ca="1" si="1251"/>
        <v>3814.495807324698</v>
      </c>
      <c r="V1278" s="69">
        <f t="shared" ca="1" si="1251"/>
        <v>3696.2069252419205</v>
      </c>
      <c r="W1278" s="69">
        <f t="shared" ca="1" si="1251"/>
        <v>2742.3937903302417</v>
      </c>
      <c r="X1278" s="69">
        <f t="shared" ca="1" si="1251"/>
        <v>2136.3202579332487</v>
      </c>
      <c r="Y1278" s="69">
        <f t="shared" ca="1" si="1251"/>
        <v>2223.5935280257477</v>
      </c>
      <c r="Z1278" s="69">
        <f t="shared" ca="1" si="1251"/>
        <v>2077.8266469143969</v>
      </c>
      <c r="AA1278" s="69">
        <f t="shared" ca="1" si="1251"/>
        <v>2419.2085573318682</v>
      </c>
      <c r="AB1278" s="69">
        <f t="shared" ca="1" si="1251"/>
        <v>2628.0807003015943</v>
      </c>
      <c r="AC1278" s="69">
        <f t="shared" ca="1" si="1251"/>
        <v>2866.5860561189975</v>
      </c>
      <c r="AD1278" s="69">
        <f t="shared" ca="1" si="1251"/>
        <v>2509.7857590920216</v>
      </c>
      <c r="AE1278" s="69">
        <f t="shared" ca="1" si="1251"/>
        <v>2518.5525381565549</v>
      </c>
      <c r="AF1278" s="69">
        <f t="shared" ca="1" si="1251"/>
        <v>2703.9838336177127</v>
      </c>
      <c r="AG1278" s="69">
        <f t="shared" ca="1" si="1251"/>
        <v>2225.3443090168571</v>
      </c>
      <c r="AH1278" s="69">
        <f t="shared" ca="1" si="1251"/>
        <v>2490.2725972723892</v>
      </c>
      <c r="AI1278" s="69">
        <f t="shared" ca="1" si="1251"/>
        <v>1873.938904310822</v>
      </c>
      <c r="AJ1278" s="69">
        <f t="shared" ca="1" si="1251"/>
        <v>2473.2632364624696</v>
      </c>
      <c r="AK1278" s="69">
        <f t="shared" ca="1" si="1251"/>
        <v>2118.2058168084163</v>
      </c>
      <c r="AL1278" s="69">
        <f t="shared" ca="1" si="1251"/>
        <v>2167.0695231470841</v>
      </c>
      <c r="AM1278" s="69">
        <f t="shared" ca="1" si="1251"/>
        <v>2208.9068275620498</v>
      </c>
      <c r="AN1278" s="69">
        <f t="shared" ca="1" si="1251"/>
        <v>1598.7276761187527</v>
      </c>
      <c r="AO1278" s="69">
        <f t="shared" ca="1" si="1251"/>
        <v>2024.1537023771559</v>
      </c>
      <c r="AP1278" s="69">
        <f t="shared" ca="1" si="1251"/>
        <v>2323.5503510207564</v>
      </c>
      <c r="AQ1278" s="69">
        <f t="shared" ca="1" si="1251"/>
        <v>2757.4251007101561</v>
      </c>
      <c r="AR1278" s="69">
        <f t="shared" ca="1" si="1251"/>
        <v>2650.7554904244803</v>
      </c>
      <c r="AS1278" s="12">
        <f t="shared" ca="1" si="1251"/>
        <v>2991.6827626719605</v>
      </c>
    </row>
    <row r="1279" spans="4:45" x14ac:dyDescent="0.3">
      <c r="D1279" s="62" t="s">
        <v>265</v>
      </c>
      <c r="E1279" s="69">
        <f t="shared" si="1200"/>
        <v>3146.43</v>
      </c>
      <c r="F1279" s="69">
        <f t="shared" ca="1" si="1201"/>
        <v>2549.4687275010888</v>
      </c>
      <c r="G1279" s="69">
        <f t="shared" ref="G1279:AS1279" ca="1" si="1252">F1279*EXP((Taux_R-0.5*(Sigma_Absolu)^2)*1+Sigma_Absolu*_xlfn.NORM.S.INV(RAND()*SQRT(1)))</f>
        <v>2293.1962465764841</v>
      </c>
      <c r="H1279" s="69">
        <f t="shared" ca="1" si="1252"/>
        <v>1852.3774177509031</v>
      </c>
      <c r="I1279" s="69">
        <f t="shared" ca="1" si="1252"/>
        <v>2296.6958250919524</v>
      </c>
      <c r="J1279" s="69">
        <f t="shared" ca="1" si="1252"/>
        <v>2381.6397697335001</v>
      </c>
      <c r="K1279" s="69">
        <f t="shared" ca="1" si="1252"/>
        <v>2649.932458419793</v>
      </c>
      <c r="L1279" s="69">
        <f t="shared" ca="1" si="1252"/>
        <v>2297.1295897019277</v>
      </c>
      <c r="M1279" s="69">
        <f t="shared" ca="1" si="1252"/>
        <v>1789.7079518423525</v>
      </c>
      <c r="N1279" s="69">
        <f t="shared" ca="1" si="1252"/>
        <v>1790.1010582744948</v>
      </c>
      <c r="O1279" s="69">
        <f t="shared" ca="1" si="1252"/>
        <v>2050.8800149883064</v>
      </c>
      <c r="P1279" s="69">
        <f t="shared" ca="1" si="1252"/>
        <v>1442.0808272791041</v>
      </c>
      <c r="Q1279" s="69">
        <f t="shared" ca="1" si="1252"/>
        <v>1604.1540140275508</v>
      </c>
      <c r="R1279" s="69">
        <f t="shared" ca="1" si="1252"/>
        <v>1567.9994070897997</v>
      </c>
      <c r="S1279" s="69">
        <f t="shared" ca="1" si="1252"/>
        <v>1324.3678785611808</v>
      </c>
      <c r="T1279" s="69">
        <f t="shared" ca="1" si="1252"/>
        <v>1111.8724567966199</v>
      </c>
      <c r="U1279" s="69">
        <f t="shared" ca="1" si="1252"/>
        <v>898.95359898049117</v>
      </c>
      <c r="V1279" s="69">
        <f t="shared" ca="1" si="1252"/>
        <v>762.80398567940904</v>
      </c>
      <c r="W1279" s="69">
        <f t="shared" ca="1" si="1252"/>
        <v>668.63509825705296</v>
      </c>
      <c r="X1279" s="69">
        <f t="shared" ca="1" si="1252"/>
        <v>533.46221312977571</v>
      </c>
      <c r="Y1279" s="69">
        <f t="shared" ca="1" si="1252"/>
        <v>514.19480747263628</v>
      </c>
      <c r="Z1279" s="69">
        <f t="shared" ca="1" si="1252"/>
        <v>509.24141927072964</v>
      </c>
      <c r="AA1279" s="69">
        <f t="shared" ca="1" si="1252"/>
        <v>350.4022898874552</v>
      </c>
      <c r="AB1279" s="69">
        <f t="shared" ca="1" si="1252"/>
        <v>361.08009929253762</v>
      </c>
      <c r="AC1279" s="69">
        <f t="shared" ca="1" si="1252"/>
        <v>471.19035381231407</v>
      </c>
      <c r="AD1279" s="69">
        <f t="shared" ca="1" si="1252"/>
        <v>394.54750571061533</v>
      </c>
      <c r="AE1279" s="69">
        <f t="shared" ca="1" si="1252"/>
        <v>407.21523065871855</v>
      </c>
      <c r="AF1279" s="69">
        <f t="shared" ca="1" si="1252"/>
        <v>510.93974675693414</v>
      </c>
      <c r="AG1279" s="69">
        <f t="shared" ca="1" si="1252"/>
        <v>662.18402693432574</v>
      </c>
      <c r="AH1279" s="69">
        <f t="shared" ca="1" si="1252"/>
        <v>630.60579045699888</v>
      </c>
      <c r="AI1279" s="69">
        <f t="shared" ca="1" si="1252"/>
        <v>903.18641863451637</v>
      </c>
      <c r="AJ1279" s="69">
        <f t="shared" ca="1" si="1252"/>
        <v>917.76943170374341</v>
      </c>
      <c r="AK1279" s="69">
        <f t="shared" ca="1" si="1252"/>
        <v>1147.2014349516394</v>
      </c>
      <c r="AL1279" s="69">
        <f t="shared" ca="1" si="1252"/>
        <v>1075.345068281553</v>
      </c>
      <c r="AM1279" s="69">
        <f t="shared" ca="1" si="1252"/>
        <v>841.80380797142993</v>
      </c>
      <c r="AN1279" s="69">
        <f t="shared" ca="1" si="1252"/>
        <v>504.13028742557771</v>
      </c>
      <c r="AO1279" s="69">
        <f t="shared" ca="1" si="1252"/>
        <v>619.57441372853077</v>
      </c>
      <c r="AP1279" s="69">
        <f t="shared" ca="1" si="1252"/>
        <v>527.88319633635592</v>
      </c>
      <c r="AQ1279" s="69">
        <f t="shared" ca="1" si="1252"/>
        <v>600.88951763121929</v>
      </c>
      <c r="AR1279" s="69">
        <f t="shared" ca="1" si="1252"/>
        <v>385.17880355366435</v>
      </c>
      <c r="AS1279" s="12">
        <f t="shared" ca="1" si="1252"/>
        <v>366.43788988016405</v>
      </c>
    </row>
    <row r="1280" spans="4:45" x14ac:dyDescent="0.3">
      <c r="D1280" s="62" t="s">
        <v>266</v>
      </c>
      <c r="E1280" s="69">
        <f t="shared" si="1200"/>
        <v>3146.43</v>
      </c>
      <c r="F1280" s="69">
        <f t="shared" ca="1" si="1201"/>
        <v>3392.5975575866714</v>
      </c>
      <c r="G1280" s="69">
        <f t="shared" ref="G1280:AS1280" ca="1" si="1253">F1280*EXP((Taux_R-0.5*(Sigma_Absolu)^2)*1+Sigma_Absolu*_xlfn.NORM.S.INV(RAND()*SQRT(1)))</f>
        <v>3466.548259641278</v>
      </c>
      <c r="H1280" s="69">
        <f t="shared" ca="1" si="1253"/>
        <v>2951.0977480839611</v>
      </c>
      <c r="I1280" s="69">
        <f t="shared" ca="1" si="1253"/>
        <v>3192.3428531889076</v>
      </c>
      <c r="J1280" s="69">
        <f t="shared" ca="1" si="1253"/>
        <v>3476.2867309200201</v>
      </c>
      <c r="K1280" s="69">
        <f t="shared" ca="1" si="1253"/>
        <v>3999.3858872598453</v>
      </c>
      <c r="L1280" s="69">
        <f t="shared" ca="1" si="1253"/>
        <v>3903.6798047238121</v>
      </c>
      <c r="M1280" s="69">
        <f t="shared" ca="1" si="1253"/>
        <v>4511.8424705752905</v>
      </c>
      <c r="N1280" s="69">
        <f t="shared" ca="1" si="1253"/>
        <v>3417.0024481706705</v>
      </c>
      <c r="O1280" s="69">
        <f t="shared" ca="1" si="1253"/>
        <v>2746.8998741429996</v>
      </c>
      <c r="P1280" s="69">
        <f t="shared" ca="1" si="1253"/>
        <v>2790.6859834443394</v>
      </c>
      <c r="Q1280" s="69">
        <f t="shared" ca="1" si="1253"/>
        <v>2458.7485910494979</v>
      </c>
      <c r="R1280" s="69">
        <f t="shared" ca="1" si="1253"/>
        <v>1829.7877655115956</v>
      </c>
      <c r="S1280" s="69">
        <f t="shared" ca="1" si="1253"/>
        <v>2812.865260744758</v>
      </c>
      <c r="T1280" s="69">
        <f t="shared" ca="1" si="1253"/>
        <v>3380.1928882233306</v>
      </c>
      <c r="U1280" s="69">
        <f t="shared" ca="1" si="1253"/>
        <v>2686.6688085849801</v>
      </c>
      <c r="V1280" s="69">
        <f t="shared" ca="1" si="1253"/>
        <v>2462.3854144185384</v>
      </c>
      <c r="W1280" s="69">
        <f t="shared" ca="1" si="1253"/>
        <v>2002.288540225016</v>
      </c>
      <c r="X1280" s="69">
        <f t="shared" ca="1" si="1253"/>
        <v>2043.2426645321273</v>
      </c>
      <c r="Y1280" s="69">
        <f t="shared" ca="1" si="1253"/>
        <v>1534.2030704266592</v>
      </c>
      <c r="Z1280" s="69">
        <f t="shared" ca="1" si="1253"/>
        <v>1962.6418490786216</v>
      </c>
      <c r="AA1280" s="69">
        <f t="shared" ca="1" si="1253"/>
        <v>1461.7601080194672</v>
      </c>
      <c r="AB1280" s="69">
        <f t="shared" ca="1" si="1253"/>
        <v>1543.7562752280373</v>
      </c>
      <c r="AC1280" s="69">
        <f t="shared" ca="1" si="1253"/>
        <v>1708.0568237312152</v>
      </c>
      <c r="AD1280" s="69">
        <f t="shared" ca="1" si="1253"/>
        <v>1126.7058200224863</v>
      </c>
      <c r="AE1280" s="69">
        <f t="shared" ca="1" si="1253"/>
        <v>951.9100050101066</v>
      </c>
      <c r="AF1280" s="69">
        <f t="shared" ca="1" si="1253"/>
        <v>1475.6294892655253</v>
      </c>
      <c r="AG1280" s="69">
        <f t="shared" ca="1" si="1253"/>
        <v>1251.2070152537601</v>
      </c>
      <c r="AH1280" s="69">
        <f t="shared" ca="1" si="1253"/>
        <v>1041.0550453992892</v>
      </c>
      <c r="AI1280" s="69">
        <f t="shared" ca="1" si="1253"/>
        <v>1175.8436944097582</v>
      </c>
      <c r="AJ1280" s="69">
        <f t="shared" ca="1" si="1253"/>
        <v>1495.673478990745</v>
      </c>
      <c r="AK1280" s="69">
        <f t="shared" ca="1" si="1253"/>
        <v>1340.1507408640291</v>
      </c>
      <c r="AL1280" s="69">
        <f t="shared" ca="1" si="1253"/>
        <v>1318.9813707593546</v>
      </c>
      <c r="AM1280" s="69">
        <f t="shared" ca="1" si="1253"/>
        <v>1897.4420608025189</v>
      </c>
      <c r="AN1280" s="69">
        <f t="shared" ca="1" si="1253"/>
        <v>2252.7603894305867</v>
      </c>
      <c r="AO1280" s="69">
        <f t="shared" ca="1" si="1253"/>
        <v>1416.196812978372</v>
      </c>
      <c r="AP1280" s="69">
        <f t="shared" ca="1" si="1253"/>
        <v>1608.7508581084678</v>
      </c>
      <c r="AQ1280" s="69">
        <f t="shared" ca="1" si="1253"/>
        <v>1473.7873910209989</v>
      </c>
      <c r="AR1280" s="69">
        <f t="shared" ca="1" si="1253"/>
        <v>1682.9467313679456</v>
      </c>
      <c r="AS1280" s="12">
        <f t="shared" ca="1" si="1253"/>
        <v>1491.7616508609865</v>
      </c>
    </row>
    <row r="1281" spans="4:45" x14ac:dyDescent="0.3">
      <c r="D1281" s="62" t="s">
        <v>267</v>
      </c>
      <c r="E1281" s="69">
        <f t="shared" si="1200"/>
        <v>3146.43</v>
      </c>
      <c r="F1281" s="69">
        <f t="shared" ca="1" si="1201"/>
        <v>2995.6182564748906</v>
      </c>
      <c r="G1281" s="69">
        <f t="shared" ref="G1281:AS1281" ca="1" si="1254">F1281*EXP((Taux_R-0.5*(Sigma_Absolu)^2)*1+Sigma_Absolu*_xlfn.NORM.S.INV(RAND()*SQRT(1)))</f>
        <v>3386.2157831099221</v>
      </c>
      <c r="H1281" s="69">
        <f t="shared" ca="1" si="1254"/>
        <v>3281.8092644145672</v>
      </c>
      <c r="I1281" s="69">
        <f t="shared" ca="1" si="1254"/>
        <v>2789.8723960660013</v>
      </c>
      <c r="J1281" s="69">
        <f t="shared" ca="1" si="1254"/>
        <v>1801.2212185136596</v>
      </c>
      <c r="K1281" s="69">
        <f t="shared" ca="1" si="1254"/>
        <v>1548.1301619739825</v>
      </c>
      <c r="L1281" s="69">
        <f t="shared" ca="1" si="1254"/>
        <v>1982.9934251353229</v>
      </c>
      <c r="M1281" s="69">
        <f t="shared" ca="1" si="1254"/>
        <v>1954.33578120221</v>
      </c>
      <c r="N1281" s="69">
        <f t="shared" ca="1" si="1254"/>
        <v>2038.0997220222241</v>
      </c>
      <c r="O1281" s="69">
        <f t="shared" ca="1" si="1254"/>
        <v>2270.2209214332543</v>
      </c>
      <c r="P1281" s="69">
        <f t="shared" ca="1" si="1254"/>
        <v>2662.1655592172801</v>
      </c>
      <c r="Q1281" s="69">
        <f t="shared" ca="1" si="1254"/>
        <v>2218.5258156265763</v>
      </c>
      <c r="R1281" s="69">
        <f t="shared" ca="1" si="1254"/>
        <v>1968.8681924017101</v>
      </c>
      <c r="S1281" s="69">
        <f t="shared" ca="1" si="1254"/>
        <v>1916.0481955074126</v>
      </c>
      <c r="T1281" s="69">
        <f t="shared" ca="1" si="1254"/>
        <v>1610.6757788171572</v>
      </c>
      <c r="U1281" s="69">
        <f t="shared" ca="1" si="1254"/>
        <v>1510.5425892246253</v>
      </c>
      <c r="V1281" s="69">
        <f t="shared" ca="1" si="1254"/>
        <v>1893.1405602170514</v>
      </c>
      <c r="W1281" s="69">
        <f t="shared" ca="1" si="1254"/>
        <v>1645.2133208045377</v>
      </c>
      <c r="X1281" s="69">
        <f t="shared" ca="1" si="1254"/>
        <v>1217.6001929624167</v>
      </c>
      <c r="Y1281" s="69">
        <f t="shared" ca="1" si="1254"/>
        <v>1303.1862519903743</v>
      </c>
      <c r="Z1281" s="69">
        <f t="shared" ca="1" si="1254"/>
        <v>1433.1357005514953</v>
      </c>
      <c r="AA1281" s="69">
        <f t="shared" ca="1" si="1254"/>
        <v>1726.2359802572917</v>
      </c>
      <c r="AB1281" s="69">
        <f t="shared" ca="1" si="1254"/>
        <v>1397.891979142556</v>
      </c>
      <c r="AC1281" s="69">
        <f t="shared" ca="1" si="1254"/>
        <v>974.00385577218924</v>
      </c>
      <c r="AD1281" s="69">
        <f t="shared" ca="1" si="1254"/>
        <v>751.36857734939872</v>
      </c>
      <c r="AE1281" s="69">
        <f t="shared" ca="1" si="1254"/>
        <v>886.86257972940348</v>
      </c>
      <c r="AF1281" s="69">
        <f t="shared" ca="1" si="1254"/>
        <v>1105.0380512902168</v>
      </c>
      <c r="AG1281" s="69">
        <f t="shared" ca="1" si="1254"/>
        <v>1374.0255957230493</v>
      </c>
      <c r="AH1281" s="69">
        <f t="shared" ca="1" si="1254"/>
        <v>1825.3739005091511</v>
      </c>
      <c r="AI1281" s="69">
        <f t="shared" ca="1" si="1254"/>
        <v>1512.4047812560307</v>
      </c>
      <c r="AJ1281" s="69">
        <f t="shared" ca="1" si="1254"/>
        <v>1497.942929861365</v>
      </c>
      <c r="AK1281" s="69">
        <f t="shared" ca="1" si="1254"/>
        <v>1189.2953378248228</v>
      </c>
      <c r="AL1281" s="69">
        <f t="shared" ca="1" si="1254"/>
        <v>1443.4377709191681</v>
      </c>
      <c r="AM1281" s="69">
        <f t="shared" ca="1" si="1254"/>
        <v>1464.1769012464879</v>
      </c>
      <c r="AN1281" s="69">
        <f t="shared" ca="1" si="1254"/>
        <v>1262.4970411438567</v>
      </c>
      <c r="AO1281" s="69">
        <f t="shared" ca="1" si="1254"/>
        <v>1545.2681390453547</v>
      </c>
      <c r="AP1281" s="69">
        <f t="shared" ca="1" si="1254"/>
        <v>1708.1914084998264</v>
      </c>
      <c r="AQ1281" s="69">
        <f t="shared" ca="1" si="1254"/>
        <v>1971.2283939252093</v>
      </c>
      <c r="AR1281" s="69">
        <f t="shared" ca="1" si="1254"/>
        <v>2559.0132677808406</v>
      </c>
      <c r="AS1281" s="12">
        <f t="shared" ca="1" si="1254"/>
        <v>3237.6529006539831</v>
      </c>
    </row>
    <row r="1282" spans="4:45" x14ac:dyDescent="0.3">
      <c r="D1282" s="62" t="s">
        <v>268</v>
      </c>
      <c r="E1282" s="69">
        <f t="shared" si="1200"/>
        <v>3146.43</v>
      </c>
      <c r="F1282" s="69">
        <f t="shared" ca="1" si="1201"/>
        <v>3312.348413019562</v>
      </c>
      <c r="G1282" s="69">
        <f t="shared" ref="G1282:AS1282" ca="1" si="1255">F1282*EXP((Taux_R-0.5*(Sigma_Absolu)^2)*1+Sigma_Absolu*_xlfn.NORM.S.INV(RAND()*SQRT(1)))</f>
        <v>3812.02268837165</v>
      </c>
      <c r="H1282" s="69">
        <f t="shared" ca="1" si="1255"/>
        <v>5007.8128332483402</v>
      </c>
      <c r="I1282" s="69">
        <f t="shared" ca="1" si="1255"/>
        <v>5099.1399231098385</v>
      </c>
      <c r="J1282" s="69">
        <f t="shared" ca="1" si="1255"/>
        <v>5860.9831743746872</v>
      </c>
      <c r="K1282" s="69">
        <f t="shared" ca="1" si="1255"/>
        <v>6634.4287063630572</v>
      </c>
      <c r="L1282" s="69">
        <f t="shared" ca="1" si="1255"/>
        <v>6652.0335782834263</v>
      </c>
      <c r="M1282" s="69">
        <f t="shared" ca="1" si="1255"/>
        <v>6765.4040076512256</v>
      </c>
      <c r="N1282" s="69">
        <f t="shared" ca="1" si="1255"/>
        <v>7850.6521535952679</v>
      </c>
      <c r="O1282" s="69">
        <f t="shared" ca="1" si="1255"/>
        <v>6953.7932990462905</v>
      </c>
      <c r="P1282" s="69">
        <f t="shared" ca="1" si="1255"/>
        <v>3802.3642749900059</v>
      </c>
      <c r="Q1282" s="69">
        <f t="shared" ca="1" si="1255"/>
        <v>3231.072924948136</v>
      </c>
      <c r="R1282" s="69">
        <f t="shared" ca="1" si="1255"/>
        <v>2917.9854467097298</v>
      </c>
      <c r="S1282" s="69">
        <f t="shared" ca="1" si="1255"/>
        <v>3447.4144416868571</v>
      </c>
      <c r="T1282" s="69">
        <f t="shared" ca="1" si="1255"/>
        <v>3980.3002452826995</v>
      </c>
      <c r="U1282" s="69">
        <f t="shared" ca="1" si="1255"/>
        <v>4945.7526269159162</v>
      </c>
      <c r="V1282" s="69">
        <f t="shared" ca="1" si="1255"/>
        <v>3045.6369314019807</v>
      </c>
      <c r="W1282" s="69">
        <f t="shared" ca="1" si="1255"/>
        <v>2522.8027324333234</v>
      </c>
      <c r="X1282" s="69">
        <f t="shared" ca="1" si="1255"/>
        <v>2879.4424786038535</v>
      </c>
      <c r="Y1282" s="69">
        <f t="shared" ca="1" si="1255"/>
        <v>3580.9036695515138</v>
      </c>
      <c r="Z1282" s="69">
        <f t="shared" ca="1" si="1255"/>
        <v>3430.1149678497741</v>
      </c>
      <c r="AA1282" s="69">
        <f t="shared" ca="1" si="1255"/>
        <v>3937.3253739979373</v>
      </c>
      <c r="AB1282" s="69">
        <f t="shared" ca="1" si="1255"/>
        <v>3050.8490229473273</v>
      </c>
      <c r="AC1282" s="69">
        <f t="shared" ca="1" si="1255"/>
        <v>3654.373091644643</v>
      </c>
      <c r="AD1282" s="69">
        <f t="shared" ca="1" si="1255"/>
        <v>4106.1673057082598</v>
      </c>
      <c r="AE1282" s="69">
        <f t="shared" ca="1" si="1255"/>
        <v>3926.2479498408165</v>
      </c>
      <c r="AF1282" s="69">
        <f t="shared" ca="1" si="1255"/>
        <v>5096.1842260042231</v>
      </c>
      <c r="AG1282" s="69">
        <f t="shared" ca="1" si="1255"/>
        <v>6449.0319056644521</v>
      </c>
      <c r="AH1282" s="69">
        <f t="shared" ca="1" si="1255"/>
        <v>5193.4528188193672</v>
      </c>
      <c r="AI1282" s="69">
        <f t="shared" ca="1" si="1255"/>
        <v>3872.4813490234437</v>
      </c>
      <c r="AJ1282" s="69">
        <f t="shared" ca="1" si="1255"/>
        <v>3922.9847273450223</v>
      </c>
      <c r="AK1282" s="69">
        <f t="shared" ca="1" si="1255"/>
        <v>3013.2587606442517</v>
      </c>
      <c r="AL1282" s="69">
        <f t="shared" ca="1" si="1255"/>
        <v>3346.9891257150216</v>
      </c>
      <c r="AM1282" s="69">
        <f t="shared" ca="1" si="1255"/>
        <v>2969.825228590842</v>
      </c>
      <c r="AN1282" s="69">
        <f t="shared" ca="1" si="1255"/>
        <v>4100.7749482990066</v>
      </c>
      <c r="AO1282" s="69">
        <f t="shared" ca="1" si="1255"/>
        <v>4897.9717300129068</v>
      </c>
      <c r="AP1282" s="69">
        <f t="shared" ca="1" si="1255"/>
        <v>5274.0905212798734</v>
      </c>
      <c r="AQ1282" s="69">
        <f t="shared" ca="1" si="1255"/>
        <v>5331.7225391532456</v>
      </c>
      <c r="AR1282" s="69">
        <f t="shared" ca="1" si="1255"/>
        <v>7076.9691356781605</v>
      </c>
      <c r="AS1282" s="12">
        <f t="shared" ca="1" si="1255"/>
        <v>6555.5495552693146</v>
      </c>
    </row>
    <row r="1283" spans="4:45" x14ac:dyDescent="0.3">
      <c r="D1283" s="62" t="s">
        <v>269</v>
      </c>
      <c r="E1283" s="69">
        <f t="shared" si="1200"/>
        <v>3146.43</v>
      </c>
      <c r="F1283" s="69">
        <f t="shared" ca="1" si="1201"/>
        <v>3268.0882469599751</v>
      </c>
      <c r="G1283" s="69">
        <f t="shared" ref="G1283:AS1283" ca="1" si="1256">F1283*EXP((Taux_R-0.5*(Sigma_Absolu)^2)*1+Sigma_Absolu*_xlfn.NORM.S.INV(RAND()*SQRT(1)))</f>
        <v>2276.0073314677834</v>
      </c>
      <c r="H1283" s="69">
        <f t="shared" ca="1" si="1256"/>
        <v>2162.8922105670745</v>
      </c>
      <c r="I1283" s="69">
        <f t="shared" ca="1" si="1256"/>
        <v>1725.7149883754662</v>
      </c>
      <c r="J1283" s="69">
        <f t="shared" ca="1" si="1256"/>
        <v>2869.8541437469758</v>
      </c>
      <c r="K1283" s="69">
        <f t="shared" ca="1" si="1256"/>
        <v>3637.1398929752568</v>
      </c>
      <c r="L1283" s="69">
        <f t="shared" ca="1" si="1256"/>
        <v>5018.7075483841672</v>
      </c>
      <c r="M1283" s="69">
        <f t="shared" ca="1" si="1256"/>
        <v>5310.269662708939</v>
      </c>
      <c r="N1283" s="69">
        <f t="shared" ca="1" si="1256"/>
        <v>7414.9537025633963</v>
      </c>
      <c r="O1283" s="69">
        <f t="shared" ca="1" si="1256"/>
        <v>7837.2713089160625</v>
      </c>
      <c r="P1283" s="69">
        <f t="shared" ca="1" si="1256"/>
        <v>11252.795100127187</v>
      </c>
      <c r="Q1283" s="69">
        <f t="shared" ca="1" si="1256"/>
        <v>11023.968215932093</v>
      </c>
      <c r="R1283" s="69">
        <f t="shared" ca="1" si="1256"/>
        <v>11580.478724199691</v>
      </c>
      <c r="S1283" s="69">
        <f t="shared" ca="1" si="1256"/>
        <v>10179.298355374802</v>
      </c>
      <c r="T1283" s="69">
        <f t="shared" ca="1" si="1256"/>
        <v>12726.161753765913</v>
      </c>
      <c r="U1283" s="69">
        <f t="shared" ca="1" si="1256"/>
        <v>12968.232589024838</v>
      </c>
      <c r="V1283" s="69">
        <f t="shared" ca="1" si="1256"/>
        <v>15410.28796097665</v>
      </c>
      <c r="W1283" s="69">
        <f t="shared" ca="1" si="1256"/>
        <v>14486.910191587602</v>
      </c>
      <c r="X1283" s="69">
        <f t="shared" ca="1" si="1256"/>
        <v>16161.369009310924</v>
      </c>
      <c r="Y1283" s="69">
        <f t="shared" ca="1" si="1256"/>
        <v>11201.672907604674</v>
      </c>
      <c r="Z1283" s="69">
        <f t="shared" ca="1" si="1256"/>
        <v>12613.147391394854</v>
      </c>
      <c r="AA1283" s="69">
        <f t="shared" ca="1" si="1256"/>
        <v>13357.799343249801</v>
      </c>
      <c r="AB1283" s="69">
        <f t="shared" ca="1" si="1256"/>
        <v>15362.707494024135</v>
      </c>
      <c r="AC1283" s="69">
        <f t="shared" ca="1" si="1256"/>
        <v>15155.408297252381</v>
      </c>
      <c r="AD1283" s="69">
        <f t="shared" ca="1" si="1256"/>
        <v>19210.878800687675</v>
      </c>
      <c r="AE1283" s="69">
        <f t="shared" ca="1" si="1256"/>
        <v>22422.291406871362</v>
      </c>
      <c r="AF1283" s="69">
        <f t="shared" ca="1" si="1256"/>
        <v>19985.239374214256</v>
      </c>
      <c r="AG1283" s="69">
        <f t="shared" ca="1" si="1256"/>
        <v>24256.26366041775</v>
      </c>
      <c r="AH1283" s="69">
        <f t="shared" ca="1" si="1256"/>
        <v>30450.864306577081</v>
      </c>
      <c r="AI1283" s="69">
        <f t="shared" ca="1" si="1256"/>
        <v>31778.825041830987</v>
      </c>
      <c r="AJ1283" s="69">
        <f t="shared" ca="1" si="1256"/>
        <v>46975.939950814187</v>
      </c>
      <c r="AK1283" s="69">
        <f t="shared" ca="1" si="1256"/>
        <v>40786.880809732284</v>
      </c>
      <c r="AL1283" s="69">
        <f t="shared" ca="1" si="1256"/>
        <v>43648.212016087651</v>
      </c>
      <c r="AM1283" s="69">
        <f t="shared" ca="1" si="1256"/>
        <v>57108.727813441001</v>
      </c>
      <c r="AN1283" s="69">
        <f t="shared" ca="1" si="1256"/>
        <v>71313.003191291427</v>
      </c>
      <c r="AO1283" s="69">
        <f t="shared" ca="1" si="1256"/>
        <v>61860.063406218062</v>
      </c>
      <c r="AP1283" s="69">
        <f t="shared" ca="1" si="1256"/>
        <v>55374.994049788911</v>
      </c>
      <c r="AQ1283" s="69">
        <f t="shared" ca="1" si="1256"/>
        <v>41632.746116012946</v>
      </c>
      <c r="AR1283" s="69">
        <f t="shared" ca="1" si="1256"/>
        <v>40990.214798980094</v>
      </c>
      <c r="AS1283" s="12">
        <f t="shared" ca="1" si="1256"/>
        <v>26590.637123691955</v>
      </c>
    </row>
    <row r="1284" spans="4:45" x14ac:dyDescent="0.3">
      <c r="D1284" s="62" t="s">
        <v>270</v>
      </c>
      <c r="E1284" s="69">
        <f t="shared" si="1200"/>
        <v>3146.43</v>
      </c>
      <c r="F1284" s="69">
        <f t="shared" ca="1" si="1201"/>
        <v>3579.1622207688174</v>
      </c>
      <c r="G1284" s="69">
        <f t="shared" ref="G1284:AS1284" ca="1" si="1257">F1284*EXP((Taux_R-0.5*(Sigma_Absolu)^2)*1+Sigma_Absolu*_xlfn.NORM.S.INV(RAND()*SQRT(1)))</f>
        <v>2897.3648728195617</v>
      </c>
      <c r="H1284" s="69">
        <f t="shared" ca="1" si="1257"/>
        <v>2450.2226089283386</v>
      </c>
      <c r="I1284" s="69">
        <f t="shared" ca="1" si="1257"/>
        <v>2137.2667064076263</v>
      </c>
      <c r="J1284" s="69">
        <f t="shared" ca="1" si="1257"/>
        <v>1967.9773269913956</v>
      </c>
      <c r="K1284" s="69">
        <f t="shared" ca="1" si="1257"/>
        <v>2100.1461453062666</v>
      </c>
      <c r="L1284" s="69">
        <f t="shared" ca="1" si="1257"/>
        <v>2526.3154973750375</v>
      </c>
      <c r="M1284" s="69">
        <f t="shared" ca="1" si="1257"/>
        <v>1834.6042169113953</v>
      </c>
      <c r="N1284" s="69">
        <f t="shared" ca="1" si="1257"/>
        <v>1726.802240475866</v>
      </c>
      <c r="O1284" s="69">
        <f t="shared" ca="1" si="1257"/>
        <v>1150.5094406783167</v>
      </c>
      <c r="P1284" s="69">
        <f t="shared" ca="1" si="1257"/>
        <v>1510.5164425892228</v>
      </c>
      <c r="Q1284" s="69">
        <f t="shared" ca="1" si="1257"/>
        <v>1672.7739010942425</v>
      </c>
      <c r="R1284" s="69">
        <f t="shared" ca="1" si="1257"/>
        <v>1198.5815878101182</v>
      </c>
      <c r="S1284" s="69">
        <f t="shared" ca="1" si="1257"/>
        <v>875.69320584190814</v>
      </c>
      <c r="T1284" s="69">
        <f t="shared" ca="1" si="1257"/>
        <v>783.62640573529131</v>
      </c>
      <c r="U1284" s="69">
        <f t="shared" ca="1" si="1257"/>
        <v>658.41464349231387</v>
      </c>
      <c r="V1284" s="69">
        <f t="shared" ca="1" si="1257"/>
        <v>768.4412765896825</v>
      </c>
      <c r="W1284" s="69">
        <f t="shared" ca="1" si="1257"/>
        <v>609.87252652257894</v>
      </c>
      <c r="X1284" s="69">
        <f t="shared" ca="1" si="1257"/>
        <v>465.40968429149211</v>
      </c>
      <c r="Y1284" s="69">
        <f t="shared" ca="1" si="1257"/>
        <v>488.45767238791677</v>
      </c>
      <c r="Z1284" s="69">
        <f t="shared" ca="1" si="1257"/>
        <v>586.12962906724431</v>
      </c>
      <c r="AA1284" s="69">
        <f t="shared" ca="1" si="1257"/>
        <v>643.25327919217307</v>
      </c>
      <c r="AB1284" s="69">
        <f t="shared" ca="1" si="1257"/>
        <v>614.13762560418922</v>
      </c>
      <c r="AC1284" s="69">
        <f t="shared" ca="1" si="1257"/>
        <v>713.59005731937327</v>
      </c>
      <c r="AD1284" s="69">
        <f t="shared" ca="1" si="1257"/>
        <v>735.19406905241283</v>
      </c>
      <c r="AE1284" s="69">
        <f t="shared" ca="1" si="1257"/>
        <v>730.47273147916519</v>
      </c>
      <c r="AF1284" s="69">
        <f t="shared" ca="1" si="1257"/>
        <v>655.41114201925473</v>
      </c>
      <c r="AG1284" s="69">
        <f t="shared" ca="1" si="1257"/>
        <v>523.49992601784311</v>
      </c>
      <c r="AH1284" s="69">
        <f t="shared" ca="1" si="1257"/>
        <v>417.32157156312485</v>
      </c>
      <c r="AI1284" s="69">
        <f t="shared" ca="1" si="1257"/>
        <v>475.72680743731496</v>
      </c>
      <c r="AJ1284" s="69">
        <f t="shared" ca="1" si="1257"/>
        <v>648.3169965620333</v>
      </c>
      <c r="AK1284" s="69">
        <f t="shared" ca="1" si="1257"/>
        <v>682.6575517158584</v>
      </c>
      <c r="AL1284" s="69">
        <f t="shared" ca="1" si="1257"/>
        <v>588.94843295834551</v>
      </c>
      <c r="AM1284" s="69">
        <f t="shared" ca="1" si="1257"/>
        <v>681.51537605499209</v>
      </c>
      <c r="AN1284" s="69">
        <f t="shared" ca="1" si="1257"/>
        <v>708.16855208826053</v>
      </c>
      <c r="AO1284" s="69">
        <f t="shared" ca="1" si="1257"/>
        <v>663.11797148421283</v>
      </c>
      <c r="AP1284" s="69">
        <f t="shared" ca="1" si="1257"/>
        <v>784.88125156873537</v>
      </c>
      <c r="AQ1284" s="69">
        <f t="shared" ca="1" si="1257"/>
        <v>780.36870088672936</v>
      </c>
      <c r="AR1284" s="69">
        <f t="shared" ca="1" si="1257"/>
        <v>751.97324473378058</v>
      </c>
      <c r="AS1284" s="12">
        <f t="shared" ca="1" si="1257"/>
        <v>605.3867036412604</v>
      </c>
    </row>
    <row r="1285" spans="4:45" x14ac:dyDescent="0.3">
      <c r="D1285" s="62" t="s">
        <v>271</v>
      </c>
      <c r="E1285" s="69">
        <f t="shared" si="1200"/>
        <v>3146.43</v>
      </c>
      <c r="F1285" s="69">
        <f t="shared" ca="1" si="1201"/>
        <v>2913.9703059358644</v>
      </c>
      <c r="G1285" s="69">
        <f t="shared" ref="G1285:AS1285" ca="1" si="1258">F1285*EXP((Taux_R-0.5*(Sigma_Absolu)^2)*1+Sigma_Absolu*_xlfn.NORM.S.INV(RAND()*SQRT(1)))</f>
        <v>4164.5072263361317</v>
      </c>
      <c r="H1285" s="69">
        <f t="shared" ca="1" si="1258"/>
        <v>4925.0222543174532</v>
      </c>
      <c r="I1285" s="69">
        <f t="shared" ca="1" si="1258"/>
        <v>4676.3584866409819</v>
      </c>
      <c r="J1285" s="69">
        <f t="shared" ca="1" si="1258"/>
        <v>5225.5140898497675</v>
      </c>
      <c r="K1285" s="69">
        <f t="shared" ca="1" si="1258"/>
        <v>5583.1061402514488</v>
      </c>
      <c r="L1285" s="69">
        <f t="shared" ca="1" si="1258"/>
        <v>4751.0275784198593</v>
      </c>
      <c r="M1285" s="69">
        <f t="shared" ca="1" si="1258"/>
        <v>6172.0493081731565</v>
      </c>
      <c r="N1285" s="69">
        <f t="shared" ca="1" si="1258"/>
        <v>4420.9361725043464</v>
      </c>
      <c r="O1285" s="69">
        <f t="shared" ca="1" si="1258"/>
        <v>5567.3347323445751</v>
      </c>
      <c r="P1285" s="69">
        <f t="shared" ca="1" si="1258"/>
        <v>6779.3611922412983</v>
      </c>
      <c r="Q1285" s="69">
        <f t="shared" ca="1" si="1258"/>
        <v>5986.3608008607252</v>
      </c>
      <c r="R1285" s="69">
        <f t="shared" ca="1" si="1258"/>
        <v>6339.5149878548955</v>
      </c>
      <c r="S1285" s="69">
        <f t="shared" ca="1" si="1258"/>
        <v>5513.0500794076588</v>
      </c>
      <c r="T1285" s="69">
        <f t="shared" ca="1" si="1258"/>
        <v>5591.6275768746</v>
      </c>
      <c r="U1285" s="69">
        <f t="shared" ca="1" si="1258"/>
        <v>5687.6313181825708</v>
      </c>
      <c r="V1285" s="69">
        <f t="shared" ca="1" si="1258"/>
        <v>6293.9944643141216</v>
      </c>
      <c r="W1285" s="69">
        <f t="shared" ca="1" si="1258"/>
        <v>5393.3556300029722</v>
      </c>
      <c r="X1285" s="69">
        <f t="shared" ca="1" si="1258"/>
        <v>8276.7738510154577</v>
      </c>
      <c r="Y1285" s="69">
        <f t="shared" ca="1" si="1258"/>
        <v>9030.0032140899402</v>
      </c>
      <c r="Z1285" s="69">
        <f t="shared" ca="1" si="1258"/>
        <v>8836.6111272568069</v>
      </c>
      <c r="AA1285" s="69">
        <f t="shared" ca="1" si="1258"/>
        <v>9601.2755026126615</v>
      </c>
      <c r="AB1285" s="69">
        <f t="shared" ca="1" si="1258"/>
        <v>7024.3022212784945</v>
      </c>
      <c r="AC1285" s="69">
        <f t="shared" ca="1" si="1258"/>
        <v>5730.97183322827</v>
      </c>
      <c r="AD1285" s="69">
        <f t="shared" ca="1" si="1258"/>
        <v>6587.1464170151739</v>
      </c>
      <c r="AE1285" s="69">
        <f t="shared" ca="1" si="1258"/>
        <v>5021.7221376163425</v>
      </c>
      <c r="AF1285" s="69">
        <f t="shared" ca="1" si="1258"/>
        <v>6337.6749799549934</v>
      </c>
      <c r="AG1285" s="69">
        <f t="shared" ca="1" si="1258"/>
        <v>6006.3202733930648</v>
      </c>
      <c r="AH1285" s="69">
        <f t="shared" ca="1" si="1258"/>
        <v>8194.4546192361049</v>
      </c>
      <c r="AI1285" s="69">
        <f t="shared" ca="1" si="1258"/>
        <v>8736.5365018110897</v>
      </c>
      <c r="AJ1285" s="69">
        <f t="shared" ca="1" si="1258"/>
        <v>7570.2284683884382</v>
      </c>
      <c r="AK1285" s="69">
        <f t="shared" ca="1" si="1258"/>
        <v>9071.3239969038641</v>
      </c>
      <c r="AL1285" s="69">
        <f t="shared" ca="1" si="1258"/>
        <v>6680.0563947529399</v>
      </c>
      <c r="AM1285" s="69">
        <f t="shared" ca="1" si="1258"/>
        <v>6323.5066782208278</v>
      </c>
      <c r="AN1285" s="69">
        <f t="shared" ca="1" si="1258"/>
        <v>4639.8629408815577</v>
      </c>
      <c r="AO1285" s="69">
        <f t="shared" ca="1" si="1258"/>
        <v>4013.7660177587836</v>
      </c>
      <c r="AP1285" s="69">
        <f t="shared" ca="1" si="1258"/>
        <v>3798.5556167103218</v>
      </c>
      <c r="AQ1285" s="69">
        <f t="shared" ca="1" si="1258"/>
        <v>3419.1169870754966</v>
      </c>
      <c r="AR1285" s="69">
        <f t="shared" ca="1" si="1258"/>
        <v>3340.7110477078118</v>
      </c>
      <c r="AS1285" s="12">
        <f t="shared" ca="1" si="1258"/>
        <v>3926.2036732060433</v>
      </c>
    </row>
    <row r="1286" spans="4:45" x14ac:dyDescent="0.3">
      <c r="D1286" s="62" t="s">
        <v>272</v>
      </c>
      <c r="E1286" s="69">
        <f t="shared" si="1200"/>
        <v>3146.43</v>
      </c>
      <c r="F1286" s="69">
        <f t="shared" ca="1" si="1201"/>
        <v>3672.2056906725475</v>
      </c>
      <c r="G1286" s="69">
        <f t="shared" ref="G1286:AS1286" ca="1" si="1259">F1286*EXP((Taux_R-0.5*(Sigma_Absolu)^2)*1+Sigma_Absolu*_xlfn.NORM.S.INV(RAND()*SQRT(1)))</f>
        <v>4180.7865090247078</v>
      </c>
      <c r="H1286" s="69">
        <f t="shared" ca="1" si="1259"/>
        <v>4307.9164837511571</v>
      </c>
      <c r="I1286" s="69">
        <f t="shared" ca="1" si="1259"/>
        <v>3611.6308223992278</v>
      </c>
      <c r="J1286" s="69">
        <f t="shared" ca="1" si="1259"/>
        <v>4617.1458340616455</v>
      </c>
      <c r="K1286" s="69">
        <f t="shared" ca="1" si="1259"/>
        <v>5571.8274024254115</v>
      </c>
      <c r="L1286" s="69">
        <f t="shared" ca="1" si="1259"/>
        <v>4962.3367987075362</v>
      </c>
      <c r="M1286" s="69">
        <f t="shared" ca="1" si="1259"/>
        <v>4074.6243533055685</v>
      </c>
      <c r="N1286" s="69">
        <f t="shared" ca="1" si="1259"/>
        <v>3606.5019171886033</v>
      </c>
      <c r="O1286" s="69">
        <f t="shared" ca="1" si="1259"/>
        <v>6636.9880404366268</v>
      </c>
      <c r="P1286" s="69">
        <f t="shared" ca="1" si="1259"/>
        <v>6050.6162150418522</v>
      </c>
      <c r="Q1286" s="69">
        <f t="shared" ca="1" si="1259"/>
        <v>6644.1308283398002</v>
      </c>
      <c r="R1286" s="69">
        <f t="shared" ca="1" si="1259"/>
        <v>6192.3544956277801</v>
      </c>
      <c r="S1286" s="69">
        <f t="shared" ca="1" si="1259"/>
        <v>6431.391387871493</v>
      </c>
      <c r="T1286" s="69">
        <f t="shared" ca="1" si="1259"/>
        <v>6087.2305001822597</v>
      </c>
      <c r="U1286" s="69">
        <f t="shared" ca="1" si="1259"/>
        <v>6148.7523735211898</v>
      </c>
      <c r="V1286" s="69">
        <f t="shared" ca="1" si="1259"/>
        <v>6566.5754967826124</v>
      </c>
      <c r="W1286" s="69">
        <f t="shared" ca="1" si="1259"/>
        <v>6765.3857308102743</v>
      </c>
      <c r="X1286" s="69">
        <f t="shared" ca="1" si="1259"/>
        <v>7499.4930771543286</v>
      </c>
      <c r="Y1286" s="69">
        <f t="shared" ca="1" si="1259"/>
        <v>8136.3658293085127</v>
      </c>
      <c r="Z1286" s="69">
        <f t="shared" ca="1" si="1259"/>
        <v>6639.7609288302756</v>
      </c>
      <c r="AA1286" s="69">
        <f t="shared" ca="1" si="1259"/>
        <v>6123.357978742034</v>
      </c>
      <c r="AB1286" s="69">
        <f t="shared" ca="1" si="1259"/>
        <v>8486.9029272779244</v>
      </c>
      <c r="AC1286" s="69">
        <f t="shared" ca="1" si="1259"/>
        <v>11354.571738448421</v>
      </c>
      <c r="AD1286" s="69">
        <f t="shared" ca="1" si="1259"/>
        <v>9022.8418067933198</v>
      </c>
      <c r="AE1286" s="69">
        <f t="shared" ca="1" si="1259"/>
        <v>6632.421611400031</v>
      </c>
      <c r="AF1286" s="69">
        <f t="shared" ca="1" si="1259"/>
        <v>6975.6467658053261</v>
      </c>
      <c r="AG1286" s="69">
        <f t="shared" ca="1" si="1259"/>
        <v>8471.1319463571072</v>
      </c>
      <c r="AH1286" s="69">
        <f t="shared" ca="1" si="1259"/>
        <v>7463.4168827428548</v>
      </c>
      <c r="AI1286" s="69">
        <f t="shared" ca="1" si="1259"/>
        <v>10841.112358512813</v>
      </c>
      <c r="AJ1286" s="69">
        <f t="shared" ca="1" si="1259"/>
        <v>12283.681569953156</v>
      </c>
      <c r="AK1286" s="69">
        <f t="shared" ca="1" si="1259"/>
        <v>13191.098348645135</v>
      </c>
      <c r="AL1286" s="69">
        <f t="shared" ca="1" si="1259"/>
        <v>13468.343332951725</v>
      </c>
      <c r="AM1286" s="69">
        <f t="shared" ca="1" si="1259"/>
        <v>14459.517560987801</v>
      </c>
      <c r="AN1286" s="69">
        <f t="shared" ca="1" si="1259"/>
        <v>15920.002968754507</v>
      </c>
      <c r="AO1286" s="69">
        <f t="shared" ca="1" si="1259"/>
        <v>19004.560268350022</v>
      </c>
      <c r="AP1286" s="69">
        <f t="shared" ca="1" si="1259"/>
        <v>14155.386994725306</v>
      </c>
      <c r="AQ1286" s="69">
        <f t="shared" ca="1" si="1259"/>
        <v>14400.088033065105</v>
      </c>
      <c r="AR1286" s="69">
        <f t="shared" ca="1" si="1259"/>
        <v>13334.214593777961</v>
      </c>
      <c r="AS1286" s="12">
        <f t="shared" ca="1" si="1259"/>
        <v>15252.553063545251</v>
      </c>
    </row>
    <row r="1287" spans="4:45" x14ac:dyDescent="0.3">
      <c r="D1287" s="62" t="s">
        <v>273</v>
      </c>
      <c r="E1287" s="69">
        <f t="shared" si="1200"/>
        <v>3146.43</v>
      </c>
      <c r="F1287" s="69">
        <f t="shared" ca="1" si="1201"/>
        <v>2327.7991964449452</v>
      </c>
      <c r="G1287" s="69">
        <f t="shared" ref="G1287:AS1287" ca="1" si="1260">F1287*EXP((Taux_R-0.5*(Sigma_Absolu)^2)*1+Sigma_Absolu*_xlfn.NORM.S.INV(RAND()*SQRT(1)))</f>
        <v>1895.84168068912</v>
      </c>
      <c r="H1287" s="69">
        <f t="shared" ca="1" si="1260"/>
        <v>2000.4928345428418</v>
      </c>
      <c r="I1287" s="69">
        <f t="shared" ca="1" si="1260"/>
        <v>1679.6525200269023</v>
      </c>
      <c r="J1287" s="69">
        <f t="shared" ca="1" si="1260"/>
        <v>1519.4110794549263</v>
      </c>
      <c r="K1287" s="69">
        <f t="shared" ca="1" si="1260"/>
        <v>1279.2675531864063</v>
      </c>
      <c r="L1287" s="69">
        <f t="shared" ca="1" si="1260"/>
        <v>1775.0504591234965</v>
      </c>
      <c r="M1287" s="69">
        <f t="shared" ca="1" si="1260"/>
        <v>1735.8243421960403</v>
      </c>
      <c r="N1287" s="69">
        <f t="shared" ca="1" si="1260"/>
        <v>1345.8345582672432</v>
      </c>
      <c r="O1287" s="69">
        <f t="shared" ca="1" si="1260"/>
        <v>1128.7660440925622</v>
      </c>
      <c r="P1287" s="69">
        <f t="shared" ca="1" si="1260"/>
        <v>1441.9007200079059</v>
      </c>
      <c r="Q1287" s="69">
        <f t="shared" ca="1" si="1260"/>
        <v>1378.8431901028798</v>
      </c>
      <c r="R1287" s="69">
        <f t="shared" ca="1" si="1260"/>
        <v>1206.6137863754593</v>
      </c>
      <c r="S1287" s="69">
        <f t="shared" ca="1" si="1260"/>
        <v>1197.054578578927</v>
      </c>
      <c r="T1287" s="69">
        <f t="shared" ca="1" si="1260"/>
        <v>1617.2109129387973</v>
      </c>
      <c r="U1287" s="69">
        <f t="shared" ca="1" si="1260"/>
        <v>1568.2717300757588</v>
      </c>
      <c r="V1287" s="69">
        <f t="shared" ca="1" si="1260"/>
        <v>1459.8412060287642</v>
      </c>
      <c r="W1287" s="69">
        <f t="shared" ca="1" si="1260"/>
        <v>1204.9107698133123</v>
      </c>
      <c r="X1287" s="69">
        <f t="shared" ca="1" si="1260"/>
        <v>1403.4163071009248</v>
      </c>
      <c r="Y1287" s="69">
        <f t="shared" ca="1" si="1260"/>
        <v>1077.9374089429205</v>
      </c>
      <c r="Z1287" s="69">
        <f t="shared" ca="1" si="1260"/>
        <v>1450.9139199296485</v>
      </c>
      <c r="AA1287" s="69">
        <f t="shared" ca="1" si="1260"/>
        <v>1536.5238799599608</v>
      </c>
      <c r="AB1287" s="69">
        <f t="shared" ca="1" si="1260"/>
        <v>1275.1405136537778</v>
      </c>
      <c r="AC1287" s="69">
        <f t="shared" ca="1" si="1260"/>
        <v>1360.1045560680477</v>
      </c>
      <c r="AD1287" s="69">
        <f t="shared" ca="1" si="1260"/>
        <v>1252.9886056392631</v>
      </c>
      <c r="AE1287" s="69">
        <f t="shared" ca="1" si="1260"/>
        <v>993.39723157618721</v>
      </c>
      <c r="AF1287" s="69">
        <f t="shared" ca="1" si="1260"/>
        <v>1358.6210559457418</v>
      </c>
      <c r="AG1287" s="69">
        <f t="shared" ca="1" si="1260"/>
        <v>1368.3894361462044</v>
      </c>
      <c r="AH1287" s="69">
        <f t="shared" ca="1" si="1260"/>
        <v>1463.2866093847515</v>
      </c>
      <c r="AI1287" s="69">
        <f t="shared" ca="1" si="1260"/>
        <v>1399.4730705739657</v>
      </c>
      <c r="AJ1287" s="69">
        <f t="shared" ca="1" si="1260"/>
        <v>1090.690743272326</v>
      </c>
      <c r="AK1287" s="69">
        <f t="shared" ca="1" si="1260"/>
        <v>1137.0377390227352</v>
      </c>
      <c r="AL1287" s="69">
        <f t="shared" ca="1" si="1260"/>
        <v>1381.0235447693124</v>
      </c>
      <c r="AM1287" s="69">
        <f t="shared" ca="1" si="1260"/>
        <v>1348.1648393847991</v>
      </c>
      <c r="AN1287" s="69">
        <f t="shared" ca="1" si="1260"/>
        <v>1993.378948559789</v>
      </c>
      <c r="AO1287" s="69">
        <f t="shared" ca="1" si="1260"/>
        <v>1793.0114740940573</v>
      </c>
      <c r="AP1287" s="69">
        <f t="shared" ca="1" si="1260"/>
        <v>2255.8270312553136</v>
      </c>
      <c r="AQ1287" s="69">
        <f t="shared" ca="1" si="1260"/>
        <v>2481.022745393082</v>
      </c>
      <c r="AR1287" s="69">
        <f t="shared" ca="1" si="1260"/>
        <v>1942.9376259933179</v>
      </c>
      <c r="AS1287" s="12">
        <f t="shared" ca="1" si="1260"/>
        <v>2059.5544069550397</v>
      </c>
    </row>
    <row r="1288" spans="4:45" x14ac:dyDescent="0.3">
      <c r="D1288" s="62" t="s">
        <v>274</v>
      </c>
      <c r="E1288" s="69">
        <f t="shared" si="1200"/>
        <v>3146.43</v>
      </c>
      <c r="F1288" s="69">
        <f t="shared" ca="1" si="1201"/>
        <v>3197.0237622166583</v>
      </c>
      <c r="G1288" s="69">
        <f t="shared" ref="G1288:AS1288" ca="1" si="1261">F1288*EXP((Taux_R-0.5*(Sigma_Absolu)^2)*1+Sigma_Absolu*_xlfn.NORM.S.INV(RAND()*SQRT(1)))</f>
        <v>3342.2514392375801</v>
      </c>
      <c r="H1288" s="69">
        <f t="shared" ca="1" si="1261"/>
        <v>3869.4515273569928</v>
      </c>
      <c r="I1288" s="69">
        <f t="shared" ca="1" si="1261"/>
        <v>3469.3439870964012</v>
      </c>
      <c r="J1288" s="69">
        <f t="shared" ca="1" si="1261"/>
        <v>3206.1977349969343</v>
      </c>
      <c r="K1288" s="69">
        <f t="shared" ca="1" si="1261"/>
        <v>3163.7630861752673</v>
      </c>
      <c r="L1288" s="69">
        <f t="shared" ca="1" si="1261"/>
        <v>2521.5493308698237</v>
      </c>
      <c r="M1288" s="69">
        <f t="shared" ca="1" si="1261"/>
        <v>2800.7085327551008</v>
      </c>
      <c r="N1288" s="69">
        <f t="shared" ca="1" si="1261"/>
        <v>2637.575611636873</v>
      </c>
      <c r="O1288" s="69">
        <f t="shared" ca="1" si="1261"/>
        <v>2049.1998889619831</v>
      </c>
      <c r="P1288" s="69">
        <f t="shared" ca="1" si="1261"/>
        <v>2098.0224645106177</v>
      </c>
      <c r="Q1288" s="69">
        <f t="shared" ca="1" si="1261"/>
        <v>1940.737238741644</v>
      </c>
      <c r="R1288" s="69">
        <f t="shared" ca="1" si="1261"/>
        <v>2080.7653949916635</v>
      </c>
      <c r="S1288" s="69">
        <f t="shared" ca="1" si="1261"/>
        <v>1847.6346775875791</v>
      </c>
      <c r="T1288" s="69">
        <f t="shared" ca="1" si="1261"/>
        <v>2223.7476151171727</v>
      </c>
      <c r="U1288" s="69">
        <f t="shared" ca="1" si="1261"/>
        <v>2013.3662791144088</v>
      </c>
      <c r="V1288" s="69">
        <f t="shared" ca="1" si="1261"/>
        <v>1835.2003194334275</v>
      </c>
      <c r="W1288" s="69">
        <f t="shared" ca="1" si="1261"/>
        <v>1753.675774856589</v>
      </c>
      <c r="X1288" s="69">
        <f t="shared" ca="1" si="1261"/>
        <v>1584.8497004336639</v>
      </c>
      <c r="Y1288" s="69">
        <f t="shared" ca="1" si="1261"/>
        <v>1131.2254776110169</v>
      </c>
      <c r="Z1288" s="69">
        <f t="shared" ca="1" si="1261"/>
        <v>1152.4279332889294</v>
      </c>
      <c r="AA1288" s="69">
        <f t="shared" ca="1" si="1261"/>
        <v>1243.3802113639979</v>
      </c>
      <c r="AB1288" s="69">
        <f t="shared" ca="1" si="1261"/>
        <v>995.5274137505404</v>
      </c>
      <c r="AC1288" s="69">
        <f t="shared" ca="1" si="1261"/>
        <v>818.86615987791117</v>
      </c>
      <c r="AD1288" s="69">
        <f t="shared" ca="1" si="1261"/>
        <v>685.96234816517347</v>
      </c>
      <c r="AE1288" s="69">
        <f t="shared" ca="1" si="1261"/>
        <v>541.3541209016654</v>
      </c>
      <c r="AF1288" s="69">
        <f t="shared" ca="1" si="1261"/>
        <v>534.51773023097928</v>
      </c>
      <c r="AG1288" s="69">
        <f t="shared" ca="1" si="1261"/>
        <v>479.68340160386919</v>
      </c>
      <c r="AH1288" s="69">
        <f t="shared" ca="1" si="1261"/>
        <v>554.70391316046221</v>
      </c>
      <c r="AI1288" s="69">
        <f t="shared" ca="1" si="1261"/>
        <v>562.9739273899313</v>
      </c>
      <c r="AJ1288" s="69">
        <f t="shared" ca="1" si="1261"/>
        <v>434.47029124079353</v>
      </c>
      <c r="AK1288" s="69">
        <f t="shared" ca="1" si="1261"/>
        <v>448.00041404372291</v>
      </c>
      <c r="AL1288" s="69">
        <f t="shared" ca="1" si="1261"/>
        <v>583.60807040198472</v>
      </c>
      <c r="AM1288" s="69">
        <f t="shared" ca="1" si="1261"/>
        <v>496.57329860193357</v>
      </c>
      <c r="AN1288" s="69">
        <f t="shared" ca="1" si="1261"/>
        <v>542.69927596350112</v>
      </c>
      <c r="AO1288" s="69">
        <f t="shared" ca="1" si="1261"/>
        <v>514.91008179966866</v>
      </c>
      <c r="AP1288" s="69">
        <f t="shared" ca="1" si="1261"/>
        <v>443.13199714071067</v>
      </c>
      <c r="AQ1288" s="69">
        <f t="shared" ca="1" si="1261"/>
        <v>265.19863010541445</v>
      </c>
      <c r="AR1288" s="69">
        <f t="shared" ca="1" si="1261"/>
        <v>423.29972535418506</v>
      </c>
      <c r="AS1288" s="12">
        <f t="shared" ca="1" si="1261"/>
        <v>428.42934263384609</v>
      </c>
    </row>
    <row r="1289" spans="4:45" x14ac:dyDescent="0.3">
      <c r="D1289" s="62" t="s">
        <v>275</v>
      </c>
      <c r="E1289" s="69">
        <f t="shared" si="1200"/>
        <v>3146.43</v>
      </c>
      <c r="F1289" s="69">
        <f t="shared" ca="1" si="1201"/>
        <v>4804.6823927703135</v>
      </c>
      <c r="G1289" s="69">
        <f t="shared" ref="G1289:AS1289" ca="1" si="1262">F1289*EXP((Taux_R-0.5*(Sigma_Absolu)^2)*1+Sigma_Absolu*_xlfn.NORM.S.INV(RAND()*SQRT(1)))</f>
        <v>4952.3309806030302</v>
      </c>
      <c r="H1289" s="69">
        <f t="shared" ca="1" si="1262"/>
        <v>6431.6953739499831</v>
      </c>
      <c r="I1289" s="69">
        <f t="shared" ca="1" si="1262"/>
        <v>8475.1436983855583</v>
      </c>
      <c r="J1289" s="69">
        <f t="shared" ca="1" si="1262"/>
        <v>5540.912509596229</v>
      </c>
      <c r="K1289" s="69">
        <f t="shared" ca="1" si="1262"/>
        <v>5558.7621263294113</v>
      </c>
      <c r="L1289" s="69">
        <f t="shared" ca="1" si="1262"/>
        <v>6563.2793660238385</v>
      </c>
      <c r="M1289" s="69">
        <f t="shared" ca="1" si="1262"/>
        <v>4503.0375165101332</v>
      </c>
      <c r="N1289" s="69">
        <f t="shared" ca="1" si="1262"/>
        <v>4658.2878254852576</v>
      </c>
      <c r="O1289" s="69">
        <f t="shared" ca="1" si="1262"/>
        <v>3830.6588112678669</v>
      </c>
      <c r="P1289" s="69">
        <f t="shared" ca="1" si="1262"/>
        <v>3435.9632745931331</v>
      </c>
      <c r="Q1289" s="69">
        <f t="shared" ca="1" si="1262"/>
        <v>3249.8191624363149</v>
      </c>
      <c r="R1289" s="69">
        <f t="shared" ca="1" si="1262"/>
        <v>4891.2145130343442</v>
      </c>
      <c r="S1289" s="69">
        <f t="shared" ca="1" si="1262"/>
        <v>3939.5261871778494</v>
      </c>
      <c r="T1289" s="69">
        <f t="shared" ca="1" si="1262"/>
        <v>4857.5611904832367</v>
      </c>
      <c r="U1289" s="69">
        <f t="shared" ca="1" si="1262"/>
        <v>7263.8844520816856</v>
      </c>
      <c r="V1289" s="69">
        <f t="shared" ca="1" si="1262"/>
        <v>7506.7049049237021</v>
      </c>
      <c r="W1289" s="69">
        <f t="shared" ca="1" si="1262"/>
        <v>6507.5746546144801</v>
      </c>
      <c r="X1289" s="69">
        <f t="shared" ca="1" si="1262"/>
        <v>7239.4130937087903</v>
      </c>
      <c r="Y1289" s="69">
        <f t="shared" ca="1" si="1262"/>
        <v>9721.4278669106097</v>
      </c>
      <c r="Z1289" s="69">
        <f t="shared" ca="1" si="1262"/>
        <v>7011.8102731554773</v>
      </c>
      <c r="AA1289" s="69">
        <f t="shared" ca="1" si="1262"/>
        <v>9140.7563339675908</v>
      </c>
      <c r="AB1289" s="69">
        <f t="shared" ca="1" si="1262"/>
        <v>10116.91610570864</v>
      </c>
      <c r="AC1289" s="69">
        <f t="shared" ca="1" si="1262"/>
        <v>9004.1626738931354</v>
      </c>
      <c r="AD1289" s="69">
        <f t="shared" ca="1" si="1262"/>
        <v>11891.761360078497</v>
      </c>
      <c r="AE1289" s="69">
        <f t="shared" ca="1" si="1262"/>
        <v>14098.858748574745</v>
      </c>
      <c r="AF1289" s="69">
        <f t="shared" ca="1" si="1262"/>
        <v>14352.261084511934</v>
      </c>
      <c r="AG1289" s="69">
        <f t="shared" ca="1" si="1262"/>
        <v>26610.235878671734</v>
      </c>
      <c r="AH1289" s="69">
        <f t="shared" ca="1" si="1262"/>
        <v>27186.973738773821</v>
      </c>
      <c r="AI1289" s="69">
        <f t="shared" ca="1" si="1262"/>
        <v>24993.442536575327</v>
      </c>
      <c r="AJ1289" s="69">
        <f t="shared" ca="1" si="1262"/>
        <v>29418.019748628267</v>
      </c>
      <c r="AK1289" s="69">
        <f t="shared" ca="1" si="1262"/>
        <v>31613.505043525591</v>
      </c>
      <c r="AL1289" s="69">
        <f t="shared" ca="1" si="1262"/>
        <v>22474.462261248635</v>
      </c>
      <c r="AM1289" s="69">
        <f t="shared" ca="1" si="1262"/>
        <v>17672.001528544602</v>
      </c>
      <c r="AN1289" s="69">
        <f t="shared" ca="1" si="1262"/>
        <v>17679.295719700291</v>
      </c>
      <c r="AO1289" s="69">
        <f t="shared" ca="1" si="1262"/>
        <v>13946.17921192579</v>
      </c>
      <c r="AP1289" s="69">
        <f t="shared" ca="1" si="1262"/>
        <v>12084.803066270846</v>
      </c>
      <c r="AQ1289" s="69">
        <f t="shared" ca="1" si="1262"/>
        <v>11198.514995494899</v>
      </c>
      <c r="AR1289" s="69">
        <f t="shared" ca="1" si="1262"/>
        <v>16415.85369665872</v>
      </c>
      <c r="AS1289" s="12">
        <f t="shared" ca="1" si="1262"/>
        <v>11820.420866562035</v>
      </c>
    </row>
    <row r="1290" spans="4:45" x14ac:dyDescent="0.3">
      <c r="D1290" s="62" t="s">
        <v>276</v>
      </c>
      <c r="E1290" s="69">
        <f t="shared" si="1200"/>
        <v>3146.43</v>
      </c>
      <c r="F1290" s="69">
        <f t="shared" ca="1" si="1201"/>
        <v>3614.2278503823181</v>
      </c>
      <c r="G1290" s="69">
        <f t="shared" ref="G1290:AS1290" ca="1" si="1263">F1290*EXP((Taux_R-0.5*(Sigma_Absolu)^2)*1+Sigma_Absolu*_xlfn.NORM.S.INV(RAND()*SQRT(1)))</f>
        <v>3914.2960686985666</v>
      </c>
      <c r="H1290" s="69">
        <f t="shared" ca="1" si="1263"/>
        <v>4159.4612194762894</v>
      </c>
      <c r="I1290" s="69">
        <f t="shared" ca="1" si="1263"/>
        <v>4621.2810637242073</v>
      </c>
      <c r="J1290" s="69">
        <f t="shared" ca="1" si="1263"/>
        <v>4654.1139179287075</v>
      </c>
      <c r="K1290" s="69">
        <f t="shared" ca="1" si="1263"/>
        <v>4589.2677038300444</v>
      </c>
      <c r="L1290" s="69">
        <f t="shared" ca="1" si="1263"/>
        <v>4907.0260425369988</v>
      </c>
      <c r="M1290" s="69">
        <f t="shared" ca="1" si="1263"/>
        <v>3624.6841302179014</v>
      </c>
      <c r="N1290" s="69">
        <f t="shared" ca="1" si="1263"/>
        <v>3595.862310475321</v>
      </c>
      <c r="O1290" s="69">
        <f t="shared" ca="1" si="1263"/>
        <v>3629.9532200454373</v>
      </c>
      <c r="P1290" s="69">
        <f t="shared" ca="1" si="1263"/>
        <v>2747.4165811869234</v>
      </c>
      <c r="Q1290" s="69">
        <f t="shared" ca="1" si="1263"/>
        <v>3075.9300966453516</v>
      </c>
      <c r="R1290" s="69">
        <f t="shared" ca="1" si="1263"/>
        <v>3324.1881980731268</v>
      </c>
      <c r="S1290" s="69">
        <f t="shared" ca="1" si="1263"/>
        <v>3459.1272256384746</v>
      </c>
      <c r="T1290" s="69">
        <f t="shared" ca="1" si="1263"/>
        <v>3823.9697682117276</v>
      </c>
      <c r="U1290" s="69">
        <f t="shared" ca="1" si="1263"/>
        <v>4272.3757887358661</v>
      </c>
      <c r="V1290" s="69">
        <f t="shared" ca="1" si="1263"/>
        <v>3398.4938942799513</v>
      </c>
      <c r="W1290" s="69">
        <f t="shared" ca="1" si="1263"/>
        <v>3689.3373169386582</v>
      </c>
      <c r="X1290" s="69">
        <f t="shared" ca="1" si="1263"/>
        <v>2721.9845742789184</v>
      </c>
      <c r="Y1290" s="69">
        <f t="shared" ca="1" si="1263"/>
        <v>3281.8593101284023</v>
      </c>
      <c r="Z1290" s="69">
        <f t="shared" ca="1" si="1263"/>
        <v>3485.9665412530071</v>
      </c>
      <c r="AA1290" s="69">
        <f t="shared" ca="1" si="1263"/>
        <v>4282.2295142807288</v>
      </c>
      <c r="AB1290" s="69">
        <f t="shared" ca="1" si="1263"/>
        <v>4809.1852884295813</v>
      </c>
      <c r="AC1290" s="69">
        <f t="shared" ca="1" si="1263"/>
        <v>5263.7558562248541</v>
      </c>
      <c r="AD1290" s="69">
        <f t="shared" ca="1" si="1263"/>
        <v>6413.0688517653844</v>
      </c>
      <c r="AE1290" s="69">
        <f t="shared" ca="1" si="1263"/>
        <v>9405.2429580999942</v>
      </c>
      <c r="AF1290" s="69">
        <f t="shared" ca="1" si="1263"/>
        <v>11040.071282315723</v>
      </c>
      <c r="AG1290" s="69">
        <f t="shared" ca="1" si="1263"/>
        <v>11387.940175248546</v>
      </c>
      <c r="AH1290" s="69">
        <f t="shared" ca="1" si="1263"/>
        <v>9065.3769935017644</v>
      </c>
      <c r="AI1290" s="69">
        <f t="shared" ca="1" si="1263"/>
        <v>9766.3041213037377</v>
      </c>
      <c r="AJ1290" s="69">
        <f t="shared" ca="1" si="1263"/>
        <v>7794.4973619142811</v>
      </c>
      <c r="AK1290" s="69">
        <f t="shared" ca="1" si="1263"/>
        <v>6561.5543847744875</v>
      </c>
      <c r="AL1290" s="69">
        <f t="shared" ca="1" si="1263"/>
        <v>4814.3801394671591</v>
      </c>
      <c r="AM1290" s="69">
        <f t="shared" ca="1" si="1263"/>
        <v>5228.651971523851</v>
      </c>
      <c r="AN1290" s="69">
        <f t="shared" ca="1" si="1263"/>
        <v>6259.0022002806472</v>
      </c>
      <c r="AO1290" s="69">
        <f t="shared" ca="1" si="1263"/>
        <v>6114.537719732748</v>
      </c>
      <c r="AP1290" s="69">
        <f t="shared" ca="1" si="1263"/>
        <v>7492.2844537243245</v>
      </c>
      <c r="AQ1290" s="69">
        <f t="shared" ca="1" si="1263"/>
        <v>7003.8737654117531</v>
      </c>
      <c r="AR1290" s="69">
        <f t="shared" ca="1" si="1263"/>
        <v>8637.7959175362157</v>
      </c>
      <c r="AS1290" s="12">
        <f t="shared" ca="1" si="1263"/>
        <v>8106.2922588602123</v>
      </c>
    </row>
    <row r="1291" spans="4:45" x14ac:dyDescent="0.3">
      <c r="D1291" s="62" t="s">
        <v>277</v>
      </c>
      <c r="E1291" s="69">
        <f t="shared" si="1200"/>
        <v>3146.43</v>
      </c>
      <c r="F1291" s="69">
        <f t="shared" ca="1" si="1201"/>
        <v>2041.7824971257296</v>
      </c>
      <c r="G1291" s="69">
        <f t="shared" ref="G1291:AS1291" ca="1" si="1264">F1291*EXP((Taux_R-0.5*(Sigma_Absolu)^2)*1+Sigma_Absolu*_xlfn.NORM.S.INV(RAND()*SQRT(1)))</f>
        <v>1562.4848152837703</v>
      </c>
      <c r="H1291" s="69">
        <f t="shared" ca="1" si="1264"/>
        <v>1304.2274927172102</v>
      </c>
      <c r="I1291" s="69">
        <f t="shared" ca="1" si="1264"/>
        <v>1195.3299349037522</v>
      </c>
      <c r="J1291" s="69">
        <f t="shared" ca="1" si="1264"/>
        <v>1393.112832935366</v>
      </c>
      <c r="K1291" s="69">
        <f t="shared" ca="1" si="1264"/>
        <v>1053.2596476891431</v>
      </c>
      <c r="L1291" s="69">
        <f t="shared" ca="1" si="1264"/>
        <v>940.54863225294503</v>
      </c>
      <c r="M1291" s="69">
        <f t="shared" ca="1" si="1264"/>
        <v>896.46437731942365</v>
      </c>
      <c r="N1291" s="69">
        <f t="shared" ca="1" si="1264"/>
        <v>1004.5326700479029</v>
      </c>
      <c r="O1291" s="69">
        <f t="shared" ca="1" si="1264"/>
        <v>1234.7548278915897</v>
      </c>
      <c r="P1291" s="69">
        <f t="shared" ca="1" si="1264"/>
        <v>1185.7411594927491</v>
      </c>
      <c r="Q1291" s="69">
        <f t="shared" ca="1" si="1264"/>
        <v>1621.2956610751521</v>
      </c>
      <c r="R1291" s="69">
        <f t="shared" ca="1" si="1264"/>
        <v>1611.8215688368548</v>
      </c>
      <c r="S1291" s="69">
        <f t="shared" ca="1" si="1264"/>
        <v>1243.443292738222</v>
      </c>
      <c r="T1291" s="69">
        <f t="shared" ca="1" si="1264"/>
        <v>1290.7527026090215</v>
      </c>
      <c r="U1291" s="69">
        <f t="shared" ca="1" si="1264"/>
        <v>1446.6339550521539</v>
      </c>
      <c r="V1291" s="69">
        <f t="shared" ca="1" si="1264"/>
        <v>1221.2820348089476</v>
      </c>
      <c r="W1291" s="69">
        <f t="shared" ca="1" si="1264"/>
        <v>1253.5636409103558</v>
      </c>
      <c r="X1291" s="69">
        <f t="shared" ca="1" si="1264"/>
        <v>1210.4950856562143</v>
      </c>
      <c r="Y1291" s="69">
        <f t="shared" ca="1" si="1264"/>
        <v>1140.6327844415562</v>
      </c>
      <c r="Z1291" s="69">
        <f t="shared" ca="1" si="1264"/>
        <v>979.54618432595021</v>
      </c>
      <c r="AA1291" s="69">
        <f t="shared" ca="1" si="1264"/>
        <v>857.81716236437137</v>
      </c>
      <c r="AB1291" s="69">
        <f t="shared" ca="1" si="1264"/>
        <v>711.90539805334947</v>
      </c>
      <c r="AC1291" s="69">
        <f t="shared" ca="1" si="1264"/>
        <v>559.46522373441417</v>
      </c>
      <c r="AD1291" s="69">
        <f t="shared" ca="1" si="1264"/>
        <v>637.75438471232326</v>
      </c>
      <c r="AE1291" s="69">
        <f t="shared" ca="1" si="1264"/>
        <v>767.24255787521349</v>
      </c>
      <c r="AF1291" s="69">
        <f t="shared" ca="1" si="1264"/>
        <v>656.49116018154643</v>
      </c>
      <c r="AG1291" s="69">
        <f t="shared" ca="1" si="1264"/>
        <v>810.10465804290016</v>
      </c>
      <c r="AH1291" s="69">
        <f t="shared" ca="1" si="1264"/>
        <v>657.89334956352241</v>
      </c>
      <c r="AI1291" s="69">
        <f t="shared" ca="1" si="1264"/>
        <v>546.11778034042118</v>
      </c>
      <c r="AJ1291" s="69">
        <f t="shared" ca="1" si="1264"/>
        <v>642.36255344591075</v>
      </c>
      <c r="AK1291" s="69">
        <f t="shared" ca="1" si="1264"/>
        <v>446.8202101190476</v>
      </c>
      <c r="AL1291" s="69">
        <f t="shared" ca="1" si="1264"/>
        <v>419.47645511640286</v>
      </c>
      <c r="AM1291" s="69">
        <f t="shared" ca="1" si="1264"/>
        <v>403.07461570974243</v>
      </c>
      <c r="AN1291" s="69">
        <f t="shared" ca="1" si="1264"/>
        <v>410.89413649144666</v>
      </c>
      <c r="AO1291" s="69">
        <f t="shared" ca="1" si="1264"/>
        <v>418.1146548674127</v>
      </c>
      <c r="AP1291" s="69">
        <f t="shared" ca="1" si="1264"/>
        <v>509.88960551078225</v>
      </c>
      <c r="AQ1291" s="69">
        <f t="shared" ca="1" si="1264"/>
        <v>372.24375382168029</v>
      </c>
      <c r="AR1291" s="69">
        <f t="shared" ca="1" si="1264"/>
        <v>560.73644663681421</v>
      </c>
      <c r="AS1291" s="12">
        <f t="shared" ca="1" si="1264"/>
        <v>497.68058529195537</v>
      </c>
    </row>
    <row r="1292" spans="4:45" x14ac:dyDescent="0.3">
      <c r="D1292" s="62" t="s">
        <v>278</v>
      </c>
      <c r="E1292" s="69">
        <f t="shared" si="1200"/>
        <v>3146.43</v>
      </c>
      <c r="F1292" s="69">
        <f t="shared" ca="1" si="1201"/>
        <v>2459.7040228430328</v>
      </c>
      <c r="G1292" s="69">
        <f t="shared" ref="G1292:AS1292" ca="1" si="1265">F1292*EXP((Taux_R-0.5*(Sigma_Absolu)^2)*1+Sigma_Absolu*_xlfn.NORM.S.INV(RAND()*SQRT(1)))</f>
        <v>2471.6155912832405</v>
      </c>
      <c r="H1292" s="69">
        <f t="shared" ca="1" si="1265"/>
        <v>2790.5346702174525</v>
      </c>
      <c r="I1292" s="69">
        <f t="shared" ca="1" si="1265"/>
        <v>3506.7740207357206</v>
      </c>
      <c r="J1292" s="69">
        <f t="shared" ca="1" si="1265"/>
        <v>2881.2245817678668</v>
      </c>
      <c r="K1292" s="69">
        <f t="shared" ca="1" si="1265"/>
        <v>2738.4998533078892</v>
      </c>
      <c r="L1292" s="69">
        <f t="shared" ca="1" si="1265"/>
        <v>2824.6894809917681</v>
      </c>
      <c r="M1292" s="69">
        <f t="shared" ca="1" si="1265"/>
        <v>3582.4256817968158</v>
      </c>
      <c r="N1292" s="69">
        <f t="shared" ca="1" si="1265"/>
        <v>3566.3882454752265</v>
      </c>
      <c r="O1292" s="69">
        <f t="shared" ca="1" si="1265"/>
        <v>3012.7376013248095</v>
      </c>
      <c r="P1292" s="69">
        <f t="shared" ca="1" si="1265"/>
        <v>3010.6676595672016</v>
      </c>
      <c r="Q1292" s="69">
        <f t="shared" ca="1" si="1265"/>
        <v>2416.8558924703589</v>
      </c>
      <c r="R1292" s="69">
        <f t="shared" ca="1" si="1265"/>
        <v>3032.6311819420512</v>
      </c>
      <c r="S1292" s="69">
        <f t="shared" ca="1" si="1265"/>
        <v>2921.0843917273273</v>
      </c>
      <c r="T1292" s="69">
        <f t="shared" ca="1" si="1265"/>
        <v>2126.136184940472</v>
      </c>
      <c r="U1292" s="69">
        <f t="shared" ca="1" si="1265"/>
        <v>2127.7101727815925</v>
      </c>
      <c r="V1292" s="69">
        <f t="shared" ca="1" si="1265"/>
        <v>2000.7388414370171</v>
      </c>
      <c r="W1292" s="69">
        <f t="shared" ca="1" si="1265"/>
        <v>1913.1184807589045</v>
      </c>
      <c r="X1292" s="69">
        <f t="shared" ca="1" si="1265"/>
        <v>1783.4556676516227</v>
      </c>
      <c r="Y1292" s="69">
        <f t="shared" ca="1" si="1265"/>
        <v>1776.6695306211998</v>
      </c>
      <c r="Z1292" s="69">
        <f t="shared" ca="1" si="1265"/>
        <v>1729.9183897257089</v>
      </c>
      <c r="AA1292" s="69">
        <f t="shared" ca="1" si="1265"/>
        <v>1326.2329913532496</v>
      </c>
      <c r="AB1292" s="69">
        <f t="shared" ca="1" si="1265"/>
        <v>1176.4772631654782</v>
      </c>
      <c r="AC1292" s="69">
        <f t="shared" ca="1" si="1265"/>
        <v>1617.4316119154821</v>
      </c>
      <c r="AD1292" s="69">
        <f t="shared" ca="1" si="1265"/>
        <v>1496.5159632047407</v>
      </c>
      <c r="AE1292" s="69">
        <f t="shared" ca="1" si="1265"/>
        <v>1382.8645420226987</v>
      </c>
      <c r="AF1292" s="69">
        <f t="shared" ca="1" si="1265"/>
        <v>1494.5729332594797</v>
      </c>
      <c r="AG1292" s="69">
        <f t="shared" ca="1" si="1265"/>
        <v>1491.5288047078523</v>
      </c>
      <c r="AH1292" s="69">
        <f t="shared" ca="1" si="1265"/>
        <v>1699.0778624007078</v>
      </c>
      <c r="AI1292" s="69">
        <f t="shared" ca="1" si="1265"/>
        <v>2291.1688641776473</v>
      </c>
      <c r="AJ1292" s="69">
        <f t="shared" ca="1" si="1265"/>
        <v>2265.4616818179948</v>
      </c>
      <c r="AK1292" s="69">
        <f t="shared" ca="1" si="1265"/>
        <v>1813.452469292557</v>
      </c>
      <c r="AL1292" s="69">
        <f t="shared" ca="1" si="1265"/>
        <v>1463.1565274435573</v>
      </c>
      <c r="AM1292" s="69">
        <f t="shared" ca="1" si="1265"/>
        <v>1374.9892613181839</v>
      </c>
      <c r="AN1292" s="69">
        <f t="shared" ca="1" si="1265"/>
        <v>1396.0064903973303</v>
      </c>
      <c r="AO1292" s="69">
        <f t="shared" ca="1" si="1265"/>
        <v>1235.3919383141213</v>
      </c>
      <c r="AP1292" s="69">
        <f t="shared" ca="1" si="1265"/>
        <v>1130.4556833271856</v>
      </c>
      <c r="AQ1292" s="69">
        <f t="shared" ca="1" si="1265"/>
        <v>1146.1754986104411</v>
      </c>
      <c r="AR1292" s="69">
        <f t="shared" ca="1" si="1265"/>
        <v>1175.5836217943768</v>
      </c>
      <c r="AS1292" s="12">
        <f t="shared" ca="1" si="1265"/>
        <v>1175.5392367815834</v>
      </c>
    </row>
    <row r="1293" spans="4:45" x14ac:dyDescent="0.3">
      <c r="D1293" s="62" t="s">
        <v>279</v>
      </c>
      <c r="E1293" s="69">
        <f t="shared" ref="E1293:E1356" si="1266">S0</f>
        <v>3146.43</v>
      </c>
      <c r="F1293" s="69">
        <f t="shared" ref="F1293:F1356" ca="1" si="1267">S0*EXP((Taux_R-0.5*(Sigma_Absolu)^2)*1+Sigma_Absolu*_xlfn.NORM.S.INV(RAND()*SQRT(1)))</f>
        <v>2830.1007991045026</v>
      </c>
      <c r="G1293" s="69">
        <f t="shared" ref="G1293:AS1293" ca="1" si="1268">F1293*EXP((Taux_R-0.5*(Sigma_Absolu)^2)*1+Sigma_Absolu*_xlfn.NORM.S.INV(RAND()*SQRT(1)))</f>
        <v>3310.0966718022291</v>
      </c>
      <c r="H1293" s="69">
        <f t="shared" ca="1" si="1268"/>
        <v>2918.3891561092123</v>
      </c>
      <c r="I1293" s="69">
        <f t="shared" ca="1" si="1268"/>
        <v>3010.8261279858466</v>
      </c>
      <c r="J1293" s="69">
        <f t="shared" ca="1" si="1268"/>
        <v>2888.0423993179529</v>
      </c>
      <c r="K1293" s="69">
        <f t="shared" ca="1" si="1268"/>
        <v>2983.4585790392753</v>
      </c>
      <c r="L1293" s="69">
        <f t="shared" ca="1" si="1268"/>
        <v>2847.944456645052</v>
      </c>
      <c r="M1293" s="69">
        <f t="shared" ca="1" si="1268"/>
        <v>2266.2261542615151</v>
      </c>
      <c r="N1293" s="69">
        <f t="shared" ca="1" si="1268"/>
        <v>2760.1856613001428</v>
      </c>
      <c r="O1293" s="69">
        <f t="shared" ca="1" si="1268"/>
        <v>2481.7608055703017</v>
      </c>
      <c r="P1293" s="69">
        <f t="shared" ca="1" si="1268"/>
        <v>3228.3455636021436</v>
      </c>
      <c r="Q1293" s="69">
        <f t="shared" ca="1" si="1268"/>
        <v>2780.1852947759076</v>
      </c>
      <c r="R1293" s="69">
        <f t="shared" ca="1" si="1268"/>
        <v>3355.5008811398525</v>
      </c>
      <c r="S1293" s="69">
        <f t="shared" ca="1" si="1268"/>
        <v>2393.2286015877835</v>
      </c>
      <c r="T1293" s="69">
        <f t="shared" ca="1" si="1268"/>
        <v>2526.405908367869</v>
      </c>
      <c r="U1293" s="69">
        <f t="shared" ca="1" si="1268"/>
        <v>2705.0153404912385</v>
      </c>
      <c r="V1293" s="69">
        <f t="shared" ca="1" si="1268"/>
        <v>3255.6385051043367</v>
      </c>
      <c r="W1293" s="69">
        <f t="shared" ca="1" si="1268"/>
        <v>3247.1752703676098</v>
      </c>
      <c r="X1293" s="69">
        <f t="shared" ca="1" si="1268"/>
        <v>3004.1463251595055</v>
      </c>
      <c r="Y1293" s="69">
        <f t="shared" ca="1" si="1268"/>
        <v>2452.2062981971148</v>
      </c>
      <c r="Z1293" s="69">
        <f t="shared" ca="1" si="1268"/>
        <v>2647.4477968359156</v>
      </c>
      <c r="AA1293" s="69">
        <f t="shared" ca="1" si="1268"/>
        <v>2807.5864001552222</v>
      </c>
      <c r="AB1293" s="69">
        <f t="shared" ca="1" si="1268"/>
        <v>2321.2599909217283</v>
      </c>
      <c r="AC1293" s="69">
        <f t="shared" ca="1" si="1268"/>
        <v>2959.0316605808057</v>
      </c>
      <c r="AD1293" s="69">
        <f t="shared" ca="1" si="1268"/>
        <v>4090.7936458547715</v>
      </c>
      <c r="AE1293" s="69">
        <f t="shared" ca="1" si="1268"/>
        <v>3946.1643087346238</v>
      </c>
      <c r="AF1293" s="69">
        <f t="shared" ca="1" si="1268"/>
        <v>2978.8849252616474</v>
      </c>
      <c r="AG1293" s="69">
        <f t="shared" ca="1" si="1268"/>
        <v>2721.0082323185779</v>
      </c>
      <c r="AH1293" s="69">
        <f t="shared" ca="1" si="1268"/>
        <v>2585.01772316593</v>
      </c>
      <c r="AI1293" s="69">
        <f t="shared" ca="1" si="1268"/>
        <v>2412.9978543257462</v>
      </c>
      <c r="AJ1293" s="69">
        <f t="shared" ca="1" si="1268"/>
        <v>2766.9401438032824</v>
      </c>
      <c r="AK1293" s="69">
        <f t="shared" ca="1" si="1268"/>
        <v>2075.2728880406944</v>
      </c>
      <c r="AL1293" s="69">
        <f t="shared" ca="1" si="1268"/>
        <v>2218.8765298047306</v>
      </c>
      <c r="AM1293" s="69">
        <f t="shared" ca="1" si="1268"/>
        <v>1767.8395180759815</v>
      </c>
      <c r="AN1293" s="69">
        <f t="shared" ca="1" si="1268"/>
        <v>1981.657225688024</v>
      </c>
      <c r="AO1293" s="69">
        <f t="shared" ca="1" si="1268"/>
        <v>2070.4173543743768</v>
      </c>
      <c r="AP1293" s="69">
        <f t="shared" ca="1" si="1268"/>
        <v>2775.6706411645973</v>
      </c>
      <c r="AQ1293" s="69">
        <f t="shared" ca="1" si="1268"/>
        <v>2899.085122342517</v>
      </c>
      <c r="AR1293" s="69">
        <f t="shared" ca="1" si="1268"/>
        <v>2220.9368780117538</v>
      </c>
      <c r="AS1293" s="12">
        <f t="shared" ca="1" si="1268"/>
        <v>1878.5775644682137</v>
      </c>
    </row>
    <row r="1294" spans="4:45" x14ac:dyDescent="0.3">
      <c r="D1294" s="62" t="s">
        <v>280</v>
      </c>
      <c r="E1294" s="69">
        <f t="shared" si="1266"/>
        <v>3146.43</v>
      </c>
      <c r="F1294" s="69">
        <f t="shared" ca="1" si="1267"/>
        <v>2942.7445455294528</v>
      </c>
      <c r="G1294" s="69">
        <f t="shared" ref="G1294:AS1294" ca="1" si="1269">F1294*EXP((Taux_R-0.5*(Sigma_Absolu)^2)*1+Sigma_Absolu*_xlfn.NORM.S.INV(RAND()*SQRT(1)))</f>
        <v>2869.2026566619998</v>
      </c>
      <c r="H1294" s="69">
        <f t="shared" ca="1" si="1269"/>
        <v>2664.209142206189</v>
      </c>
      <c r="I1294" s="69">
        <f t="shared" ca="1" si="1269"/>
        <v>3018.5228797862096</v>
      </c>
      <c r="J1294" s="69">
        <f t="shared" ca="1" si="1269"/>
        <v>2614.3163184652076</v>
      </c>
      <c r="K1294" s="69">
        <f t="shared" ca="1" si="1269"/>
        <v>3265.4014969283267</v>
      </c>
      <c r="L1294" s="69">
        <f t="shared" ca="1" si="1269"/>
        <v>3660.0125433046733</v>
      </c>
      <c r="M1294" s="69">
        <f t="shared" ca="1" si="1269"/>
        <v>3204.4712332341974</v>
      </c>
      <c r="N1294" s="69">
        <f t="shared" ca="1" si="1269"/>
        <v>2746.4178302385526</v>
      </c>
      <c r="O1294" s="69">
        <f t="shared" ca="1" si="1269"/>
        <v>2982.8985479986904</v>
      </c>
      <c r="P1294" s="69">
        <f t="shared" ca="1" si="1269"/>
        <v>3994.4406285374371</v>
      </c>
      <c r="Q1294" s="69">
        <f t="shared" ca="1" si="1269"/>
        <v>5062.4756965667102</v>
      </c>
      <c r="R1294" s="69">
        <f t="shared" ca="1" si="1269"/>
        <v>4937.5126082131574</v>
      </c>
      <c r="S1294" s="69">
        <f t="shared" ca="1" si="1269"/>
        <v>5876.5577214462182</v>
      </c>
      <c r="T1294" s="69">
        <f t="shared" ca="1" si="1269"/>
        <v>4147.1133151982522</v>
      </c>
      <c r="U1294" s="69">
        <f t="shared" ca="1" si="1269"/>
        <v>4774.3648734144735</v>
      </c>
      <c r="V1294" s="69">
        <f t="shared" ca="1" si="1269"/>
        <v>6754.074025025132</v>
      </c>
      <c r="W1294" s="69">
        <f t="shared" ca="1" si="1269"/>
        <v>6420.3520481924634</v>
      </c>
      <c r="X1294" s="69">
        <f t="shared" ca="1" si="1269"/>
        <v>4950.1884822822622</v>
      </c>
      <c r="Y1294" s="69">
        <f t="shared" ca="1" si="1269"/>
        <v>5991.0947577829756</v>
      </c>
      <c r="Z1294" s="69">
        <f t="shared" ca="1" si="1269"/>
        <v>5095.8327180374235</v>
      </c>
      <c r="AA1294" s="69">
        <f t="shared" ca="1" si="1269"/>
        <v>5338.5704087317026</v>
      </c>
      <c r="AB1294" s="69">
        <f t="shared" ca="1" si="1269"/>
        <v>6205.4841270778625</v>
      </c>
      <c r="AC1294" s="69">
        <f t="shared" ca="1" si="1269"/>
        <v>5136.5235454739159</v>
      </c>
      <c r="AD1294" s="69">
        <f t="shared" ca="1" si="1269"/>
        <v>6625.2539125731855</v>
      </c>
      <c r="AE1294" s="69">
        <f t="shared" ca="1" si="1269"/>
        <v>9711.5398742860143</v>
      </c>
      <c r="AF1294" s="69">
        <f t="shared" ca="1" si="1269"/>
        <v>12966.216617400945</v>
      </c>
      <c r="AG1294" s="69">
        <f t="shared" ca="1" si="1269"/>
        <v>14871.603053334316</v>
      </c>
      <c r="AH1294" s="69">
        <f t="shared" ca="1" si="1269"/>
        <v>13445.362520056804</v>
      </c>
      <c r="AI1294" s="69">
        <f t="shared" ca="1" si="1269"/>
        <v>15749.189420998066</v>
      </c>
      <c r="AJ1294" s="69">
        <f t="shared" ca="1" si="1269"/>
        <v>20941.727643768423</v>
      </c>
      <c r="AK1294" s="69">
        <f t="shared" ca="1" si="1269"/>
        <v>24565.946475101369</v>
      </c>
      <c r="AL1294" s="69">
        <f t="shared" ca="1" si="1269"/>
        <v>21995.082606075543</v>
      </c>
      <c r="AM1294" s="69">
        <f t="shared" ca="1" si="1269"/>
        <v>29926.423791901474</v>
      </c>
      <c r="AN1294" s="69">
        <f t="shared" ca="1" si="1269"/>
        <v>30148.783811672311</v>
      </c>
      <c r="AO1294" s="69">
        <f t="shared" ca="1" si="1269"/>
        <v>21942.187840578288</v>
      </c>
      <c r="AP1294" s="69">
        <f t="shared" ca="1" si="1269"/>
        <v>24847.824447265612</v>
      </c>
      <c r="AQ1294" s="69">
        <f t="shared" ca="1" si="1269"/>
        <v>25860.715195589397</v>
      </c>
      <c r="AR1294" s="69">
        <f t="shared" ca="1" si="1269"/>
        <v>22267.972320673282</v>
      </c>
      <c r="AS1294" s="12">
        <f t="shared" ca="1" si="1269"/>
        <v>18743.671008270598</v>
      </c>
    </row>
    <row r="1295" spans="4:45" x14ac:dyDescent="0.3">
      <c r="D1295" s="62" t="s">
        <v>281</v>
      </c>
      <c r="E1295" s="69">
        <f t="shared" si="1266"/>
        <v>3146.43</v>
      </c>
      <c r="F1295" s="69">
        <f t="shared" ca="1" si="1267"/>
        <v>2694.4866566668206</v>
      </c>
      <c r="G1295" s="69">
        <f t="shared" ref="G1295:AS1295" ca="1" si="1270">F1295*EXP((Taux_R-0.5*(Sigma_Absolu)^2)*1+Sigma_Absolu*_xlfn.NORM.S.INV(RAND()*SQRT(1)))</f>
        <v>2454.6993464078128</v>
      </c>
      <c r="H1295" s="69">
        <f t="shared" ca="1" si="1270"/>
        <v>2430.951387460073</v>
      </c>
      <c r="I1295" s="69">
        <f t="shared" ca="1" si="1270"/>
        <v>3024.1895546816695</v>
      </c>
      <c r="J1295" s="69">
        <f t="shared" ca="1" si="1270"/>
        <v>3457.3070125862182</v>
      </c>
      <c r="K1295" s="69">
        <f t="shared" ca="1" si="1270"/>
        <v>3866.2600775510459</v>
      </c>
      <c r="L1295" s="69">
        <f t="shared" ca="1" si="1270"/>
        <v>3190.3598666684029</v>
      </c>
      <c r="M1295" s="69">
        <f t="shared" ca="1" si="1270"/>
        <v>4419.8051038242884</v>
      </c>
      <c r="N1295" s="69">
        <f t="shared" ca="1" si="1270"/>
        <v>4730.7744768143302</v>
      </c>
      <c r="O1295" s="69">
        <f t="shared" ca="1" si="1270"/>
        <v>6486.6247922094262</v>
      </c>
      <c r="P1295" s="69">
        <f t="shared" ca="1" si="1270"/>
        <v>7430.2566535861642</v>
      </c>
      <c r="Q1295" s="69">
        <f t="shared" ca="1" si="1270"/>
        <v>10881.888581827661</v>
      </c>
      <c r="R1295" s="69">
        <f t="shared" ca="1" si="1270"/>
        <v>13040.898516622126</v>
      </c>
      <c r="S1295" s="69">
        <f t="shared" ca="1" si="1270"/>
        <v>10948.999243209606</v>
      </c>
      <c r="T1295" s="69">
        <f t="shared" ca="1" si="1270"/>
        <v>6364.7707632043866</v>
      </c>
      <c r="U1295" s="69">
        <f t="shared" ca="1" si="1270"/>
        <v>6080.3307577624491</v>
      </c>
      <c r="V1295" s="69">
        <f t="shared" ca="1" si="1270"/>
        <v>5750.8425776144504</v>
      </c>
      <c r="W1295" s="69">
        <f t="shared" ca="1" si="1270"/>
        <v>4861.7516308150016</v>
      </c>
      <c r="X1295" s="69">
        <f t="shared" ca="1" si="1270"/>
        <v>5789.181920912788</v>
      </c>
      <c r="Y1295" s="69">
        <f t="shared" ca="1" si="1270"/>
        <v>4378.335994052467</v>
      </c>
      <c r="Z1295" s="69">
        <f t="shared" ca="1" si="1270"/>
        <v>5345.2658991341341</v>
      </c>
      <c r="AA1295" s="69">
        <f t="shared" ca="1" si="1270"/>
        <v>6768.5040409028534</v>
      </c>
      <c r="AB1295" s="69">
        <f t="shared" ca="1" si="1270"/>
        <v>4555.0946563101124</v>
      </c>
      <c r="AC1295" s="69">
        <f t="shared" ca="1" si="1270"/>
        <v>4140.0316051973114</v>
      </c>
      <c r="AD1295" s="69">
        <f t="shared" ca="1" si="1270"/>
        <v>3765.5940221894512</v>
      </c>
      <c r="AE1295" s="69">
        <f t="shared" ca="1" si="1270"/>
        <v>4394.0290639593795</v>
      </c>
      <c r="AF1295" s="69">
        <f t="shared" ca="1" si="1270"/>
        <v>5528.8097445756785</v>
      </c>
      <c r="AG1295" s="69">
        <f t="shared" ca="1" si="1270"/>
        <v>5497.6057160640203</v>
      </c>
      <c r="AH1295" s="69">
        <f t="shared" ca="1" si="1270"/>
        <v>5052.6142402521355</v>
      </c>
      <c r="AI1295" s="69">
        <f t="shared" ca="1" si="1270"/>
        <v>4748.9712749629525</v>
      </c>
      <c r="AJ1295" s="69">
        <f t="shared" ca="1" si="1270"/>
        <v>3413.9498837128349</v>
      </c>
      <c r="AK1295" s="69">
        <f t="shared" ca="1" si="1270"/>
        <v>3669.7179458418368</v>
      </c>
      <c r="AL1295" s="69">
        <f t="shared" ca="1" si="1270"/>
        <v>2731.3856360125851</v>
      </c>
      <c r="AM1295" s="69">
        <f t="shared" ca="1" si="1270"/>
        <v>3309.8962780833904</v>
      </c>
      <c r="AN1295" s="69">
        <f t="shared" ca="1" si="1270"/>
        <v>3147.6584640187043</v>
      </c>
      <c r="AO1295" s="69">
        <f t="shared" ca="1" si="1270"/>
        <v>3206.0143897851403</v>
      </c>
      <c r="AP1295" s="69">
        <f t="shared" ca="1" si="1270"/>
        <v>3467.2218133392989</v>
      </c>
      <c r="AQ1295" s="69">
        <f t="shared" ca="1" si="1270"/>
        <v>4898.7403912538512</v>
      </c>
      <c r="AR1295" s="69">
        <f t="shared" ca="1" si="1270"/>
        <v>4793.7781789920937</v>
      </c>
      <c r="AS1295" s="12">
        <f t="shared" ca="1" si="1270"/>
        <v>4166.3266985044384</v>
      </c>
    </row>
    <row r="1296" spans="4:45" x14ac:dyDescent="0.3">
      <c r="D1296" s="62" t="s">
        <v>282</v>
      </c>
      <c r="E1296" s="69">
        <f t="shared" si="1266"/>
        <v>3146.43</v>
      </c>
      <c r="F1296" s="69">
        <f t="shared" ca="1" si="1267"/>
        <v>2767.5577313380504</v>
      </c>
      <c r="G1296" s="69">
        <f t="shared" ref="G1296:AS1296" ca="1" si="1271">F1296*EXP((Taux_R-0.5*(Sigma_Absolu)^2)*1+Sigma_Absolu*_xlfn.NORM.S.INV(RAND()*SQRT(1)))</f>
        <v>3447.5459583276324</v>
      </c>
      <c r="H1296" s="69">
        <f t="shared" ca="1" si="1271"/>
        <v>4333.7711380494566</v>
      </c>
      <c r="I1296" s="69">
        <f t="shared" ca="1" si="1271"/>
        <v>3715.5138446026162</v>
      </c>
      <c r="J1296" s="69">
        <f t="shared" ca="1" si="1271"/>
        <v>3590.661040049672</v>
      </c>
      <c r="K1296" s="69">
        <f t="shared" ca="1" si="1271"/>
        <v>4563.7687739476632</v>
      </c>
      <c r="L1296" s="69">
        <f t="shared" ca="1" si="1271"/>
        <v>4982.1517069040046</v>
      </c>
      <c r="M1296" s="69">
        <f t="shared" ca="1" si="1271"/>
        <v>3169.9725010487359</v>
      </c>
      <c r="N1296" s="69">
        <f t="shared" ca="1" si="1271"/>
        <v>3109.3206069276011</v>
      </c>
      <c r="O1296" s="69">
        <f t="shared" ca="1" si="1271"/>
        <v>3720.3208667984004</v>
      </c>
      <c r="P1296" s="69">
        <f t="shared" ca="1" si="1271"/>
        <v>3041.4235757190936</v>
      </c>
      <c r="Q1296" s="69">
        <f t="shared" ca="1" si="1271"/>
        <v>2310.7172448004058</v>
      </c>
      <c r="R1296" s="69">
        <f t="shared" ca="1" si="1271"/>
        <v>2081.2700086079849</v>
      </c>
      <c r="S1296" s="69">
        <f t="shared" ca="1" si="1271"/>
        <v>2589.952280909366</v>
      </c>
      <c r="T1296" s="69">
        <f t="shared" ca="1" si="1271"/>
        <v>3023.9950774105496</v>
      </c>
      <c r="U1296" s="69">
        <f t="shared" ca="1" si="1271"/>
        <v>3439.9272191939799</v>
      </c>
      <c r="V1296" s="69">
        <f t="shared" ca="1" si="1271"/>
        <v>4809.8563679692606</v>
      </c>
      <c r="W1296" s="69">
        <f t="shared" ca="1" si="1271"/>
        <v>5542.1056790320126</v>
      </c>
      <c r="X1296" s="69">
        <f t="shared" ca="1" si="1271"/>
        <v>7238.4728295318591</v>
      </c>
      <c r="Y1296" s="69">
        <f t="shared" ca="1" si="1271"/>
        <v>7925.1065784816474</v>
      </c>
      <c r="Z1296" s="69">
        <f t="shared" ca="1" si="1271"/>
        <v>9559.9804088870897</v>
      </c>
      <c r="AA1296" s="69">
        <f t="shared" ca="1" si="1271"/>
        <v>8503.3659746305384</v>
      </c>
      <c r="AB1296" s="69">
        <f t="shared" ca="1" si="1271"/>
        <v>7463.4199004684979</v>
      </c>
      <c r="AC1296" s="69">
        <f t="shared" ca="1" si="1271"/>
        <v>6552.0380281665393</v>
      </c>
      <c r="AD1296" s="69">
        <f t="shared" ca="1" si="1271"/>
        <v>5944.1304563144913</v>
      </c>
      <c r="AE1296" s="69">
        <f t="shared" ca="1" si="1271"/>
        <v>5302.3182070188032</v>
      </c>
      <c r="AF1296" s="69">
        <f t="shared" ca="1" si="1271"/>
        <v>7156.9058083281325</v>
      </c>
      <c r="AG1296" s="69">
        <f t="shared" ca="1" si="1271"/>
        <v>7031.5153223207544</v>
      </c>
      <c r="AH1296" s="69">
        <f t="shared" ca="1" si="1271"/>
        <v>6777.0280523647834</v>
      </c>
      <c r="AI1296" s="69">
        <f t="shared" ca="1" si="1271"/>
        <v>7846.7770571358469</v>
      </c>
      <c r="AJ1296" s="69">
        <f t="shared" ca="1" si="1271"/>
        <v>8442.638939000728</v>
      </c>
      <c r="AK1296" s="69">
        <f t="shared" ca="1" si="1271"/>
        <v>10754.395207912226</v>
      </c>
      <c r="AL1296" s="69">
        <f t="shared" ca="1" si="1271"/>
        <v>12399.881284476867</v>
      </c>
      <c r="AM1296" s="69">
        <f t="shared" ca="1" si="1271"/>
        <v>9169.870684056239</v>
      </c>
      <c r="AN1296" s="69">
        <f t="shared" ca="1" si="1271"/>
        <v>13444.896588931259</v>
      </c>
      <c r="AO1296" s="69">
        <f t="shared" ca="1" si="1271"/>
        <v>13340.88323117367</v>
      </c>
      <c r="AP1296" s="69">
        <f t="shared" ca="1" si="1271"/>
        <v>18427.099775375322</v>
      </c>
      <c r="AQ1296" s="69">
        <f t="shared" ca="1" si="1271"/>
        <v>15523.609317184515</v>
      </c>
      <c r="AR1296" s="69">
        <f t="shared" ca="1" si="1271"/>
        <v>16186.332096674938</v>
      </c>
      <c r="AS1296" s="12">
        <f t="shared" ca="1" si="1271"/>
        <v>18486.48763411013</v>
      </c>
    </row>
    <row r="1297" spans="4:45" x14ac:dyDescent="0.3">
      <c r="D1297" s="62" t="s">
        <v>283</v>
      </c>
      <c r="E1297" s="69">
        <f t="shared" si="1266"/>
        <v>3146.43</v>
      </c>
      <c r="F1297" s="69">
        <f t="shared" ca="1" si="1267"/>
        <v>3494.6103591786291</v>
      </c>
      <c r="G1297" s="69">
        <f t="shared" ref="G1297:AS1297" ca="1" si="1272">F1297*EXP((Taux_R-0.5*(Sigma_Absolu)^2)*1+Sigma_Absolu*_xlfn.NORM.S.INV(RAND()*SQRT(1)))</f>
        <v>3377.9567776325498</v>
      </c>
      <c r="H1297" s="69">
        <f t="shared" ca="1" si="1272"/>
        <v>3022.8401681544137</v>
      </c>
      <c r="I1297" s="69">
        <f t="shared" ca="1" si="1272"/>
        <v>3786.4548477777889</v>
      </c>
      <c r="J1297" s="69">
        <f t="shared" ca="1" si="1272"/>
        <v>3671.6681560407851</v>
      </c>
      <c r="K1297" s="69">
        <f t="shared" ca="1" si="1272"/>
        <v>3301.8929457760914</v>
      </c>
      <c r="L1297" s="69">
        <f t="shared" ca="1" si="1272"/>
        <v>2981.6346885527405</v>
      </c>
      <c r="M1297" s="69">
        <f t="shared" ca="1" si="1272"/>
        <v>3347.8460888421341</v>
      </c>
      <c r="N1297" s="69">
        <f t="shared" ca="1" si="1272"/>
        <v>4658.9765198979767</v>
      </c>
      <c r="O1297" s="69">
        <f t="shared" ca="1" si="1272"/>
        <v>4046.2130781646438</v>
      </c>
      <c r="P1297" s="69">
        <f t="shared" ca="1" si="1272"/>
        <v>2384.2300716090249</v>
      </c>
      <c r="Q1297" s="69">
        <f t="shared" ca="1" si="1272"/>
        <v>2586.5397247501924</v>
      </c>
      <c r="R1297" s="69">
        <f t="shared" ca="1" si="1272"/>
        <v>2211.4052659491608</v>
      </c>
      <c r="S1297" s="69">
        <f t="shared" ca="1" si="1272"/>
        <v>2049.5231219847278</v>
      </c>
      <c r="T1297" s="69">
        <f t="shared" ca="1" si="1272"/>
        <v>1382.1442233481048</v>
      </c>
      <c r="U1297" s="69">
        <f t="shared" ca="1" si="1272"/>
        <v>860.48260182416379</v>
      </c>
      <c r="V1297" s="69">
        <f t="shared" ca="1" si="1272"/>
        <v>671.68185681135094</v>
      </c>
      <c r="W1297" s="69">
        <f t="shared" ca="1" si="1272"/>
        <v>620.04545702205746</v>
      </c>
      <c r="X1297" s="69">
        <f t="shared" ca="1" si="1272"/>
        <v>613.36204488491785</v>
      </c>
      <c r="Y1297" s="69">
        <f t="shared" ca="1" si="1272"/>
        <v>954.45399328772203</v>
      </c>
      <c r="Z1297" s="69">
        <f t="shared" ca="1" si="1272"/>
        <v>861.13836159815628</v>
      </c>
      <c r="AA1297" s="69">
        <f t="shared" ca="1" si="1272"/>
        <v>720.5876155180739</v>
      </c>
      <c r="AB1297" s="69">
        <f t="shared" ca="1" si="1272"/>
        <v>660.85986657122464</v>
      </c>
      <c r="AC1297" s="69">
        <f t="shared" ca="1" si="1272"/>
        <v>542.85775110612497</v>
      </c>
      <c r="AD1297" s="69">
        <f t="shared" ca="1" si="1272"/>
        <v>373.97268119175345</v>
      </c>
      <c r="AE1297" s="69">
        <f t="shared" ca="1" si="1272"/>
        <v>312.90435598277588</v>
      </c>
      <c r="AF1297" s="69">
        <f t="shared" ca="1" si="1272"/>
        <v>362.09231012922993</v>
      </c>
      <c r="AG1297" s="69">
        <f t="shared" ca="1" si="1272"/>
        <v>327.16721715638363</v>
      </c>
      <c r="AH1297" s="69">
        <f t="shared" ca="1" si="1272"/>
        <v>260.33503231468694</v>
      </c>
      <c r="AI1297" s="69">
        <f t="shared" ca="1" si="1272"/>
        <v>201.269930746271</v>
      </c>
      <c r="AJ1297" s="69">
        <f t="shared" ca="1" si="1272"/>
        <v>214.08564746467312</v>
      </c>
      <c r="AK1297" s="69">
        <f t="shared" ca="1" si="1272"/>
        <v>166.92367701007836</v>
      </c>
      <c r="AL1297" s="69">
        <f t="shared" ca="1" si="1272"/>
        <v>227.77291773001139</v>
      </c>
      <c r="AM1297" s="69">
        <f t="shared" ca="1" si="1272"/>
        <v>283.37788423082065</v>
      </c>
      <c r="AN1297" s="69">
        <f t="shared" ca="1" si="1272"/>
        <v>344.75386741908721</v>
      </c>
      <c r="AO1297" s="69">
        <f t="shared" ca="1" si="1272"/>
        <v>367.45965867722344</v>
      </c>
      <c r="AP1297" s="69">
        <f t="shared" ca="1" si="1272"/>
        <v>416.57332734325024</v>
      </c>
      <c r="AQ1297" s="69">
        <f t="shared" ca="1" si="1272"/>
        <v>357.20322905767796</v>
      </c>
      <c r="AR1297" s="69">
        <f t="shared" ca="1" si="1272"/>
        <v>324.94712460749446</v>
      </c>
      <c r="AS1297" s="12">
        <f t="shared" ca="1" si="1272"/>
        <v>304.89356820992361</v>
      </c>
    </row>
    <row r="1298" spans="4:45" x14ac:dyDescent="0.3">
      <c r="D1298" s="62" t="s">
        <v>284</v>
      </c>
      <c r="E1298" s="69">
        <f t="shared" si="1266"/>
        <v>3146.43</v>
      </c>
      <c r="F1298" s="69">
        <f t="shared" ca="1" si="1267"/>
        <v>3867.689413090262</v>
      </c>
      <c r="G1298" s="69">
        <f t="shared" ref="G1298:AS1298" ca="1" si="1273">F1298*EXP((Taux_R-0.5*(Sigma_Absolu)^2)*1+Sigma_Absolu*_xlfn.NORM.S.INV(RAND()*SQRT(1)))</f>
        <v>3633.8035621806048</v>
      </c>
      <c r="H1298" s="69">
        <f t="shared" ca="1" si="1273"/>
        <v>3399.1823347584709</v>
      </c>
      <c r="I1298" s="69">
        <f t="shared" ca="1" si="1273"/>
        <v>3102.8261643774872</v>
      </c>
      <c r="J1298" s="69">
        <f t="shared" ca="1" si="1273"/>
        <v>2113.0985373452763</v>
      </c>
      <c r="K1298" s="69">
        <f t="shared" ca="1" si="1273"/>
        <v>2218.046234772482</v>
      </c>
      <c r="L1298" s="69">
        <f t="shared" ca="1" si="1273"/>
        <v>2232.1191607824644</v>
      </c>
      <c r="M1298" s="69">
        <f t="shared" ca="1" si="1273"/>
        <v>2632.573422293417</v>
      </c>
      <c r="N1298" s="69">
        <f t="shared" ca="1" si="1273"/>
        <v>2554.7589952411481</v>
      </c>
      <c r="O1298" s="69">
        <f t="shared" ca="1" si="1273"/>
        <v>2394.5783641296612</v>
      </c>
      <c r="P1298" s="69">
        <f t="shared" ca="1" si="1273"/>
        <v>2090.4099935765194</v>
      </c>
      <c r="Q1298" s="69">
        <f t="shared" ca="1" si="1273"/>
        <v>2404.3162127608839</v>
      </c>
      <c r="R1298" s="69">
        <f t="shared" ca="1" si="1273"/>
        <v>2119.3416089830321</v>
      </c>
      <c r="S1298" s="69">
        <f t="shared" ca="1" si="1273"/>
        <v>2446.0630002297985</v>
      </c>
      <c r="T1298" s="69">
        <f t="shared" ca="1" si="1273"/>
        <v>2288.0360737913543</v>
      </c>
      <c r="U1298" s="69">
        <f t="shared" ca="1" si="1273"/>
        <v>2331.5258381956332</v>
      </c>
      <c r="V1298" s="69">
        <f t="shared" ca="1" si="1273"/>
        <v>2762.9534922875609</v>
      </c>
      <c r="W1298" s="69">
        <f t="shared" ca="1" si="1273"/>
        <v>3297.8728501242772</v>
      </c>
      <c r="X1298" s="69">
        <f t="shared" ca="1" si="1273"/>
        <v>3184.6237641649818</v>
      </c>
      <c r="Y1298" s="69">
        <f t="shared" ca="1" si="1273"/>
        <v>2662.7993973616917</v>
      </c>
      <c r="Z1298" s="69">
        <f t="shared" ca="1" si="1273"/>
        <v>2176.0318672012759</v>
      </c>
      <c r="AA1298" s="69">
        <f t="shared" ca="1" si="1273"/>
        <v>1508.5362240636384</v>
      </c>
      <c r="AB1298" s="69">
        <f t="shared" ca="1" si="1273"/>
        <v>1247.2234450721844</v>
      </c>
      <c r="AC1298" s="69">
        <f t="shared" ca="1" si="1273"/>
        <v>1349.4982645100401</v>
      </c>
      <c r="AD1298" s="69">
        <f t="shared" ca="1" si="1273"/>
        <v>956.51796892194386</v>
      </c>
      <c r="AE1298" s="69">
        <f t="shared" ca="1" si="1273"/>
        <v>781.75223447723272</v>
      </c>
      <c r="AF1298" s="69">
        <f t="shared" ca="1" si="1273"/>
        <v>895.43468264726584</v>
      </c>
      <c r="AG1298" s="69">
        <f t="shared" ca="1" si="1273"/>
        <v>731.56900659586336</v>
      </c>
      <c r="AH1298" s="69">
        <f t="shared" ca="1" si="1273"/>
        <v>960.42860534206739</v>
      </c>
      <c r="AI1298" s="69">
        <f t="shared" ca="1" si="1273"/>
        <v>1194.8371296034056</v>
      </c>
      <c r="AJ1298" s="69">
        <f t="shared" ca="1" si="1273"/>
        <v>1340.3314981858393</v>
      </c>
      <c r="AK1298" s="69">
        <f t="shared" ca="1" si="1273"/>
        <v>1095.4663819213461</v>
      </c>
      <c r="AL1298" s="69">
        <f t="shared" ca="1" si="1273"/>
        <v>1027.8990773141127</v>
      </c>
      <c r="AM1298" s="69">
        <f t="shared" ca="1" si="1273"/>
        <v>977.21783902037748</v>
      </c>
      <c r="AN1298" s="69">
        <f t="shared" ca="1" si="1273"/>
        <v>770.48950047934875</v>
      </c>
      <c r="AO1298" s="69">
        <f t="shared" ca="1" si="1273"/>
        <v>638.46371252514814</v>
      </c>
      <c r="AP1298" s="69">
        <f t="shared" ca="1" si="1273"/>
        <v>623.14579803078232</v>
      </c>
      <c r="AQ1298" s="69">
        <f t="shared" ca="1" si="1273"/>
        <v>704.96581188574783</v>
      </c>
      <c r="AR1298" s="69">
        <f t="shared" ca="1" si="1273"/>
        <v>814.50737862552126</v>
      </c>
      <c r="AS1298" s="12">
        <f t="shared" ca="1" si="1273"/>
        <v>826.24362432353075</v>
      </c>
    </row>
    <row r="1299" spans="4:45" x14ac:dyDescent="0.3">
      <c r="D1299" s="62" t="s">
        <v>285</v>
      </c>
      <c r="E1299" s="69">
        <f t="shared" si="1266"/>
        <v>3146.43</v>
      </c>
      <c r="F1299" s="69">
        <f t="shared" ca="1" si="1267"/>
        <v>3209.4272970245283</v>
      </c>
      <c r="G1299" s="69">
        <f t="shared" ref="G1299:AS1299" ca="1" si="1274">F1299*EXP((Taux_R-0.5*(Sigma_Absolu)^2)*1+Sigma_Absolu*_xlfn.NORM.S.INV(RAND()*SQRT(1)))</f>
        <v>4202.0091764530962</v>
      </c>
      <c r="H1299" s="69">
        <f t="shared" ca="1" si="1274"/>
        <v>4212.0263150938754</v>
      </c>
      <c r="I1299" s="69">
        <f t="shared" ca="1" si="1274"/>
        <v>4521.7235006022229</v>
      </c>
      <c r="J1299" s="69">
        <f t="shared" ca="1" si="1274"/>
        <v>3836.0492496720703</v>
      </c>
      <c r="K1299" s="69">
        <f t="shared" ca="1" si="1274"/>
        <v>4220.334277511497</v>
      </c>
      <c r="L1299" s="69">
        <f t="shared" ca="1" si="1274"/>
        <v>5641.4915744343525</v>
      </c>
      <c r="M1299" s="69">
        <f t="shared" ca="1" si="1274"/>
        <v>4046.3716909924474</v>
      </c>
      <c r="N1299" s="69">
        <f t="shared" ca="1" si="1274"/>
        <v>3597.5396742750618</v>
      </c>
      <c r="O1299" s="69">
        <f t="shared" ca="1" si="1274"/>
        <v>3859.2959975720269</v>
      </c>
      <c r="P1299" s="69">
        <f t="shared" ca="1" si="1274"/>
        <v>4827.0480953931637</v>
      </c>
      <c r="Q1299" s="69">
        <f t="shared" ca="1" si="1274"/>
        <v>5206.8081650628701</v>
      </c>
      <c r="R1299" s="69">
        <f t="shared" ca="1" si="1274"/>
        <v>3603.3661613236291</v>
      </c>
      <c r="S1299" s="69">
        <f t="shared" ca="1" si="1274"/>
        <v>2968.8406899182787</v>
      </c>
      <c r="T1299" s="69">
        <f t="shared" ca="1" si="1274"/>
        <v>3125.9299054492503</v>
      </c>
      <c r="U1299" s="69">
        <f t="shared" ca="1" si="1274"/>
        <v>3262.1818153883514</v>
      </c>
      <c r="V1299" s="69">
        <f t="shared" ca="1" si="1274"/>
        <v>3203.1075541193363</v>
      </c>
      <c r="W1299" s="69">
        <f t="shared" ca="1" si="1274"/>
        <v>3932.9930571697014</v>
      </c>
      <c r="X1299" s="69">
        <f t="shared" ca="1" si="1274"/>
        <v>4479.8907416765878</v>
      </c>
      <c r="Y1299" s="69">
        <f t="shared" ca="1" si="1274"/>
        <v>3594.802057499177</v>
      </c>
      <c r="Z1299" s="69">
        <f t="shared" ca="1" si="1274"/>
        <v>2578.4740110954908</v>
      </c>
      <c r="AA1299" s="69">
        <f t="shared" ca="1" si="1274"/>
        <v>1841.437850671434</v>
      </c>
      <c r="AB1299" s="69">
        <f t="shared" ca="1" si="1274"/>
        <v>1562.7809519594653</v>
      </c>
      <c r="AC1299" s="69">
        <f t="shared" ca="1" si="1274"/>
        <v>1273.61430563112</v>
      </c>
      <c r="AD1299" s="69">
        <f t="shared" ca="1" si="1274"/>
        <v>1565.8309213178397</v>
      </c>
      <c r="AE1299" s="69">
        <f t="shared" ca="1" si="1274"/>
        <v>2114.9812049574566</v>
      </c>
      <c r="AF1299" s="69">
        <f t="shared" ca="1" si="1274"/>
        <v>1680.6377854578727</v>
      </c>
      <c r="AG1299" s="69">
        <f t="shared" ca="1" si="1274"/>
        <v>1182.9536658339184</v>
      </c>
      <c r="AH1299" s="69">
        <f t="shared" ca="1" si="1274"/>
        <v>1192.6232180468141</v>
      </c>
      <c r="AI1299" s="69">
        <f t="shared" ca="1" si="1274"/>
        <v>921.77333221909964</v>
      </c>
      <c r="AJ1299" s="69">
        <f t="shared" ca="1" si="1274"/>
        <v>666.4249284375104</v>
      </c>
      <c r="AK1299" s="69">
        <f t="shared" ca="1" si="1274"/>
        <v>583.12069368162713</v>
      </c>
      <c r="AL1299" s="69">
        <f t="shared" ca="1" si="1274"/>
        <v>620.48580016398603</v>
      </c>
      <c r="AM1299" s="69">
        <f t="shared" ca="1" si="1274"/>
        <v>630.07572386992501</v>
      </c>
      <c r="AN1299" s="69">
        <f t="shared" ca="1" si="1274"/>
        <v>469.27843535502444</v>
      </c>
      <c r="AO1299" s="69">
        <f t="shared" ca="1" si="1274"/>
        <v>291.57474598845681</v>
      </c>
      <c r="AP1299" s="69">
        <f t="shared" ca="1" si="1274"/>
        <v>238.99426275793004</v>
      </c>
      <c r="AQ1299" s="69">
        <f t="shared" ca="1" si="1274"/>
        <v>256.02406275575265</v>
      </c>
      <c r="AR1299" s="69">
        <f t="shared" ca="1" si="1274"/>
        <v>241.42227423188922</v>
      </c>
      <c r="AS1299" s="12">
        <f t="shared" ca="1" si="1274"/>
        <v>239.64395701833382</v>
      </c>
    </row>
    <row r="1300" spans="4:45" x14ac:dyDescent="0.3">
      <c r="D1300" s="62" t="s">
        <v>286</v>
      </c>
      <c r="E1300" s="69">
        <f t="shared" si="1266"/>
        <v>3146.43</v>
      </c>
      <c r="F1300" s="69">
        <f t="shared" ca="1" si="1267"/>
        <v>3708.0742693543361</v>
      </c>
      <c r="G1300" s="69">
        <f t="shared" ref="G1300:AS1300" ca="1" si="1275">F1300*EXP((Taux_R-0.5*(Sigma_Absolu)^2)*1+Sigma_Absolu*_xlfn.NORM.S.INV(RAND()*SQRT(1)))</f>
        <v>4416.7209924268554</v>
      </c>
      <c r="H1300" s="69">
        <f t="shared" ca="1" si="1275"/>
        <v>4120.1745371271663</v>
      </c>
      <c r="I1300" s="69">
        <f t="shared" ca="1" si="1275"/>
        <v>3868.9323440106377</v>
      </c>
      <c r="J1300" s="69">
        <f t="shared" ca="1" si="1275"/>
        <v>2997.4735041865915</v>
      </c>
      <c r="K1300" s="69">
        <f t="shared" ca="1" si="1275"/>
        <v>3199.3123811175747</v>
      </c>
      <c r="L1300" s="69">
        <f t="shared" ca="1" si="1275"/>
        <v>2717.4004104445894</v>
      </c>
      <c r="M1300" s="69">
        <f t="shared" ca="1" si="1275"/>
        <v>2366.9999456789224</v>
      </c>
      <c r="N1300" s="69">
        <f t="shared" ca="1" si="1275"/>
        <v>2156.3997872005816</v>
      </c>
      <c r="O1300" s="69">
        <f t="shared" ca="1" si="1275"/>
        <v>2043.5655508124948</v>
      </c>
      <c r="P1300" s="69">
        <f t="shared" ca="1" si="1275"/>
        <v>2539.0885531930053</v>
      </c>
      <c r="Q1300" s="69">
        <f t="shared" ca="1" si="1275"/>
        <v>2380.0026235168721</v>
      </c>
      <c r="R1300" s="69">
        <f t="shared" ca="1" si="1275"/>
        <v>2263.6734924240718</v>
      </c>
      <c r="S1300" s="69">
        <f t="shared" ca="1" si="1275"/>
        <v>2945.7411456761179</v>
      </c>
      <c r="T1300" s="69">
        <f t="shared" ca="1" si="1275"/>
        <v>2153.661640651877</v>
      </c>
      <c r="U1300" s="69">
        <f t="shared" ca="1" si="1275"/>
        <v>1897.2727175954792</v>
      </c>
      <c r="V1300" s="69">
        <f t="shared" ca="1" si="1275"/>
        <v>1809.2412111793703</v>
      </c>
      <c r="W1300" s="69">
        <f t="shared" ca="1" si="1275"/>
        <v>1665.5351169920975</v>
      </c>
      <c r="X1300" s="69">
        <f t="shared" ca="1" si="1275"/>
        <v>1519.5460531135334</v>
      </c>
      <c r="Y1300" s="69">
        <f t="shared" ca="1" si="1275"/>
        <v>1379.5312616412918</v>
      </c>
      <c r="Z1300" s="69">
        <f t="shared" ca="1" si="1275"/>
        <v>1388.76132253683</v>
      </c>
      <c r="AA1300" s="69">
        <f t="shared" ca="1" si="1275"/>
        <v>1306.6018733085918</v>
      </c>
      <c r="AB1300" s="69">
        <f t="shared" ca="1" si="1275"/>
        <v>1639.5562622987729</v>
      </c>
      <c r="AC1300" s="69">
        <f t="shared" ca="1" si="1275"/>
        <v>1794.1280304655004</v>
      </c>
      <c r="AD1300" s="69">
        <f t="shared" ca="1" si="1275"/>
        <v>1544.548045358438</v>
      </c>
      <c r="AE1300" s="69">
        <f t="shared" ca="1" si="1275"/>
        <v>1331.3315917803529</v>
      </c>
      <c r="AF1300" s="69">
        <f t="shared" ca="1" si="1275"/>
        <v>1502.9262321897666</v>
      </c>
      <c r="AG1300" s="69">
        <f t="shared" ca="1" si="1275"/>
        <v>1457.7088436181793</v>
      </c>
      <c r="AH1300" s="69">
        <f t="shared" ca="1" si="1275"/>
        <v>1592.9037041988365</v>
      </c>
      <c r="AI1300" s="69">
        <f t="shared" ca="1" si="1275"/>
        <v>1404.1844521763689</v>
      </c>
      <c r="AJ1300" s="69">
        <f t="shared" ca="1" si="1275"/>
        <v>1457.6948751062496</v>
      </c>
      <c r="AK1300" s="69">
        <f t="shared" ca="1" si="1275"/>
        <v>1943.1391265721281</v>
      </c>
      <c r="AL1300" s="69">
        <f t="shared" ca="1" si="1275"/>
        <v>1536.9128590606781</v>
      </c>
      <c r="AM1300" s="69">
        <f t="shared" ca="1" si="1275"/>
        <v>1540.5639825587252</v>
      </c>
      <c r="AN1300" s="69">
        <f t="shared" ca="1" si="1275"/>
        <v>1344.9689589703696</v>
      </c>
      <c r="AO1300" s="69">
        <f t="shared" ca="1" si="1275"/>
        <v>975.59275733953132</v>
      </c>
      <c r="AP1300" s="69">
        <f t="shared" ca="1" si="1275"/>
        <v>1060.9064119104323</v>
      </c>
      <c r="AQ1300" s="69">
        <f t="shared" ca="1" si="1275"/>
        <v>1164.2343445797562</v>
      </c>
      <c r="AR1300" s="69">
        <f t="shared" ca="1" si="1275"/>
        <v>1255.472549929</v>
      </c>
      <c r="AS1300" s="12">
        <f t="shared" ca="1" si="1275"/>
        <v>1321.1707675321256</v>
      </c>
    </row>
    <row r="1301" spans="4:45" x14ac:dyDescent="0.3">
      <c r="D1301" s="62" t="s">
        <v>287</v>
      </c>
      <c r="E1301" s="69">
        <f t="shared" si="1266"/>
        <v>3146.43</v>
      </c>
      <c r="F1301" s="69">
        <f t="shared" ca="1" si="1267"/>
        <v>3403.9422389369188</v>
      </c>
      <c r="G1301" s="69">
        <f t="shared" ref="G1301:AS1301" ca="1" si="1276">F1301*EXP((Taux_R-0.5*(Sigma_Absolu)^2)*1+Sigma_Absolu*_xlfn.NORM.S.INV(RAND()*SQRT(1)))</f>
        <v>2841.6380633119406</v>
      </c>
      <c r="H1301" s="69">
        <f t="shared" ca="1" si="1276"/>
        <v>2332.9631531899686</v>
      </c>
      <c r="I1301" s="69">
        <f t="shared" ca="1" si="1276"/>
        <v>2083.4999594583633</v>
      </c>
      <c r="J1301" s="69">
        <f t="shared" ca="1" si="1276"/>
        <v>1636.3975603010626</v>
      </c>
      <c r="K1301" s="69">
        <f t="shared" ca="1" si="1276"/>
        <v>2430.7342257702626</v>
      </c>
      <c r="L1301" s="69">
        <f t="shared" ca="1" si="1276"/>
        <v>3027.7216748166538</v>
      </c>
      <c r="M1301" s="69">
        <f t="shared" ca="1" si="1276"/>
        <v>2142.5001344834964</v>
      </c>
      <c r="N1301" s="69">
        <f t="shared" ca="1" si="1276"/>
        <v>2373.3696576770863</v>
      </c>
      <c r="O1301" s="69">
        <f t="shared" ca="1" si="1276"/>
        <v>2229.9452211794865</v>
      </c>
      <c r="P1301" s="69">
        <f t="shared" ca="1" si="1276"/>
        <v>2617.6664795064689</v>
      </c>
      <c r="Q1301" s="69">
        <f t="shared" ca="1" si="1276"/>
        <v>3358.1118236382204</v>
      </c>
      <c r="R1301" s="69">
        <f t="shared" ca="1" si="1276"/>
        <v>2105.6881423241193</v>
      </c>
      <c r="S1301" s="69">
        <f t="shared" ca="1" si="1276"/>
        <v>1954.502867835773</v>
      </c>
      <c r="T1301" s="69">
        <f t="shared" ca="1" si="1276"/>
        <v>3083.0356784781279</v>
      </c>
      <c r="U1301" s="69">
        <f t="shared" ca="1" si="1276"/>
        <v>4239.8622648643377</v>
      </c>
      <c r="V1301" s="69">
        <f t="shared" ca="1" si="1276"/>
        <v>4016.3529134100036</v>
      </c>
      <c r="W1301" s="69">
        <f t="shared" ca="1" si="1276"/>
        <v>3023.0069009209583</v>
      </c>
      <c r="X1301" s="69">
        <f t="shared" ca="1" si="1276"/>
        <v>3607.9049767409074</v>
      </c>
      <c r="Y1301" s="69">
        <f t="shared" ca="1" si="1276"/>
        <v>4570.2593107450639</v>
      </c>
      <c r="Z1301" s="69">
        <f t="shared" ca="1" si="1276"/>
        <v>4451.6391812225884</v>
      </c>
      <c r="AA1301" s="69">
        <f t="shared" ca="1" si="1276"/>
        <v>5479.023223633194</v>
      </c>
      <c r="AB1301" s="69">
        <f t="shared" ca="1" si="1276"/>
        <v>4369.7740470126582</v>
      </c>
      <c r="AC1301" s="69">
        <f t="shared" ca="1" si="1276"/>
        <v>3539.8955807053535</v>
      </c>
      <c r="AD1301" s="69">
        <f t="shared" ca="1" si="1276"/>
        <v>5291.8657803806855</v>
      </c>
      <c r="AE1301" s="69">
        <f t="shared" ca="1" si="1276"/>
        <v>4649.1856324146838</v>
      </c>
      <c r="AF1301" s="69">
        <f t="shared" ca="1" si="1276"/>
        <v>6510.5960357680297</v>
      </c>
      <c r="AG1301" s="69">
        <f t="shared" ca="1" si="1276"/>
        <v>5526.5503926890997</v>
      </c>
      <c r="AH1301" s="69">
        <f t="shared" ca="1" si="1276"/>
        <v>6460.8224987593576</v>
      </c>
      <c r="AI1301" s="69">
        <f t="shared" ca="1" si="1276"/>
        <v>6353.8534493378374</v>
      </c>
      <c r="AJ1301" s="69">
        <f t="shared" ca="1" si="1276"/>
        <v>5219.662057332197</v>
      </c>
      <c r="AK1301" s="69">
        <f t="shared" ca="1" si="1276"/>
        <v>6911.7535840499768</v>
      </c>
      <c r="AL1301" s="69">
        <f t="shared" ca="1" si="1276"/>
        <v>8414.7634604085015</v>
      </c>
      <c r="AM1301" s="69">
        <f t="shared" ca="1" si="1276"/>
        <v>6859.5036037198979</v>
      </c>
      <c r="AN1301" s="69">
        <f t="shared" ca="1" si="1276"/>
        <v>6915.6844635423622</v>
      </c>
      <c r="AO1301" s="69">
        <f t="shared" ca="1" si="1276"/>
        <v>8798.0136458013858</v>
      </c>
      <c r="AP1301" s="69">
        <f t="shared" ca="1" si="1276"/>
        <v>7853.6666868097009</v>
      </c>
      <c r="AQ1301" s="69">
        <f t="shared" ca="1" si="1276"/>
        <v>5688.5636486609637</v>
      </c>
      <c r="AR1301" s="69">
        <f t="shared" ca="1" si="1276"/>
        <v>5282.2811359043217</v>
      </c>
      <c r="AS1301" s="12">
        <f t="shared" ca="1" si="1276"/>
        <v>5507.0201387594961</v>
      </c>
    </row>
    <row r="1302" spans="4:45" x14ac:dyDescent="0.3">
      <c r="D1302" s="62" t="s">
        <v>288</v>
      </c>
      <c r="E1302" s="69">
        <f t="shared" si="1266"/>
        <v>3146.43</v>
      </c>
      <c r="F1302" s="69">
        <f t="shared" ca="1" si="1267"/>
        <v>3310.8142848482357</v>
      </c>
      <c r="G1302" s="69">
        <f t="shared" ref="G1302:AS1302" ca="1" si="1277">F1302*EXP((Taux_R-0.5*(Sigma_Absolu)^2)*1+Sigma_Absolu*_xlfn.NORM.S.INV(RAND()*SQRT(1)))</f>
        <v>3398.16496123353</v>
      </c>
      <c r="H1302" s="69">
        <f t="shared" ca="1" si="1277"/>
        <v>3590.5708380556957</v>
      </c>
      <c r="I1302" s="69">
        <f t="shared" ca="1" si="1277"/>
        <v>4590.5582770024412</v>
      </c>
      <c r="J1302" s="69">
        <f t="shared" ca="1" si="1277"/>
        <v>5039.2218728533244</v>
      </c>
      <c r="K1302" s="69">
        <f t="shared" ca="1" si="1277"/>
        <v>4962.4466232633595</v>
      </c>
      <c r="L1302" s="69">
        <f t="shared" ca="1" si="1277"/>
        <v>4490.2321563915757</v>
      </c>
      <c r="M1302" s="69">
        <f t="shared" ca="1" si="1277"/>
        <v>5503.8962031728906</v>
      </c>
      <c r="N1302" s="69">
        <f t="shared" ca="1" si="1277"/>
        <v>5517.9028663676854</v>
      </c>
      <c r="O1302" s="69">
        <f t="shared" ca="1" si="1277"/>
        <v>6778.869071132669</v>
      </c>
      <c r="P1302" s="69">
        <f t="shared" ca="1" si="1277"/>
        <v>6230.8437925106264</v>
      </c>
      <c r="Q1302" s="69">
        <f t="shared" ca="1" si="1277"/>
        <v>5431.5983576562539</v>
      </c>
      <c r="R1302" s="69">
        <f t="shared" ca="1" si="1277"/>
        <v>4832.2697003730864</v>
      </c>
      <c r="S1302" s="69">
        <f t="shared" ca="1" si="1277"/>
        <v>4474.2904665170045</v>
      </c>
      <c r="T1302" s="69">
        <f t="shared" ca="1" si="1277"/>
        <v>4233.3530260788093</v>
      </c>
      <c r="U1302" s="69">
        <f t="shared" ca="1" si="1277"/>
        <v>3756.3380955044418</v>
      </c>
      <c r="V1302" s="69">
        <f t="shared" ca="1" si="1277"/>
        <v>3637.9903201348557</v>
      </c>
      <c r="W1302" s="69">
        <f t="shared" ca="1" si="1277"/>
        <v>4860.371452353701</v>
      </c>
      <c r="X1302" s="69">
        <f t="shared" ca="1" si="1277"/>
        <v>5996.0075364138811</v>
      </c>
      <c r="Y1302" s="69">
        <f t="shared" ca="1" si="1277"/>
        <v>5842.9488783345823</v>
      </c>
      <c r="Z1302" s="69">
        <f t="shared" ca="1" si="1277"/>
        <v>5040.0231522362892</v>
      </c>
      <c r="AA1302" s="69">
        <f t="shared" ca="1" si="1277"/>
        <v>5488.7077083902568</v>
      </c>
      <c r="AB1302" s="69">
        <f t="shared" ca="1" si="1277"/>
        <v>5638.3676142986351</v>
      </c>
      <c r="AC1302" s="69">
        <f t="shared" ca="1" si="1277"/>
        <v>5950.4858464930912</v>
      </c>
      <c r="AD1302" s="69">
        <f t="shared" ca="1" si="1277"/>
        <v>6606.5785958877141</v>
      </c>
      <c r="AE1302" s="69">
        <f t="shared" ca="1" si="1277"/>
        <v>8172.6294696253881</v>
      </c>
      <c r="AF1302" s="69">
        <f t="shared" ca="1" si="1277"/>
        <v>10390.940609121311</v>
      </c>
      <c r="AG1302" s="69">
        <f t="shared" ca="1" si="1277"/>
        <v>16238.673331681728</v>
      </c>
      <c r="AH1302" s="69">
        <f t="shared" ca="1" si="1277"/>
        <v>18374.140564581565</v>
      </c>
      <c r="AI1302" s="69">
        <f t="shared" ca="1" si="1277"/>
        <v>16744.61340402205</v>
      </c>
      <c r="AJ1302" s="69">
        <f t="shared" ca="1" si="1277"/>
        <v>27416.118458764882</v>
      </c>
      <c r="AK1302" s="69">
        <f t="shared" ca="1" si="1277"/>
        <v>25535.506269377751</v>
      </c>
      <c r="AL1302" s="69">
        <f t="shared" ca="1" si="1277"/>
        <v>20377.988469115691</v>
      </c>
      <c r="AM1302" s="69">
        <f t="shared" ca="1" si="1277"/>
        <v>24575.244345034698</v>
      </c>
      <c r="AN1302" s="69">
        <f t="shared" ca="1" si="1277"/>
        <v>21778.383325637828</v>
      </c>
      <c r="AO1302" s="69">
        <f t="shared" ca="1" si="1277"/>
        <v>19324.608843386479</v>
      </c>
      <c r="AP1302" s="69">
        <f t="shared" ca="1" si="1277"/>
        <v>19269.216267107884</v>
      </c>
      <c r="AQ1302" s="69">
        <f t="shared" ca="1" si="1277"/>
        <v>21838.957112585802</v>
      </c>
      <c r="AR1302" s="69">
        <f t="shared" ca="1" si="1277"/>
        <v>19458.252907867925</v>
      </c>
      <c r="AS1302" s="12">
        <f t="shared" ca="1" si="1277"/>
        <v>20680.744420878669</v>
      </c>
    </row>
    <row r="1303" spans="4:45" x14ac:dyDescent="0.3">
      <c r="D1303" s="62" t="s">
        <v>289</v>
      </c>
      <c r="E1303" s="69">
        <f t="shared" si="1266"/>
        <v>3146.43</v>
      </c>
      <c r="F1303" s="69">
        <f t="shared" ca="1" si="1267"/>
        <v>2080.0270327807707</v>
      </c>
      <c r="G1303" s="69">
        <f t="shared" ref="G1303:AS1303" ca="1" si="1278">F1303*EXP((Taux_R-0.5*(Sigma_Absolu)^2)*1+Sigma_Absolu*_xlfn.NORM.S.INV(RAND()*SQRT(1)))</f>
        <v>2130.5684508442837</v>
      </c>
      <c r="H1303" s="69">
        <f t="shared" ca="1" si="1278"/>
        <v>2116.5130007296643</v>
      </c>
      <c r="I1303" s="69">
        <f t="shared" ca="1" si="1278"/>
        <v>1695.8639394759102</v>
      </c>
      <c r="J1303" s="69">
        <f t="shared" ca="1" si="1278"/>
        <v>1372.8347994222929</v>
      </c>
      <c r="K1303" s="69">
        <f t="shared" ca="1" si="1278"/>
        <v>925.40034112693672</v>
      </c>
      <c r="L1303" s="69">
        <f t="shared" ca="1" si="1278"/>
        <v>993.88572792086563</v>
      </c>
      <c r="M1303" s="69">
        <f t="shared" ca="1" si="1278"/>
        <v>1430.5132945115856</v>
      </c>
      <c r="N1303" s="69">
        <f t="shared" ca="1" si="1278"/>
        <v>2277.0517449092131</v>
      </c>
      <c r="O1303" s="69">
        <f t="shared" ca="1" si="1278"/>
        <v>1729.99528552427</v>
      </c>
      <c r="P1303" s="69">
        <f t="shared" ca="1" si="1278"/>
        <v>1655.457623599006</v>
      </c>
      <c r="Q1303" s="69">
        <f t="shared" ca="1" si="1278"/>
        <v>1623.1768854014549</v>
      </c>
      <c r="R1303" s="69">
        <f t="shared" ca="1" si="1278"/>
        <v>1781.6345832596371</v>
      </c>
      <c r="S1303" s="69">
        <f t="shared" ca="1" si="1278"/>
        <v>1133.0512572215321</v>
      </c>
      <c r="T1303" s="69">
        <f t="shared" ca="1" si="1278"/>
        <v>1422.334278351472</v>
      </c>
      <c r="U1303" s="69">
        <f t="shared" ca="1" si="1278"/>
        <v>1990.2435044679128</v>
      </c>
      <c r="V1303" s="69">
        <f t="shared" ca="1" si="1278"/>
        <v>1922.713280785759</v>
      </c>
      <c r="W1303" s="69">
        <f t="shared" ca="1" si="1278"/>
        <v>1368.8699674911388</v>
      </c>
      <c r="X1303" s="69">
        <f t="shared" ca="1" si="1278"/>
        <v>1245.5828858793197</v>
      </c>
      <c r="Y1303" s="69">
        <f t="shared" ca="1" si="1278"/>
        <v>1344.966234565245</v>
      </c>
      <c r="Z1303" s="69">
        <f t="shared" ca="1" si="1278"/>
        <v>1325.2497806392303</v>
      </c>
      <c r="AA1303" s="69">
        <f t="shared" ca="1" si="1278"/>
        <v>1710.0358749436152</v>
      </c>
      <c r="AB1303" s="69">
        <f t="shared" ca="1" si="1278"/>
        <v>1883.8909441350604</v>
      </c>
      <c r="AC1303" s="69">
        <f t="shared" ca="1" si="1278"/>
        <v>2219.6717455148369</v>
      </c>
      <c r="AD1303" s="69">
        <f t="shared" ca="1" si="1278"/>
        <v>2152.80444517461</v>
      </c>
      <c r="AE1303" s="69">
        <f t="shared" ca="1" si="1278"/>
        <v>1939.9841737839815</v>
      </c>
      <c r="AF1303" s="69">
        <f t="shared" ca="1" si="1278"/>
        <v>2293.5309797490759</v>
      </c>
      <c r="AG1303" s="69">
        <f t="shared" ca="1" si="1278"/>
        <v>2166.1684557619105</v>
      </c>
      <c r="AH1303" s="69">
        <f t="shared" ca="1" si="1278"/>
        <v>1836.8120448455845</v>
      </c>
      <c r="AI1303" s="69">
        <f t="shared" ca="1" si="1278"/>
        <v>2217.8374195007627</v>
      </c>
      <c r="AJ1303" s="69">
        <f t="shared" ca="1" si="1278"/>
        <v>2306.9540820849647</v>
      </c>
      <c r="AK1303" s="69">
        <f t="shared" ca="1" si="1278"/>
        <v>2370.9325370563124</v>
      </c>
      <c r="AL1303" s="69">
        <f t="shared" ca="1" si="1278"/>
        <v>2920.8180369750185</v>
      </c>
      <c r="AM1303" s="69">
        <f t="shared" ca="1" si="1278"/>
        <v>2583.5146235382763</v>
      </c>
      <c r="AN1303" s="69">
        <f t="shared" ca="1" si="1278"/>
        <v>2831.8846852073752</v>
      </c>
      <c r="AO1303" s="69">
        <f t="shared" ca="1" si="1278"/>
        <v>2553.8984508218682</v>
      </c>
      <c r="AP1303" s="69">
        <f t="shared" ca="1" si="1278"/>
        <v>2198.0975705750247</v>
      </c>
      <c r="AQ1303" s="69">
        <f t="shared" ca="1" si="1278"/>
        <v>2844.6681758602717</v>
      </c>
      <c r="AR1303" s="69">
        <f t="shared" ca="1" si="1278"/>
        <v>2716.8519013134478</v>
      </c>
      <c r="AS1303" s="12">
        <f t="shared" ca="1" si="1278"/>
        <v>3095.8583856603304</v>
      </c>
    </row>
    <row r="1304" spans="4:45" x14ac:dyDescent="0.3">
      <c r="D1304" s="62" t="s">
        <v>290</v>
      </c>
      <c r="E1304" s="69">
        <f t="shared" si="1266"/>
        <v>3146.43</v>
      </c>
      <c r="F1304" s="69">
        <f t="shared" ca="1" si="1267"/>
        <v>2642.5289316615049</v>
      </c>
      <c r="G1304" s="69">
        <f t="shared" ref="G1304:AS1304" ca="1" si="1279">F1304*EXP((Taux_R-0.5*(Sigma_Absolu)^2)*1+Sigma_Absolu*_xlfn.NORM.S.INV(RAND()*SQRT(1)))</f>
        <v>3151.9499012476899</v>
      </c>
      <c r="H1304" s="69">
        <f t="shared" ca="1" si="1279"/>
        <v>4577.224464403962</v>
      </c>
      <c r="I1304" s="69">
        <f t="shared" ca="1" si="1279"/>
        <v>3661.0909948734397</v>
      </c>
      <c r="J1304" s="69">
        <f t="shared" ca="1" si="1279"/>
        <v>3628.5008116903969</v>
      </c>
      <c r="K1304" s="69">
        <f t="shared" ca="1" si="1279"/>
        <v>3552.4101680953786</v>
      </c>
      <c r="L1304" s="69">
        <f t="shared" ca="1" si="1279"/>
        <v>3660.6755282099093</v>
      </c>
      <c r="M1304" s="69">
        <f t="shared" ca="1" si="1279"/>
        <v>3921.804108887538</v>
      </c>
      <c r="N1304" s="69">
        <f t="shared" ca="1" si="1279"/>
        <v>2914.2288979870591</v>
      </c>
      <c r="O1304" s="69">
        <f t="shared" ca="1" si="1279"/>
        <v>2535.1202312275118</v>
      </c>
      <c r="P1304" s="69">
        <f t="shared" ca="1" si="1279"/>
        <v>2893.2944988394843</v>
      </c>
      <c r="Q1304" s="69">
        <f t="shared" ca="1" si="1279"/>
        <v>3297.0138799769002</v>
      </c>
      <c r="R1304" s="69">
        <f t="shared" ca="1" si="1279"/>
        <v>4103.5502695599498</v>
      </c>
      <c r="S1304" s="69">
        <f t="shared" ca="1" si="1279"/>
        <v>3477.9139222774411</v>
      </c>
      <c r="T1304" s="69">
        <f t="shared" ca="1" si="1279"/>
        <v>3508.0407590734121</v>
      </c>
      <c r="U1304" s="69">
        <f t="shared" ca="1" si="1279"/>
        <v>3409.6649110491931</v>
      </c>
      <c r="V1304" s="69">
        <f t="shared" ca="1" si="1279"/>
        <v>2416.8510839643618</v>
      </c>
      <c r="W1304" s="69">
        <f t="shared" ca="1" si="1279"/>
        <v>2037.1280803384061</v>
      </c>
      <c r="X1304" s="69">
        <f t="shared" ca="1" si="1279"/>
        <v>2669.4698119913551</v>
      </c>
      <c r="Y1304" s="69">
        <f t="shared" ca="1" si="1279"/>
        <v>2347.1256186952155</v>
      </c>
      <c r="Z1304" s="69">
        <f t="shared" ca="1" si="1279"/>
        <v>2165.2133454168602</v>
      </c>
      <c r="AA1304" s="69">
        <f t="shared" ca="1" si="1279"/>
        <v>1368.9695026503293</v>
      </c>
      <c r="AB1304" s="69">
        <f t="shared" ca="1" si="1279"/>
        <v>1070.274261174611</v>
      </c>
      <c r="AC1304" s="69">
        <f t="shared" ca="1" si="1279"/>
        <v>1667.7126209872422</v>
      </c>
      <c r="AD1304" s="69">
        <f t="shared" ca="1" si="1279"/>
        <v>1837.0679821026777</v>
      </c>
      <c r="AE1304" s="69">
        <f t="shared" ca="1" si="1279"/>
        <v>1645.8179962489126</v>
      </c>
      <c r="AF1304" s="69">
        <f t="shared" ca="1" si="1279"/>
        <v>1669.8340759904056</v>
      </c>
      <c r="AG1304" s="69">
        <f t="shared" ca="1" si="1279"/>
        <v>2236.0058602246504</v>
      </c>
      <c r="AH1304" s="69">
        <f t="shared" ca="1" si="1279"/>
        <v>3017.0275409389578</v>
      </c>
      <c r="AI1304" s="69">
        <f t="shared" ca="1" si="1279"/>
        <v>2709.1085641625059</v>
      </c>
      <c r="AJ1304" s="69">
        <f t="shared" ca="1" si="1279"/>
        <v>3741.2471492151217</v>
      </c>
      <c r="AK1304" s="69">
        <f t="shared" ca="1" si="1279"/>
        <v>5472.3172113221835</v>
      </c>
      <c r="AL1304" s="69">
        <f t="shared" ca="1" si="1279"/>
        <v>5326.1526347887257</v>
      </c>
      <c r="AM1304" s="69">
        <f t="shared" ca="1" si="1279"/>
        <v>6245.0336625097189</v>
      </c>
      <c r="AN1304" s="69">
        <f t="shared" ca="1" si="1279"/>
        <v>5120.0565393952475</v>
      </c>
      <c r="AO1304" s="69">
        <f t="shared" ca="1" si="1279"/>
        <v>6125.6865530273099</v>
      </c>
      <c r="AP1304" s="69">
        <f t="shared" ca="1" si="1279"/>
        <v>5445.2724002999412</v>
      </c>
      <c r="AQ1304" s="69">
        <f t="shared" ca="1" si="1279"/>
        <v>4166.8144198581431</v>
      </c>
      <c r="AR1304" s="69">
        <f t="shared" ca="1" si="1279"/>
        <v>5231.6453852384866</v>
      </c>
      <c r="AS1304" s="12">
        <f t="shared" ca="1" si="1279"/>
        <v>4859.0417652691176</v>
      </c>
    </row>
    <row r="1305" spans="4:45" x14ac:dyDescent="0.3">
      <c r="D1305" s="62" t="s">
        <v>291</v>
      </c>
      <c r="E1305" s="69">
        <f t="shared" si="1266"/>
        <v>3146.43</v>
      </c>
      <c r="F1305" s="69">
        <f t="shared" ca="1" si="1267"/>
        <v>3959.5031897934327</v>
      </c>
      <c r="G1305" s="69">
        <f t="shared" ref="G1305:AS1305" ca="1" si="1280">F1305*EXP((Taux_R-0.5*(Sigma_Absolu)^2)*1+Sigma_Absolu*_xlfn.NORM.S.INV(RAND()*SQRT(1)))</f>
        <v>4122.6699875334552</v>
      </c>
      <c r="H1305" s="69">
        <f t="shared" ca="1" si="1280"/>
        <v>4663.8262931545032</v>
      </c>
      <c r="I1305" s="69">
        <f t="shared" ca="1" si="1280"/>
        <v>5298.9825571157253</v>
      </c>
      <c r="J1305" s="69">
        <f t="shared" ca="1" si="1280"/>
        <v>4400.4490355487651</v>
      </c>
      <c r="K1305" s="69">
        <f t="shared" ca="1" si="1280"/>
        <v>3522.2708219838423</v>
      </c>
      <c r="L1305" s="69">
        <f t="shared" ca="1" si="1280"/>
        <v>3958.5657033016487</v>
      </c>
      <c r="M1305" s="69">
        <f t="shared" ca="1" si="1280"/>
        <v>4055.2346513981124</v>
      </c>
      <c r="N1305" s="69">
        <f t="shared" ca="1" si="1280"/>
        <v>3361.448926896634</v>
      </c>
      <c r="O1305" s="69">
        <f t="shared" ca="1" si="1280"/>
        <v>2785.6332340349677</v>
      </c>
      <c r="P1305" s="69">
        <f t="shared" ca="1" si="1280"/>
        <v>2279.9289511690877</v>
      </c>
      <c r="Q1305" s="69">
        <f t="shared" ca="1" si="1280"/>
        <v>1876.5005545311351</v>
      </c>
      <c r="R1305" s="69">
        <f t="shared" ca="1" si="1280"/>
        <v>2418.1462423790163</v>
      </c>
      <c r="S1305" s="69">
        <f t="shared" ca="1" si="1280"/>
        <v>3433.4663860232122</v>
      </c>
      <c r="T1305" s="69">
        <f t="shared" ca="1" si="1280"/>
        <v>3992.0171919504542</v>
      </c>
      <c r="U1305" s="69">
        <f t="shared" ca="1" si="1280"/>
        <v>3293.4514984482139</v>
      </c>
      <c r="V1305" s="69">
        <f t="shared" ca="1" si="1280"/>
        <v>2651.4503780477507</v>
      </c>
      <c r="W1305" s="69">
        <f t="shared" ca="1" si="1280"/>
        <v>2475.8566220986309</v>
      </c>
      <c r="X1305" s="69">
        <f t="shared" ca="1" si="1280"/>
        <v>2099.3434240317174</v>
      </c>
      <c r="Y1305" s="69">
        <f t="shared" ca="1" si="1280"/>
        <v>2402.9546371921674</v>
      </c>
      <c r="Z1305" s="69">
        <f t="shared" ca="1" si="1280"/>
        <v>2302.8019948717551</v>
      </c>
      <c r="AA1305" s="69">
        <f t="shared" ca="1" si="1280"/>
        <v>2098.0530086240451</v>
      </c>
      <c r="AB1305" s="69">
        <f t="shared" ca="1" si="1280"/>
        <v>2113.0446446532815</v>
      </c>
      <c r="AC1305" s="69">
        <f t="shared" ca="1" si="1280"/>
        <v>2031.3158367602941</v>
      </c>
      <c r="AD1305" s="69">
        <f t="shared" ca="1" si="1280"/>
        <v>1813.4741475822302</v>
      </c>
      <c r="AE1305" s="69">
        <f t="shared" ca="1" si="1280"/>
        <v>1697.7004163103554</v>
      </c>
      <c r="AF1305" s="69">
        <f t="shared" ca="1" si="1280"/>
        <v>2015.0637161241573</v>
      </c>
      <c r="AG1305" s="69">
        <f t="shared" ca="1" si="1280"/>
        <v>2568.4219574711237</v>
      </c>
      <c r="AH1305" s="69">
        <f t="shared" ca="1" si="1280"/>
        <v>2580.8781215153085</v>
      </c>
      <c r="AI1305" s="69">
        <f t="shared" ca="1" si="1280"/>
        <v>2216.9260609824105</v>
      </c>
      <c r="AJ1305" s="69">
        <f t="shared" ca="1" si="1280"/>
        <v>1954.3420477073114</v>
      </c>
      <c r="AK1305" s="69">
        <f t="shared" ca="1" si="1280"/>
        <v>1800.3346599333991</v>
      </c>
      <c r="AL1305" s="69">
        <f t="shared" ca="1" si="1280"/>
        <v>2091.2174325496244</v>
      </c>
      <c r="AM1305" s="69">
        <f t="shared" ca="1" si="1280"/>
        <v>2120.3728840100371</v>
      </c>
      <c r="AN1305" s="69">
        <f t="shared" ca="1" si="1280"/>
        <v>2180.4243437473606</v>
      </c>
      <c r="AO1305" s="69">
        <f t="shared" ca="1" si="1280"/>
        <v>1913.8545120527679</v>
      </c>
      <c r="AP1305" s="69">
        <f t="shared" ca="1" si="1280"/>
        <v>1693.0529444142978</v>
      </c>
      <c r="AQ1305" s="69">
        <f t="shared" ca="1" si="1280"/>
        <v>1366.8041689762463</v>
      </c>
      <c r="AR1305" s="69">
        <f t="shared" ca="1" si="1280"/>
        <v>1230.961901552643</v>
      </c>
      <c r="AS1305" s="12">
        <f t="shared" ca="1" si="1280"/>
        <v>1243.7602366772321</v>
      </c>
    </row>
    <row r="1306" spans="4:45" x14ac:dyDescent="0.3">
      <c r="D1306" s="62" t="s">
        <v>292</v>
      </c>
      <c r="E1306" s="69">
        <f t="shared" si="1266"/>
        <v>3146.43</v>
      </c>
      <c r="F1306" s="69">
        <f t="shared" ca="1" si="1267"/>
        <v>1983.2537602935138</v>
      </c>
      <c r="G1306" s="69">
        <f t="shared" ref="G1306:AS1306" ca="1" si="1281">F1306*EXP((Taux_R-0.5*(Sigma_Absolu)^2)*1+Sigma_Absolu*_xlfn.NORM.S.INV(RAND()*SQRT(1)))</f>
        <v>2057.0228779943022</v>
      </c>
      <c r="H1306" s="69">
        <f t="shared" ca="1" si="1281"/>
        <v>1914.7851876300158</v>
      </c>
      <c r="I1306" s="69">
        <f t="shared" ca="1" si="1281"/>
        <v>1577.8894951353541</v>
      </c>
      <c r="J1306" s="69">
        <f t="shared" ca="1" si="1281"/>
        <v>1286.7595425957181</v>
      </c>
      <c r="K1306" s="69">
        <f t="shared" ca="1" si="1281"/>
        <v>970.15622829754625</v>
      </c>
      <c r="L1306" s="69">
        <f t="shared" ca="1" si="1281"/>
        <v>1192.2656177978943</v>
      </c>
      <c r="M1306" s="69">
        <f t="shared" ca="1" si="1281"/>
        <v>1471.8325250842875</v>
      </c>
      <c r="N1306" s="69">
        <f t="shared" ca="1" si="1281"/>
        <v>1178.1142593648947</v>
      </c>
      <c r="O1306" s="69">
        <f t="shared" ca="1" si="1281"/>
        <v>957.1153968696359</v>
      </c>
      <c r="P1306" s="69">
        <f t="shared" ca="1" si="1281"/>
        <v>1022.0058597584122</v>
      </c>
      <c r="Q1306" s="69">
        <f t="shared" ca="1" si="1281"/>
        <v>1554.513704525609</v>
      </c>
      <c r="R1306" s="69">
        <f t="shared" ca="1" si="1281"/>
        <v>1251.4229274174677</v>
      </c>
      <c r="S1306" s="69">
        <f t="shared" ca="1" si="1281"/>
        <v>1678.9716623114243</v>
      </c>
      <c r="T1306" s="69">
        <f t="shared" ca="1" si="1281"/>
        <v>1338.3639969377875</v>
      </c>
      <c r="U1306" s="69">
        <f t="shared" ca="1" si="1281"/>
        <v>2015.494558291068</v>
      </c>
      <c r="V1306" s="69">
        <f t="shared" ca="1" si="1281"/>
        <v>2308.7375977371153</v>
      </c>
      <c r="W1306" s="69">
        <f t="shared" ca="1" si="1281"/>
        <v>1973.1650857269181</v>
      </c>
      <c r="X1306" s="69">
        <f t="shared" ca="1" si="1281"/>
        <v>2657.3832200200659</v>
      </c>
      <c r="Y1306" s="69">
        <f t="shared" ca="1" si="1281"/>
        <v>2888.6927500834317</v>
      </c>
      <c r="Z1306" s="69">
        <f t="shared" ca="1" si="1281"/>
        <v>3026.8358773047617</v>
      </c>
      <c r="AA1306" s="69">
        <f t="shared" ca="1" si="1281"/>
        <v>3076.4011639980367</v>
      </c>
      <c r="AB1306" s="69">
        <f t="shared" ca="1" si="1281"/>
        <v>3096.8125200793957</v>
      </c>
      <c r="AC1306" s="69">
        <f t="shared" ca="1" si="1281"/>
        <v>3602.3293016564239</v>
      </c>
      <c r="AD1306" s="69">
        <f t="shared" ca="1" si="1281"/>
        <v>3277.8535502406312</v>
      </c>
      <c r="AE1306" s="69">
        <f t="shared" ca="1" si="1281"/>
        <v>3121.8400261183829</v>
      </c>
      <c r="AF1306" s="69">
        <f t="shared" ca="1" si="1281"/>
        <v>2311.5967388636714</v>
      </c>
      <c r="AG1306" s="69">
        <f t="shared" ca="1" si="1281"/>
        <v>2451.8551565528451</v>
      </c>
      <c r="AH1306" s="69">
        <f t="shared" ca="1" si="1281"/>
        <v>2173.6091027460811</v>
      </c>
      <c r="AI1306" s="69">
        <f t="shared" ca="1" si="1281"/>
        <v>2010.919090010816</v>
      </c>
      <c r="AJ1306" s="69">
        <f t="shared" ca="1" si="1281"/>
        <v>1726.5470853377856</v>
      </c>
      <c r="AK1306" s="69">
        <f t="shared" ca="1" si="1281"/>
        <v>1419.6682587385621</v>
      </c>
      <c r="AL1306" s="69">
        <f t="shared" ca="1" si="1281"/>
        <v>1392.7826061406772</v>
      </c>
      <c r="AM1306" s="69">
        <f t="shared" ca="1" si="1281"/>
        <v>1572.9332632513356</v>
      </c>
      <c r="AN1306" s="69">
        <f t="shared" ca="1" si="1281"/>
        <v>2493.0058882679118</v>
      </c>
      <c r="AO1306" s="69">
        <f t="shared" ca="1" si="1281"/>
        <v>2367.9774227171811</v>
      </c>
      <c r="AP1306" s="69">
        <f t="shared" ca="1" si="1281"/>
        <v>1864.1601256198858</v>
      </c>
      <c r="AQ1306" s="69">
        <f t="shared" ca="1" si="1281"/>
        <v>1662.7102044796197</v>
      </c>
      <c r="AR1306" s="69">
        <f t="shared" ca="1" si="1281"/>
        <v>1221.4447275356194</v>
      </c>
      <c r="AS1306" s="12">
        <f t="shared" ca="1" si="1281"/>
        <v>1303.3021082818834</v>
      </c>
    </row>
    <row r="1307" spans="4:45" x14ac:dyDescent="0.3">
      <c r="D1307" s="62" t="s">
        <v>293</v>
      </c>
      <c r="E1307" s="69">
        <f t="shared" si="1266"/>
        <v>3146.43</v>
      </c>
      <c r="F1307" s="69">
        <f t="shared" ca="1" si="1267"/>
        <v>3649.2857210250631</v>
      </c>
      <c r="G1307" s="69">
        <f t="shared" ref="G1307:AS1307" ca="1" si="1282">F1307*EXP((Taux_R-0.5*(Sigma_Absolu)^2)*1+Sigma_Absolu*_xlfn.NORM.S.INV(RAND()*SQRT(1)))</f>
        <v>3735.5885361694936</v>
      </c>
      <c r="H1307" s="69">
        <f t="shared" ca="1" si="1282"/>
        <v>3066.4920607021104</v>
      </c>
      <c r="I1307" s="69">
        <f t="shared" ca="1" si="1282"/>
        <v>3487.386393037531</v>
      </c>
      <c r="J1307" s="69">
        <f t="shared" ca="1" si="1282"/>
        <v>2661.2311434223511</v>
      </c>
      <c r="K1307" s="69">
        <f t="shared" ca="1" si="1282"/>
        <v>3195.5066562179281</v>
      </c>
      <c r="L1307" s="69">
        <f t="shared" ca="1" si="1282"/>
        <v>3977.7818410256532</v>
      </c>
      <c r="M1307" s="69">
        <f t="shared" ca="1" si="1282"/>
        <v>3328.391382665377</v>
      </c>
      <c r="N1307" s="69">
        <f t="shared" ca="1" si="1282"/>
        <v>3178.6309127059453</v>
      </c>
      <c r="O1307" s="69">
        <f t="shared" ca="1" si="1282"/>
        <v>4647.6690048851642</v>
      </c>
      <c r="P1307" s="69">
        <f t="shared" ca="1" si="1282"/>
        <v>4399.2410478527172</v>
      </c>
      <c r="Q1307" s="69">
        <f t="shared" ca="1" si="1282"/>
        <v>5247.9693230424427</v>
      </c>
      <c r="R1307" s="69">
        <f t="shared" ca="1" si="1282"/>
        <v>5431.4049403882045</v>
      </c>
      <c r="S1307" s="69">
        <f t="shared" ca="1" si="1282"/>
        <v>6675.9498985280097</v>
      </c>
      <c r="T1307" s="69">
        <f t="shared" ca="1" si="1282"/>
        <v>6037.0116100194073</v>
      </c>
      <c r="U1307" s="69">
        <f t="shared" ca="1" si="1282"/>
        <v>5414.6165103259646</v>
      </c>
      <c r="V1307" s="69">
        <f t="shared" ca="1" si="1282"/>
        <v>5440.5872449420231</v>
      </c>
      <c r="W1307" s="69">
        <f t="shared" ca="1" si="1282"/>
        <v>5625.7391804988911</v>
      </c>
      <c r="X1307" s="69">
        <f t="shared" ca="1" si="1282"/>
        <v>4992.6104526921317</v>
      </c>
      <c r="Y1307" s="69">
        <f t="shared" ca="1" si="1282"/>
        <v>4910.065170438831</v>
      </c>
      <c r="Z1307" s="69">
        <f t="shared" ca="1" si="1282"/>
        <v>4308.7280469783218</v>
      </c>
      <c r="AA1307" s="69">
        <f t="shared" ca="1" si="1282"/>
        <v>3522.6979929096069</v>
      </c>
      <c r="AB1307" s="69">
        <f t="shared" ca="1" si="1282"/>
        <v>4334.8820289655196</v>
      </c>
      <c r="AC1307" s="69">
        <f t="shared" ca="1" si="1282"/>
        <v>2990.8227970893277</v>
      </c>
      <c r="AD1307" s="69">
        <f t="shared" ca="1" si="1282"/>
        <v>3751.7412725987788</v>
      </c>
      <c r="AE1307" s="69">
        <f t="shared" ca="1" si="1282"/>
        <v>3759.5208872107523</v>
      </c>
      <c r="AF1307" s="69">
        <f t="shared" ca="1" si="1282"/>
        <v>4083.8326749655207</v>
      </c>
      <c r="AG1307" s="69">
        <f t="shared" ca="1" si="1282"/>
        <v>5144.9680785529017</v>
      </c>
      <c r="AH1307" s="69">
        <f t="shared" ca="1" si="1282"/>
        <v>4789.5742450491325</v>
      </c>
      <c r="AI1307" s="69">
        <f t="shared" ca="1" si="1282"/>
        <v>3540.7890467164088</v>
      </c>
      <c r="AJ1307" s="69">
        <f t="shared" ca="1" si="1282"/>
        <v>2891.3678199162482</v>
      </c>
      <c r="AK1307" s="69">
        <f t="shared" ca="1" si="1282"/>
        <v>3098.3594837996652</v>
      </c>
      <c r="AL1307" s="69">
        <f t="shared" ca="1" si="1282"/>
        <v>3840.4767201798904</v>
      </c>
      <c r="AM1307" s="69">
        <f t="shared" ca="1" si="1282"/>
        <v>3976.7078809236241</v>
      </c>
      <c r="AN1307" s="69">
        <f t="shared" ca="1" si="1282"/>
        <v>3284.0947316100096</v>
      </c>
      <c r="AO1307" s="69">
        <f t="shared" ca="1" si="1282"/>
        <v>3984.829089747433</v>
      </c>
      <c r="AP1307" s="69">
        <f t="shared" ca="1" si="1282"/>
        <v>3844.945073075191</v>
      </c>
      <c r="AQ1307" s="69">
        <f t="shared" ca="1" si="1282"/>
        <v>3611.0725769891642</v>
      </c>
      <c r="AR1307" s="69">
        <f t="shared" ca="1" si="1282"/>
        <v>2951.5329495092174</v>
      </c>
      <c r="AS1307" s="12">
        <f t="shared" ca="1" si="1282"/>
        <v>2783.0628915813163</v>
      </c>
    </row>
    <row r="1308" spans="4:45" x14ac:dyDescent="0.3">
      <c r="D1308" s="62" t="s">
        <v>294</v>
      </c>
      <c r="E1308" s="69">
        <f t="shared" si="1266"/>
        <v>3146.43</v>
      </c>
      <c r="F1308" s="69">
        <f t="shared" ca="1" si="1267"/>
        <v>3603.7076932287173</v>
      </c>
      <c r="G1308" s="69">
        <f t="shared" ref="G1308:AS1308" ca="1" si="1283">F1308*EXP((Taux_R-0.5*(Sigma_Absolu)^2)*1+Sigma_Absolu*_xlfn.NORM.S.INV(RAND()*SQRT(1)))</f>
        <v>3285.0003140387689</v>
      </c>
      <c r="H1308" s="69">
        <f t="shared" ca="1" si="1283"/>
        <v>2915.8353039162835</v>
      </c>
      <c r="I1308" s="69">
        <f t="shared" ca="1" si="1283"/>
        <v>3476.3414963360274</v>
      </c>
      <c r="J1308" s="69">
        <f t="shared" ca="1" si="1283"/>
        <v>4704.700824228441</v>
      </c>
      <c r="K1308" s="69">
        <f t="shared" ca="1" si="1283"/>
        <v>4641.9635527340915</v>
      </c>
      <c r="L1308" s="69">
        <f t="shared" ca="1" si="1283"/>
        <v>4351.3781649620505</v>
      </c>
      <c r="M1308" s="69">
        <f t="shared" ca="1" si="1283"/>
        <v>6436.7589436548251</v>
      </c>
      <c r="N1308" s="69">
        <f t="shared" ca="1" si="1283"/>
        <v>7119.6260813532926</v>
      </c>
      <c r="O1308" s="69">
        <f t="shared" ca="1" si="1283"/>
        <v>5537.4497720601003</v>
      </c>
      <c r="P1308" s="69">
        <f t="shared" ca="1" si="1283"/>
        <v>5794.6589193733807</v>
      </c>
      <c r="Q1308" s="69">
        <f t="shared" ca="1" si="1283"/>
        <v>5369.6421959840145</v>
      </c>
      <c r="R1308" s="69">
        <f t="shared" ca="1" si="1283"/>
        <v>5793.8976424881994</v>
      </c>
      <c r="S1308" s="69">
        <f t="shared" ca="1" si="1283"/>
        <v>7085.709911838605</v>
      </c>
      <c r="T1308" s="69">
        <f t="shared" ca="1" si="1283"/>
        <v>6698.0863955592968</v>
      </c>
      <c r="U1308" s="69">
        <f t="shared" ca="1" si="1283"/>
        <v>6133.1383452677337</v>
      </c>
      <c r="V1308" s="69">
        <f t="shared" ca="1" si="1283"/>
        <v>7223.1478598594767</v>
      </c>
      <c r="W1308" s="69">
        <f t="shared" ca="1" si="1283"/>
        <v>6037.3143691024852</v>
      </c>
      <c r="X1308" s="69">
        <f t="shared" ca="1" si="1283"/>
        <v>4349.7541306555495</v>
      </c>
      <c r="Y1308" s="69">
        <f t="shared" ca="1" si="1283"/>
        <v>3354.2225517609008</v>
      </c>
      <c r="Z1308" s="69">
        <f t="shared" ca="1" si="1283"/>
        <v>3134.9226008623941</v>
      </c>
      <c r="AA1308" s="69">
        <f t="shared" ca="1" si="1283"/>
        <v>3024.2764308858859</v>
      </c>
      <c r="AB1308" s="69">
        <f t="shared" ca="1" si="1283"/>
        <v>2879.9969972243807</v>
      </c>
      <c r="AC1308" s="69">
        <f t="shared" ca="1" si="1283"/>
        <v>3032.805219694163</v>
      </c>
      <c r="AD1308" s="69">
        <f t="shared" ca="1" si="1283"/>
        <v>3284.0360364942394</v>
      </c>
      <c r="AE1308" s="69">
        <f t="shared" ca="1" si="1283"/>
        <v>3248.8787551209148</v>
      </c>
      <c r="AF1308" s="69">
        <f t="shared" ca="1" si="1283"/>
        <v>3361.5802650847727</v>
      </c>
      <c r="AG1308" s="69">
        <f t="shared" ca="1" si="1283"/>
        <v>3355.8107438463926</v>
      </c>
      <c r="AH1308" s="69">
        <f t="shared" ca="1" si="1283"/>
        <v>3369.3678448505898</v>
      </c>
      <c r="AI1308" s="69">
        <f t="shared" ca="1" si="1283"/>
        <v>4851.6961915561678</v>
      </c>
      <c r="AJ1308" s="69">
        <f t="shared" ca="1" si="1283"/>
        <v>5392.7784002083945</v>
      </c>
      <c r="AK1308" s="69">
        <f t="shared" ca="1" si="1283"/>
        <v>9298.2831660508782</v>
      </c>
      <c r="AL1308" s="69">
        <f t="shared" ca="1" si="1283"/>
        <v>9068.8633911926136</v>
      </c>
      <c r="AM1308" s="69">
        <f t="shared" ca="1" si="1283"/>
        <v>7898.9607026479571</v>
      </c>
      <c r="AN1308" s="69">
        <f t="shared" ca="1" si="1283"/>
        <v>7961.3646734407293</v>
      </c>
      <c r="AO1308" s="69">
        <f t="shared" ca="1" si="1283"/>
        <v>6898.6701852217711</v>
      </c>
      <c r="AP1308" s="69">
        <f t="shared" ca="1" si="1283"/>
        <v>5562.5578155426401</v>
      </c>
      <c r="AQ1308" s="69">
        <f t="shared" ca="1" si="1283"/>
        <v>7364.0099243249078</v>
      </c>
      <c r="AR1308" s="69">
        <f t="shared" ca="1" si="1283"/>
        <v>6062.1440323703036</v>
      </c>
      <c r="AS1308" s="12">
        <f t="shared" ca="1" si="1283"/>
        <v>5511.0112187207096</v>
      </c>
    </row>
    <row r="1309" spans="4:45" x14ac:dyDescent="0.3">
      <c r="D1309" s="62" t="s">
        <v>295</v>
      </c>
      <c r="E1309" s="69">
        <f t="shared" si="1266"/>
        <v>3146.43</v>
      </c>
      <c r="F1309" s="69">
        <f t="shared" ca="1" si="1267"/>
        <v>3728.2601765077875</v>
      </c>
      <c r="G1309" s="69">
        <f t="shared" ref="G1309:AS1309" ca="1" si="1284">F1309*EXP((Taux_R-0.5*(Sigma_Absolu)^2)*1+Sigma_Absolu*_xlfn.NORM.S.INV(RAND()*SQRT(1)))</f>
        <v>5061.5687102148204</v>
      </c>
      <c r="H1309" s="69">
        <f t="shared" ca="1" si="1284"/>
        <v>4882.0699830004105</v>
      </c>
      <c r="I1309" s="69">
        <f t="shared" ca="1" si="1284"/>
        <v>5970.853213391686</v>
      </c>
      <c r="J1309" s="69">
        <f t="shared" ca="1" si="1284"/>
        <v>5910.4523083102486</v>
      </c>
      <c r="K1309" s="69">
        <f t="shared" ca="1" si="1284"/>
        <v>4436.5188580962104</v>
      </c>
      <c r="L1309" s="69">
        <f t="shared" ca="1" si="1284"/>
        <v>3964.476595926034</v>
      </c>
      <c r="M1309" s="69">
        <f t="shared" ca="1" si="1284"/>
        <v>4022.4732495362664</v>
      </c>
      <c r="N1309" s="69">
        <f t="shared" ca="1" si="1284"/>
        <v>4015.6743732621658</v>
      </c>
      <c r="O1309" s="69">
        <f t="shared" ca="1" si="1284"/>
        <v>3393.1909798218189</v>
      </c>
      <c r="P1309" s="69">
        <f t="shared" ca="1" si="1284"/>
        <v>3213.7888328503627</v>
      </c>
      <c r="Q1309" s="69">
        <f t="shared" ca="1" si="1284"/>
        <v>2778.4413805183481</v>
      </c>
      <c r="R1309" s="69">
        <f t="shared" ca="1" si="1284"/>
        <v>2874.0530129451572</v>
      </c>
      <c r="S1309" s="69">
        <f t="shared" ca="1" si="1284"/>
        <v>4420.697530810673</v>
      </c>
      <c r="T1309" s="69">
        <f t="shared" ca="1" si="1284"/>
        <v>3646.8270116532467</v>
      </c>
      <c r="U1309" s="69">
        <f t="shared" ca="1" si="1284"/>
        <v>5196.1877327469992</v>
      </c>
      <c r="V1309" s="69">
        <f t="shared" ca="1" si="1284"/>
        <v>6118.0802080563099</v>
      </c>
      <c r="W1309" s="69">
        <f t="shared" ca="1" si="1284"/>
        <v>5008.4306557698392</v>
      </c>
      <c r="X1309" s="69">
        <f t="shared" ca="1" si="1284"/>
        <v>4683.5348960695628</v>
      </c>
      <c r="Y1309" s="69">
        <f t="shared" ca="1" si="1284"/>
        <v>5149.8814989857246</v>
      </c>
      <c r="Z1309" s="69">
        <f t="shared" ca="1" si="1284"/>
        <v>4230.885643628837</v>
      </c>
      <c r="AA1309" s="69">
        <f t="shared" ca="1" si="1284"/>
        <v>5136.8352917884695</v>
      </c>
      <c r="AB1309" s="69">
        <f t="shared" ca="1" si="1284"/>
        <v>5900.9744987454123</v>
      </c>
      <c r="AC1309" s="69">
        <f t="shared" ca="1" si="1284"/>
        <v>7756.4803668458171</v>
      </c>
      <c r="AD1309" s="69">
        <f t="shared" ca="1" si="1284"/>
        <v>9321.6755364565015</v>
      </c>
      <c r="AE1309" s="69">
        <f t="shared" ca="1" si="1284"/>
        <v>10198.161489326558</v>
      </c>
      <c r="AF1309" s="69">
        <f t="shared" ca="1" si="1284"/>
        <v>8189.1906561483811</v>
      </c>
      <c r="AG1309" s="69">
        <f t="shared" ca="1" si="1284"/>
        <v>7582.4726248119687</v>
      </c>
      <c r="AH1309" s="69">
        <f t="shared" ca="1" si="1284"/>
        <v>10864.233959625466</v>
      </c>
      <c r="AI1309" s="69">
        <f t="shared" ca="1" si="1284"/>
        <v>12909.946247365071</v>
      </c>
      <c r="AJ1309" s="69">
        <f t="shared" ca="1" si="1284"/>
        <v>12883.53228887785</v>
      </c>
      <c r="AK1309" s="69">
        <f t="shared" ca="1" si="1284"/>
        <v>13773.893037838357</v>
      </c>
      <c r="AL1309" s="69">
        <f t="shared" ca="1" si="1284"/>
        <v>11787.163721350329</v>
      </c>
      <c r="AM1309" s="69">
        <f t="shared" ca="1" si="1284"/>
        <v>15132.690727472422</v>
      </c>
      <c r="AN1309" s="69">
        <f t="shared" ca="1" si="1284"/>
        <v>23031.065448554415</v>
      </c>
      <c r="AO1309" s="69">
        <f t="shared" ca="1" si="1284"/>
        <v>16668.290055167643</v>
      </c>
      <c r="AP1309" s="69">
        <f t="shared" ca="1" si="1284"/>
        <v>23847.178199609465</v>
      </c>
      <c r="AQ1309" s="69">
        <f t="shared" ca="1" si="1284"/>
        <v>22649.079127698406</v>
      </c>
      <c r="AR1309" s="69">
        <f t="shared" ca="1" si="1284"/>
        <v>26709.665261258757</v>
      </c>
      <c r="AS1309" s="12">
        <f t="shared" ca="1" si="1284"/>
        <v>30743.289408985849</v>
      </c>
    </row>
    <row r="1310" spans="4:45" x14ac:dyDescent="0.3">
      <c r="D1310" s="62" t="s">
        <v>296</v>
      </c>
      <c r="E1310" s="69">
        <f t="shared" si="1266"/>
        <v>3146.43</v>
      </c>
      <c r="F1310" s="69">
        <f t="shared" ca="1" si="1267"/>
        <v>3066.0531219258987</v>
      </c>
      <c r="G1310" s="69">
        <f t="shared" ref="G1310:AS1310" ca="1" si="1285">F1310*EXP((Taux_R-0.5*(Sigma_Absolu)^2)*1+Sigma_Absolu*_xlfn.NORM.S.INV(RAND()*SQRT(1)))</f>
        <v>2136.5284177073354</v>
      </c>
      <c r="H1310" s="69">
        <f t="shared" ca="1" si="1285"/>
        <v>2087.152691560389</v>
      </c>
      <c r="I1310" s="69">
        <f t="shared" ca="1" si="1285"/>
        <v>1892.8233161172202</v>
      </c>
      <c r="J1310" s="69">
        <f t="shared" ca="1" si="1285"/>
        <v>1620.4310221355513</v>
      </c>
      <c r="K1310" s="69">
        <f t="shared" ca="1" si="1285"/>
        <v>1805.637130249492</v>
      </c>
      <c r="L1310" s="69">
        <f t="shared" ca="1" si="1285"/>
        <v>1778.7646632949075</v>
      </c>
      <c r="M1310" s="69">
        <f t="shared" ca="1" si="1285"/>
        <v>1606.1980828783353</v>
      </c>
      <c r="N1310" s="69">
        <f t="shared" ca="1" si="1285"/>
        <v>1380.5094523224823</v>
      </c>
      <c r="O1310" s="69">
        <f t="shared" ca="1" si="1285"/>
        <v>1091.428149222163</v>
      </c>
      <c r="P1310" s="69">
        <f t="shared" ca="1" si="1285"/>
        <v>1284.4123646055964</v>
      </c>
      <c r="Q1310" s="69">
        <f t="shared" ca="1" si="1285"/>
        <v>2006.9649638021656</v>
      </c>
      <c r="R1310" s="69">
        <f t="shared" ca="1" si="1285"/>
        <v>1226.8984674843275</v>
      </c>
      <c r="S1310" s="69">
        <f t="shared" ca="1" si="1285"/>
        <v>1068.9383898778192</v>
      </c>
      <c r="T1310" s="69">
        <f t="shared" ca="1" si="1285"/>
        <v>1059.227385798634</v>
      </c>
      <c r="U1310" s="69">
        <f t="shared" ca="1" si="1285"/>
        <v>685.32557332058991</v>
      </c>
      <c r="V1310" s="69">
        <f t="shared" ca="1" si="1285"/>
        <v>757.09509168548391</v>
      </c>
      <c r="W1310" s="69">
        <f t="shared" ca="1" si="1285"/>
        <v>1082.625226475237</v>
      </c>
      <c r="X1310" s="69">
        <f t="shared" ca="1" si="1285"/>
        <v>681.27632853755767</v>
      </c>
      <c r="Y1310" s="69">
        <f t="shared" ca="1" si="1285"/>
        <v>508.0056479543498</v>
      </c>
      <c r="Z1310" s="69">
        <f t="shared" ca="1" si="1285"/>
        <v>365.24301308151649</v>
      </c>
      <c r="AA1310" s="69">
        <f t="shared" ca="1" si="1285"/>
        <v>397.86272095150878</v>
      </c>
      <c r="AB1310" s="69">
        <f t="shared" ca="1" si="1285"/>
        <v>424.31193403962891</v>
      </c>
      <c r="AC1310" s="69">
        <f t="shared" ca="1" si="1285"/>
        <v>541.23892922669847</v>
      </c>
      <c r="AD1310" s="69">
        <f t="shared" ca="1" si="1285"/>
        <v>491.82223165813463</v>
      </c>
      <c r="AE1310" s="69">
        <f t="shared" ca="1" si="1285"/>
        <v>332.57122687047701</v>
      </c>
      <c r="AF1310" s="69">
        <f t="shared" ca="1" si="1285"/>
        <v>389.11030729950733</v>
      </c>
      <c r="AG1310" s="69">
        <f t="shared" ca="1" si="1285"/>
        <v>333.60647555957502</v>
      </c>
      <c r="AH1310" s="69">
        <f t="shared" ca="1" si="1285"/>
        <v>300.32874418525807</v>
      </c>
      <c r="AI1310" s="69">
        <f t="shared" ca="1" si="1285"/>
        <v>298.68106729324387</v>
      </c>
      <c r="AJ1310" s="69">
        <f t="shared" ca="1" si="1285"/>
        <v>337.34522009783569</v>
      </c>
      <c r="AK1310" s="69">
        <f t="shared" ca="1" si="1285"/>
        <v>313.73110053274002</v>
      </c>
      <c r="AL1310" s="69">
        <f t="shared" ca="1" si="1285"/>
        <v>302.34103616440734</v>
      </c>
      <c r="AM1310" s="69">
        <f t="shared" ca="1" si="1285"/>
        <v>275.91056343256128</v>
      </c>
      <c r="AN1310" s="69">
        <f t="shared" ca="1" si="1285"/>
        <v>257.53834089204452</v>
      </c>
      <c r="AO1310" s="69">
        <f t="shared" ca="1" si="1285"/>
        <v>296.12183108640477</v>
      </c>
      <c r="AP1310" s="69">
        <f t="shared" ca="1" si="1285"/>
        <v>230.33500161238311</v>
      </c>
      <c r="AQ1310" s="69">
        <f t="shared" ca="1" si="1285"/>
        <v>244.42795990716644</v>
      </c>
      <c r="AR1310" s="69">
        <f t="shared" ca="1" si="1285"/>
        <v>301.34705297095508</v>
      </c>
      <c r="AS1310" s="12">
        <f t="shared" ca="1" si="1285"/>
        <v>267.88736986229969</v>
      </c>
    </row>
    <row r="1311" spans="4:45" x14ac:dyDescent="0.3">
      <c r="D1311" s="62" t="s">
        <v>297</v>
      </c>
      <c r="E1311" s="69">
        <f t="shared" si="1266"/>
        <v>3146.43</v>
      </c>
      <c r="F1311" s="69">
        <f t="shared" ca="1" si="1267"/>
        <v>2358.9676697529153</v>
      </c>
      <c r="G1311" s="69">
        <f t="shared" ref="G1311:AS1311" ca="1" si="1286">F1311*EXP((Taux_R-0.5*(Sigma_Absolu)^2)*1+Sigma_Absolu*_xlfn.NORM.S.INV(RAND()*SQRT(1)))</f>
        <v>2298.6549331175911</v>
      </c>
      <c r="H1311" s="69">
        <f t="shared" ca="1" si="1286"/>
        <v>2514.6592923693088</v>
      </c>
      <c r="I1311" s="69">
        <f t="shared" ca="1" si="1286"/>
        <v>2732.8245454123639</v>
      </c>
      <c r="J1311" s="69">
        <f t="shared" ca="1" si="1286"/>
        <v>2207.4426235865662</v>
      </c>
      <c r="K1311" s="69">
        <f t="shared" ca="1" si="1286"/>
        <v>2400.5249140855703</v>
      </c>
      <c r="L1311" s="69">
        <f t="shared" ca="1" si="1286"/>
        <v>1864.9602588404234</v>
      </c>
      <c r="M1311" s="69">
        <f t="shared" ca="1" si="1286"/>
        <v>1246.0659639845724</v>
      </c>
      <c r="N1311" s="69">
        <f t="shared" ca="1" si="1286"/>
        <v>1317.549259551954</v>
      </c>
      <c r="O1311" s="69">
        <f t="shared" ca="1" si="1286"/>
        <v>1254.5292451275598</v>
      </c>
      <c r="P1311" s="69">
        <f t="shared" ca="1" si="1286"/>
        <v>1622.3221212113872</v>
      </c>
      <c r="Q1311" s="69">
        <f t="shared" ca="1" si="1286"/>
        <v>1519.6260099808476</v>
      </c>
      <c r="R1311" s="69">
        <f t="shared" ca="1" si="1286"/>
        <v>1397.6156062243936</v>
      </c>
      <c r="S1311" s="69">
        <f t="shared" ca="1" si="1286"/>
        <v>1175.0438184707573</v>
      </c>
      <c r="T1311" s="69">
        <f t="shared" ca="1" si="1286"/>
        <v>995.09336436337401</v>
      </c>
      <c r="U1311" s="69">
        <f t="shared" ca="1" si="1286"/>
        <v>1013.707580777895</v>
      </c>
      <c r="V1311" s="69">
        <f t="shared" ca="1" si="1286"/>
        <v>875.82276134806045</v>
      </c>
      <c r="W1311" s="69">
        <f t="shared" ca="1" si="1286"/>
        <v>655.92380011159946</v>
      </c>
      <c r="X1311" s="69">
        <f t="shared" ca="1" si="1286"/>
        <v>893.44978265056488</v>
      </c>
      <c r="Y1311" s="69">
        <f t="shared" ca="1" si="1286"/>
        <v>987.03355151616461</v>
      </c>
      <c r="Z1311" s="69">
        <f t="shared" ca="1" si="1286"/>
        <v>1429.7244808506589</v>
      </c>
      <c r="AA1311" s="69">
        <f t="shared" ca="1" si="1286"/>
        <v>1008.6437871267432</v>
      </c>
      <c r="AB1311" s="69">
        <f t="shared" ca="1" si="1286"/>
        <v>1110.2617606676861</v>
      </c>
      <c r="AC1311" s="69">
        <f t="shared" ca="1" si="1286"/>
        <v>953.1828489673934</v>
      </c>
      <c r="AD1311" s="69">
        <f t="shared" ca="1" si="1286"/>
        <v>1258.5918593961139</v>
      </c>
      <c r="AE1311" s="69">
        <f t="shared" ca="1" si="1286"/>
        <v>1039.6990388646846</v>
      </c>
      <c r="AF1311" s="69">
        <f t="shared" ca="1" si="1286"/>
        <v>779.90253075216856</v>
      </c>
      <c r="AG1311" s="69">
        <f t="shared" ca="1" si="1286"/>
        <v>872.76593845038462</v>
      </c>
      <c r="AH1311" s="69">
        <f t="shared" ca="1" si="1286"/>
        <v>756.07736867582742</v>
      </c>
      <c r="AI1311" s="69">
        <f t="shared" ca="1" si="1286"/>
        <v>883.59068168959413</v>
      </c>
      <c r="AJ1311" s="69">
        <f t="shared" ca="1" si="1286"/>
        <v>734.8953340419713</v>
      </c>
      <c r="AK1311" s="69">
        <f t="shared" ca="1" si="1286"/>
        <v>796.99555757804751</v>
      </c>
      <c r="AL1311" s="69">
        <f t="shared" ca="1" si="1286"/>
        <v>859.86256289713788</v>
      </c>
      <c r="AM1311" s="69">
        <f t="shared" ca="1" si="1286"/>
        <v>784.37758316793463</v>
      </c>
      <c r="AN1311" s="69">
        <f t="shared" ca="1" si="1286"/>
        <v>917.07080477528393</v>
      </c>
      <c r="AO1311" s="69">
        <f t="shared" ca="1" si="1286"/>
        <v>750.25870602400744</v>
      </c>
      <c r="AP1311" s="69">
        <f t="shared" ca="1" si="1286"/>
        <v>591.4121072146736</v>
      </c>
      <c r="AQ1311" s="69">
        <f t="shared" ca="1" si="1286"/>
        <v>560.28034239761996</v>
      </c>
      <c r="AR1311" s="69">
        <f t="shared" ca="1" si="1286"/>
        <v>384.89430303843955</v>
      </c>
      <c r="AS1311" s="12">
        <f t="shared" ca="1" si="1286"/>
        <v>344.18603558884314</v>
      </c>
    </row>
    <row r="1312" spans="4:45" x14ac:dyDescent="0.3">
      <c r="D1312" s="62" t="s">
        <v>298</v>
      </c>
      <c r="E1312" s="69">
        <f t="shared" si="1266"/>
        <v>3146.43</v>
      </c>
      <c r="F1312" s="69">
        <f t="shared" ca="1" si="1267"/>
        <v>3276.645770211916</v>
      </c>
      <c r="G1312" s="69">
        <f t="shared" ref="G1312:AS1312" ca="1" si="1287">F1312*EXP((Taux_R-0.5*(Sigma_Absolu)^2)*1+Sigma_Absolu*_xlfn.NORM.S.INV(RAND()*SQRT(1)))</f>
        <v>3431.233284663369</v>
      </c>
      <c r="H1312" s="69">
        <f t="shared" ca="1" si="1287"/>
        <v>4165.3645755619809</v>
      </c>
      <c r="I1312" s="69">
        <f t="shared" ca="1" si="1287"/>
        <v>4200.1993945786789</v>
      </c>
      <c r="J1312" s="69">
        <f t="shared" ca="1" si="1287"/>
        <v>6328.7666963446636</v>
      </c>
      <c r="K1312" s="69">
        <f t="shared" ca="1" si="1287"/>
        <v>6344.9533659085637</v>
      </c>
      <c r="L1312" s="69">
        <f t="shared" ca="1" si="1287"/>
        <v>6352.0433543344507</v>
      </c>
      <c r="M1312" s="69">
        <f t="shared" ca="1" si="1287"/>
        <v>5537.3540599703747</v>
      </c>
      <c r="N1312" s="69">
        <f t="shared" ca="1" si="1287"/>
        <v>6565.2544981994824</v>
      </c>
      <c r="O1312" s="69">
        <f t="shared" ca="1" si="1287"/>
        <v>11821.081444605486</v>
      </c>
      <c r="P1312" s="69">
        <f t="shared" ca="1" si="1287"/>
        <v>11326.825479622714</v>
      </c>
      <c r="Q1312" s="69">
        <f t="shared" ca="1" si="1287"/>
        <v>7731.7757033281832</v>
      </c>
      <c r="R1312" s="69">
        <f t="shared" ca="1" si="1287"/>
        <v>7765.3810213403603</v>
      </c>
      <c r="S1312" s="69">
        <f t="shared" ca="1" si="1287"/>
        <v>8556.0447648379341</v>
      </c>
      <c r="T1312" s="69">
        <f t="shared" ca="1" si="1287"/>
        <v>10394.123976496434</v>
      </c>
      <c r="U1312" s="69">
        <f t="shared" ca="1" si="1287"/>
        <v>11561.016061797651</v>
      </c>
      <c r="V1312" s="69">
        <f t="shared" ca="1" si="1287"/>
        <v>11601.206423870381</v>
      </c>
      <c r="W1312" s="69">
        <f t="shared" ca="1" si="1287"/>
        <v>12103.230609672901</v>
      </c>
      <c r="X1312" s="69">
        <f t="shared" ca="1" si="1287"/>
        <v>10241.989491991693</v>
      </c>
      <c r="Y1312" s="69">
        <f t="shared" ca="1" si="1287"/>
        <v>11220.246786806976</v>
      </c>
      <c r="Z1312" s="69">
        <f t="shared" ca="1" si="1287"/>
        <v>14117.177835866836</v>
      </c>
      <c r="AA1312" s="69">
        <f t="shared" ca="1" si="1287"/>
        <v>12864.453934933599</v>
      </c>
      <c r="AB1312" s="69">
        <f t="shared" ca="1" si="1287"/>
        <v>12379.024997488266</v>
      </c>
      <c r="AC1312" s="69">
        <f t="shared" ca="1" si="1287"/>
        <v>11652.324888225607</v>
      </c>
      <c r="AD1312" s="69">
        <f t="shared" ca="1" si="1287"/>
        <v>13827.980460457617</v>
      </c>
      <c r="AE1312" s="69">
        <f t="shared" ca="1" si="1287"/>
        <v>14479.845879089167</v>
      </c>
      <c r="AF1312" s="69">
        <f t="shared" ca="1" si="1287"/>
        <v>14054.751136269699</v>
      </c>
      <c r="AG1312" s="69">
        <f t="shared" ca="1" si="1287"/>
        <v>10929.89593691755</v>
      </c>
      <c r="AH1312" s="69">
        <f t="shared" ca="1" si="1287"/>
        <v>6992.7904484181381</v>
      </c>
      <c r="AI1312" s="69">
        <f t="shared" ca="1" si="1287"/>
        <v>5136.0851935771534</v>
      </c>
      <c r="AJ1312" s="69">
        <f t="shared" ca="1" si="1287"/>
        <v>4595.9471252969834</v>
      </c>
      <c r="AK1312" s="69">
        <f t="shared" ca="1" si="1287"/>
        <v>2784.4398130668965</v>
      </c>
      <c r="AL1312" s="69">
        <f t="shared" ca="1" si="1287"/>
        <v>2953.8517349715598</v>
      </c>
      <c r="AM1312" s="69">
        <f t="shared" ca="1" si="1287"/>
        <v>4158.3889131290953</v>
      </c>
      <c r="AN1312" s="69">
        <f t="shared" ca="1" si="1287"/>
        <v>2772.52001498545</v>
      </c>
      <c r="AO1312" s="69">
        <f t="shared" ca="1" si="1287"/>
        <v>3678.2316847856391</v>
      </c>
      <c r="AP1312" s="69">
        <f t="shared" ca="1" si="1287"/>
        <v>3495.6961593680176</v>
      </c>
      <c r="AQ1312" s="69">
        <f t="shared" ca="1" si="1287"/>
        <v>3871.9156963073665</v>
      </c>
      <c r="AR1312" s="69">
        <f t="shared" ca="1" si="1287"/>
        <v>2677.9834355488947</v>
      </c>
      <c r="AS1312" s="12">
        <f t="shared" ca="1" si="1287"/>
        <v>2777.0277246047954</v>
      </c>
    </row>
    <row r="1313" spans="4:45" x14ac:dyDescent="0.3">
      <c r="D1313" s="62" t="s">
        <v>299</v>
      </c>
      <c r="E1313" s="69">
        <f t="shared" si="1266"/>
        <v>3146.43</v>
      </c>
      <c r="F1313" s="69">
        <f t="shared" ca="1" si="1267"/>
        <v>2470.7733205232134</v>
      </c>
      <c r="G1313" s="69">
        <f t="shared" ref="G1313:AS1313" ca="1" si="1288">F1313*EXP((Taux_R-0.5*(Sigma_Absolu)^2)*1+Sigma_Absolu*_xlfn.NORM.S.INV(RAND()*SQRT(1)))</f>
        <v>2617.3580493506538</v>
      </c>
      <c r="H1313" s="69">
        <f t="shared" ca="1" si="1288"/>
        <v>2189.1061150168312</v>
      </c>
      <c r="I1313" s="69">
        <f t="shared" ca="1" si="1288"/>
        <v>2377.8903090759195</v>
      </c>
      <c r="J1313" s="69">
        <f t="shared" ca="1" si="1288"/>
        <v>2815.3393786641091</v>
      </c>
      <c r="K1313" s="69">
        <f t="shared" ca="1" si="1288"/>
        <v>3574.9999927508957</v>
      </c>
      <c r="L1313" s="69">
        <f t="shared" ca="1" si="1288"/>
        <v>3364.3133840755136</v>
      </c>
      <c r="M1313" s="69">
        <f t="shared" ca="1" si="1288"/>
        <v>3037.7384459573004</v>
      </c>
      <c r="N1313" s="69">
        <f t="shared" ca="1" si="1288"/>
        <v>3009.9070166974625</v>
      </c>
      <c r="O1313" s="69">
        <f t="shared" ca="1" si="1288"/>
        <v>3102.5684184701395</v>
      </c>
      <c r="P1313" s="69">
        <f t="shared" ca="1" si="1288"/>
        <v>2843.3498553546297</v>
      </c>
      <c r="Q1313" s="69">
        <f t="shared" ca="1" si="1288"/>
        <v>2892.0255423483836</v>
      </c>
      <c r="R1313" s="69">
        <f t="shared" ca="1" si="1288"/>
        <v>2748.1320433255528</v>
      </c>
      <c r="S1313" s="69">
        <f t="shared" ca="1" si="1288"/>
        <v>3029.7139257779168</v>
      </c>
      <c r="T1313" s="69">
        <f t="shared" ca="1" si="1288"/>
        <v>3423.4076513865684</v>
      </c>
      <c r="U1313" s="69">
        <f t="shared" ca="1" si="1288"/>
        <v>3145.574441692961</v>
      </c>
      <c r="V1313" s="69">
        <f t="shared" ca="1" si="1288"/>
        <v>4562.0600084498537</v>
      </c>
      <c r="W1313" s="69">
        <f t="shared" ca="1" si="1288"/>
        <v>4883.4392295699827</v>
      </c>
      <c r="X1313" s="69">
        <f t="shared" ca="1" si="1288"/>
        <v>5372.5753162119354</v>
      </c>
      <c r="Y1313" s="69">
        <f t="shared" ca="1" si="1288"/>
        <v>5899.592471567601</v>
      </c>
      <c r="Z1313" s="69">
        <f t="shared" ca="1" si="1288"/>
        <v>6938.2664675256683</v>
      </c>
      <c r="AA1313" s="69">
        <f t="shared" ca="1" si="1288"/>
        <v>7297.3143265854933</v>
      </c>
      <c r="AB1313" s="69">
        <f t="shared" ca="1" si="1288"/>
        <v>6789.6746001891215</v>
      </c>
      <c r="AC1313" s="69">
        <f t="shared" ca="1" si="1288"/>
        <v>6011.6418837098454</v>
      </c>
      <c r="AD1313" s="69">
        <f t="shared" ca="1" si="1288"/>
        <v>6647.839724895749</v>
      </c>
      <c r="AE1313" s="69">
        <f t="shared" ca="1" si="1288"/>
        <v>6211.5963897647107</v>
      </c>
      <c r="AF1313" s="69">
        <f t="shared" ca="1" si="1288"/>
        <v>6747.8285714010935</v>
      </c>
      <c r="AG1313" s="69">
        <f t="shared" ca="1" si="1288"/>
        <v>6052.9774203788029</v>
      </c>
      <c r="AH1313" s="69">
        <f t="shared" ca="1" si="1288"/>
        <v>5138.643976234549</v>
      </c>
      <c r="AI1313" s="69">
        <f t="shared" ca="1" si="1288"/>
        <v>4747.4482457158228</v>
      </c>
      <c r="AJ1313" s="69">
        <f t="shared" ca="1" si="1288"/>
        <v>5346.5337100308889</v>
      </c>
      <c r="AK1313" s="69">
        <f t="shared" ca="1" si="1288"/>
        <v>6402.8111157062704</v>
      </c>
      <c r="AL1313" s="69">
        <f t="shared" ca="1" si="1288"/>
        <v>7497.8690637960099</v>
      </c>
      <c r="AM1313" s="69">
        <f t="shared" ca="1" si="1288"/>
        <v>7509.2678939159705</v>
      </c>
      <c r="AN1313" s="69">
        <f t="shared" ca="1" si="1288"/>
        <v>7803.2602963650634</v>
      </c>
      <c r="AO1313" s="69">
        <f t="shared" ca="1" si="1288"/>
        <v>8265.2386533540666</v>
      </c>
      <c r="AP1313" s="69">
        <f t="shared" ca="1" si="1288"/>
        <v>7271.1519518403184</v>
      </c>
      <c r="AQ1313" s="69">
        <f t="shared" ca="1" si="1288"/>
        <v>9203.6128194848807</v>
      </c>
      <c r="AR1313" s="69">
        <f t="shared" ca="1" si="1288"/>
        <v>7092.1238501613161</v>
      </c>
      <c r="AS1313" s="12">
        <f t="shared" ca="1" si="1288"/>
        <v>5048.382702464558</v>
      </c>
    </row>
    <row r="1314" spans="4:45" x14ac:dyDescent="0.3">
      <c r="D1314" s="62" t="s">
        <v>300</v>
      </c>
      <c r="E1314" s="69">
        <f t="shared" si="1266"/>
        <v>3146.43</v>
      </c>
      <c r="F1314" s="69">
        <f t="shared" ca="1" si="1267"/>
        <v>3917.6400585840006</v>
      </c>
      <c r="G1314" s="69">
        <f t="shared" ref="G1314:AS1314" ca="1" si="1289">F1314*EXP((Taux_R-0.5*(Sigma_Absolu)^2)*1+Sigma_Absolu*_xlfn.NORM.S.INV(RAND()*SQRT(1)))</f>
        <v>3792.5618680289117</v>
      </c>
      <c r="H1314" s="69">
        <f t="shared" ca="1" si="1289"/>
        <v>2866.9257987961028</v>
      </c>
      <c r="I1314" s="69">
        <f t="shared" ca="1" si="1289"/>
        <v>2513.5545121429705</v>
      </c>
      <c r="J1314" s="69">
        <f t="shared" ca="1" si="1289"/>
        <v>2154.6483410173769</v>
      </c>
      <c r="K1314" s="69">
        <f t="shared" ca="1" si="1289"/>
        <v>2402.2672167226101</v>
      </c>
      <c r="L1314" s="69">
        <f t="shared" ca="1" si="1289"/>
        <v>2924.315907587471</v>
      </c>
      <c r="M1314" s="69">
        <f t="shared" ca="1" si="1289"/>
        <v>1985.8128243009744</v>
      </c>
      <c r="N1314" s="69">
        <f t="shared" ca="1" si="1289"/>
        <v>1586.226169191852</v>
      </c>
      <c r="O1314" s="69">
        <f t="shared" ca="1" si="1289"/>
        <v>1650.6686679943743</v>
      </c>
      <c r="P1314" s="69">
        <f t="shared" ca="1" si="1289"/>
        <v>1567.9971429434609</v>
      </c>
      <c r="Q1314" s="69">
        <f t="shared" ca="1" si="1289"/>
        <v>1692.7045490614892</v>
      </c>
      <c r="R1314" s="69">
        <f t="shared" ca="1" si="1289"/>
        <v>1891.3791772815875</v>
      </c>
      <c r="S1314" s="69">
        <f t="shared" ca="1" si="1289"/>
        <v>1927.5480907464382</v>
      </c>
      <c r="T1314" s="69">
        <f t="shared" ca="1" si="1289"/>
        <v>1827.9031288194396</v>
      </c>
      <c r="U1314" s="69">
        <f t="shared" ca="1" si="1289"/>
        <v>2050.8109844676019</v>
      </c>
      <c r="V1314" s="69">
        <f t="shared" ca="1" si="1289"/>
        <v>2555.2433001057348</v>
      </c>
      <c r="W1314" s="69">
        <f t="shared" ca="1" si="1289"/>
        <v>2204.1262073986086</v>
      </c>
      <c r="X1314" s="69">
        <f t="shared" ca="1" si="1289"/>
        <v>2228.9838785954521</v>
      </c>
      <c r="Y1314" s="69">
        <f t="shared" ca="1" si="1289"/>
        <v>2474.6570591989343</v>
      </c>
      <c r="Z1314" s="69">
        <f t="shared" ca="1" si="1289"/>
        <v>2899.1377689313499</v>
      </c>
      <c r="AA1314" s="69">
        <f t="shared" ca="1" si="1289"/>
        <v>2668.9590712565218</v>
      </c>
      <c r="AB1314" s="69">
        <f t="shared" ca="1" si="1289"/>
        <v>2150.6504566027497</v>
      </c>
      <c r="AC1314" s="69">
        <f t="shared" ca="1" si="1289"/>
        <v>2742.4698918730178</v>
      </c>
      <c r="AD1314" s="69">
        <f t="shared" ca="1" si="1289"/>
        <v>2917.2343091941516</v>
      </c>
      <c r="AE1314" s="69">
        <f t="shared" ca="1" si="1289"/>
        <v>2606.0312332699991</v>
      </c>
      <c r="AF1314" s="69">
        <f t="shared" ca="1" si="1289"/>
        <v>2409.6164324396686</v>
      </c>
      <c r="AG1314" s="69">
        <f t="shared" ca="1" si="1289"/>
        <v>2351.9846677742216</v>
      </c>
      <c r="AH1314" s="69">
        <f t="shared" ca="1" si="1289"/>
        <v>2428.2497104555591</v>
      </c>
      <c r="AI1314" s="69">
        <f t="shared" ca="1" si="1289"/>
        <v>2565.7343061936867</v>
      </c>
      <c r="AJ1314" s="69">
        <f t="shared" ca="1" si="1289"/>
        <v>2509.2070841246682</v>
      </c>
      <c r="AK1314" s="69">
        <f t="shared" ca="1" si="1289"/>
        <v>2429.6916992275305</v>
      </c>
      <c r="AL1314" s="69">
        <f t="shared" ca="1" si="1289"/>
        <v>2843.083461970954</v>
      </c>
      <c r="AM1314" s="69">
        <f t="shared" ca="1" si="1289"/>
        <v>2855.3308927750086</v>
      </c>
      <c r="AN1314" s="69">
        <f t="shared" ca="1" si="1289"/>
        <v>3294.9336878096301</v>
      </c>
      <c r="AO1314" s="69">
        <f t="shared" ca="1" si="1289"/>
        <v>3478.762772238977</v>
      </c>
      <c r="AP1314" s="69">
        <f t="shared" ca="1" si="1289"/>
        <v>3387.4440160589843</v>
      </c>
      <c r="AQ1314" s="69">
        <f t="shared" ca="1" si="1289"/>
        <v>2777.4432199070084</v>
      </c>
      <c r="AR1314" s="69">
        <f t="shared" ca="1" si="1289"/>
        <v>2715.5807592103797</v>
      </c>
      <c r="AS1314" s="12">
        <f t="shared" ca="1" si="1289"/>
        <v>2846.8213799624345</v>
      </c>
    </row>
    <row r="1315" spans="4:45" x14ac:dyDescent="0.3">
      <c r="D1315" s="62" t="s">
        <v>301</v>
      </c>
      <c r="E1315" s="69">
        <f t="shared" si="1266"/>
        <v>3146.43</v>
      </c>
      <c r="F1315" s="69">
        <f t="shared" ca="1" si="1267"/>
        <v>2247.2309867174913</v>
      </c>
      <c r="G1315" s="69">
        <f t="shared" ref="G1315:AS1315" ca="1" si="1290">F1315*EXP((Taux_R-0.5*(Sigma_Absolu)^2)*1+Sigma_Absolu*_xlfn.NORM.S.INV(RAND()*SQRT(1)))</f>
        <v>2300.132627136109</v>
      </c>
      <c r="H1315" s="69">
        <f t="shared" ca="1" si="1290"/>
        <v>2249.7817081662788</v>
      </c>
      <c r="I1315" s="69">
        <f t="shared" ca="1" si="1290"/>
        <v>3133.8710820265096</v>
      </c>
      <c r="J1315" s="69">
        <f t="shared" ca="1" si="1290"/>
        <v>3458.8239209337162</v>
      </c>
      <c r="K1315" s="69">
        <f t="shared" ca="1" si="1290"/>
        <v>3025.2608143602861</v>
      </c>
      <c r="L1315" s="69">
        <f t="shared" ca="1" si="1290"/>
        <v>3254.4223660661296</v>
      </c>
      <c r="M1315" s="69">
        <f t="shared" ca="1" si="1290"/>
        <v>2740.5171686804792</v>
      </c>
      <c r="N1315" s="69">
        <f t="shared" ca="1" si="1290"/>
        <v>2610.3851105374142</v>
      </c>
      <c r="O1315" s="69">
        <f t="shared" ca="1" si="1290"/>
        <v>2714.1249718534755</v>
      </c>
      <c r="P1315" s="69">
        <f t="shared" ca="1" si="1290"/>
        <v>2804.0625520857502</v>
      </c>
      <c r="Q1315" s="69">
        <f t="shared" ca="1" si="1290"/>
        <v>3021.5044983795656</v>
      </c>
      <c r="R1315" s="69">
        <f t="shared" ca="1" si="1290"/>
        <v>2264.908580284392</v>
      </c>
      <c r="S1315" s="69">
        <f t="shared" ca="1" si="1290"/>
        <v>1465.449340205286</v>
      </c>
      <c r="T1315" s="69">
        <f t="shared" ca="1" si="1290"/>
        <v>1229.1653470085923</v>
      </c>
      <c r="U1315" s="69">
        <f t="shared" ca="1" si="1290"/>
        <v>1324.9910670105671</v>
      </c>
      <c r="V1315" s="69">
        <f t="shared" ca="1" si="1290"/>
        <v>1381.3652274830079</v>
      </c>
      <c r="W1315" s="69">
        <f t="shared" ca="1" si="1290"/>
        <v>1734.5555703229375</v>
      </c>
      <c r="X1315" s="69">
        <f t="shared" ca="1" si="1290"/>
        <v>1516.7265088391021</v>
      </c>
      <c r="Y1315" s="69">
        <f t="shared" ca="1" si="1290"/>
        <v>1932.9422562652412</v>
      </c>
      <c r="Z1315" s="69">
        <f t="shared" ca="1" si="1290"/>
        <v>1762.386573331471</v>
      </c>
      <c r="AA1315" s="69">
        <f t="shared" ca="1" si="1290"/>
        <v>1176.9301624683858</v>
      </c>
      <c r="AB1315" s="69">
        <f t="shared" ca="1" si="1290"/>
        <v>1449.8854591732811</v>
      </c>
      <c r="AC1315" s="69">
        <f t="shared" ca="1" si="1290"/>
        <v>1238.5577124477729</v>
      </c>
      <c r="AD1315" s="69">
        <f t="shared" ca="1" si="1290"/>
        <v>1044.4861130411923</v>
      </c>
      <c r="AE1315" s="69">
        <f t="shared" ca="1" si="1290"/>
        <v>919.39477705455431</v>
      </c>
      <c r="AF1315" s="69">
        <f t="shared" ca="1" si="1290"/>
        <v>997.11516676999872</v>
      </c>
      <c r="AG1315" s="69">
        <f t="shared" ca="1" si="1290"/>
        <v>1281.2771938830515</v>
      </c>
      <c r="AH1315" s="69">
        <f t="shared" ca="1" si="1290"/>
        <v>1566.6666808137738</v>
      </c>
      <c r="AI1315" s="69">
        <f t="shared" ca="1" si="1290"/>
        <v>1443.8414871753189</v>
      </c>
      <c r="AJ1315" s="69">
        <f t="shared" ca="1" si="1290"/>
        <v>2275.3787115067571</v>
      </c>
      <c r="AK1315" s="69">
        <f t="shared" ca="1" si="1290"/>
        <v>2999.3753974301644</v>
      </c>
      <c r="AL1315" s="69">
        <f t="shared" ca="1" si="1290"/>
        <v>3288.1973174933842</v>
      </c>
      <c r="AM1315" s="69">
        <f t="shared" ca="1" si="1290"/>
        <v>2531.371529136889</v>
      </c>
      <c r="AN1315" s="69">
        <f t="shared" ca="1" si="1290"/>
        <v>2914.0877617732363</v>
      </c>
      <c r="AO1315" s="69">
        <f t="shared" ca="1" si="1290"/>
        <v>2897.9834021474144</v>
      </c>
      <c r="AP1315" s="69">
        <f t="shared" ca="1" si="1290"/>
        <v>3468.7368246547053</v>
      </c>
      <c r="AQ1315" s="69">
        <f t="shared" ca="1" si="1290"/>
        <v>2668.0049330834977</v>
      </c>
      <c r="AR1315" s="69">
        <f t="shared" ca="1" si="1290"/>
        <v>3367.4792255463581</v>
      </c>
      <c r="AS1315" s="12">
        <f t="shared" ca="1" si="1290"/>
        <v>4113.6501901054662</v>
      </c>
    </row>
    <row r="1316" spans="4:45" x14ac:dyDescent="0.3">
      <c r="D1316" s="62" t="s">
        <v>302</v>
      </c>
      <c r="E1316" s="69">
        <f t="shared" si="1266"/>
        <v>3146.43</v>
      </c>
      <c r="F1316" s="69">
        <f t="shared" ca="1" si="1267"/>
        <v>3313.3619032745373</v>
      </c>
      <c r="G1316" s="69">
        <f t="shared" ref="G1316:AS1316" ca="1" si="1291">F1316*EXP((Taux_R-0.5*(Sigma_Absolu)^2)*1+Sigma_Absolu*_xlfn.NORM.S.INV(RAND()*SQRT(1)))</f>
        <v>2372.7695327401989</v>
      </c>
      <c r="H1316" s="69">
        <f t="shared" ca="1" si="1291"/>
        <v>1754.9091027456054</v>
      </c>
      <c r="I1316" s="69">
        <f t="shared" ca="1" si="1291"/>
        <v>1495.5647187092688</v>
      </c>
      <c r="J1316" s="69">
        <f t="shared" ca="1" si="1291"/>
        <v>1535.025994251107</v>
      </c>
      <c r="K1316" s="69">
        <f t="shared" ca="1" si="1291"/>
        <v>1686.3040254963103</v>
      </c>
      <c r="L1316" s="69">
        <f t="shared" ca="1" si="1291"/>
        <v>1985.4158472436729</v>
      </c>
      <c r="M1316" s="69">
        <f t="shared" ca="1" si="1291"/>
        <v>1203.4855234731076</v>
      </c>
      <c r="N1316" s="69">
        <f t="shared" ca="1" si="1291"/>
        <v>1367.5793999307746</v>
      </c>
      <c r="O1316" s="69">
        <f t="shared" ca="1" si="1291"/>
        <v>1418.3363155145453</v>
      </c>
      <c r="P1316" s="69">
        <f t="shared" ca="1" si="1291"/>
        <v>882.89308158874121</v>
      </c>
      <c r="Q1316" s="69">
        <f t="shared" ca="1" si="1291"/>
        <v>843.69814493206957</v>
      </c>
      <c r="R1316" s="69">
        <f t="shared" ca="1" si="1291"/>
        <v>893.8990853858387</v>
      </c>
      <c r="S1316" s="69">
        <f t="shared" ca="1" si="1291"/>
        <v>1088.0867671992683</v>
      </c>
      <c r="T1316" s="69">
        <f t="shared" ca="1" si="1291"/>
        <v>1289.7111649747089</v>
      </c>
      <c r="U1316" s="69">
        <f t="shared" ca="1" si="1291"/>
        <v>1388.3882578898606</v>
      </c>
      <c r="V1316" s="69">
        <f t="shared" ca="1" si="1291"/>
        <v>1461.3120090287862</v>
      </c>
      <c r="W1316" s="69">
        <f t="shared" ca="1" si="1291"/>
        <v>1223.5535797020016</v>
      </c>
      <c r="X1316" s="69">
        <f t="shared" ca="1" si="1291"/>
        <v>1080.6718912734536</v>
      </c>
      <c r="Y1316" s="69">
        <f t="shared" ca="1" si="1291"/>
        <v>854.78506426252193</v>
      </c>
      <c r="Z1316" s="69">
        <f t="shared" ca="1" si="1291"/>
        <v>748.22248207906921</v>
      </c>
      <c r="AA1316" s="69">
        <f t="shared" ca="1" si="1291"/>
        <v>841.56313568025314</v>
      </c>
      <c r="AB1316" s="69">
        <f t="shared" ca="1" si="1291"/>
        <v>740.94983094448526</v>
      </c>
      <c r="AC1316" s="69">
        <f t="shared" ca="1" si="1291"/>
        <v>683.5280343500292</v>
      </c>
      <c r="AD1316" s="69">
        <f t="shared" ca="1" si="1291"/>
        <v>563.0580434564605</v>
      </c>
      <c r="AE1316" s="69">
        <f t="shared" ca="1" si="1291"/>
        <v>548.30961370124817</v>
      </c>
      <c r="AF1316" s="69">
        <f t="shared" ca="1" si="1291"/>
        <v>471.14632252544931</v>
      </c>
      <c r="AG1316" s="69">
        <f t="shared" ca="1" si="1291"/>
        <v>404.00201487357157</v>
      </c>
      <c r="AH1316" s="69">
        <f t="shared" ca="1" si="1291"/>
        <v>406.84699826193469</v>
      </c>
      <c r="AI1316" s="69">
        <f t="shared" ca="1" si="1291"/>
        <v>270.65978223680821</v>
      </c>
      <c r="AJ1316" s="69">
        <f t="shared" ca="1" si="1291"/>
        <v>244.21851835670535</v>
      </c>
      <c r="AK1316" s="69">
        <f t="shared" ca="1" si="1291"/>
        <v>196.87225196264365</v>
      </c>
      <c r="AL1316" s="69">
        <f t="shared" ca="1" si="1291"/>
        <v>200.92531916119827</v>
      </c>
      <c r="AM1316" s="69">
        <f t="shared" ca="1" si="1291"/>
        <v>199.50357025214399</v>
      </c>
      <c r="AN1316" s="69">
        <f t="shared" ca="1" si="1291"/>
        <v>197.09944671259822</v>
      </c>
      <c r="AO1316" s="69">
        <f t="shared" ca="1" si="1291"/>
        <v>227.08986261799569</v>
      </c>
      <c r="AP1316" s="69">
        <f t="shared" ca="1" si="1291"/>
        <v>193.62586199551382</v>
      </c>
      <c r="AQ1316" s="69">
        <f t="shared" ca="1" si="1291"/>
        <v>186.48895497425116</v>
      </c>
      <c r="AR1316" s="69">
        <f t="shared" ca="1" si="1291"/>
        <v>228.75885250825283</v>
      </c>
      <c r="AS1316" s="12">
        <f t="shared" ca="1" si="1291"/>
        <v>245.18209265916948</v>
      </c>
    </row>
    <row r="1317" spans="4:45" x14ac:dyDescent="0.3">
      <c r="D1317" s="62" t="s">
        <v>303</v>
      </c>
      <c r="E1317" s="69">
        <f t="shared" si="1266"/>
        <v>3146.43</v>
      </c>
      <c r="F1317" s="69">
        <f t="shared" ca="1" si="1267"/>
        <v>3388.639030158929</v>
      </c>
      <c r="G1317" s="69">
        <f t="shared" ref="G1317:AS1317" ca="1" si="1292">F1317*EXP((Taux_R-0.5*(Sigma_Absolu)^2)*1+Sigma_Absolu*_xlfn.NORM.S.INV(RAND()*SQRT(1)))</f>
        <v>2669.963994156733</v>
      </c>
      <c r="H1317" s="69">
        <f t="shared" ca="1" si="1292"/>
        <v>2995.4815807345908</v>
      </c>
      <c r="I1317" s="69">
        <f t="shared" ca="1" si="1292"/>
        <v>2353.2401126664704</v>
      </c>
      <c r="J1317" s="69">
        <f t="shared" ca="1" si="1292"/>
        <v>1912.5530841444888</v>
      </c>
      <c r="K1317" s="69">
        <f t="shared" ca="1" si="1292"/>
        <v>2024.4716732775212</v>
      </c>
      <c r="L1317" s="69">
        <f t="shared" ca="1" si="1292"/>
        <v>2394.9810680270666</v>
      </c>
      <c r="M1317" s="69">
        <f t="shared" ca="1" si="1292"/>
        <v>2448.4594797581467</v>
      </c>
      <c r="N1317" s="69">
        <f t="shared" ca="1" si="1292"/>
        <v>1742.8906579945026</v>
      </c>
      <c r="O1317" s="69">
        <f t="shared" ca="1" si="1292"/>
        <v>1797.3306720426801</v>
      </c>
      <c r="P1317" s="69">
        <f t="shared" ca="1" si="1292"/>
        <v>1776.6436710802052</v>
      </c>
      <c r="Q1317" s="69">
        <f t="shared" ca="1" si="1292"/>
        <v>1044.7275906301625</v>
      </c>
      <c r="R1317" s="69">
        <f t="shared" ca="1" si="1292"/>
        <v>1038.2325153970871</v>
      </c>
      <c r="S1317" s="69">
        <f t="shared" ca="1" si="1292"/>
        <v>1025.7308559614773</v>
      </c>
      <c r="T1317" s="69">
        <f t="shared" ca="1" si="1292"/>
        <v>1153.0550531114613</v>
      </c>
      <c r="U1317" s="69">
        <f t="shared" ca="1" si="1292"/>
        <v>1566.1997240997464</v>
      </c>
      <c r="V1317" s="69">
        <f t="shared" ca="1" si="1292"/>
        <v>2194.4128080741175</v>
      </c>
      <c r="W1317" s="69">
        <f t="shared" ca="1" si="1292"/>
        <v>1841.322746253391</v>
      </c>
      <c r="X1317" s="69">
        <f t="shared" ca="1" si="1292"/>
        <v>1253.5659416448173</v>
      </c>
      <c r="Y1317" s="69">
        <f t="shared" ca="1" si="1292"/>
        <v>1062.0355868181982</v>
      </c>
      <c r="Z1317" s="69">
        <f t="shared" ca="1" si="1292"/>
        <v>815.72203954729059</v>
      </c>
      <c r="AA1317" s="69">
        <f t="shared" ca="1" si="1292"/>
        <v>1025.0770965352981</v>
      </c>
      <c r="AB1317" s="69">
        <f t="shared" ca="1" si="1292"/>
        <v>1270.1769980224208</v>
      </c>
      <c r="AC1317" s="69">
        <f t="shared" ca="1" si="1292"/>
        <v>1093.5613230728079</v>
      </c>
      <c r="AD1317" s="69">
        <f t="shared" ca="1" si="1292"/>
        <v>807.90421491641462</v>
      </c>
      <c r="AE1317" s="69">
        <f t="shared" ca="1" si="1292"/>
        <v>782.62679599472676</v>
      </c>
      <c r="AF1317" s="69">
        <f t="shared" ca="1" si="1292"/>
        <v>793.54735487992946</v>
      </c>
      <c r="AG1317" s="69">
        <f t="shared" ca="1" si="1292"/>
        <v>1045.8504066873888</v>
      </c>
      <c r="AH1317" s="69">
        <f t="shared" ca="1" si="1292"/>
        <v>1150.364800189916</v>
      </c>
      <c r="AI1317" s="69">
        <f t="shared" ca="1" si="1292"/>
        <v>1581.7071810140721</v>
      </c>
      <c r="AJ1317" s="69">
        <f t="shared" ca="1" si="1292"/>
        <v>1873.0458848427613</v>
      </c>
      <c r="AK1317" s="69">
        <f t="shared" ca="1" si="1292"/>
        <v>2053.9682880081473</v>
      </c>
      <c r="AL1317" s="69">
        <f t="shared" ca="1" si="1292"/>
        <v>2249.9000137329276</v>
      </c>
      <c r="AM1317" s="69">
        <f t="shared" ca="1" si="1292"/>
        <v>1905.3493943391493</v>
      </c>
      <c r="AN1317" s="69">
        <f t="shared" ca="1" si="1292"/>
        <v>2019.5099370109738</v>
      </c>
      <c r="AO1317" s="69">
        <f t="shared" ca="1" si="1292"/>
        <v>2658.6434837654233</v>
      </c>
      <c r="AP1317" s="69">
        <f t="shared" ca="1" si="1292"/>
        <v>2023.6639695104841</v>
      </c>
      <c r="AQ1317" s="69">
        <f t="shared" ca="1" si="1292"/>
        <v>2073.3830586179761</v>
      </c>
      <c r="AR1317" s="69">
        <f t="shared" ca="1" si="1292"/>
        <v>1488.2597847256886</v>
      </c>
      <c r="AS1317" s="12">
        <f t="shared" ca="1" si="1292"/>
        <v>1387.1488765129811</v>
      </c>
    </row>
    <row r="1318" spans="4:45" x14ac:dyDescent="0.3">
      <c r="D1318" s="62" t="s">
        <v>304</v>
      </c>
      <c r="E1318" s="69">
        <f t="shared" si="1266"/>
        <v>3146.43</v>
      </c>
      <c r="F1318" s="69">
        <f t="shared" ca="1" si="1267"/>
        <v>2597.7169285580699</v>
      </c>
      <c r="G1318" s="69">
        <f t="shared" ref="G1318:AS1318" ca="1" si="1293">F1318*EXP((Taux_R-0.5*(Sigma_Absolu)^2)*1+Sigma_Absolu*_xlfn.NORM.S.INV(RAND()*SQRT(1)))</f>
        <v>3875.3213262487097</v>
      </c>
      <c r="H1318" s="69">
        <f t="shared" ca="1" si="1293"/>
        <v>3404.5313140769827</v>
      </c>
      <c r="I1318" s="69">
        <f t="shared" ca="1" si="1293"/>
        <v>2956.7585819848805</v>
      </c>
      <c r="J1318" s="69">
        <f t="shared" ca="1" si="1293"/>
        <v>3992.5588087096539</v>
      </c>
      <c r="K1318" s="69">
        <f t="shared" ca="1" si="1293"/>
        <v>4337.3272513030124</v>
      </c>
      <c r="L1318" s="69">
        <f t="shared" ca="1" si="1293"/>
        <v>4839.8572825866995</v>
      </c>
      <c r="M1318" s="69">
        <f t="shared" ca="1" si="1293"/>
        <v>3791.7662199878587</v>
      </c>
      <c r="N1318" s="69">
        <f t="shared" ca="1" si="1293"/>
        <v>3226.2033187006664</v>
      </c>
      <c r="O1318" s="69">
        <f t="shared" ca="1" si="1293"/>
        <v>3460.5512338694539</v>
      </c>
      <c r="P1318" s="69">
        <f t="shared" ca="1" si="1293"/>
        <v>3958.7779486993381</v>
      </c>
      <c r="Q1318" s="69">
        <f t="shared" ca="1" si="1293"/>
        <v>4098.2712760941904</v>
      </c>
      <c r="R1318" s="69">
        <f t="shared" ca="1" si="1293"/>
        <v>4349.275158418257</v>
      </c>
      <c r="S1318" s="69">
        <f t="shared" ca="1" si="1293"/>
        <v>5734.5028153989524</v>
      </c>
      <c r="T1318" s="69">
        <f t="shared" ca="1" si="1293"/>
        <v>5465.1053604579793</v>
      </c>
      <c r="U1318" s="69">
        <f t="shared" ca="1" si="1293"/>
        <v>4973.2379115207241</v>
      </c>
      <c r="V1318" s="69">
        <f t="shared" ca="1" si="1293"/>
        <v>5406.5604538559874</v>
      </c>
      <c r="W1318" s="69">
        <f t="shared" ca="1" si="1293"/>
        <v>6210.1902219320637</v>
      </c>
      <c r="X1318" s="69">
        <f t="shared" ca="1" si="1293"/>
        <v>4559.9064506148998</v>
      </c>
      <c r="Y1318" s="69">
        <f t="shared" ca="1" si="1293"/>
        <v>4269.2617391107497</v>
      </c>
      <c r="Z1318" s="69">
        <f t="shared" ca="1" si="1293"/>
        <v>3478.5720336919062</v>
      </c>
      <c r="AA1318" s="69">
        <f t="shared" ca="1" si="1293"/>
        <v>3034.5531318815388</v>
      </c>
      <c r="AB1318" s="69">
        <f t="shared" ca="1" si="1293"/>
        <v>2524.2097599299882</v>
      </c>
      <c r="AC1318" s="69">
        <f t="shared" ca="1" si="1293"/>
        <v>2472.7369247715219</v>
      </c>
      <c r="AD1318" s="69">
        <f t="shared" ca="1" si="1293"/>
        <v>2309.116262913632</v>
      </c>
      <c r="AE1318" s="69">
        <f t="shared" ca="1" si="1293"/>
        <v>2242.7211989235198</v>
      </c>
      <c r="AF1318" s="69">
        <f t="shared" ca="1" si="1293"/>
        <v>3361.4363798812183</v>
      </c>
      <c r="AG1318" s="69">
        <f t="shared" ca="1" si="1293"/>
        <v>3206.8704839137185</v>
      </c>
      <c r="AH1318" s="69">
        <f t="shared" ca="1" si="1293"/>
        <v>3129.6083612103334</v>
      </c>
      <c r="AI1318" s="69">
        <f t="shared" ca="1" si="1293"/>
        <v>2476.4946889766902</v>
      </c>
      <c r="AJ1318" s="69">
        <f t="shared" ca="1" si="1293"/>
        <v>2774.2480593259043</v>
      </c>
      <c r="AK1318" s="69">
        <f t="shared" ca="1" si="1293"/>
        <v>2487.1794509595902</v>
      </c>
      <c r="AL1318" s="69">
        <f t="shared" ca="1" si="1293"/>
        <v>2201.1891778068907</v>
      </c>
      <c r="AM1318" s="69">
        <f t="shared" ca="1" si="1293"/>
        <v>2353.7055981871936</v>
      </c>
      <c r="AN1318" s="69">
        <f t="shared" ca="1" si="1293"/>
        <v>2226.1403512282432</v>
      </c>
      <c r="AO1318" s="69">
        <f t="shared" ca="1" si="1293"/>
        <v>1606.0638036007313</v>
      </c>
      <c r="AP1318" s="69">
        <f t="shared" ca="1" si="1293"/>
        <v>1495.0297496069825</v>
      </c>
      <c r="AQ1318" s="69">
        <f t="shared" ca="1" si="1293"/>
        <v>1519.1852043702934</v>
      </c>
      <c r="AR1318" s="69">
        <f t="shared" ca="1" si="1293"/>
        <v>1426.4495678959177</v>
      </c>
      <c r="AS1318" s="12">
        <f t="shared" ca="1" si="1293"/>
        <v>1241.2929073336879</v>
      </c>
    </row>
    <row r="1319" spans="4:45" x14ac:dyDescent="0.3">
      <c r="D1319" s="62" t="s">
        <v>305</v>
      </c>
      <c r="E1319" s="69">
        <f t="shared" si="1266"/>
        <v>3146.43</v>
      </c>
      <c r="F1319" s="69">
        <f t="shared" ca="1" si="1267"/>
        <v>2880.9043307305615</v>
      </c>
      <c r="G1319" s="69">
        <f t="shared" ref="G1319:AS1319" ca="1" si="1294">F1319*EXP((Taux_R-0.5*(Sigma_Absolu)^2)*1+Sigma_Absolu*_xlfn.NORM.S.INV(RAND()*SQRT(1)))</f>
        <v>3714.0351041405274</v>
      </c>
      <c r="H1319" s="69">
        <f t="shared" ca="1" si="1294"/>
        <v>4170.7366485401708</v>
      </c>
      <c r="I1319" s="69">
        <f t="shared" ca="1" si="1294"/>
        <v>4159.1318538496425</v>
      </c>
      <c r="J1319" s="69">
        <f t="shared" ca="1" si="1294"/>
        <v>4003.2546062086967</v>
      </c>
      <c r="K1319" s="69">
        <f t="shared" ca="1" si="1294"/>
        <v>3481.41712748278</v>
      </c>
      <c r="L1319" s="69">
        <f t="shared" ca="1" si="1294"/>
        <v>2742.8799997614533</v>
      </c>
      <c r="M1319" s="69">
        <f t="shared" ca="1" si="1294"/>
        <v>2184.7112732375222</v>
      </c>
      <c r="N1319" s="69">
        <f t="shared" ca="1" si="1294"/>
        <v>2157.3643826403732</v>
      </c>
      <c r="O1319" s="69">
        <f t="shared" ca="1" si="1294"/>
        <v>2707.1711964921697</v>
      </c>
      <c r="P1319" s="69">
        <f t="shared" ca="1" si="1294"/>
        <v>3446.4964920765951</v>
      </c>
      <c r="Q1319" s="69">
        <f t="shared" ca="1" si="1294"/>
        <v>2497.2497118273686</v>
      </c>
      <c r="R1319" s="69">
        <f t="shared" ca="1" si="1294"/>
        <v>2220.7340109638403</v>
      </c>
      <c r="S1319" s="69">
        <f t="shared" ca="1" si="1294"/>
        <v>2523.1046512406774</v>
      </c>
      <c r="T1319" s="69">
        <f t="shared" ca="1" si="1294"/>
        <v>1999.0411142944661</v>
      </c>
      <c r="U1319" s="69">
        <f t="shared" ca="1" si="1294"/>
        <v>1777.8258573263881</v>
      </c>
      <c r="V1319" s="69">
        <f t="shared" ca="1" si="1294"/>
        <v>1327.5273020705645</v>
      </c>
      <c r="W1319" s="69">
        <f t="shared" ca="1" si="1294"/>
        <v>1522.548739986089</v>
      </c>
      <c r="X1319" s="69">
        <f t="shared" ca="1" si="1294"/>
        <v>1397.7838240930591</v>
      </c>
      <c r="Y1319" s="69">
        <f t="shared" ca="1" si="1294"/>
        <v>1161.6611791001037</v>
      </c>
      <c r="Z1319" s="69">
        <f t="shared" ca="1" si="1294"/>
        <v>1220.1359415295021</v>
      </c>
      <c r="AA1319" s="69">
        <f t="shared" ca="1" si="1294"/>
        <v>1560.0593900553747</v>
      </c>
      <c r="AB1319" s="69">
        <f t="shared" ca="1" si="1294"/>
        <v>1457.7974638361934</v>
      </c>
      <c r="AC1319" s="69">
        <f t="shared" ca="1" si="1294"/>
        <v>994.12137310820174</v>
      </c>
      <c r="AD1319" s="69">
        <f t="shared" ca="1" si="1294"/>
        <v>1397.0850159024237</v>
      </c>
      <c r="AE1319" s="69">
        <f t="shared" ca="1" si="1294"/>
        <v>1812.0547481694236</v>
      </c>
      <c r="AF1319" s="69">
        <f t="shared" ca="1" si="1294"/>
        <v>1622.1401035191993</v>
      </c>
      <c r="AG1319" s="69">
        <f t="shared" ca="1" si="1294"/>
        <v>1557.3788553029115</v>
      </c>
      <c r="AH1319" s="69">
        <f t="shared" ca="1" si="1294"/>
        <v>1446.5925718835749</v>
      </c>
      <c r="AI1319" s="69">
        <f t="shared" ca="1" si="1294"/>
        <v>1266.3133675191482</v>
      </c>
      <c r="AJ1319" s="69">
        <f t="shared" ca="1" si="1294"/>
        <v>1361.4064253671274</v>
      </c>
      <c r="AK1319" s="69">
        <f t="shared" ca="1" si="1294"/>
        <v>1529.8853845752303</v>
      </c>
      <c r="AL1319" s="69">
        <f t="shared" ca="1" si="1294"/>
        <v>1164.3339625498479</v>
      </c>
      <c r="AM1319" s="69">
        <f t="shared" ca="1" si="1294"/>
        <v>899.58101978837294</v>
      </c>
      <c r="AN1319" s="69">
        <f t="shared" ca="1" si="1294"/>
        <v>1032.1151515418449</v>
      </c>
      <c r="AO1319" s="69">
        <f t="shared" ca="1" si="1294"/>
        <v>987.5904041621236</v>
      </c>
      <c r="AP1319" s="69">
        <f t="shared" ca="1" si="1294"/>
        <v>1129.3944479954716</v>
      </c>
      <c r="AQ1319" s="69">
        <f t="shared" ca="1" si="1294"/>
        <v>1192.4926649803958</v>
      </c>
      <c r="AR1319" s="69">
        <f t="shared" ca="1" si="1294"/>
        <v>1130.0052187565175</v>
      </c>
      <c r="AS1319" s="12">
        <f t="shared" ca="1" si="1294"/>
        <v>872.49345802519497</v>
      </c>
    </row>
    <row r="1320" spans="4:45" x14ac:dyDescent="0.3">
      <c r="D1320" s="62" t="s">
        <v>306</v>
      </c>
      <c r="E1320" s="69">
        <f t="shared" si="1266"/>
        <v>3146.43</v>
      </c>
      <c r="F1320" s="69">
        <f t="shared" ca="1" si="1267"/>
        <v>1974.9510915499452</v>
      </c>
      <c r="G1320" s="69">
        <f t="shared" ref="G1320:AS1320" ca="1" si="1295">F1320*EXP((Taux_R-0.5*(Sigma_Absolu)^2)*1+Sigma_Absolu*_xlfn.NORM.S.INV(RAND()*SQRT(1)))</f>
        <v>1782.1425407271927</v>
      </c>
      <c r="H1320" s="69">
        <f t="shared" ca="1" si="1295"/>
        <v>1707.2414903600534</v>
      </c>
      <c r="I1320" s="69">
        <f t="shared" ca="1" si="1295"/>
        <v>1713.7536411314909</v>
      </c>
      <c r="J1320" s="69">
        <f t="shared" ca="1" si="1295"/>
        <v>1091.6045158478018</v>
      </c>
      <c r="K1320" s="69">
        <f t="shared" ca="1" si="1295"/>
        <v>1165.267262983391</v>
      </c>
      <c r="L1320" s="69">
        <f t="shared" ca="1" si="1295"/>
        <v>1466.482916609694</v>
      </c>
      <c r="M1320" s="69">
        <f t="shared" ca="1" si="1295"/>
        <v>1913.2944385591641</v>
      </c>
      <c r="N1320" s="69">
        <f t="shared" ca="1" si="1295"/>
        <v>1811.2900495050874</v>
      </c>
      <c r="O1320" s="69">
        <f t="shared" ca="1" si="1295"/>
        <v>1647.3222078372135</v>
      </c>
      <c r="P1320" s="69">
        <f t="shared" ca="1" si="1295"/>
        <v>2048.8810046963249</v>
      </c>
      <c r="Q1320" s="69">
        <f t="shared" ca="1" si="1295"/>
        <v>1569.6811573079362</v>
      </c>
      <c r="R1320" s="69">
        <f t="shared" ca="1" si="1295"/>
        <v>2699.4429268980339</v>
      </c>
      <c r="S1320" s="69">
        <f t="shared" ca="1" si="1295"/>
        <v>3353.979727670735</v>
      </c>
      <c r="T1320" s="69">
        <f t="shared" ca="1" si="1295"/>
        <v>2263.5915064080391</v>
      </c>
      <c r="U1320" s="69">
        <f t="shared" ca="1" si="1295"/>
        <v>2376.3339834154353</v>
      </c>
      <c r="V1320" s="69">
        <f t="shared" ca="1" si="1295"/>
        <v>2848.5568606578704</v>
      </c>
      <c r="W1320" s="69">
        <f t="shared" ca="1" si="1295"/>
        <v>3158.4144297831967</v>
      </c>
      <c r="X1320" s="69">
        <f t="shared" ca="1" si="1295"/>
        <v>4026.4613006248833</v>
      </c>
      <c r="Y1320" s="69">
        <f t="shared" ca="1" si="1295"/>
        <v>4378.6728787855427</v>
      </c>
      <c r="Z1320" s="69">
        <f t="shared" ca="1" si="1295"/>
        <v>4324.0345164693372</v>
      </c>
      <c r="AA1320" s="69">
        <f t="shared" ca="1" si="1295"/>
        <v>3726.5127070419171</v>
      </c>
      <c r="AB1320" s="69">
        <f t="shared" ca="1" si="1295"/>
        <v>3866.3911616100845</v>
      </c>
      <c r="AC1320" s="69">
        <f t="shared" ca="1" si="1295"/>
        <v>4220.4723010965117</v>
      </c>
      <c r="AD1320" s="69">
        <f t="shared" ca="1" si="1295"/>
        <v>2786.3695694995845</v>
      </c>
      <c r="AE1320" s="69">
        <f t="shared" ca="1" si="1295"/>
        <v>3037.3955190562733</v>
      </c>
      <c r="AF1320" s="69">
        <f t="shared" ca="1" si="1295"/>
        <v>2517.5354436627581</v>
      </c>
      <c r="AG1320" s="69">
        <f t="shared" ca="1" si="1295"/>
        <v>2264.9599042294849</v>
      </c>
      <c r="AH1320" s="69">
        <f t="shared" ca="1" si="1295"/>
        <v>2492.6704303421971</v>
      </c>
      <c r="AI1320" s="69">
        <f t="shared" ca="1" si="1295"/>
        <v>2621.0749204724266</v>
      </c>
      <c r="AJ1320" s="69">
        <f t="shared" ca="1" si="1295"/>
        <v>2582.8460121794365</v>
      </c>
      <c r="AK1320" s="69">
        <f t="shared" ca="1" si="1295"/>
        <v>2791.015114631663</v>
      </c>
      <c r="AL1320" s="69">
        <f t="shared" ca="1" si="1295"/>
        <v>2898.4297272641124</v>
      </c>
      <c r="AM1320" s="69">
        <f t="shared" ca="1" si="1295"/>
        <v>3937.9597298923591</v>
      </c>
      <c r="AN1320" s="69">
        <f t="shared" ca="1" si="1295"/>
        <v>5176.0168600974748</v>
      </c>
      <c r="AO1320" s="69">
        <f t="shared" ca="1" si="1295"/>
        <v>3778.620875954171</v>
      </c>
      <c r="AP1320" s="69">
        <f t="shared" ca="1" si="1295"/>
        <v>3401.3850134229369</v>
      </c>
      <c r="AQ1320" s="69">
        <f t="shared" ca="1" si="1295"/>
        <v>3102.8249262165332</v>
      </c>
      <c r="AR1320" s="69">
        <f t="shared" ca="1" si="1295"/>
        <v>2958.6728066372962</v>
      </c>
      <c r="AS1320" s="12">
        <f t="shared" ca="1" si="1295"/>
        <v>3476.9549317359265</v>
      </c>
    </row>
    <row r="1321" spans="4:45" x14ac:dyDescent="0.3">
      <c r="D1321" s="62" t="s">
        <v>307</v>
      </c>
      <c r="E1321" s="69">
        <f t="shared" si="1266"/>
        <v>3146.43</v>
      </c>
      <c r="F1321" s="69">
        <f t="shared" ca="1" si="1267"/>
        <v>3379.8469404795624</v>
      </c>
      <c r="G1321" s="69">
        <f t="shared" ref="G1321:AS1321" ca="1" si="1296">F1321*EXP((Taux_R-0.5*(Sigma_Absolu)^2)*1+Sigma_Absolu*_xlfn.NORM.S.INV(RAND()*SQRT(1)))</f>
        <v>3231.9964279616634</v>
      </c>
      <c r="H1321" s="69">
        <f t="shared" ca="1" si="1296"/>
        <v>3209.235861986378</v>
      </c>
      <c r="I1321" s="69">
        <f t="shared" ca="1" si="1296"/>
        <v>2760.3378073106701</v>
      </c>
      <c r="J1321" s="69">
        <f t="shared" ca="1" si="1296"/>
        <v>2960.1967312580564</v>
      </c>
      <c r="K1321" s="69">
        <f t="shared" ca="1" si="1296"/>
        <v>3545.2375424512161</v>
      </c>
      <c r="L1321" s="69">
        <f t="shared" ca="1" si="1296"/>
        <v>2399.4532282026553</v>
      </c>
      <c r="M1321" s="69">
        <f t="shared" ca="1" si="1296"/>
        <v>2801.1493855114395</v>
      </c>
      <c r="N1321" s="69">
        <f t="shared" ca="1" si="1296"/>
        <v>2515.0060939424452</v>
      </c>
      <c r="O1321" s="69">
        <f t="shared" ca="1" si="1296"/>
        <v>2247.6408735487221</v>
      </c>
      <c r="P1321" s="69">
        <f t="shared" ca="1" si="1296"/>
        <v>2586.0219980876163</v>
      </c>
      <c r="Q1321" s="69">
        <f t="shared" ca="1" si="1296"/>
        <v>2653.859452577793</v>
      </c>
      <c r="R1321" s="69">
        <f t="shared" ca="1" si="1296"/>
        <v>2212.1240342865522</v>
      </c>
      <c r="S1321" s="69">
        <f t="shared" ca="1" si="1296"/>
        <v>1870.1703780467972</v>
      </c>
      <c r="T1321" s="69">
        <f t="shared" ca="1" si="1296"/>
        <v>1590.3495176308581</v>
      </c>
      <c r="U1321" s="69">
        <f t="shared" ca="1" si="1296"/>
        <v>2137.5984974041121</v>
      </c>
      <c r="V1321" s="69">
        <f t="shared" ca="1" si="1296"/>
        <v>1404.1525320429548</v>
      </c>
      <c r="W1321" s="69">
        <f t="shared" ca="1" si="1296"/>
        <v>998.5934898557847</v>
      </c>
      <c r="X1321" s="69">
        <f t="shared" ca="1" si="1296"/>
        <v>839.12629667639453</v>
      </c>
      <c r="Y1321" s="69">
        <f t="shared" ca="1" si="1296"/>
        <v>976.53009453601442</v>
      </c>
      <c r="Z1321" s="69">
        <f t="shared" ca="1" si="1296"/>
        <v>895.80655493670929</v>
      </c>
      <c r="AA1321" s="69">
        <f t="shared" ca="1" si="1296"/>
        <v>780.23970004356306</v>
      </c>
      <c r="AB1321" s="69">
        <f t="shared" ca="1" si="1296"/>
        <v>704.61762293779202</v>
      </c>
      <c r="AC1321" s="69">
        <f t="shared" ca="1" si="1296"/>
        <v>670.14524867833916</v>
      </c>
      <c r="AD1321" s="69">
        <f t="shared" ca="1" si="1296"/>
        <v>546.38973954299502</v>
      </c>
      <c r="AE1321" s="69">
        <f t="shared" ca="1" si="1296"/>
        <v>793.97008661014422</v>
      </c>
      <c r="AF1321" s="69">
        <f t="shared" ca="1" si="1296"/>
        <v>707.70714155620226</v>
      </c>
      <c r="AG1321" s="69">
        <f t="shared" ca="1" si="1296"/>
        <v>841.17813993552909</v>
      </c>
      <c r="AH1321" s="69">
        <f t="shared" ca="1" si="1296"/>
        <v>909.27060550185467</v>
      </c>
      <c r="AI1321" s="69">
        <f t="shared" ca="1" si="1296"/>
        <v>1082.705059482457</v>
      </c>
      <c r="AJ1321" s="69">
        <f t="shared" ca="1" si="1296"/>
        <v>1113.7053913678324</v>
      </c>
      <c r="AK1321" s="69">
        <f t="shared" ca="1" si="1296"/>
        <v>1019.0237486425183</v>
      </c>
      <c r="AL1321" s="69">
        <f t="shared" ca="1" si="1296"/>
        <v>1291.8116163912391</v>
      </c>
      <c r="AM1321" s="69">
        <f t="shared" ca="1" si="1296"/>
        <v>1205.7180871915414</v>
      </c>
      <c r="AN1321" s="69">
        <f t="shared" ca="1" si="1296"/>
        <v>1012.1282630316296</v>
      </c>
      <c r="AO1321" s="69">
        <f t="shared" ca="1" si="1296"/>
        <v>963.86667341668056</v>
      </c>
      <c r="AP1321" s="69">
        <f t="shared" ca="1" si="1296"/>
        <v>777.20472937102852</v>
      </c>
      <c r="AQ1321" s="69">
        <f t="shared" ca="1" si="1296"/>
        <v>916.41773387483488</v>
      </c>
      <c r="AR1321" s="69">
        <f t="shared" ca="1" si="1296"/>
        <v>1109.8999945750859</v>
      </c>
      <c r="AS1321" s="12">
        <f t="shared" ca="1" si="1296"/>
        <v>1269.514645775047</v>
      </c>
    </row>
    <row r="1322" spans="4:45" x14ac:dyDescent="0.3">
      <c r="D1322" s="62" t="s">
        <v>308</v>
      </c>
      <c r="E1322" s="69">
        <f t="shared" si="1266"/>
        <v>3146.43</v>
      </c>
      <c r="F1322" s="69">
        <f t="shared" ca="1" si="1267"/>
        <v>3660.9579104474851</v>
      </c>
      <c r="G1322" s="69">
        <f t="shared" ref="G1322:AS1322" ca="1" si="1297">F1322*EXP((Taux_R-0.5*(Sigma_Absolu)^2)*1+Sigma_Absolu*_xlfn.NORM.S.INV(RAND()*SQRT(1)))</f>
        <v>3996.4151921139296</v>
      </c>
      <c r="H1322" s="69">
        <f t="shared" ca="1" si="1297"/>
        <v>3726.5204256416473</v>
      </c>
      <c r="I1322" s="69">
        <f t="shared" ca="1" si="1297"/>
        <v>4003.0499310417263</v>
      </c>
      <c r="J1322" s="69">
        <f t="shared" ca="1" si="1297"/>
        <v>3532.7491007544222</v>
      </c>
      <c r="K1322" s="69">
        <f t="shared" ca="1" si="1297"/>
        <v>4341.8823101828675</v>
      </c>
      <c r="L1322" s="69">
        <f t="shared" ca="1" si="1297"/>
        <v>3738.9595746278646</v>
      </c>
      <c r="M1322" s="69">
        <f t="shared" ca="1" si="1297"/>
        <v>4273.1085065912057</v>
      </c>
      <c r="N1322" s="69">
        <f t="shared" ca="1" si="1297"/>
        <v>3245.3594225433253</v>
      </c>
      <c r="O1322" s="69">
        <f t="shared" ca="1" si="1297"/>
        <v>3511.2720472750207</v>
      </c>
      <c r="P1322" s="69">
        <f t="shared" ca="1" si="1297"/>
        <v>3046.252618806845</v>
      </c>
      <c r="Q1322" s="69">
        <f t="shared" ca="1" si="1297"/>
        <v>2806.0638109065567</v>
      </c>
      <c r="R1322" s="69">
        <f t="shared" ca="1" si="1297"/>
        <v>3037.4049728345631</v>
      </c>
      <c r="S1322" s="69">
        <f t="shared" ca="1" si="1297"/>
        <v>3616.8953677254181</v>
      </c>
      <c r="T1322" s="69">
        <f t="shared" ca="1" si="1297"/>
        <v>4075.1292830751722</v>
      </c>
      <c r="U1322" s="69">
        <f t="shared" ca="1" si="1297"/>
        <v>5013.0215008643881</v>
      </c>
      <c r="V1322" s="69">
        <f t="shared" ca="1" si="1297"/>
        <v>4229.6949050834201</v>
      </c>
      <c r="W1322" s="69">
        <f t="shared" ca="1" si="1297"/>
        <v>4985.6667320013967</v>
      </c>
      <c r="X1322" s="69">
        <f t="shared" ca="1" si="1297"/>
        <v>5408.2100856050074</v>
      </c>
      <c r="Y1322" s="69">
        <f t="shared" ca="1" si="1297"/>
        <v>3530.0762393680961</v>
      </c>
      <c r="Z1322" s="69">
        <f t="shared" ca="1" si="1297"/>
        <v>3389.337359987629</v>
      </c>
      <c r="AA1322" s="69">
        <f t="shared" ca="1" si="1297"/>
        <v>3087.5023243289938</v>
      </c>
      <c r="AB1322" s="69">
        <f t="shared" ca="1" si="1297"/>
        <v>2349.2036910898182</v>
      </c>
      <c r="AC1322" s="69">
        <f t="shared" ca="1" si="1297"/>
        <v>2259.5943095391194</v>
      </c>
      <c r="AD1322" s="69">
        <f t="shared" ca="1" si="1297"/>
        <v>2961.6158473988394</v>
      </c>
      <c r="AE1322" s="69">
        <f t="shared" ca="1" si="1297"/>
        <v>3377.0566270888967</v>
      </c>
      <c r="AF1322" s="69">
        <f t="shared" ca="1" si="1297"/>
        <v>4050.6055143951371</v>
      </c>
      <c r="AG1322" s="69">
        <f t="shared" ca="1" si="1297"/>
        <v>5074.712474578364</v>
      </c>
      <c r="AH1322" s="69">
        <f t="shared" ca="1" si="1297"/>
        <v>6008.3990936289501</v>
      </c>
      <c r="AI1322" s="69">
        <f t="shared" ca="1" si="1297"/>
        <v>5509.5825878358755</v>
      </c>
      <c r="AJ1322" s="69">
        <f t="shared" ca="1" si="1297"/>
        <v>5713.7478224685192</v>
      </c>
      <c r="AK1322" s="69">
        <f t="shared" ca="1" si="1297"/>
        <v>3682.4684839101342</v>
      </c>
      <c r="AL1322" s="69">
        <f t="shared" ca="1" si="1297"/>
        <v>4189.3542804426415</v>
      </c>
      <c r="AM1322" s="69">
        <f t="shared" ca="1" si="1297"/>
        <v>5104.0758827165437</v>
      </c>
      <c r="AN1322" s="69">
        <f t="shared" ca="1" si="1297"/>
        <v>4004.7020803654586</v>
      </c>
      <c r="AO1322" s="69">
        <f t="shared" ca="1" si="1297"/>
        <v>3317.9725819447217</v>
      </c>
      <c r="AP1322" s="69">
        <f t="shared" ca="1" si="1297"/>
        <v>3307.1352228544688</v>
      </c>
      <c r="AQ1322" s="69">
        <f t="shared" ca="1" si="1297"/>
        <v>3343.9908034832529</v>
      </c>
      <c r="AR1322" s="69">
        <f t="shared" ca="1" si="1297"/>
        <v>4780.6989901522384</v>
      </c>
      <c r="AS1322" s="12">
        <f t="shared" ca="1" si="1297"/>
        <v>6171.5040110799118</v>
      </c>
    </row>
    <row r="1323" spans="4:45" x14ac:dyDescent="0.3">
      <c r="D1323" s="62" t="s">
        <v>309</v>
      </c>
      <c r="E1323" s="69">
        <f t="shared" si="1266"/>
        <v>3146.43</v>
      </c>
      <c r="F1323" s="69">
        <f t="shared" ca="1" si="1267"/>
        <v>4144.816545928622</v>
      </c>
      <c r="G1323" s="69">
        <f t="shared" ref="G1323:AS1323" ca="1" si="1298">F1323*EXP((Taux_R-0.5*(Sigma_Absolu)^2)*1+Sigma_Absolu*_xlfn.NORM.S.INV(RAND()*SQRT(1)))</f>
        <v>3956.6334289973597</v>
      </c>
      <c r="H1323" s="69">
        <f t="shared" ca="1" si="1298"/>
        <v>3918.6829396351191</v>
      </c>
      <c r="I1323" s="69">
        <f t="shared" ca="1" si="1298"/>
        <v>4384.1854882394664</v>
      </c>
      <c r="J1323" s="69">
        <f t="shared" ca="1" si="1298"/>
        <v>3379.1592142750205</v>
      </c>
      <c r="K1323" s="69">
        <f t="shared" ca="1" si="1298"/>
        <v>3216.5366879602284</v>
      </c>
      <c r="L1323" s="69">
        <f t="shared" ca="1" si="1298"/>
        <v>3381.9894168092692</v>
      </c>
      <c r="M1323" s="69">
        <f t="shared" ca="1" si="1298"/>
        <v>2819.2031332615529</v>
      </c>
      <c r="N1323" s="69">
        <f t="shared" ca="1" si="1298"/>
        <v>2280.9803321339054</v>
      </c>
      <c r="O1323" s="69">
        <f t="shared" ca="1" si="1298"/>
        <v>1822.7625106343924</v>
      </c>
      <c r="P1323" s="69">
        <f t="shared" ca="1" si="1298"/>
        <v>2366.0563200505226</v>
      </c>
      <c r="Q1323" s="69">
        <f t="shared" ca="1" si="1298"/>
        <v>1982.2655216753014</v>
      </c>
      <c r="R1323" s="69">
        <f t="shared" ca="1" si="1298"/>
        <v>1466.0575971610099</v>
      </c>
      <c r="S1323" s="69">
        <f t="shared" ca="1" si="1298"/>
        <v>1295.6523307013829</v>
      </c>
      <c r="T1323" s="69">
        <f t="shared" ca="1" si="1298"/>
        <v>1573.7306196746542</v>
      </c>
      <c r="U1323" s="69">
        <f t="shared" ca="1" si="1298"/>
        <v>1558.0118526276908</v>
      </c>
      <c r="V1323" s="69">
        <f t="shared" ca="1" si="1298"/>
        <v>1815.6190654331938</v>
      </c>
      <c r="W1323" s="69">
        <f t="shared" ca="1" si="1298"/>
        <v>2448.9436751451285</v>
      </c>
      <c r="X1323" s="69">
        <f t="shared" ca="1" si="1298"/>
        <v>2571.6326741708581</v>
      </c>
      <c r="Y1323" s="69">
        <f t="shared" ca="1" si="1298"/>
        <v>2498.9203808949474</v>
      </c>
      <c r="Z1323" s="69">
        <f t="shared" ca="1" si="1298"/>
        <v>2551.1664374939696</v>
      </c>
      <c r="AA1323" s="69">
        <f t="shared" ca="1" si="1298"/>
        <v>1944.4811195661571</v>
      </c>
      <c r="AB1323" s="69">
        <f t="shared" ca="1" si="1298"/>
        <v>2362.6674619931669</v>
      </c>
      <c r="AC1323" s="69">
        <f t="shared" ca="1" si="1298"/>
        <v>2099.6057838517636</v>
      </c>
      <c r="AD1323" s="69">
        <f t="shared" ca="1" si="1298"/>
        <v>1627.8357995341873</v>
      </c>
      <c r="AE1323" s="69">
        <f t="shared" ca="1" si="1298"/>
        <v>1765.5726630297543</v>
      </c>
      <c r="AF1323" s="69">
        <f t="shared" ca="1" si="1298"/>
        <v>1638.2580444775183</v>
      </c>
      <c r="AG1323" s="69">
        <f t="shared" ca="1" si="1298"/>
        <v>2224.6671955195789</v>
      </c>
      <c r="AH1323" s="69">
        <f t="shared" ca="1" si="1298"/>
        <v>2257.7341983537704</v>
      </c>
      <c r="AI1323" s="69">
        <f t="shared" ca="1" si="1298"/>
        <v>2259.8438008014996</v>
      </c>
      <c r="AJ1323" s="69">
        <f t="shared" ca="1" si="1298"/>
        <v>2785.3015982947568</v>
      </c>
      <c r="AK1323" s="69">
        <f t="shared" ca="1" si="1298"/>
        <v>3140.2470730604828</v>
      </c>
      <c r="AL1323" s="69">
        <f t="shared" ca="1" si="1298"/>
        <v>4330.0557870196681</v>
      </c>
      <c r="AM1323" s="69">
        <f t="shared" ca="1" si="1298"/>
        <v>4024.1950111628839</v>
      </c>
      <c r="AN1323" s="69">
        <f t="shared" ca="1" si="1298"/>
        <v>3754.1764299519145</v>
      </c>
      <c r="AO1323" s="69">
        <f t="shared" ca="1" si="1298"/>
        <v>2936.3242214353986</v>
      </c>
      <c r="AP1323" s="69">
        <f t="shared" ca="1" si="1298"/>
        <v>2848.8823995806697</v>
      </c>
      <c r="AQ1323" s="69">
        <f t="shared" ca="1" si="1298"/>
        <v>3073.2025614534837</v>
      </c>
      <c r="AR1323" s="69">
        <f t="shared" ca="1" si="1298"/>
        <v>2726.5149212780984</v>
      </c>
      <c r="AS1323" s="12">
        <f t="shared" ca="1" si="1298"/>
        <v>2225.8656348100303</v>
      </c>
    </row>
    <row r="1324" spans="4:45" x14ac:dyDescent="0.3">
      <c r="D1324" s="62" t="s">
        <v>310</v>
      </c>
      <c r="E1324" s="69">
        <f t="shared" si="1266"/>
        <v>3146.43</v>
      </c>
      <c r="F1324" s="69">
        <f t="shared" ca="1" si="1267"/>
        <v>3209.2201785281627</v>
      </c>
      <c r="G1324" s="69">
        <f t="shared" ref="G1324:AS1324" ca="1" si="1299">F1324*EXP((Taux_R-0.5*(Sigma_Absolu)^2)*1+Sigma_Absolu*_xlfn.NORM.S.INV(RAND()*SQRT(1)))</f>
        <v>3886.698520380281</v>
      </c>
      <c r="H1324" s="69">
        <f t="shared" ca="1" si="1299"/>
        <v>3234.4398854037872</v>
      </c>
      <c r="I1324" s="69">
        <f t="shared" ca="1" si="1299"/>
        <v>3419.1674415933871</v>
      </c>
      <c r="J1324" s="69">
        <f t="shared" ca="1" si="1299"/>
        <v>3110.9452490551357</v>
      </c>
      <c r="K1324" s="69">
        <f t="shared" ca="1" si="1299"/>
        <v>2987.6403781736326</v>
      </c>
      <c r="L1324" s="69">
        <f t="shared" ca="1" si="1299"/>
        <v>2087.4536429763116</v>
      </c>
      <c r="M1324" s="69">
        <f t="shared" ca="1" si="1299"/>
        <v>2003.3183549710243</v>
      </c>
      <c r="N1324" s="69">
        <f t="shared" ca="1" si="1299"/>
        <v>1910.800057732399</v>
      </c>
      <c r="O1324" s="69">
        <f t="shared" ca="1" si="1299"/>
        <v>1318.9917011243047</v>
      </c>
      <c r="P1324" s="69">
        <f t="shared" ca="1" si="1299"/>
        <v>1007.5179528036916</v>
      </c>
      <c r="Q1324" s="69">
        <f t="shared" ca="1" si="1299"/>
        <v>1232.1418134189851</v>
      </c>
      <c r="R1324" s="69">
        <f t="shared" ca="1" si="1299"/>
        <v>947.03128801441528</v>
      </c>
      <c r="S1324" s="69">
        <f t="shared" ca="1" si="1299"/>
        <v>893.05173263996551</v>
      </c>
      <c r="T1324" s="69">
        <f t="shared" ca="1" si="1299"/>
        <v>757.71381340261189</v>
      </c>
      <c r="U1324" s="69">
        <f t="shared" ca="1" si="1299"/>
        <v>686.91360517397572</v>
      </c>
      <c r="V1324" s="69">
        <f t="shared" ca="1" si="1299"/>
        <v>584.3748573005455</v>
      </c>
      <c r="W1324" s="69">
        <f t="shared" ca="1" si="1299"/>
        <v>549.92612202686485</v>
      </c>
      <c r="X1324" s="69">
        <f t="shared" ca="1" si="1299"/>
        <v>496.14934837015716</v>
      </c>
      <c r="Y1324" s="69">
        <f t="shared" ca="1" si="1299"/>
        <v>519.6948072383932</v>
      </c>
      <c r="Z1324" s="69">
        <f t="shared" ca="1" si="1299"/>
        <v>418.54078128655425</v>
      </c>
      <c r="AA1324" s="69">
        <f t="shared" ca="1" si="1299"/>
        <v>470.92616747705068</v>
      </c>
      <c r="AB1324" s="69">
        <f t="shared" ca="1" si="1299"/>
        <v>437.84430708563758</v>
      </c>
      <c r="AC1324" s="69">
        <f t="shared" ca="1" si="1299"/>
        <v>442.68091371961503</v>
      </c>
      <c r="AD1324" s="69">
        <f t="shared" ca="1" si="1299"/>
        <v>505.579538751683</v>
      </c>
      <c r="AE1324" s="69">
        <f t="shared" ca="1" si="1299"/>
        <v>511.06723227815615</v>
      </c>
      <c r="AF1324" s="69">
        <f t="shared" ca="1" si="1299"/>
        <v>419.99153558135566</v>
      </c>
      <c r="AG1324" s="69">
        <f t="shared" ca="1" si="1299"/>
        <v>373.14724767159038</v>
      </c>
      <c r="AH1324" s="69">
        <f t="shared" ca="1" si="1299"/>
        <v>295.55560199803864</v>
      </c>
      <c r="AI1324" s="69">
        <f t="shared" ca="1" si="1299"/>
        <v>230.57905875125317</v>
      </c>
      <c r="AJ1324" s="69">
        <f t="shared" ca="1" si="1299"/>
        <v>220.57733917640212</v>
      </c>
      <c r="AK1324" s="69">
        <f t="shared" ca="1" si="1299"/>
        <v>262.38650014129615</v>
      </c>
      <c r="AL1324" s="69">
        <f t="shared" ca="1" si="1299"/>
        <v>298.50218614844977</v>
      </c>
      <c r="AM1324" s="69">
        <f t="shared" ca="1" si="1299"/>
        <v>292.18275047830429</v>
      </c>
      <c r="AN1324" s="69">
        <f t="shared" ca="1" si="1299"/>
        <v>236.32299309722185</v>
      </c>
      <c r="AO1324" s="69">
        <f t="shared" ca="1" si="1299"/>
        <v>265.23432269083332</v>
      </c>
      <c r="AP1324" s="69">
        <f t="shared" ca="1" si="1299"/>
        <v>242.26872191786271</v>
      </c>
      <c r="AQ1324" s="69">
        <f t="shared" ca="1" si="1299"/>
        <v>235.46195767182465</v>
      </c>
      <c r="AR1324" s="69">
        <f t="shared" ca="1" si="1299"/>
        <v>193.54848315672339</v>
      </c>
      <c r="AS1324" s="12">
        <f t="shared" ca="1" si="1299"/>
        <v>240.00692589265066</v>
      </c>
    </row>
    <row r="1325" spans="4:45" x14ac:dyDescent="0.3">
      <c r="D1325" s="62" t="s">
        <v>311</v>
      </c>
      <c r="E1325" s="69">
        <f t="shared" si="1266"/>
        <v>3146.43</v>
      </c>
      <c r="F1325" s="69">
        <f t="shared" ca="1" si="1267"/>
        <v>3327.5840887864983</v>
      </c>
      <c r="G1325" s="69">
        <f t="shared" ref="G1325:AS1325" ca="1" si="1300">F1325*EXP((Taux_R-0.5*(Sigma_Absolu)^2)*1+Sigma_Absolu*_xlfn.NORM.S.INV(RAND()*SQRT(1)))</f>
        <v>3417.3736313118634</v>
      </c>
      <c r="H1325" s="69">
        <f t="shared" ca="1" si="1300"/>
        <v>3744.9716186279234</v>
      </c>
      <c r="I1325" s="69">
        <f t="shared" ca="1" si="1300"/>
        <v>3747.9901041198341</v>
      </c>
      <c r="J1325" s="69">
        <f t="shared" ca="1" si="1300"/>
        <v>2680.0853776834033</v>
      </c>
      <c r="K1325" s="69">
        <f t="shared" ca="1" si="1300"/>
        <v>2152.6260470707484</v>
      </c>
      <c r="L1325" s="69">
        <f t="shared" ca="1" si="1300"/>
        <v>2926.9174907359575</v>
      </c>
      <c r="M1325" s="69">
        <f t="shared" ca="1" si="1300"/>
        <v>3310.0341834041669</v>
      </c>
      <c r="N1325" s="69">
        <f t="shared" ca="1" si="1300"/>
        <v>3431.8549450215151</v>
      </c>
      <c r="O1325" s="69">
        <f t="shared" ca="1" si="1300"/>
        <v>2767.5189577967635</v>
      </c>
      <c r="P1325" s="69">
        <f t="shared" ca="1" si="1300"/>
        <v>3129.5294501984722</v>
      </c>
      <c r="Q1325" s="69">
        <f t="shared" ca="1" si="1300"/>
        <v>2286.9439843230384</v>
      </c>
      <c r="R1325" s="69">
        <f t="shared" ca="1" si="1300"/>
        <v>3150.122950032111</v>
      </c>
      <c r="S1325" s="69">
        <f t="shared" ca="1" si="1300"/>
        <v>4172.6324383020547</v>
      </c>
      <c r="T1325" s="69">
        <f t="shared" ca="1" si="1300"/>
        <v>4820.1193174161253</v>
      </c>
      <c r="U1325" s="69">
        <f t="shared" ca="1" si="1300"/>
        <v>6111.4801150973417</v>
      </c>
      <c r="V1325" s="69">
        <f t="shared" ca="1" si="1300"/>
        <v>5884.0981410005397</v>
      </c>
      <c r="W1325" s="69">
        <f t="shared" ca="1" si="1300"/>
        <v>4819.2402801432017</v>
      </c>
      <c r="X1325" s="69">
        <f t="shared" ca="1" si="1300"/>
        <v>3446.4093192245305</v>
      </c>
      <c r="Y1325" s="69">
        <f t="shared" ca="1" si="1300"/>
        <v>3544.570557254809</v>
      </c>
      <c r="Z1325" s="69">
        <f t="shared" ca="1" si="1300"/>
        <v>3952.9497405699917</v>
      </c>
      <c r="AA1325" s="69">
        <f t="shared" ca="1" si="1300"/>
        <v>3374.4304654200128</v>
      </c>
      <c r="AB1325" s="69">
        <f t="shared" ca="1" si="1300"/>
        <v>3692.1795581989363</v>
      </c>
      <c r="AC1325" s="69">
        <f t="shared" ca="1" si="1300"/>
        <v>2302.3365804418559</v>
      </c>
      <c r="AD1325" s="69">
        <f t="shared" ca="1" si="1300"/>
        <v>2083.8922091762493</v>
      </c>
      <c r="AE1325" s="69">
        <f t="shared" ca="1" si="1300"/>
        <v>2499.8867830164472</v>
      </c>
      <c r="AF1325" s="69">
        <f t="shared" ca="1" si="1300"/>
        <v>1989.4714297963706</v>
      </c>
      <c r="AG1325" s="69">
        <f t="shared" ca="1" si="1300"/>
        <v>1782.7144974292398</v>
      </c>
      <c r="AH1325" s="69">
        <f t="shared" ca="1" si="1300"/>
        <v>1687.4042808588301</v>
      </c>
      <c r="AI1325" s="69">
        <f t="shared" ca="1" si="1300"/>
        <v>1655.8230378629119</v>
      </c>
      <c r="AJ1325" s="69">
        <f t="shared" ca="1" si="1300"/>
        <v>2290.539702440798</v>
      </c>
      <c r="AK1325" s="69">
        <f t="shared" ca="1" si="1300"/>
        <v>2500.364812059282</v>
      </c>
      <c r="AL1325" s="69">
        <f t="shared" ca="1" si="1300"/>
        <v>2218.9431269563065</v>
      </c>
      <c r="AM1325" s="69">
        <f t="shared" ca="1" si="1300"/>
        <v>2044.7336623625736</v>
      </c>
      <c r="AN1325" s="69">
        <f t="shared" ca="1" si="1300"/>
        <v>2366.7064889150829</v>
      </c>
      <c r="AO1325" s="69">
        <f t="shared" ca="1" si="1300"/>
        <v>2451.6955812788055</v>
      </c>
      <c r="AP1325" s="69">
        <f t="shared" ca="1" si="1300"/>
        <v>2791.85677673089</v>
      </c>
      <c r="AQ1325" s="69">
        <f t="shared" ca="1" si="1300"/>
        <v>3607.1901035787246</v>
      </c>
      <c r="AR1325" s="69">
        <f t="shared" ca="1" si="1300"/>
        <v>2623.1617589054454</v>
      </c>
      <c r="AS1325" s="12">
        <f t="shared" ca="1" si="1300"/>
        <v>2907.7216311715988</v>
      </c>
    </row>
    <row r="1326" spans="4:45" x14ac:dyDescent="0.3">
      <c r="D1326" s="62" t="s">
        <v>312</v>
      </c>
      <c r="E1326" s="69">
        <f t="shared" si="1266"/>
        <v>3146.43</v>
      </c>
      <c r="F1326" s="69">
        <f t="shared" ca="1" si="1267"/>
        <v>3990.1854532926077</v>
      </c>
      <c r="G1326" s="69">
        <f t="shared" ref="G1326:AS1326" ca="1" si="1301">F1326*EXP((Taux_R-0.5*(Sigma_Absolu)^2)*1+Sigma_Absolu*_xlfn.NORM.S.INV(RAND()*SQRT(1)))</f>
        <v>3955.7710180990675</v>
      </c>
      <c r="H1326" s="69">
        <f t="shared" ca="1" si="1301"/>
        <v>3248.0341188175794</v>
      </c>
      <c r="I1326" s="69">
        <f t="shared" ca="1" si="1301"/>
        <v>3803.7004876807619</v>
      </c>
      <c r="J1326" s="69">
        <f t="shared" ca="1" si="1301"/>
        <v>2975.5400191476892</v>
      </c>
      <c r="K1326" s="69">
        <f t="shared" ca="1" si="1301"/>
        <v>2863.600455316418</v>
      </c>
      <c r="L1326" s="69">
        <f t="shared" ca="1" si="1301"/>
        <v>2889.4343487139531</v>
      </c>
      <c r="M1326" s="69">
        <f t="shared" ca="1" si="1301"/>
        <v>2451.0647569914318</v>
      </c>
      <c r="N1326" s="69">
        <f t="shared" ca="1" si="1301"/>
        <v>3012.9232975830241</v>
      </c>
      <c r="O1326" s="69">
        <f t="shared" ca="1" si="1301"/>
        <v>2939.0058737323175</v>
      </c>
      <c r="P1326" s="69">
        <f t="shared" ca="1" si="1301"/>
        <v>2626.3822116668462</v>
      </c>
      <c r="Q1326" s="69">
        <f t="shared" ca="1" si="1301"/>
        <v>3232.7231524583294</v>
      </c>
      <c r="R1326" s="69">
        <f t="shared" ca="1" si="1301"/>
        <v>2969.4964839833151</v>
      </c>
      <c r="S1326" s="69">
        <f t="shared" ca="1" si="1301"/>
        <v>3084.161096366925</v>
      </c>
      <c r="T1326" s="69">
        <f t="shared" ca="1" si="1301"/>
        <v>3369.6188733075014</v>
      </c>
      <c r="U1326" s="69">
        <f t="shared" ca="1" si="1301"/>
        <v>2505.4551807262892</v>
      </c>
      <c r="V1326" s="69">
        <f t="shared" ca="1" si="1301"/>
        <v>4473.04747547031</v>
      </c>
      <c r="W1326" s="69">
        <f t="shared" ca="1" si="1301"/>
        <v>3103.7473925379259</v>
      </c>
      <c r="X1326" s="69">
        <f t="shared" ca="1" si="1301"/>
        <v>2596.1030709209376</v>
      </c>
      <c r="Y1326" s="69">
        <f t="shared" ca="1" si="1301"/>
        <v>3711.4790641147711</v>
      </c>
      <c r="Z1326" s="69">
        <f t="shared" ca="1" si="1301"/>
        <v>4469.9921130712119</v>
      </c>
      <c r="AA1326" s="69">
        <f t="shared" ca="1" si="1301"/>
        <v>4864.4527884129739</v>
      </c>
      <c r="AB1326" s="69">
        <f t="shared" ca="1" si="1301"/>
        <v>4369.3368227284654</v>
      </c>
      <c r="AC1326" s="69">
        <f t="shared" ca="1" si="1301"/>
        <v>5021.9792372990014</v>
      </c>
      <c r="AD1326" s="69">
        <f t="shared" ca="1" si="1301"/>
        <v>4703.8828316244699</v>
      </c>
      <c r="AE1326" s="69">
        <f t="shared" ca="1" si="1301"/>
        <v>4613.8684915008798</v>
      </c>
      <c r="AF1326" s="69">
        <f t="shared" ca="1" si="1301"/>
        <v>7704.3571597886648</v>
      </c>
      <c r="AG1326" s="69">
        <f t="shared" ca="1" si="1301"/>
        <v>8803.0323660193208</v>
      </c>
      <c r="AH1326" s="69">
        <f t="shared" ca="1" si="1301"/>
        <v>5977.3937650336766</v>
      </c>
      <c r="AI1326" s="69">
        <f t="shared" ca="1" si="1301"/>
        <v>7229.3687560199251</v>
      </c>
      <c r="AJ1326" s="69">
        <f t="shared" ca="1" si="1301"/>
        <v>5775.1800458314328</v>
      </c>
      <c r="AK1326" s="69">
        <f t="shared" ca="1" si="1301"/>
        <v>4421.9114372709728</v>
      </c>
      <c r="AL1326" s="69">
        <f t="shared" ca="1" si="1301"/>
        <v>4330.2130888835654</v>
      </c>
      <c r="AM1326" s="69">
        <f t="shared" ca="1" si="1301"/>
        <v>5859.7966630162418</v>
      </c>
      <c r="AN1326" s="69">
        <f t="shared" ca="1" si="1301"/>
        <v>5185.1491674136678</v>
      </c>
      <c r="AO1326" s="69">
        <f t="shared" ca="1" si="1301"/>
        <v>6935.5604863244935</v>
      </c>
      <c r="AP1326" s="69">
        <f t="shared" ca="1" si="1301"/>
        <v>8131.184392323511</v>
      </c>
      <c r="AQ1326" s="69">
        <f t="shared" ca="1" si="1301"/>
        <v>6551.5677256201552</v>
      </c>
      <c r="AR1326" s="69">
        <f t="shared" ca="1" si="1301"/>
        <v>7469.3508359753314</v>
      </c>
      <c r="AS1326" s="12">
        <f t="shared" ca="1" si="1301"/>
        <v>6948.2694798966322</v>
      </c>
    </row>
    <row r="1327" spans="4:45" x14ac:dyDescent="0.3">
      <c r="D1327" s="62" t="s">
        <v>313</v>
      </c>
      <c r="E1327" s="69">
        <f t="shared" si="1266"/>
        <v>3146.43</v>
      </c>
      <c r="F1327" s="69">
        <f t="shared" ca="1" si="1267"/>
        <v>3002.4954086945859</v>
      </c>
      <c r="G1327" s="69">
        <f t="shared" ref="G1327:AS1327" ca="1" si="1302">F1327*EXP((Taux_R-0.5*(Sigma_Absolu)^2)*1+Sigma_Absolu*_xlfn.NORM.S.INV(RAND()*SQRT(1)))</f>
        <v>3420.0316507519647</v>
      </c>
      <c r="H1327" s="69">
        <f t="shared" ca="1" si="1302"/>
        <v>3138.5891265208197</v>
      </c>
      <c r="I1327" s="69">
        <f t="shared" ca="1" si="1302"/>
        <v>2818.2063140930436</v>
      </c>
      <c r="J1327" s="69">
        <f t="shared" ca="1" si="1302"/>
        <v>3135.1340196397414</v>
      </c>
      <c r="K1327" s="69">
        <f t="shared" ca="1" si="1302"/>
        <v>4847.6520834165212</v>
      </c>
      <c r="L1327" s="69">
        <f t="shared" ca="1" si="1302"/>
        <v>5168.2596104789645</v>
      </c>
      <c r="M1327" s="69">
        <f t="shared" ca="1" si="1302"/>
        <v>5719.4722967612852</v>
      </c>
      <c r="N1327" s="69">
        <f t="shared" ca="1" si="1302"/>
        <v>5062.8547905814366</v>
      </c>
      <c r="O1327" s="69">
        <f t="shared" ca="1" si="1302"/>
        <v>4621.8212802166163</v>
      </c>
      <c r="P1327" s="69">
        <f t="shared" ca="1" si="1302"/>
        <v>4674.560645961903</v>
      </c>
      <c r="Q1327" s="69">
        <f t="shared" ca="1" si="1302"/>
        <v>4177.615700706152</v>
      </c>
      <c r="R1327" s="69">
        <f t="shared" ca="1" si="1302"/>
        <v>3539.3159879120881</v>
      </c>
      <c r="S1327" s="69">
        <f t="shared" ca="1" si="1302"/>
        <v>3295.0253105773195</v>
      </c>
      <c r="T1327" s="69">
        <f t="shared" ca="1" si="1302"/>
        <v>3211.5104093565628</v>
      </c>
      <c r="U1327" s="69">
        <f t="shared" ca="1" si="1302"/>
        <v>2775.6588133021783</v>
      </c>
      <c r="V1327" s="69">
        <f t="shared" ca="1" si="1302"/>
        <v>2763.4153505596573</v>
      </c>
      <c r="W1327" s="69">
        <f t="shared" ca="1" si="1302"/>
        <v>2605.186038074517</v>
      </c>
      <c r="X1327" s="69">
        <f t="shared" ca="1" si="1302"/>
        <v>2114.5446899339045</v>
      </c>
      <c r="Y1327" s="69">
        <f t="shared" ca="1" si="1302"/>
        <v>2282.0384883490728</v>
      </c>
      <c r="Z1327" s="69">
        <f t="shared" ca="1" si="1302"/>
        <v>2191.2696176097033</v>
      </c>
      <c r="AA1327" s="69">
        <f t="shared" ca="1" si="1302"/>
        <v>1596.9731861030298</v>
      </c>
      <c r="AB1327" s="69">
        <f t="shared" ca="1" si="1302"/>
        <v>1477.7220064753783</v>
      </c>
      <c r="AC1327" s="69">
        <f t="shared" ca="1" si="1302"/>
        <v>2017.9346953944153</v>
      </c>
      <c r="AD1327" s="69">
        <f t="shared" ca="1" si="1302"/>
        <v>2313.7325924306051</v>
      </c>
      <c r="AE1327" s="69">
        <f t="shared" ca="1" si="1302"/>
        <v>2948.4195380746391</v>
      </c>
      <c r="AF1327" s="69">
        <f t="shared" ca="1" si="1302"/>
        <v>2712.0515218865603</v>
      </c>
      <c r="AG1327" s="69">
        <f t="shared" ca="1" si="1302"/>
        <v>3856.2711749028599</v>
      </c>
      <c r="AH1327" s="69">
        <f t="shared" ca="1" si="1302"/>
        <v>4162.8120143141423</v>
      </c>
      <c r="AI1327" s="69">
        <f t="shared" ca="1" si="1302"/>
        <v>4232.1718609547333</v>
      </c>
      <c r="AJ1327" s="69">
        <f t="shared" ca="1" si="1302"/>
        <v>3557.697067769137</v>
      </c>
      <c r="AK1327" s="69">
        <f t="shared" ca="1" si="1302"/>
        <v>2758.9425555184362</v>
      </c>
      <c r="AL1327" s="69">
        <f t="shared" ca="1" si="1302"/>
        <v>1774.2920172712256</v>
      </c>
      <c r="AM1327" s="69">
        <f t="shared" ca="1" si="1302"/>
        <v>1894.1362611216675</v>
      </c>
      <c r="AN1327" s="69">
        <f t="shared" ca="1" si="1302"/>
        <v>1864.6274330409499</v>
      </c>
      <c r="AO1327" s="69">
        <f t="shared" ca="1" si="1302"/>
        <v>1499.0335428333437</v>
      </c>
      <c r="AP1327" s="69">
        <f t="shared" ca="1" si="1302"/>
        <v>1372.6252526575995</v>
      </c>
      <c r="AQ1327" s="69">
        <f t="shared" ca="1" si="1302"/>
        <v>1318.5532436219437</v>
      </c>
      <c r="AR1327" s="69">
        <f t="shared" ca="1" si="1302"/>
        <v>1930.2997368281287</v>
      </c>
      <c r="AS1327" s="12">
        <f t="shared" ca="1" si="1302"/>
        <v>2173.3018391277137</v>
      </c>
    </row>
    <row r="1328" spans="4:45" x14ac:dyDescent="0.3">
      <c r="D1328" s="62" t="s">
        <v>314</v>
      </c>
      <c r="E1328" s="69">
        <f t="shared" si="1266"/>
        <v>3146.43</v>
      </c>
      <c r="F1328" s="69">
        <f t="shared" ca="1" si="1267"/>
        <v>3523.6934891602468</v>
      </c>
      <c r="G1328" s="69">
        <f t="shared" ref="G1328:AS1328" ca="1" si="1303">F1328*EXP((Taux_R-0.5*(Sigma_Absolu)^2)*1+Sigma_Absolu*_xlfn.NORM.S.INV(RAND()*SQRT(1)))</f>
        <v>4165.9272712575357</v>
      </c>
      <c r="H1328" s="69">
        <f t="shared" ca="1" si="1303"/>
        <v>3869.6437613574176</v>
      </c>
      <c r="I1328" s="69">
        <f t="shared" ca="1" si="1303"/>
        <v>2864.4266740909679</v>
      </c>
      <c r="J1328" s="69">
        <f t="shared" ca="1" si="1303"/>
        <v>3164.6363825553844</v>
      </c>
      <c r="K1328" s="69">
        <f t="shared" ca="1" si="1303"/>
        <v>2515.1110234042212</v>
      </c>
      <c r="L1328" s="69">
        <f t="shared" ca="1" si="1303"/>
        <v>2378.6296848666316</v>
      </c>
      <c r="M1328" s="69">
        <f t="shared" ca="1" si="1303"/>
        <v>2088.3398974529637</v>
      </c>
      <c r="N1328" s="69">
        <f t="shared" ca="1" si="1303"/>
        <v>2026.7489710003279</v>
      </c>
      <c r="O1328" s="69">
        <f t="shared" ca="1" si="1303"/>
        <v>2422.081464013344</v>
      </c>
      <c r="P1328" s="69">
        <f t="shared" ca="1" si="1303"/>
        <v>2902.553516566024</v>
      </c>
      <c r="Q1328" s="69">
        <f t="shared" ca="1" si="1303"/>
        <v>3866.1012291122602</v>
      </c>
      <c r="R1328" s="69">
        <f t="shared" ca="1" si="1303"/>
        <v>3499.7912849675467</v>
      </c>
      <c r="S1328" s="69">
        <f t="shared" ca="1" si="1303"/>
        <v>3015.6274260857554</v>
      </c>
      <c r="T1328" s="69">
        <f t="shared" ca="1" si="1303"/>
        <v>2137.3185148668558</v>
      </c>
      <c r="U1328" s="69">
        <f t="shared" ca="1" si="1303"/>
        <v>2234.301260794522</v>
      </c>
      <c r="V1328" s="69">
        <f t="shared" ca="1" si="1303"/>
        <v>2344.9210531028466</v>
      </c>
      <c r="W1328" s="69">
        <f t="shared" ca="1" si="1303"/>
        <v>3008.2526724118447</v>
      </c>
      <c r="X1328" s="69">
        <f t="shared" ca="1" si="1303"/>
        <v>3042.0338520164728</v>
      </c>
      <c r="Y1328" s="69">
        <f t="shared" ca="1" si="1303"/>
        <v>3860.2458073743378</v>
      </c>
      <c r="Z1328" s="69">
        <f t="shared" ca="1" si="1303"/>
        <v>3011.1553658074222</v>
      </c>
      <c r="AA1328" s="69">
        <f t="shared" ca="1" si="1303"/>
        <v>2811.0653914556451</v>
      </c>
      <c r="AB1328" s="69">
        <f t="shared" ca="1" si="1303"/>
        <v>3342.5381243891479</v>
      </c>
      <c r="AC1328" s="69">
        <f t="shared" ca="1" si="1303"/>
        <v>3848.3480340600527</v>
      </c>
      <c r="AD1328" s="69">
        <f t="shared" ca="1" si="1303"/>
        <v>2639.8474282653642</v>
      </c>
      <c r="AE1328" s="69">
        <f t="shared" ca="1" si="1303"/>
        <v>2472.6566583887588</v>
      </c>
      <c r="AF1328" s="69">
        <f t="shared" ca="1" si="1303"/>
        <v>2606.0848079893117</v>
      </c>
      <c r="AG1328" s="69">
        <f t="shared" ca="1" si="1303"/>
        <v>2679.8358907211582</v>
      </c>
      <c r="AH1328" s="69">
        <f t="shared" ca="1" si="1303"/>
        <v>2258.320015195256</v>
      </c>
      <c r="AI1328" s="69">
        <f t="shared" ca="1" si="1303"/>
        <v>1931.2454822848899</v>
      </c>
      <c r="AJ1328" s="69">
        <f t="shared" ca="1" si="1303"/>
        <v>1763.2466573098254</v>
      </c>
      <c r="AK1328" s="69">
        <f t="shared" ca="1" si="1303"/>
        <v>1874.4896244376434</v>
      </c>
      <c r="AL1328" s="69">
        <f t="shared" ca="1" si="1303"/>
        <v>2290.495974868119</v>
      </c>
      <c r="AM1328" s="69">
        <f t="shared" ca="1" si="1303"/>
        <v>2189.7894890735361</v>
      </c>
      <c r="AN1328" s="69">
        <f t="shared" ca="1" si="1303"/>
        <v>2026.2395634845216</v>
      </c>
      <c r="AO1328" s="69">
        <f t="shared" ca="1" si="1303"/>
        <v>1529.2470893501791</v>
      </c>
      <c r="AP1328" s="69">
        <f t="shared" ca="1" si="1303"/>
        <v>1196.4173904668435</v>
      </c>
      <c r="AQ1328" s="69">
        <f t="shared" ca="1" si="1303"/>
        <v>1099.5392017681158</v>
      </c>
      <c r="AR1328" s="69">
        <f t="shared" ca="1" si="1303"/>
        <v>1186.6316408826433</v>
      </c>
      <c r="AS1328" s="12">
        <f t="shared" ca="1" si="1303"/>
        <v>1097.7962579731009</v>
      </c>
    </row>
    <row r="1329" spans="4:45" x14ac:dyDescent="0.3">
      <c r="D1329" s="62" t="s">
        <v>315</v>
      </c>
      <c r="E1329" s="69">
        <f t="shared" si="1266"/>
        <v>3146.43</v>
      </c>
      <c r="F1329" s="69">
        <f t="shared" ca="1" si="1267"/>
        <v>4126.0451122885215</v>
      </c>
      <c r="G1329" s="69">
        <f t="shared" ref="G1329:AS1329" ca="1" si="1304">F1329*EXP((Taux_R-0.5*(Sigma_Absolu)^2)*1+Sigma_Absolu*_xlfn.NORM.S.INV(RAND()*SQRT(1)))</f>
        <v>4117.1463963218039</v>
      </c>
      <c r="H1329" s="69">
        <f t="shared" ca="1" si="1304"/>
        <v>3811.8421427262506</v>
      </c>
      <c r="I1329" s="69">
        <f t="shared" ca="1" si="1304"/>
        <v>3853.9009615356281</v>
      </c>
      <c r="J1329" s="69">
        <f t="shared" ca="1" si="1304"/>
        <v>5090.5727539063228</v>
      </c>
      <c r="K1329" s="69">
        <f t="shared" ca="1" si="1304"/>
        <v>4486.5491725615466</v>
      </c>
      <c r="L1329" s="69">
        <f t="shared" ca="1" si="1304"/>
        <v>5603.6446599079782</v>
      </c>
      <c r="M1329" s="69">
        <f t="shared" ca="1" si="1304"/>
        <v>6048.5665906954018</v>
      </c>
      <c r="N1329" s="69">
        <f t="shared" ca="1" si="1304"/>
        <v>4853.4212821792189</v>
      </c>
      <c r="O1329" s="69">
        <f t="shared" ca="1" si="1304"/>
        <v>4423.1835686861714</v>
      </c>
      <c r="P1329" s="69">
        <f t="shared" ca="1" si="1304"/>
        <v>4226.5495413955259</v>
      </c>
      <c r="Q1329" s="69">
        <f t="shared" ca="1" si="1304"/>
        <v>5342.7718896701672</v>
      </c>
      <c r="R1329" s="69">
        <f t="shared" ca="1" si="1304"/>
        <v>7477.5972028166807</v>
      </c>
      <c r="S1329" s="69">
        <f t="shared" ca="1" si="1304"/>
        <v>8473.7524294966406</v>
      </c>
      <c r="T1329" s="69">
        <f t="shared" ca="1" si="1304"/>
        <v>6744.7281094538666</v>
      </c>
      <c r="U1329" s="69">
        <f t="shared" ca="1" si="1304"/>
        <v>7301.1987583572563</v>
      </c>
      <c r="V1329" s="69">
        <f t="shared" ca="1" si="1304"/>
        <v>7483.7444342411636</v>
      </c>
      <c r="W1329" s="69">
        <f t="shared" ca="1" si="1304"/>
        <v>5183.6535965131052</v>
      </c>
      <c r="X1329" s="69">
        <f t="shared" ca="1" si="1304"/>
        <v>5668.9523838473888</v>
      </c>
      <c r="Y1329" s="69">
        <f t="shared" ca="1" si="1304"/>
        <v>5074.7640810444746</v>
      </c>
      <c r="Z1329" s="69">
        <f t="shared" ca="1" si="1304"/>
        <v>5119.9491389612931</v>
      </c>
      <c r="AA1329" s="69">
        <f t="shared" ca="1" si="1304"/>
        <v>5008.9316742983992</v>
      </c>
      <c r="AB1329" s="69">
        <f t="shared" ca="1" si="1304"/>
        <v>3414.9821394607234</v>
      </c>
      <c r="AC1329" s="69">
        <f t="shared" ca="1" si="1304"/>
        <v>2553.3696568640639</v>
      </c>
      <c r="AD1329" s="69">
        <f t="shared" ca="1" si="1304"/>
        <v>2609.939023339899</v>
      </c>
      <c r="AE1329" s="69">
        <f t="shared" ca="1" si="1304"/>
        <v>4674.7951622431156</v>
      </c>
      <c r="AF1329" s="69">
        <f t="shared" ca="1" si="1304"/>
        <v>3951.4050695382321</v>
      </c>
      <c r="AG1329" s="69">
        <f t="shared" ca="1" si="1304"/>
        <v>5226.7531372222002</v>
      </c>
      <c r="AH1329" s="69">
        <f t="shared" ca="1" si="1304"/>
        <v>6143.3477104970834</v>
      </c>
      <c r="AI1329" s="69">
        <f t="shared" ca="1" si="1304"/>
        <v>7600.8336394845837</v>
      </c>
      <c r="AJ1329" s="69">
        <f t="shared" ca="1" si="1304"/>
        <v>4881.1563890867092</v>
      </c>
      <c r="AK1329" s="69">
        <f t="shared" ca="1" si="1304"/>
        <v>4589.5048717597201</v>
      </c>
      <c r="AL1329" s="69">
        <f t="shared" ca="1" si="1304"/>
        <v>2894.9386159895353</v>
      </c>
      <c r="AM1329" s="69">
        <f t="shared" ca="1" si="1304"/>
        <v>2628.6548968365573</v>
      </c>
      <c r="AN1329" s="69">
        <f t="shared" ca="1" si="1304"/>
        <v>2359.2758871280084</v>
      </c>
      <c r="AO1329" s="69">
        <f t="shared" ca="1" si="1304"/>
        <v>1640.5205364065823</v>
      </c>
      <c r="AP1329" s="69">
        <f t="shared" ca="1" si="1304"/>
        <v>1549.653552043892</v>
      </c>
      <c r="AQ1329" s="69">
        <f t="shared" ca="1" si="1304"/>
        <v>1933.9830622793409</v>
      </c>
      <c r="AR1329" s="69">
        <f t="shared" ca="1" si="1304"/>
        <v>2054.9925417373966</v>
      </c>
      <c r="AS1329" s="12">
        <f t="shared" ca="1" si="1304"/>
        <v>2106.898291141461</v>
      </c>
    </row>
    <row r="1330" spans="4:45" x14ac:dyDescent="0.3">
      <c r="D1330" s="62" t="s">
        <v>316</v>
      </c>
      <c r="E1330" s="69">
        <f t="shared" si="1266"/>
        <v>3146.43</v>
      </c>
      <c r="F1330" s="69">
        <f t="shared" ca="1" si="1267"/>
        <v>2826.1936773586726</v>
      </c>
      <c r="G1330" s="69">
        <f t="shared" ref="G1330:AS1330" ca="1" si="1305">F1330*EXP((Taux_R-0.5*(Sigma_Absolu)^2)*1+Sigma_Absolu*_xlfn.NORM.S.INV(RAND()*SQRT(1)))</f>
        <v>4322.7991909051998</v>
      </c>
      <c r="H1330" s="69">
        <f t="shared" ca="1" si="1305"/>
        <v>6546.0554669359817</v>
      </c>
      <c r="I1330" s="69">
        <f t="shared" ca="1" si="1305"/>
        <v>6152.5715680532721</v>
      </c>
      <c r="J1330" s="69">
        <f t="shared" ca="1" si="1305"/>
        <v>6092.7541764003081</v>
      </c>
      <c r="K1330" s="69">
        <f t="shared" ca="1" si="1305"/>
        <v>5082.2551349167534</v>
      </c>
      <c r="L1330" s="69">
        <f t="shared" ca="1" si="1305"/>
        <v>4391.7132794805239</v>
      </c>
      <c r="M1330" s="69">
        <f t="shared" ca="1" si="1305"/>
        <v>3630.9834179866643</v>
      </c>
      <c r="N1330" s="69">
        <f t="shared" ca="1" si="1305"/>
        <v>2866.3373516957786</v>
      </c>
      <c r="O1330" s="69">
        <f t="shared" ca="1" si="1305"/>
        <v>2123.674063226149</v>
      </c>
      <c r="P1330" s="69">
        <f t="shared" ca="1" si="1305"/>
        <v>1469.4844098478284</v>
      </c>
      <c r="Q1330" s="69">
        <f t="shared" ca="1" si="1305"/>
        <v>1701.3303272644241</v>
      </c>
      <c r="R1330" s="69">
        <f t="shared" ca="1" si="1305"/>
        <v>1573.4562100315918</v>
      </c>
      <c r="S1330" s="69">
        <f t="shared" ca="1" si="1305"/>
        <v>1540.8489060377763</v>
      </c>
      <c r="T1330" s="69">
        <f t="shared" ca="1" si="1305"/>
        <v>1845.1413245642502</v>
      </c>
      <c r="U1330" s="69">
        <f t="shared" ca="1" si="1305"/>
        <v>1834.3622986309438</v>
      </c>
      <c r="V1330" s="69">
        <f t="shared" ca="1" si="1305"/>
        <v>1781.0306227441954</v>
      </c>
      <c r="W1330" s="69">
        <f t="shared" ca="1" si="1305"/>
        <v>2257.4089455027329</v>
      </c>
      <c r="X1330" s="69">
        <f t="shared" ca="1" si="1305"/>
        <v>1688.7878221061842</v>
      </c>
      <c r="Y1330" s="69">
        <f t="shared" ca="1" si="1305"/>
        <v>1511.9624512291068</v>
      </c>
      <c r="Z1330" s="69">
        <f t="shared" ca="1" si="1305"/>
        <v>1486.4674340657946</v>
      </c>
      <c r="AA1330" s="69">
        <f t="shared" ca="1" si="1305"/>
        <v>1230.1267129328755</v>
      </c>
      <c r="AB1330" s="69">
        <f t="shared" ca="1" si="1305"/>
        <v>1340.4951363096748</v>
      </c>
      <c r="AC1330" s="69">
        <f t="shared" ca="1" si="1305"/>
        <v>1326.4274757675933</v>
      </c>
      <c r="AD1330" s="69">
        <f t="shared" ca="1" si="1305"/>
        <v>1470.9767714757279</v>
      </c>
      <c r="AE1330" s="69">
        <f t="shared" ca="1" si="1305"/>
        <v>1592.6398912684015</v>
      </c>
      <c r="AF1330" s="69">
        <f t="shared" ca="1" si="1305"/>
        <v>1342.8991430709043</v>
      </c>
      <c r="AG1330" s="69">
        <f t="shared" ca="1" si="1305"/>
        <v>1782.5549333075458</v>
      </c>
      <c r="AH1330" s="69">
        <f t="shared" ca="1" si="1305"/>
        <v>2801.9097074829074</v>
      </c>
      <c r="AI1330" s="69">
        <f t="shared" ca="1" si="1305"/>
        <v>3544.7397132726815</v>
      </c>
      <c r="AJ1330" s="69">
        <f t="shared" ca="1" si="1305"/>
        <v>3017.582580224393</v>
      </c>
      <c r="AK1330" s="69">
        <f t="shared" ca="1" si="1305"/>
        <v>3199.0575412889189</v>
      </c>
      <c r="AL1330" s="69">
        <f t="shared" ca="1" si="1305"/>
        <v>2921.6712089020493</v>
      </c>
      <c r="AM1330" s="69">
        <f t="shared" ca="1" si="1305"/>
        <v>3416.7690109095552</v>
      </c>
      <c r="AN1330" s="69">
        <f t="shared" ca="1" si="1305"/>
        <v>3939.7253194292421</v>
      </c>
      <c r="AO1330" s="69">
        <f t="shared" ca="1" si="1305"/>
        <v>4376.1820017872187</v>
      </c>
      <c r="AP1330" s="69">
        <f t="shared" ca="1" si="1305"/>
        <v>6058.5340427707233</v>
      </c>
      <c r="AQ1330" s="69">
        <f t="shared" ca="1" si="1305"/>
        <v>6577.5608936452409</v>
      </c>
      <c r="AR1330" s="69">
        <f t="shared" ca="1" si="1305"/>
        <v>6383.5575214551791</v>
      </c>
      <c r="AS1330" s="12">
        <f t="shared" ca="1" si="1305"/>
        <v>6227.2360718675018</v>
      </c>
    </row>
    <row r="1331" spans="4:45" x14ac:dyDescent="0.3">
      <c r="D1331" s="62" t="s">
        <v>317</v>
      </c>
      <c r="E1331" s="69">
        <f t="shared" si="1266"/>
        <v>3146.43</v>
      </c>
      <c r="F1331" s="69">
        <f t="shared" ca="1" si="1267"/>
        <v>3502.4929065923889</v>
      </c>
      <c r="G1331" s="69">
        <f t="shared" ref="G1331:AS1331" ca="1" si="1306">F1331*EXP((Taux_R-0.5*(Sigma_Absolu)^2)*1+Sigma_Absolu*_xlfn.NORM.S.INV(RAND()*SQRT(1)))</f>
        <v>3831.691591100026</v>
      </c>
      <c r="H1331" s="69">
        <f t="shared" ca="1" si="1306"/>
        <v>3737.6299661118387</v>
      </c>
      <c r="I1331" s="69">
        <f t="shared" ca="1" si="1306"/>
        <v>4430.4506435723915</v>
      </c>
      <c r="J1331" s="69">
        <f t="shared" ca="1" si="1306"/>
        <v>4861.1955146101081</v>
      </c>
      <c r="K1331" s="69">
        <f t="shared" ca="1" si="1306"/>
        <v>6905.1796989735303</v>
      </c>
      <c r="L1331" s="69">
        <f t="shared" ca="1" si="1306"/>
        <v>5439.9772672966383</v>
      </c>
      <c r="M1331" s="69">
        <f t="shared" ca="1" si="1306"/>
        <v>5387.3411736965681</v>
      </c>
      <c r="N1331" s="69">
        <f t="shared" ca="1" si="1306"/>
        <v>3897.75613824019</v>
      </c>
      <c r="O1331" s="69">
        <f t="shared" ca="1" si="1306"/>
        <v>3407.7857839915268</v>
      </c>
      <c r="P1331" s="69">
        <f t="shared" ca="1" si="1306"/>
        <v>2924.5250587519504</v>
      </c>
      <c r="Q1331" s="69">
        <f t="shared" ca="1" si="1306"/>
        <v>2548.840091787406</v>
      </c>
      <c r="R1331" s="69">
        <f t="shared" ca="1" si="1306"/>
        <v>2436.6313580606898</v>
      </c>
      <c r="S1331" s="69">
        <f t="shared" ca="1" si="1306"/>
        <v>3500.724179909434</v>
      </c>
      <c r="T1331" s="69">
        <f t="shared" ca="1" si="1306"/>
        <v>2807.4879709567363</v>
      </c>
      <c r="U1331" s="69">
        <f t="shared" ca="1" si="1306"/>
        <v>2890.5838995558574</v>
      </c>
      <c r="V1331" s="69">
        <f t="shared" ca="1" si="1306"/>
        <v>2605.5543121355654</v>
      </c>
      <c r="W1331" s="69">
        <f t="shared" ca="1" si="1306"/>
        <v>2845.1843716398002</v>
      </c>
      <c r="X1331" s="69">
        <f t="shared" ca="1" si="1306"/>
        <v>3331.2891222465782</v>
      </c>
      <c r="Y1331" s="69">
        <f t="shared" ca="1" si="1306"/>
        <v>3325.0371123024543</v>
      </c>
      <c r="Z1331" s="69">
        <f t="shared" ca="1" si="1306"/>
        <v>2917.3902440721008</v>
      </c>
      <c r="AA1331" s="69">
        <f t="shared" ca="1" si="1306"/>
        <v>3805.7479973908626</v>
      </c>
      <c r="AB1331" s="69">
        <f t="shared" ca="1" si="1306"/>
        <v>2876.1728587101379</v>
      </c>
      <c r="AC1331" s="69">
        <f t="shared" ca="1" si="1306"/>
        <v>3008.6784250110891</v>
      </c>
      <c r="AD1331" s="69">
        <f t="shared" ca="1" si="1306"/>
        <v>3723.5355157382965</v>
      </c>
      <c r="AE1331" s="69">
        <f t="shared" ca="1" si="1306"/>
        <v>3329.4793324615221</v>
      </c>
      <c r="AF1331" s="69">
        <f t="shared" ca="1" si="1306"/>
        <v>2921.5496179450865</v>
      </c>
      <c r="AG1331" s="69">
        <f t="shared" ca="1" si="1306"/>
        <v>3195.0189710079903</v>
      </c>
      <c r="AH1331" s="69">
        <f t="shared" ca="1" si="1306"/>
        <v>3059.8676575906493</v>
      </c>
      <c r="AI1331" s="69">
        <f t="shared" ca="1" si="1306"/>
        <v>3164.5862501686347</v>
      </c>
      <c r="AJ1331" s="69">
        <f t="shared" ca="1" si="1306"/>
        <v>3142.0725435772388</v>
      </c>
      <c r="AK1331" s="69">
        <f t="shared" ca="1" si="1306"/>
        <v>2119.7801587824565</v>
      </c>
      <c r="AL1331" s="69">
        <f t="shared" ca="1" si="1306"/>
        <v>3131.6120013666368</v>
      </c>
      <c r="AM1331" s="69">
        <f t="shared" ca="1" si="1306"/>
        <v>2945.2272643740916</v>
      </c>
      <c r="AN1331" s="69">
        <f t="shared" ca="1" si="1306"/>
        <v>3480.5891628730847</v>
      </c>
      <c r="AO1331" s="69">
        <f t="shared" ca="1" si="1306"/>
        <v>3741.1125396358711</v>
      </c>
      <c r="AP1331" s="69">
        <f t="shared" ca="1" si="1306"/>
        <v>2796.9106565226157</v>
      </c>
      <c r="AQ1331" s="69">
        <f t="shared" ca="1" si="1306"/>
        <v>3716.6921554157057</v>
      </c>
      <c r="AR1331" s="69">
        <f t="shared" ca="1" si="1306"/>
        <v>3303.1189328260343</v>
      </c>
      <c r="AS1331" s="12">
        <f t="shared" ca="1" si="1306"/>
        <v>2783.1489899872759</v>
      </c>
    </row>
    <row r="1332" spans="4:45" x14ac:dyDescent="0.3">
      <c r="D1332" s="62" t="s">
        <v>318</v>
      </c>
      <c r="E1332" s="69">
        <f t="shared" si="1266"/>
        <v>3146.43</v>
      </c>
      <c r="F1332" s="69">
        <f t="shared" ca="1" si="1267"/>
        <v>2641.0504692996742</v>
      </c>
      <c r="G1332" s="69">
        <f t="shared" ref="G1332:AS1332" ca="1" si="1307">F1332*EXP((Taux_R-0.5*(Sigma_Absolu)^2)*1+Sigma_Absolu*_xlfn.NORM.S.INV(RAND()*SQRT(1)))</f>
        <v>3143.8726874271792</v>
      </c>
      <c r="H1332" s="69">
        <f t="shared" ca="1" si="1307"/>
        <v>5052.2329990797462</v>
      </c>
      <c r="I1332" s="69">
        <f t="shared" ca="1" si="1307"/>
        <v>4167.0533201676217</v>
      </c>
      <c r="J1332" s="69">
        <f t="shared" ca="1" si="1307"/>
        <v>2965.7296627632581</v>
      </c>
      <c r="K1332" s="69">
        <f t="shared" ca="1" si="1307"/>
        <v>2436.5782423978781</v>
      </c>
      <c r="L1332" s="69">
        <f t="shared" ca="1" si="1307"/>
        <v>1733.5373859707706</v>
      </c>
      <c r="M1332" s="69">
        <f t="shared" ca="1" si="1307"/>
        <v>1642.5611733181458</v>
      </c>
      <c r="N1332" s="69">
        <f t="shared" ca="1" si="1307"/>
        <v>1803.526267062045</v>
      </c>
      <c r="O1332" s="69">
        <f t="shared" ca="1" si="1307"/>
        <v>1889.2696973539539</v>
      </c>
      <c r="P1332" s="69">
        <f t="shared" ca="1" si="1307"/>
        <v>1877.956939312445</v>
      </c>
      <c r="Q1332" s="69">
        <f t="shared" ca="1" si="1307"/>
        <v>1955.5372832309554</v>
      </c>
      <c r="R1332" s="69">
        <f t="shared" ca="1" si="1307"/>
        <v>1970.6913188667879</v>
      </c>
      <c r="S1332" s="69">
        <f t="shared" ca="1" si="1307"/>
        <v>1794.9510066161333</v>
      </c>
      <c r="T1332" s="69">
        <f t="shared" ca="1" si="1307"/>
        <v>1564.6404257402398</v>
      </c>
      <c r="U1332" s="69">
        <f t="shared" ca="1" si="1307"/>
        <v>2036.4683883524733</v>
      </c>
      <c r="V1332" s="69">
        <f t="shared" ca="1" si="1307"/>
        <v>1584.4827838084736</v>
      </c>
      <c r="W1332" s="69">
        <f t="shared" ca="1" si="1307"/>
        <v>1768.9686363825592</v>
      </c>
      <c r="X1332" s="69">
        <f t="shared" ca="1" si="1307"/>
        <v>2352.778296734683</v>
      </c>
      <c r="Y1332" s="69">
        <f t="shared" ca="1" si="1307"/>
        <v>2668.1563341659362</v>
      </c>
      <c r="Z1332" s="69">
        <f t="shared" ca="1" si="1307"/>
        <v>1934.4363804302932</v>
      </c>
      <c r="AA1332" s="69">
        <f t="shared" ca="1" si="1307"/>
        <v>1849.1333908275301</v>
      </c>
      <c r="AB1332" s="69">
        <f t="shared" ca="1" si="1307"/>
        <v>1940.4091943343294</v>
      </c>
      <c r="AC1332" s="69">
        <f t="shared" ca="1" si="1307"/>
        <v>2114.9288030011735</v>
      </c>
      <c r="AD1332" s="69">
        <f t="shared" ca="1" si="1307"/>
        <v>1431.7519265014485</v>
      </c>
      <c r="AE1332" s="69">
        <f t="shared" ca="1" si="1307"/>
        <v>1735.3467214598929</v>
      </c>
      <c r="AF1332" s="69">
        <f t="shared" ca="1" si="1307"/>
        <v>1480.2861497160297</v>
      </c>
      <c r="AG1332" s="69">
        <f t="shared" ca="1" si="1307"/>
        <v>1721.2055247598746</v>
      </c>
      <c r="AH1332" s="69">
        <f t="shared" ca="1" si="1307"/>
        <v>2153.2346103926357</v>
      </c>
      <c r="AI1332" s="69">
        <f t="shared" ca="1" si="1307"/>
        <v>2298.6123125185118</v>
      </c>
      <c r="AJ1332" s="69">
        <f t="shared" ca="1" si="1307"/>
        <v>2803.0200881851288</v>
      </c>
      <c r="AK1332" s="69">
        <f t="shared" ca="1" si="1307"/>
        <v>3512.7603465977286</v>
      </c>
      <c r="AL1332" s="69">
        <f t="shared" ca="1" si="1307"/>
        <v>2554.9439203544139</v>
      </c>
      <c r="AM1332" s="69">
        <f t="shared" ca="1" si="1307"/>
        <v>2456.9913384206425</v>
      </c>
      <c r="AN1332" s="69">
        <f t="shared" ca="1" si="1307"/>
        <v>2629.3611739859425</v>
      </c>
      <c r="AO1332" s="69">
        <f t="shared" ca="1" si="1307"/>
        <v>2573.7975448961424</v>
      </c>
      <c r="AP1332" s="69">
        <f t="shared" ca="1" si="1307"/>
        <v>4061.2599059841714</v>
      </c>
      <c r="AQ1332" s="69">
        <f t="shared" ca="1" si="1307"/>
        <v>3737.4326072233011</v>
      </c>
      <c r="AR1332" s="69">
        <f t="shared" ca="1" si="1307"/>
        <v>3301.9251645514646</v>
      </c>
      <c r="AS1332" s="12">
        <f t="shared" ca="1" si="1307"/>
        <v>3070.6666614319565</v>
      </c>
    </row>
    <row r="1333" spans="4:45" x14ac:dyDescent="0.3">
      <c r="D1333" s="62" t="s">
        <v>319</v>
      </c>
      <c r="E1333" s="69">
        <f t="shared" si="1266"/>
        <v>3146.43</v>
      </c>
      <c r="F1333" s="69">
        <f t="shared" ca="1" si="1267"/>
        <v>2802.5475056402975</v>
      </c>
      <c r="G1333" s="69">
        <f t="shared" ref="G1333:AS1333" ca="1" si="1308">F1333*EXP((Taux_R-0.5*(Sigma_Absolu)^2)*1+Sigma_Absolu*_xlfn.NORM.S.INV(RAND()*SQRT(1)))</f>
        <v>2351.0985332041764</v>
      </c>
      <c r="H1333" s="69">
        <f t="shared" ca="1" si="1308"/>
        <v>2226.5332071566063</v>
      </c>
      <c r="I1333" s="69">
        <f t="shared" ca="1" si="1308"/>
        <v>2252.6549843831467</v>
      </c>
      <c r="J1333" s="69">
        <f t="shared" ca="1" si="1308"/>
        <v>1859.4148707557474</v>
      </c>
      <c r="K1333" s="69">
        <f t="shared" ca="1" si="1308"/>
        <v>1692.8082409581948</v>
      </c>
      <c r="L1333" s="69">
        <f t="shared" ca="1" si="1308"/>
        <v>1679.1166156213019</v>
      </c>
      <c r="M1333" s="69">
        <f t="shared" ca="1" si="1308"/>
        <v>2261.5060679078874</v>
      </c>
      <c r="N1333" s="69">
        <f t="shared" ca="1" si="1308"/>
        <v>1893.2787778204822</v>
      </c>
      <c r="O1333" s="69">
        <f t="shared" ca="1" si="1308"/>
        <v>1463.5488494780197</v>
      </c>
      <c r="P1333" s="69">
        <f t="shared" ca="1" si="1308"/>
        <v>877.1413496336836</v>
      </c>
      <c r="Q1333" s="69">
        <f t="shared" ca="1" si="1308"/>
        <v>855.23676680871279</v>
      </c>
      <c r="R1333" s="69">
        <f t="shared" ca="1" si="1308"/>
        <v>719.08701518616942</v>
      </c>
      <c r="S1333" s="69">
        <f t="shared" ca="1" si="1308"/>
        <v>876.09895141854656</v>
      </c>
      <c r="T1333" s="69">
        <f t="shared" ca="1" si="1308"/>
        <v>871.15672099669757</v>
      </c>
      <c r="U1333" s="69">
        <f t="shared" ca="1" si="1308"/>
        <v>872.96632660861928</v>
      </c>
      <c r="V1333" s="69">
        <f t="shared" ca="1" si="1308"/>
        <v>872.31395730703355</v>
      </c>
      <c r="W1333" s="69">
        <f t="shared" ca="1" si="1308"/>
        <v>693.77636551040302</v>
      </c>
      <c r="X1333" s="69">
        <f t="shared" ca="1" si="1308"/>
        <v>610.3257051879425</v>
      </c>
      <c r="Y1333" s="69">
        <f t="shared" ca="1" si="1308"/>
        <v>483.5752267176818</v>
      </c>
      <c r="Z1333" s="69">
        <f t="shared" ca="1" si="1308"/>
        <v>659.62279066973144</v>
      </c>
      <c r="AA1333" s="69">
        <f t="shared" ca="1" si="1308"/>
        <v>710.71094214635775</v>
      </c>
      <c r="AB1333" s="69">
        <f t="shared" ca="1" si="1308"/>
        <v>706.21130481854357</v>
      </c>
      <c r="AC1333" s="69">
        <f t="shared" ca="1" si="1308"/>
        <v>735.47659063146352</v>
      </c>
      <c r="AD1333" s="69">
        <f t="shared" ca="1" si="1308"/>
        <v>940.65114932680638</v>
      </c>
      <c r="AE1333" s="69">
        <f t="shared" ca="1" si="1308"/>
        <v>955.36602812552042</v>
      </c>
      <c r="AF1333" s="69">
        <f t="shared" ca="1" si="1308"/>
        <v>731.69058468048797</v>
      </c>
      <c r="AG1333" s="69">
        <f t="shared" ca="1" si="1308"/>
        <v>660.00262394995264</v>
      </c>
      <c r="AH1333" s="69">
        <f t="shared" ca="1" si="1308"/>
        <v>904.84113919962124</v>
      </c>
      <c r="AI1333" s="69">
        <f t="shared" ca="1" si="1308"/>
        <v>978.32654311113083</v>
      </c>
      <c r="AJ1333" s="69">
        <f t="shared" ca="1" si="1308"/>
        <v>782.30937373763982</v>
      </c>
      <c r="AK1333" s="69">
        <f t="shared" ca="1" si="1308"/>
        <v>660.9068935821025</v>
      </c>
      <c r="AL1333" s="69">
        <f t="shared" ca="1" si="1308"/>
        <v>526.54043118732943</v>
      </c>
      <c r="AM1333" s="69">
        <f t="shared" ca="1" si="1308"/>
        <v>497.80066778140446</v>
      </c>
      <c r="AN1333" s="69">
        <f t="shared" ca="1" si="1308"/>
        <v>547.94723097830445</v>
      </c>
      <c r="AO1333" s="69">
        <f t="shared" ca="1" si="1308"/>
        <v>587.07145289971015</v>
      </c>
      <c r="AP1333" s="69">
        <f t="shared" ca="1" si="1308"/>
        <v>486.16050776117908</v>
      </c>
      <c r="AQ1333" s="69">
        <f t="shared" ca="1" si="1308"/>
        <v>419.99412193741256</v>
      </c>
      <c r="AR1333" s="69">
        <f t="shared" ca="1" si="1308"/>
        <v>475.14125358148738</v>
      </c>
      <c r="AS1333" s="12">
        <f t="shared" ca="1" si="1308"/>
        <v>342.81231998825768</v>
      </c>
    </row>
    <row r="1334" spans="4:45" x14ac:dyDescent="0.3">
      <c r="D1334" s="62" t="s">
        <v>320</v>
      </c>
      <c r="E1334" s="69">
        <f t="shared" si="1266"/>
        <v>3146.43</v>
      </c>
      <c r="F1334" s="69">
        <f t="shared" ca="1" si="1267"/>
        <v>3564.9516885034845</v>
      </c>
      <c r="G1334" s="69">
        <f t="shared" ref="G1334:AS1334" ca="1" si="1309">F1334*EXP((Taux_R-0.5*(Sigma_Absolu)^2)*1+Sigma_Absolu*_xlfn.NORM.S.INV(RAND()*SQRT(1)))</f>
        <v>4140.2394706010964</v>
      </c>
      <c r="H1334" s="69">
        <f t="shared" ca="1" si="1309"/>
        <v>5939.4202888020181</v>
      </c>
      <c r="I1334" s="69">
        <f t="shared" ca="1" si="1309"/>
        <v>5913.7238125095273</v>
      </c>
      <c r="J1334" s="69">
        <f t="shared" ca="1" si="1309"/>
        <v>6642.337429072536</v>
      </c>
      <c r="K1334" s="69">
        <f t="shared" ca="1" si="1309"/>
        <v>6429.4369166855831</v>
      </c>
      <c r="L1334" s="69">
        <f t="shared" ca="1" si="1309"/>
        <v>7489.8923942270494</v>
      </c>
      <c r="M1334" s="69">
        <f t="shared" ca="1" si="1309"/>
        <v>8904.4371412390465</v>
      </c>
      <c r="N1334" s="69">
        <f t="shared" ca="1" si="1309"/>
        <v>10808.394859661783</v>
      </c>
      <c r="O1334" s="69">
        <f t="shared" ca="1" si="1309"/>
        <v>11961.895754003783</v>
      </c>
      <c r="P1334" s="69">
        <f t="shared" ca="1" si="1309"/>
        <v>12682.496142337695</v>
      </c>
      <c r="Q1334" s="69">
        <f t="shared" ca="1" si="1309"/>
        <v>11563.888739103057</v>
      </c>
      <c r="R1334" s="69">
        <f t="shared" ca="1" si="1309"/>
        <v>11785.191281826344</v>
      </c>
      <c r="S1334" s="69">
        <f t="shared" ca="1" si="1309"/>
        <v>13733.687369410673</v>
      </c>
      <c r="T1334" s="69">
        <f t="shared" ca="1" si="1309"/>
        <v>17463.42664488166</v>
      </c>
      <c r="U1334" s="69">
        <f t="shared" ca="1" si="1309"/>
        <v>21447.560166781626</v>
      </c>
      <c r="V1334" s="69">
        <f t="shared" ca="1" si="1309"/>
        <v>19795.282135510341</v>
      </c>
      <c r="W1334" s="69">
        <f t="shared" ca="1" si="1309"/>
        <v>18830.969603276215</v>
      </c>
      <c r="X1334" s="69">
        <f t="shared" ca="1" si="1309"/>
        <v>14748.145865952214</v>
      </c>
      <c r="Y1334" s="69">
        <f t="shared" ca="1" si="1309"/>
        <v>17112.133002182363</v>
      </c>
      <c r="Z1334" s="69">
        <f t="shared" ca="1" si="1309"/>
        <v>16903.104137851155</v>
      </c>
      <c r="AA1334" s="69">
        <f t="shared" ca="1" si="1309"/>
        <v>13897.236364857514</v>
      </c>
      <c r="AB1334" s="69">
        <f t="shared" ca="1" si="1309"/>
        <v>13810.529346034724</v>
      </c>
      <c r="AC1334" s="69">
        <f t="shared" ca="1" si="1309"/>
        <v>16285.995218307882</v>
      </c>
      <c r="AD1334" s="69">
        <f t="shared" ca="1" si="1309"/>
        <v>14829.454059640686</v>
      </c>
      <c r="AE1334" s="69">
        <f t="shared" ca="1" si="1309"/>
        <v>14366.112348617553</v>
      </c>
      <c r="AF1334" s="69">
        <f t="shared" ca="1" si="1309"/>
        <v>13691.619227504943</v>
      </c>
      <c r="AG1334" s="69">
        <f t="shared" ca="1" si="1309"/>
        <v>12952.278837469872</v>
      </c>
      <c r="AH1334" s="69">
        <f t="shared" ca="1" si="1309"/>
        <v>18765.008011287347</v>
      </c>
      <c r="AI1334" s="69">
        <f t="shared" ca="1" si="1309"/>
        <v>13771.099801894792</v>
      </c>
      <c r="AJ1334" s="69">
        <f t="shared" ca="1" si="1309"/>
        <v>22705.013971421999</v>
      </c>
      <c r="AK1334" s="69">
        <f t="shared" ca="1" si="1309"/>
        <v>32548.497453188611</v>
      </c>
      <c r="AL1334" s="69">
        <f t="shared" ca="1" si="1309"/>
        <v>29386.012632861512</v>
      </c>
      <c r="AM1334" s="69">
        <f t="shared" ca="1" si="1309"/>
        <v>23552.846691840183</v>
      </c>
      <c r="AN1334" s="69">
        <f t="shared" ca="1" si="1309"/>
        <v>18447.245196863882</v>
      </c>
      <c r="AO1334" s="69">
        <f t="shared" ca="1" si="1309"/>
        <v>21215.324602188561</v>
      </c>
      <c r="AP1334" s="69">
        <f t="shared" ca="1" si="1309"/>
        <v>20893.129125153846</v>
      </c>
      <c r="AQ1334" s="69">
        <f t="shared" ca="1" si="1309"/>
        <v>20605.136662827983</v>
      </c>
      <c r="AR1334" s="69">
        <f t="shared" ca="1" si="1309"/>
        <v>27592.245720587282</v>
      </c>
      <c r="AS1334" s="12">
        <f t="shared" ca="1" si="1309"/>
        <v>36756.596902388257</v>
      </c>
    </row>
    <row r="1335" spans="4:45" x14ac:dyDescent="0.3">
      <c r="D1335" s="62" t="s">
        <v>321</v>
      </c>
      <c r="E1335" s="69">
        <f t="shared" si="1266"/>
        <v>3146.43</v>
      </c>
      <c r="F1335" s="69">
        <f t="shared" ca="1" si="1267"/>
        <v>3684.7918222627632</v>
      </c>
      <c r="G1335" s="69">
        <f t="shared" ref="G1335:AS1335" ca="1" si="1310">F1335*EXP((Taux_R-0.5*(Sigma_Absolu)^2)*1+Sigma_Absolu*_xlfn.NORM.S.INV(RAND()*SQRT(1)))</f>
        <v>3785.6242173386854</v>
      </c>
      <c r="H1335" s="69">
        <f t="shared" ca="1" si="1310"/>
        <v>3774.5548263327769</v>
      </c>
      <c r="I1335" s="69">
        <f t="shared" ca="1" si="1310"/>
        <v>3232.9488553982146</v>
      </c>
      <c r="J1335" s="69">
        <f t="shared" ca="1" si="1310"/>
        <v>2548.497455944449</v>
      </c>
      <c r="K1335" s="69">
        <f t="shared" ca="1" si="1310"/>
        <v>1946.328596567693</v>
      </c>
      <c r="L1335" s="69">
        <f t="shared" ca="1" si="1310"/>
        <v>2034.1665836279683</v>
      </c>
      <c r="M1335" s="69">
        <f t="shared" ca="1" si="1310"/>
        <v>2781.0795847218674</v>
      </c>
      <c r="N1335" s="69">
        <f t="shared" ca="1" si="1310"/>
        <v>3289.9675009185944</v>
      </c>
      <c r="O1335" s="69">
        <f t="shared" ca="1" si="1310"/>
        <v>2819.8735748468544</v>
      </c>
      <c r="P1335" s="69">
        <f t="shared" ca="1" si="1310"/>
        <v>2294.7006048244184</v>
      </c>
      <c r="Q1335" s="69">
        <f t="shared" ca="1" si="1310"/>
        <v>2111.4190804381142</v>
      </c>
      <c r="R1335" s="69">
        <f t="shared" ca="1" si="1310"/>
        <v>3151.4127675727345</v>
      </c>
      <c r="S1335" s="69">
        <f t="shared" ca="1" si="1310"/>
        <v>3508.018613751723</v>
      </c>
      <c r="T1335" s="69">
        <f t="shared" ca="1" si="1310"/>
        <v>2576.1137656815263</v>
      </c>
      <c r="U1335" s="69">
        <f t="shared" ca="1" si="1310"/>
        <v>2645.820319618309</v>
      </c>
      <c r="V1335" s="69">
        <f t="shared" ca="1" si="1310"/>
        <v>3263.3900425314837</v>
      </c>
      <c r="W1335" s="69">
        <f t="shared" ca="1" si="1310"/>
        <v>2918.3167251202631</v>
      </c>
      <c r="X1335" s="69">
        <f t="shared" ca="1" si="1310"/>
        <v>2604.8476007978484</v>
      </c>
      <c r="Y1335" s="69">
        <f t="shared" ca="1" si="1310"/>
        <v>3082.0341029948181</v>
      </c>
      <c r="Z1335" s="69">
        <f t="shared" ca="1" si="1310"/>
        <v>2932.2330214355688</v>
      </c>
      <c r="AA1335" s="69">
        <f t="shared" ca="1" si="1310"/>
        <v>1784.7630105370577</v>
      </c>
      <c r="AB1335" s="69">
        <f t="shared" ca="1" si="1310"/>
        <v>2200.7053054876342</v>
      </c>
      <c r="AC1335" s="69">
        <f t="shared" ca="1" si="1310"/>
        <v>2057.1426629763068</v>
      </c>
      <c r="AD1335" s="69">
        <f t="shared" ca="1" si="1310"/>
        <v>2031.077857022143</v>
      </c>
      <c r="AE1335" s="69">
        <f t="shared" ca="1" si="1310"/>
        <v>2217.7953660510998</v>
      </c>
      <c r="AF1335" s="69">
        <f t="shared" ca="1" si="1310"/>
        <v>2235.6117501264425</v>
      </c>
      <c r="AG1335" s="69">
        <f t="shared" ca="1" si="1310"/>
        <v>2919.268311724426</v>
      </c>
      <c r="AH1335" s="69">
        <f t="shared" ca="1" si="1310"/>
        <v>2745.7843032093929</v>
      </c>
      <c r="AI1335" s="69">
        <f t="shared" ca="1" si="1310"/>
        <v>2577.9792146927221</v>
      </c>
      <c r="AJ1335" s="69">
        <f t="shared" ca="1" si="1310"/>
        <v>2163.0074538911736</v>
      </c>
      <c r="AK1335" s="69">
        <f t="shared" ca="1" si="1310"/>
        <v>2352.027792266028</v>
      </c>
      <c r="AL1335" s="69">
        <f t="shared" ca="1" si="1310"/>
        <v>1780.7288073308548</v>
      </c>
      <c r="AM1335" s="69">
        <f t="shared" ca="1" si="1310"/>
        <v>1304.9602608995913</v>
      </c>
      <c r="AN1335" s="69">
        <f t="shared" ca="1" si="1310"/>
        <v>987.40830366352407</v>
      </c>
      <c r="AO1335" s="69">
        <f t="shared" ca="1" si="1310"/>
        <v>1213.9546241228836</v>
      </c>
      <c r="AP1335" s="69">
        <f t="shared" ca="1" si="1310"/>
        <v>1013.0062772566298</v>
      </c>
      <c r="AQ1335" s="69">
        <f t="shared" ca="1" si="1310"/>
        <v>810.61906152693166</v>
      </c>
      <c r="AR1335" s="69">
        <f t="shared" ca="1" si="1310"/>
        <v>858.57117469801074</v>
      </c>
      <c r="AS1335" s="12">
        <f t="shared" ca="1" si="1310"/>
        <v>524.51135252993129</v>
      </c>
    </row>
    <row r="1336" spans="4:45" x14ac:dyDescent="0.3">
      <c r="D1336" s="62" t="s">
        <v>322</v>
      </c>
      <c r="E1336" s="69">
        <f t="shared" si="1266"/>
        <v>3146.43</v>
      </c>
      <c r="F1336" s="69">
        <f t="shared" ca="1" si="1267"/>
        <v>4019.1162511649632</v>
      </c>
      <c r="G1336" s="69">
        <f t="shared" ref="G1336:AS1336" ca="1" si="1311">F1336*EXP((Taux_R-0.5*(Sigma_Absolu)^2)*1+Sigma_Absolu*_xlfn.NORM.S.INV(RAND()*SQRT(1)))</f>
        <v>4134.2908898377236</v>
      </c>
      <c r="H1336" s="69">
        <f t="shared" ca="1" si="1311"/>
        <v>7023.968712269585</v>
      </c>
      <c r="I1336" s="69">
        <f t="shared" ca="1" si="1311"/>
        <v>9405.7493709861592</v>
      </c>
      <c r="J1336" s="69">
        <f t="shared" ca="1" si="1311"/>
        <v>9509.1852142127282</v>
      </c>
      <c r="K1336" s="69">
        <f t="shared" ca="1" si="1311"/>
        <v>11248.459886393852</v>
      </c>
      <c r="L1336" s="69">
        <f t="shared" ca="1" si="1311"/>
        <v>12830.644792179737</v>
      </c>
      <c r="M1336" s="69">
        <f t="shared" ca="1" si="1311"/>
        <v>16164.445168272572</v>
      </c>
      <c r="N1336" s="69">
        <f t="shared" ca="1" si="1311"/>
        <v>14663.446029783019</v>
      </c>
      <c r="O1336" s="69">
        <f t="shared" ca="1" si="1311"/>
        <v>15907.307563757549</v>
      </c>
      <c r="P1336" s="69">
        <f t="shared" ca="1" si="1311"/>
        <v>18218.393283857888</v>
      </c>
      <c r="Q1336" s="69">
        <f t="shared" ca="1" si="1311"/>
        <v>28409.577887913983</v>
      </c>
      <c r="R1336" s="69">
        <f t="shared" ca="1" si="1311"/>
        <v>34437.476965228212</v>
      </c>
      <c r="S1336" s="69">
        <f t="shared" ca="1" si="1311"/>
        <v>37469.546577736088</v>
      </c>
      <c r="T1336" s="69">
        <f t="shared" ca="1" si="1311"/>
        <v>37446.368664175207</v>
      </c>
      <c r="U1336" s="69">
        <f t="shared" ca="1" si="1311"/>
        <v>62847.861421158632</v>
      </c>
      <c r="V1336" s="69">
        <f t="shared" ca="1" si="1311"/>
        <v>47615.461421776883</v>
      </c>
      <c r="W1336" s="69">
        <f t="shared" ca="1" si="1311"/>
        <v>39532.347594081337</v>
      </c>
      <c r="X1336" s="69">
        <f t="shared" ca="1" si="1311"/>
        <v>45405.873920067075</v>
      </c>
      <c r="Y1336" s="69">
        <f t="shared" ca="1" si="1311"/>
        <v>35395.344426612202</v>
      </c>
      <c r="Z1336" s="69">
        <f t="shared" ca="1" si="1311"/>
        <v>35015.481350599235</v>
      </c>
      <c r="AA1336" s="69">
        <f t="shared" ca="1" si="1311"/>
        <v>29609.131904098907</v>
      </c>
      <c r="AB1336" s="69">
        <f t="shared" ca="1" si="1311"/>
        <v>25292.912575653703</v>
      </c>
      <c r="AC1336" s="69">
        <f t="shared" ca="1" si="1311"/>
        <v>29450.996965951021</v>
      </c>
      <c r="AD1336" s="69">
        <f t="shared" ca="1" si="1311"/>
        <v>31574.907039789417</v>
      </c>
      <c r="AE1336" s="69">
        <f t="shared" ca="1" si="1311"/>
        <v>26048.066470241916</v>
      </c>
      <c r="AF1336" s="69">
        <f t="shared" ca="1" si="1311"/>
        <v>23794.928777180081</v>
      </c>
      <c r="AG1336" s="69">
        <f t="shared" ca="1" si="1311"/>
        <v>23272.83513504839</v>
      </c>
      <c r="AH1336" s="69">
        <f t="shared" ca="1" si="1311"/>
        <v>15225.410950168778</v>
      </c>
      <c r="AI1336" s="69">
        <f t="shared" ca="1" si="1311"/>
        <v>13472.54145009449</v>
      </c>
      <c r="AJ1336" s="69">
        <f t="shared" ca="1" si="1311"/>
        <v>15267.128247137782</v>
      </c>
      <c r="AK1336" s="69">
        <f t="shared" ca="1" si="1311"/>
        <v>13581.184879228587</v>
      </c>
      <c r="AL1336" s="69">
        <f t="shared" ca="1" si="1311"/>
        <v>15582.148782905269</v>
      </c>
      <c r="AM1336" s="69">
        <f t="shared" ca="1" si="1311"/>
        <v>14530.942960998455</v>
      </c>
      <c r="AN1336" s="69">
        <f t="shared" ca="1" si="1311"/>
        <v>12562.586830663166</v>
      </c>
      <c r="AO1336" s="69">
        <f t="shared" ca="1" si="1311"/>
        <v>11987.703237738862</v>
      </c>
      <c r="AP1336" s="69">
        <f t="shared" ca="1" si="1311"/>
        <v>8237.3779482269056</v>
      </c>
      <c r="AQ1336" s="69">
        <f t="shared" ca="1" si="1311"/>
        <v>8971.700563127788</v>
      </c>
      <c r="AR1336" s="69">
        <f t="shared" ca="1" si="1311"/>
        <v>8568.7465186408681</v>
      </c>
      <c r="AS1336" s="12">
        <f t="shared" ca="1" si="1311"/>
        <v>6535.369490963164</v>
      </c>
    </row>
    <row r="1337" spans="4:45" x14ac:dyDescent="0.3">
      <c r="D1337" s="62" t="s">
        <v>323</v>
      </c>
      <c r="E1337" s="69">
        <f t="shared" si="1266"/>
        <v>3146.43</v>
      </c>
      <c r="F1337" s="69">
        <f t="shared" ca="1" si="1267"/>
        <v>3014.669186753441</v>
      </c>
      <c r="G1337" s="69">
        <f t="shared" ref="G1337:AS1337" ca="1" si="1312">F1337*EXP((Taux_R-0.5*(Sigma_Absolu)^2)*1+Sigma_Absolu*_xlfn.NORM.S.INV(RAND()*SQRT(1)))</f>
        <v>4121.600113138843</v>
      </c>
      <c r="H1337" s="69">
        <f t="shared" ca="1" si="1312"/>
        <v>5515.430494630461</v>
      </c>
      <c r="I1337" s="69">
        <f t="shared" ca="1" si="1312"/>
        <v>4499.7883037759002</v>
      </c>
      <c r="J1337" s="69">
        <f t="shared" ca="1" si="1312"/>
        <v>4813.4538800729679</v>
      </c>
      <c r="K1337" s="69">
        <f t="shared" ca="1" si="1312"/>
        <v>4889.942804664347</v>
      </c>
      <c r="L1337" s="69">
        <f t="shared" ca="1" si="1312"/>
        <v>4171.6821178647733</v>
      </c>
      <c r="M1337" s="69">
        <f t="shared" ca="1" si="1312"/>
        <v>5964.6610725189203</v>
      </c>
      <c r="N1337" s="69">
        <f t="shared" ca="1" si="1312"/>
        <v>5251.8608474113862</v>
      </c>
      <c r="O1337" s="69">
        <f t="shared" ca="1" si="1312"/>
        <v>3328.0631594643191</v>
      </c>
      <c r="P1337" s="69">
        <f t="shared" ca="1" si="1312"/>
        <v>3247.0078228671632</v>
      </c>
      <c r="Q1337" s="69">
        <f t="shared" ca="1" si="1312"/>
        <v>2939.1061148075341</v>
      </c>
      <c r="R1337" s="69">
        <f t="shared" ca="1" si="1312"/>
        <v>3822.2831590883229</v>
      </c>
      <c r="S1337" s="69">
        <f t="shared" ca="1" si="1312"/>
        <v>3988.7814671126712</v>
      </c>
      <c r="T1337" s="69">
        <f t="shared" ca="1" si="1312"/>
        <v>3824.6325919067635</v>
      </c>
      <c r="U1337" s="69">
        <f t="shared" ca="1" si="1312"/>
        <v>4341.3740836041588</v>
      </c>
      <c r="V1337" s="69">
        <f t="shared" ca="1" si="1312"/>
        <v>4550.0536814603802</v>
      </c>
      <c r="W1337" s="69">
        <f t="shared" ca="1" si="1312"/>
        <v>5207.6102871034145</v>
      </c>
      <c r="X1337" s="69">
        <f t="shared" ca="1" si="1312"/>
        <v>4309.0359434036045</v>
      </c>
      <c r="Y1337" s="69">
        <f t="shared" ca="1" si="1312"/>
        <v>5570.7415889152307</v>
      </c>
      <c r="Z1337" s="69">
        <f t="shared" ca="1" si="1312"/>
        <v>5963.0412591354361</v>
      </c>
      <c r="AA1337" s="69">
        <f t="shared" ca="1" si="1312"/>
        <v>7612.0706898177887</v>
      </c>
      <c r="AB1337" s="69">
        <f t="shared" ca="1" si="1312"/>
        <v>6335.9871429688283</v>
      </c>
      <c r="AC1337" s="69">
        <f t="shared" ca="1" si="1312"/>
        <v>5536.3152150260448</v>
      </c>
      <c r="AD1337" s="69">
        <f t="shared" ca="1" si="1312"/>
        <v>4980.6179997634208</v>
      </c>
      <c r="AE1337" s="69">
        <f t="shared" ca="1" si="1312"/>
        <v>5778.9027554470431</v>
      </c>
      <c r="AF1337" s="69">
        <f t="shared" ca="1" si="1312"/>
        <v>5984.0298454053636</v>
      </c>
      <c r="AG1337" s="69">
        <f t="shared" ca="1" si="1312"/>
        <v>5984.1594783009159</v>
      </c>
      <c r="AH1337" s="69">
        <f t="shared" ca="1" si="1312"/>
        <v>4745.3872751044773</v>
      </c>
      <c r="AI1337" s="69">
        <f t="shared" ca="1" si="1312"/>
        <v>4248.2076395171953</v>
      </c>
      <c r="AJ1337" s="69">
        <f t="shared" ca="1" si="1312"/>
        <v>3775.997813269079</v>
      </c>
      <c r="AK1337" s="69">
        <f t="shared" ca="1" si="1312"/>
        <v>3866.0913442061656</v>
      </c>
      <c r="AL1337" s="69">
        <f t="shared" ca="1" si="1312"/>
        <v>3667.1542941742537</v>
      </c>
      <c r="AM1337" s="69">
        <f t="shared" ca="1" si="1312"/>
        <v>5275.5456398836604</v>
      </c>
      <c r="AN1337" s="69">
        <f t="shared" ca="1" si="1312"/>
        <v>3734.2750095137135</v>
      </c>
      <c r="AO1337" s="69">
        <f t="shared" ca="1" si="1312"/>
        <v>3076.9926779775983</v>
      </c>
      <c r="AP1337" s="69">
        <f t="shared" ca="1" si="1312"/>
        <v>3531.4522889851437</v>
      </c>
      <c r="AQ1337" s="69">
        <f t="shared" ca="1" si="1312"/>
        <v>3996.907403238748</v>
      </c>
      <c r="AR1337" s="69">
        <f t="shared" ca="1" si="1312"/>
        <v>3859.3373523971773</v>
      </c>
      <c r="AS1337" s="12">
        <f t="shared" ca="1" si="1312"/>
        <v>3797.682853527122</v>
      </c>
    </row>
    <row r="1338" spans="4:45" x14ac:dyDescent="0.3">
      <c r="D1338" s="62" t="s">
        <v>324</v>
      </c>
      <c r="E1338" s="69">
        <f t="shared" si="1266"/>
        <v>3146.43</v>
      </c>
      <c r="F1338" s="69">
        <f t="shared" ca="1" si="1267"/>
        <v>2860.0195607053802</v>
      </c>
      <c r="G1338" s="69">
        <f t="shared" ref="G1338:AS1338" ca="1" si="1313">F1338*EXP((Taux_R-0.5*(Sigma_Absolu)^2)*1+Sigma_Absolu*_xlfn.NORM.S.INV(RAND()*SQRT(1)))</f>
        <v>1913.4067579644479</v>
      </c>
      <c r="H1338" s="69">
        <f t="shared" ca="1" si="1313"/>
        <v>1657.0366071536682</v>
      </c>
      <c r="I1338" s="69">
        <f t="shared" ca="1" si="1313"/>
        <v>1302.4829497239546</v>
      </c>
      <c r="J1338" s="69">
        <f t="shared" ca="1" si="1313"/>
        <v>1786.2306491613874</v>
      </c>
      <c r="K1338" s="69">
        <f t="shared" ca="1" si="1313"/>
        <v>1897.0634656945742</v>
      </c>
      <c r="L1338" s="69">
        <f t="shared" ca="1" si="1313"/>
        <v>2788.2229522420771</v>
      </c>
      <c r="M1338" s="69">
        <f t="shared" ca="1" si="1313"/>
        <v>2615.1227635863579</v>
      </c>
      <c r="N1338" s="69">
        <f t="shared" ca="1" si="1313"/>
        <v>2689.3744282584289</v>
      </c>
      <c r="O1338" s="69">
        <f t="shared" ca="1" si="1313"/>
        <v>2687.9627588570843</v>
      </c>
      <c r="P1338" s="69">
        <f t="shared" ca="1" si="1313"/>
        <v>2390.9963865535592</v>
      </c>
      <c r="Q1338" s="69">
        <f t="shared" ca="1" si="1313"/>
        <v>2481.9194654473063</v>
      </c>
      <c r="R1338" s="69">
        <f t="shared" ca="1" si="1313"/>
        <v>2438.2712778709374</v>
      </c>
      <c r="S1338" s="69">
        <f t="shared" ca="1" si="1313"/>
        <v>3190.6292983207031</v>
      </c>
      <c r="T1338" s="69">
        <f t="shared" ca="1" si="1313"/>
        <v>4172.0523610052196</v>
      </c>
      <c r="U1338" s="69">
        <f t="shared" ca="1" si="1313"/>
        <v>6255.5628502125173</v>
      </c>
      <c r="V1338" s="69">
        <f t="shared" ca="1" si="1313"/>
        <v>8470.8806336191483</v>
      </c>
      <c r="W1338" s="69">
        <f t="shared" ca="1" si="1313"/>
        <v>10042.076736494639</v>
      </c>
      <c r="X1338" s="69">
        <f t="shared" ca="1" si="1313"/>
        <v>11705.989161069376</v>
      </c>
      <c r="Y1338" s="69">
        <f t="shared" ca="1" si="1313"/>
        <v>11352.963919405438</v>
      </c>
      <c r="Z1338" s="69">
        <f t="shared" ca="1" si="1313"/>
        <v>13849.424778362361</v>
      </c>
      <c r="AA1338" s="69">
        <f t="shared" ca="1" si="1313"/>
        <v>11890.619833400347</v>
      </c>
      <c r="AB1338" s="69">
        <f t="shared" ca="1" si="1313"/>
        <v>10020.301456532023</v>
      </c>
      <c r="AC1338" s="69">
        <f t="shared" ca="1" si="1313"/>
        <v>12051.407922485387</v>
      </c>
      <c r="AD1338" s="69">
        <f t="shared" ca="1" si="1313"/>
        <v>12546.987796741936</v>
      </c>
      <c r="AE1338" s="69">
        <f t="shared" ca="1" si="1313"/>
        <v>9887.0814885395612</v>
      </c>
      <c r="AF1338" s="69">
        <f t="shared" ca="1" si="1313"/>
        <v>9637.3389756128963</v>
      </c>
      <c r="AG1338" s="69">
        <f t="shared" ca="1" si="1313"/>
        <v>7192.5532092283547</v>
      </c>
      <c r="AH1338" s="69">
        <f t="shared" ca="1" si="1313"/>
        <v>7699.5177953500352</v>
      </c>
      <c r="AI1338" s="69">
        <f t="shared" ca="1" si="1313"/>
        <v>5568.1590552551152</v>
      </c>
      <c r="AJ1338" s="69">
        <f t="shared" ca="1" si="1313"/>
        <v>7335.6223028751047</v>
      </c>
      <c r="AK1338" s="69">
        <f t="shared" ca="1" si="1313"/>
        <v>5797.3814983010889</v>
      </c>
      <c r="AL1338" s="69">
        <f t="shared" ca="1" si="1313"/>
        <v>6074.7210305929366</v>
      </c>
      <c r="AM1338" s="69">
        <f t="shared" ca="1" si="1313"/>
        <v>4814.4470625622371</v>
      </c>
      <c r="AN1338" s="69">
        <f t="shared" ca="1" si="1313"/>
        <v>4704.2414282109394</v>
      </c>
      <c r="AO1338" s="69">
        <f t="shared" ca="1" si="1313"/>
        <v>3544.8213995550673</v>
      </c>
      <c r="AP1338" s="69">
        <f t="shared" ca="1" si="1313"/>
        <v>3049.8786408857127</v>
      </c>
      <c r="AQ1338" s="69">
        <f t="shared" ca="1" si="1313"/>
        <v>2845.2882903877658</v>
      </c>
      <c r="AR1338" s="69">
        <f t="shared" ca="1" si="1313"/>
        <v>2171.7898860393598</v>
      </c>
      <c r="AS1338" s="12">
        <f t="shared" ca="1" si="1313"/>
        <v>2555.3098931922159</v>
      </c>
    </row>
    <row r="1339" spans="4:45" x14ac:dyDescent="0.3">
      <c r="D1339" s="62" t="s">
        <v>325</v>
      </c>
      <c r="E1339" s="69">
        <f t="shared" si="1266"/>
        <v>3146.43</v>
      </c>
      <c r="F1339" s="69">
        <f t="shared" ca="1" si="1267"/>
        <v>2621.0261258667965</v>
      </c>
      <c r="G1339" s="69">
        <f t="shared" ref="G1339:AS1339" ca="1" si="1314">F1339*EXP((Taux_R-0.5*(Sigma_Absolu)^2)*1+Sigma_Absolu*_xlfn.NORM.S.INV(RAND()*SQRT(1)))</f>
        <v>2615.2065563829669</v>
      </c>
      <c r="H1339" s="69">
        <f t="shared" ca="1" si="1314"/>
        <v>2836.9170368558539</v>
      </c>
      <c r="I1339" s="69">
        <f t="shared" ca="1" si="1314"/>
        <v>2504.2154647681496</v>
      </c>
      <c r="J1339" s="69">
        <f t="shared" ca="1" si="1314"/>
        <v>2393.7597999599539</v>
      </c>
      <c r="K1339" s="69">
        <f t="shared" ca="1" si="1314"/>
        <v>2480.36425718901</v>
      </c>
      <c r="L1339" s="69">
        <f t="shared" ca="1" si="1314"/>
        <v>2363.3235413703965</v>
      </c>
      <c r="M1339" s="69">
        <f t="shared" ca="1" si="1314"/>
        <v>2073.63621146162</v>
      </c>
      <c r="N1339" s="69">
        <f t="shared" ca="1" si="1314"/>
        <v>1976.3049295294531</v>
      </c>
      <c r="O1339" s="69">
        <f t="shared" ca="1" si="1314"/>
        <v>1819.6869522985037</v>
      </c>
      <c r="P1339" s="69">
        <f t="shared" ca="1" si="1314"/>
        <v>1941.0037596977759</v>
      </c>
      <c r="Q1339" s="69">
        <f t="shared" ca="1" si="1314"/>
        <v>1941.6663729601119</v>
      </c>
      <c r="R1339" s="69">
        <f t="shared" ca="1" si="1314"/>
        <v>1935.668471840746</v>
      </c>
      <c r="S1339" s="69">
        <f t="shared" ca="1" si="1314"/>
        <v>1901.7959029895915</v>
      </c>
      <c r="T1339" s="69">
        <f t="shared" ca="1" si="1314"/>
        <v>2515.8015230928836</v>
      </c>
      <c r="U1339" s="69">
        <f t="shared" ca="1" si="1314"/>
        <v>2569.0275523678533</v>
      </c>
      <c r="V1339" s="69">
        <f t="shared" ca="1" si="1314"/>
        <v>2856.1318304394003</v>
      </c>
      <c r="W1339" s="69">
        <f t="shared" ca="1" si="1314"/>
        <v>3389.0617264756788</v>
      </c>
      <c r="X1339" s="69">
        <f t="shared" ca="1" si="1314"/>
        <v>3386.6160801422006</v>
      </c>
      <c r="Y1339" s="69">
        <f t="shared" ca="1" si="1314"/>
        <v>3299.1228189015783</v>
      </c>
      <c r="Z1339" s="69">
        <f t="shared" ca="1" si="1314"/>
        <v>3194.3507340858491</v>
      </c>
      <c r="AA1339" s="69">
        <f t="shared" ca="1" si="1314"/>
        <v>2455.5358587209548</v>
      </c>
      <c r="AB1339" s="69">
        <f t="shared" ca="1" si="1314"/>
        <v>2861.6644310924598</v>
      </c>
      <c r="AC1339" s="69">
        <f t="shared" ca="1" si="1314"/>
        <v>2747.5007523747468</v>
      </c>
      <c r="AD1339" s="69">
        <f t="shared" ca="1" si="1314"/>
        <v>2438.4961766782694</v>
      </c>
      <c r="AE1339" s="69">
        <f t="shared" ca="1" si="1314"/>
        <v>2602.5304984971885</v>
      </c>
      <c r="AF1339" s="69">
        <f t="shared" ca="1" si="1314"/>
        <v>2890.7708687845516</v>
      </c>
      <c r="AG1339" s="69">
        <f t="shared" ca="1" si="1314"/>
        <v>3007.2785250055354</v>
      </c>
      <c r="AH1339" s="69">
        <f t="shared" ca="1" si="1314"/>
        <v>2874.3623870113406</v>
      </c>
      <c r="AI1339" s="69">
        <f t="shared" ca="1" si="1314"/>
        <v>2947.1340996727877</v>
      </c>
      <c r="AJ1339" s="69">
        <f t="shared" ca="1" si="1314"/>
        <v>1838.9522075778743</v>
      </c>
      <c r="AK1339" s="69">
        <f t="shared" ca="1" si="1314"/>
        <v>2031.5596887207937</v>
      </c>
      <c r="AL1339" s="69">
        <f t="shared" ca="1" si="1314"/>
        <v>2336.6398579291949</v>
      </c>
      <c r="AM1339" s="69">
        <f t="shared" ca="1" si="1314"/>
        <v>2659.6015907163423</v>
      </c>
      <c r="AN1339" s="69">
        <f t="shared" ca="1" si="1314"/>
        <v>3146.6597982706339</v>
      </c>
      <c r="AO1339" s="69">
        <f t="shared" ca="1" si="1314"/>
        <v>3311.7859326849912</v>
      </c>
      <c r="AP1339" s="69">
        <f t="shared" ca="1" si="1314"/>
        <v>3332.5131917859426</v>
      </c>
      <c r="AQ1339" s="69">
        <f t="shared" ca="1" si="1314"/>
        <v>3297.7595287814793</v>
      </c>
      <c r="AR1339" s="69">
        <f t="shared" ca="1" si="1314"/>
        <v>3802.0795977902108</v>
      </c>
      <c r="AS1339" s="12">
        <f t="shared" ca="1" si="1314"/>
        <v>3957.6984800310615</v>
      </c>
    </row>
    <row r="1340" spans="4:45" x14ac:dyDescent="0.3">
      <c r="D1340" s="62" t="s">
        <v>326</v>
      </c>
      <c r="E1340" s="69">
        <f t="shared" si="1266"/>
        <v>3146.43</v>
      </c>
      <c r="F1340" s="69">
        <f t="shared" ca="1" si="1267"/>
        <v>4099.0366824282964</v>
      </c>
      <c r="G1340" s="69">
        <f t="shared" ref="G1340:AS1340" ca="1" si="1315">F1340*EXP((Taux_R-0.5*(Sigma_Absolu)^2)*1+Sigma_Absolu*_xlfn.NORM.S.INV(RAND()*SQRT(1)))</f>
        <v>3605.0146151614708</v>
      </c>
      <c r="H1340" s="69">
        <f t="shared" ca="1" si="1315"/>
        <v>4434.1087413477371</v>
      </c>
      <c r="I1340" s="69">
        <f t="shared" ca="1" si="1315"/>
        <v>3868.6449999180213</v>
      </c>
      <c r="J1340" s="69">
        <f t="shared" ca="1" si="1315"/>
        <v>4236.4500120426974</v>
      </c>
      <c r="K1340" s="69">
        <f t="shared" ca="1" si="1315"/>
        <v>4894.9872729527951</v>
      </c>
      <c r="L1340" s="69">
        <f t="shared" ca="1" si="1315"/>
        <v>4789.0500200745673</v>
      </c>
      <c r="M1340" s="69">
        <f t="shared" ca="1" si="1315"/>
        <v>4411.8830265806846</v>
      </c>
      <c r="N1340" s="69">
        <f t="shared" ca="1" si="1315"/>
        <v>5688.5520814183446</v>
      </c>
      <c r="O1340" s="69">
        <f t="shared" ca="1" si="1315"/>
        <v>5487.1324783278124</v>
      </c>
      <c r="P1340" s="69">
        <f t="shared" ca="1" si="1315"/>
        <v>7739.568054606495</v>
      </c>
      <c r="Q1340" s="69">
        <f t="shared" ca="1" si="1315"/>
        <v>5957.1557157480438</v>
      </c>
      <c r="R1340" s="69">
        <f t="shared" ca="1" si="1315"/>
        <v>5382.7350599371221</v>
      </c>
      <c r="S1340" s="69">
        <f t="shared" ca="1" si="1315"/>
        <v>5261.910562321088</v>
      </c>
      <c r="T1340" s="69">
        <f t="shared" ca="1" si="1315"/>
        <v>4606.6460147842072</v>
      </c>
      <c r="U1340" s="69">
        <f t="shared" ca="1" si="1315"/>
        <v>5347.3066743875452</v>
      </c>
      <c r="V1340" s="69">
        <f t="shared" ca="1" si="1315"/>
        <v>4677.2308308500988</v>
      </c>
      <c r="W1340" s="69">
        <f t="shared" ca="1" si="1315"/>
        <v>4714.5964185125504</v>
      </c>
      <c r="X1340" s="69">
        <f t="shared" ca="1" si="1315"/>
        <v>4081.8175794674844</v>
      </c>
      <c r="Y1340" s="69">
        <f t="shared" ca="1" si="1315"/>
        <v>3144.2977896363714</v>
      </c>
      <c r="Z1340" s="69">
        <f t="shared" ca="1" si="1315"/>
        <v>2906.0304388077243</v>
      </c>
      <c r="AA1340" s="69">
        <f t="shared" ca="1" si="1315"/>
        <v>3827.2320062981153</v>
      </c>
      <c r="AB1340" s="69">
        <f t="shared" ca="1" si="1315"/>
        <v>3004.2968646604995</v>
      </c>
      <c r="AC1340" s="69">
        <f t="shared" ca="1" si="1315"/>
        <v>3105.6942037841409</v>
      </c>
      <c r="AD1340" s="69">
        <f t="shared" ca="1" si="1315"/>
        <v>2440.2918586384712</v>
      </c>
      <c r="AE1340" s="69">
        <f t="shared" ca="1" si="1315"/>
        <v>2544.1671368353936</v>
      </c>
      <c r="AF1340" s="69">
        <f t="shared" ca="1" si="1315"/>
        <v>2168.7411507382185</v>
      </c>
      <c r="AG1340" s="69">
        <f t="shared" ca="1" si="1315"/>
        <v>2386.0719122469231</v>
      </c>
      <c r="AH1340" s="69">
        <f t="shared" ca="1" si="1315"/>
        <v>2216.1667784357192</v>
      </c>
      <c r="AI1340" s="69">
        <f t="shared" ca="1" si="1315"/>
        <v>1529.3247141937632</v>
      </c>
      <c r="AJ1340" s="69">
        <f t="shared" ca="1" si="1315"/>
        <v>2150.4927981091146</v>
      </c>
      <c r="AK1340" s="69">
        <f t="shared" ca="1" si="1315"/>
        <v>1711.1537284989352</v>
      </c>
      <c r="AL1340" s="69">
        <f t="shared" ca="1" si="1315"/>
        <v>1519.2987652529425</v>
      </c>
      <c r="AM1340" s="69">
        <f t="shared" ca="1" si="1315"/>
        <v>1208.1886857828915</v>
      </c>
      <c r="AN1340" s="69">
        <f t="shared" ca="1" si="1315"/>
        <v>1446.0807809754519</v>
      </c>
      <c r="AO1340" s="69">
        <f t="shared" ca="1" si="1315"/>
        <v>1416.1617227734507</v>
      </c>
      <c r="AP1340" s="69">
        <f t="shared" ca="1" si="1315"/>
        <v>1060.5412604059525</v>
      </c>
      <c r="AQ1340" s="69">
        <f t="shared" ca="1" si="1315"/>
        <v>1013.1183822752347</v>
      </c>
      <c r="AR1340" s="69">
        <f t="shared" ca="1" si="1315"/>
        <v>737.94868768167521</v>
      </c>
      <c r="AS1340" s="12">
        <f t="shared" ca="1" si="1315"/>
        <v>716.07276681241012</v>
      </c>
    </row>
    <row r="1341" spans="4:45" x14ac:dyDescent="0.3">
      <c r="D1341" s="62" t="s">
        <v>327</v>
      </c>
      <c r="E1341" s="69">
        <f t="shared" si="1266"/>
        <v>3146.43</v>
      </c>
      <c r="F1341" s="69">
        <f t="shared" ca="1" si="1267"/>
        <v>2608.9504506312342</v>
      </c>
      <c r="G1341" s="69">
        <f t="shared" ref="G1341:AS1341" ca="1" si="1316">F1341*EXP((Taux_R-0.5*(Sigma_Absolu)^2)*1+Sigma_Absolu*_xlfn.NORM.S.INV(RAND()*SQRT(1)))</f>
        <v>2224.6303676077823</v>
      </c>
      <c r="H1341" s="69">
        <f t="shared" ca="1" si="1316"/>
        <v>2604.5792219903615</v>
      </c>
      <c r="I1341" s="69">
        <f t="shared" ca="1" si="1316"/>
        <v>2993.5718118769778</v>
      </c>
      <c r="J1341" s="69">
        <f t="shared" ca="1" si="1316"/>
        <v>3745.4158788463201</v>
      </c>
      <c r="K1341" s="69">
        <f t="shared" ca="1" si="1316"/>
        <v>3351.2748129299812</v>
      </c>
      <c r="L1341" s="69">
        <f t="shared" ca="1" si="1316"/>
        <v>2474.2725181890269</v>
      </c>
      <c r="M1341" s="69">
        <f t="shared" ca="1" si="1316"/>
        <v>2649.8100926604434</v>
      </c>
      <c r="N1341" s="69">
        <f t="shared" ca="1" si="1316"/>
        <v>2941.788849556991</v>
      </c>
      <c r="O1341" s="69">
        <f t="shared" ca="1" si="1316"/>
        <v>2832.5011524777588</v>
      </c>
      <c r="P1341" s="69">
        <f t="shared" ca="1" si="1316"/>
        <v>2884.1827779074642</v>
      </c>
      <c r="Q1341" s="69">
        <f t="shared" ca="1" si="1316"/>
        <v>2252.4012106093805</v>
      </c>
      <c r="R1341" s="69">
        <f t="shared" ca="1" si="1316"/>
        <v>2447.49328895699</v>
      </c>
      <c r="S1341" s="69">
        <f t="shared" ca="1" si="1316"/>
        <v>2302.5875640663371</v>
      </c>
      <c r="T1341" s="69">
        <f t="shared" ca="1" si="1316"/>
        <v>1859.4983122227277</v>
      </c>
      <c r="U1341" s="69">
        <f t="shared" ca="1" si="1316"/>
        <v>2041.6880986506967</v>
      </c>
      <c r="V1341" s="69">
        <f t="shared" ca="1" si="1316"/>
        <v>2372.1361321236891</v>
      </c>
      <c r="W1341" s="69">
        <f t="shared" ca="1" si="1316"/>
        <v>1981.9097195570223</v>
      </c>
      <c r="X1341" s="69">
        <f t="shared" ca="1" si="1316"/>
        <v>1865.7110914989494</v>
      </c>
      <c r="Y1341" s="69">
        <f t="shared" ca="1" si="1316"/>
        <v>1549.2055130788031</v>
      </c>
      <c r="Z1341" s="69">
        <f t="shared" ca="1" si="1316"/>
        <v>1706.8236721183648</v>
      </c>
      <c r="AA1341" s="69">
        <f t="shared" ca="1" si="1316"/>
        <v>1709.1856029185535</v>
      </c>
      <c r="AB1341" s="69">
        <f t="shared" ca="1" si="1316"/>
        <v>1705.6921164003336</v>
      </c>
      <c r="AC1341" s="69">
        <f t="shared" ca="1" si="1316"/>
        <v>1650.6423044906735</v>
      </c>
      <c r="AD1341" s="69">
        <f t="shared" ca="1" si="1316"/>
        <v>1821.7372440952461</v>
      </c>
      <c r="AE1341" s="69">
        <f t="shared" ca="1" si="1316"/>
        <v>1519.3011305230734</v>
      </c>
      <c r="AF1341" s="69">
        <f t="shared" ca="1" si="1316"/>
        <v>1590.2819612998774</v>
      </c>
      <c r="AG1341" s="69">
        <f t="shared" ca="1" si="1316"/>
        <v>1393.4096614411617</v>
      </c>
      <c r="AH1341" s="69">
        <f t="shared" ca="1" si="1316"/>
        <v>1029.1795074682152</v>
      </c>
      <c r="AI1341" s="69">
        <f t="shared" ca="1" si="1316"/>
        <v>975.93970431588639</v>
      </c>
      <c r="AJ1341" s="69">
        <f t="shared" ca="1" si="1316"/>
        <v>671.86163246500371</v>
      </c>
      <c r="AK1341" s="69">
        <f t="shared" ca="1" si="1316"/>
        <v>671.98089214049958</v>
      </c>
      <c r="AL1341" s="69">
        <f t="shared" ca="1" si="1316"/>
        <v>687.74493703336077</v>
      </c>
      <c r="AM1341" s="69">
        <f t="shared" ca="1" si="1316"/>
        <v>772.08007631573651</v>
      </c>
      <c r="AN1341" s="69">
        <f t="shared" ca="1" si="1316"/>
        <v>821.53385538849739</v>
      </c>
      <c r="AO1341" s="69">
        <f t="shared" ca="1" si="1316"/>
        <v>834.0170765289555</v>
      </c>
      <c r="AP1341" s="69">
        <f t="shared" ca="1" si="1316"/>
        <v>1057.8386941390504</v>
      </c>
      <c r="AQ1341" s="69">
        <f t="shared" ca="1" si="1316"/>
        <v>1143.4337708065837</v>
      </c>
      <c r="AR1341" s="69">
        <f t="shared" ca="1" si="1316"/>
        <v>1457.6617863121826</v>
      </c>
      <c r="AS1341" s="12">
        <f t="shared" ca="1" si="1316"/>
        <v>1776.4128061986537</v>
      </c>
    </row>
    <row r="1342" spans="4:45" x14ac:dyDescent="0.3">
      <c r="D1342" s="62" t="s">
        <v>328</v>
      </c>
      <c r="E1342" s="69">
        <f t="shared" si="1266"/>
        <v>3146.43</v>
      </c>
      <c r="F1342" s="69">
        <f t="shared" ca="1" si="1267"/>
        <v>3573.9016164119248</v>
      </c>
      <c r="G1342" s="69">
        <f t="shared" ref="G1342:AS1342" ca="1" si="1317">F1342*EXP((Taux_R-0.5*(Sigma_Absolu)^2)*1+Sigma_Absolu*_xlfn.NORM.S.INV(RAND()*SQRT(1)))</f>
        <v>3305.814795306168</v>
      </c>
      <c r="H1342" s="69">
        <f t="shared" ca="1" si="1317"/>
        <v>3478.9345989933399</v>
      </c>
      <c r="I1342" s="69">
        <f t="shared" ca="1" si="1317"/>
        <v>3217.65023047165</v>
      </c>
      <c r="J1342" s="69">
        <f t="shared" ca="1" si="1317"/>
        <v>3164.4960354091331</v>
      </c>
      <c r="K1342" s="69">
        <f t="shared" ca="1" si="1317"/>
        <v>3856.9419357023212</v>
      </c>
      <c r="L1342" s="69">
        <f t="shared" ca="1" si="1317"/>
        <v>4447.3739437622953</v>
      </c>
      <c r="M1342" s="69">
        <f t="shared" ca="1" si="1317"/>
        <v>5254.9783125669337</v>
      </c>
      <c r="N1342" s="69">
        <f t="shared" ca="1" si="1317"/>
        <v>5376.6483627152638</v>
      </c>
      <c r="O1342" s="69">
        <f t="shared" ca="1" si="1317"/>
        <v>6078.1409297474293</v>
      </c>
      <c r="P1342" s="69">
        <f t="shared" ca="1" si="1317"/>
        <v>6310.9247849245621</v>
      </c>
      <c r="Q1342" s="69">
        <f t="shared" ca="1" si="1317"/>
        <v>6130.9194887251779</v>
      </c>
      <c r="R1342" s="69">
        <f t="shared" ca="1" si="1317"/>
        <v>6252.2517656936379</v>
      </c>
      <c r="S1342" s="69">
        <f t="shared" ca="1" si="1317"/>
        <v>5640.437443437062</v>
      </c>
      <c r="T1342" s="69">
        <f t="shared" ca="1" si="1317"/>
        <v>4095.1278156921389</v>
      </c>
      <c r="U1342" s="69">
        <f t="shared" ca="1" si="1317"/>
        <v>4326.5525562915627</v>
      </c>
      <c r="V1342" s="69">
        <f t="shared" ca="1" si="1317"/>
        <v>3517.5183487244035</v>
      </c>
      <c r="W1342" s="69">
        <f t="shared" ca="1" si="1317"/>
        <v>4050.449437294812</v>
      </c>
      <c r="X1342" s="69">
        <f t="shared" ca="1" si="1317"/>
        <v>4617.4707011285136</v>
      </c>
      <c r="Y1342" s="69">
        <f t="shared" ca="1" si="1317"/>
        <v>5919.0331123329343</v>
      </c>
      <c r="Z1342" s="69">
        <f t="shared" ca="1" si="1317"/>
        <v>4393.6830113672049</v>
      </c>
      <c r="AA1342" s="69">
        <f t="shared" ca="1" si="1317"/>
        <v>2666.4226252012713</v>
      </c>
      <c r="AB1342" s="69">
        <f t="shared" ca="1" si="1317"/>
        <v>2754.0636212383702</v>
      </c>
      <c r="AC1342" s="69">
        <f t="shared" ca="1" si="1317"/>
        <v>2411.2404117358183</v>
      </c>
      <c r="AD1342" s="69">
        <f t="shared" ca="1" si="1317"/>
        <v>2255.6360318544625</v>
      </c>
      <c r="AE1342" s="69">
        <f t="shared" ca="1" si="1317"/>
        <v>2291.4587855468817</v>
      </c>
      <c r="AF1342" s="69">
        <f t="shared" ca="1" si="1317"/>
        <v>2242.696419815325</v>
      </c>
      <c r="AG1342" s="69">
        <f t="shared" ca="1" si="1317"/>
        <v>2564.0692618466896</v>
      </c>
      <c r="AH1342" s="69">
        <f t="shared" ca="1" si="1317"/>
        <v>2735.4596893448906</v>
      </c>
      <c r="AI1342" s="69">
        <f t="shared" ca="1" si="1317"/>
        <v>2526.8761183093616</v>
      </c>
      <c r="AJ1342" s="69">
        <f t="shared" ca="1" si="1317"/>
        <v>2337.9791268234949</v>
      </c>
      <c r="AK1342" s="69">
        <f t="shared" ca="1" si="1317"/>
        <v>2140.1292989312301</v>
      </c>
      <c r="AL1342" s="69">
        <f t="shared" ca="1" si="1317"/>
        <v>1676.802052153314</v>
      </c>
      <c r="AM1342" s="69">
        <f t="shared" ca="1" si="1317"/>
        <v>1523.7435611411177</v>
      </c>
      <c r="AN1342" s="69">
        <f t="shared" ca="1" si="1317"/>
        <v>1186.581977505087</v>
      </c>
      <c r="AO1342" s="69">
        <f t="shared" ca="1" si="1317"/>
        <v>1512.4300809206284</v>
      </c>
      <c r="AP1342" s="69">
        <f t="shared" ca="1" si="1317"/>
        <v>1320.1627498783625</v>
      </c>
      <c r="AQ1342" s="69">
        <f t="shared" ca="1" si="1317"/>
        <v>1186.0304794479141</v>
      </c>
      <c r="AR1342" s="69">
        <f t="shared" ca="1" si="1317"/>
        <v>1310.0999753443762</v>
      </c>
      <c r="AS1342" s="12">
        <f t="shared" ca="1" si="1317"/>
        <v>1861.8861795229377</v>
      </c>
    </row>
    <row r="1343" spans="4:45" x14ac:dyDescent="0.3">
      <c r="D1343" s="62" t="s">
        <v>329</v>
      </c>
      <c r="E1343" s="69">
        <f t="shared" si="1266"/>
        <v>3146.43</v>
      </c>
      <c r="F1343" s="69">
        <f t="shared" ca="1" si="1267"/>
        <v>4866.1540129040241</v>
      </c>
      <c r="G1343" s="69">
        <f t="shared" ref="G1343:AS1343" ca="1" si="1318">F1343*EXP((Taux_R-0.5*(Sigma_Absolu)^2)*1+Sigma_Absolu*_xlfn.NORM.S.INV(RAND()*SQRT(1)))</f>
        <v>4098.2424322117458</v>
      </c>
      <c r="H1343" s="69">
        <f t="shared" ca="1" si="1318"/>
        <v>4860.7718467107115</v>
      </c>
      <c r="I1343" s="69">
        <f t="shared" ca="1" si="1318"/>
        <v>4819.9613432640708</v>
      </c>
      <c r="J1343" s="69">
        <f t="shared" ca="1" si="1318"/>
        <v>4320.0600704659</v>
      </c>
      <c r="K1343" s="69">
        <f t="shared" ca="1" si="1318"/>
        <v>4057.67942254537</v>
      </c>
      <c r="L1343" s="69">
        <f t="shared" ca="1" si="1318"/>
        <v>4078.1015271590854</v>
      </c>
      <c r="M1343" s="69">
        <f t="shared" ca="1" si="1318"/>
        <v>3859.6909997907715</v>
      </c>
      <c r="N1343" s="69">
        <f t="shared" ca="1" si="1318"/>
        <v>4532.1510574226804</v>
      </c>
      <c r="O1343" s="69">
        <f t="shared" ca="1" si="1318"/>
        <v>4696.2375252719121</v>
      </c>
      <c r="P1343" s="69">
        <f t="shared" ca="1" si="1318"/>
        <v>5291.7493829571686</v>
      </c>
      <c r="Q1343" s="69">
        <f t="shared" ca="1" si="1318"/>
        <v>4037.724228214242</v>
      </c>
      <c r="R1343" s="69">
        <f t="shared" ca="1" si="1318"/>
        <v>5104.9520384363304</v>
      </c>
      <c r="S1343" s="69">
        <f t="shared" ca="1" si="1318"/>
        <v>4614.91539207189</v>
      </c>
      <c r="T1343" s="69">
        <f t="shared" ca="1" si="1318"/>
        <v>5247.746295963485</v>
      </c>
      <c r="U1343" s="69">
        <f t="shared" ca="1" si="1318"/>
        <v>5117.4151525933366</v>
      </c>
      <c r="V1343" s="69">
        <f t="shared" ca="1" si="1318"/>
        <v>4358.4727865489822</v>
      </c>
      <c r="W1343" s="69">
        <f t="shared" ca="1" si="1318"/>
        <v>5546.2413158034115</v>
      </c>
      <c r="X1343" s="69">
        <f t="shared" ca="1" si="1318"/>
        <v>7066.6129656099374</v>
      </c>
      <c r="Y1343" s="69">
        <f t="shared" ca="1" si="1318"/>
        <v>5480.9770356289227</v>
      </c>
      <c r="Z1343" s="69">
        <f t="shared" ca="1" si="1318"/>
        <v>5282.475201500858</v>
      </c>
      <c r="AA1343" s="69">
        <f t="shared" ca="1" si="1318"/>
        <v>7555.385537028732</v>
      </c>
      <c r="AB1343" s="69">
        <f t="shared" ca="1" si="1318"/>
        <v>7737.8044503085066</v>
      </c>
      <c r="AC1343" s="69">
        <f t="shared" ca="1" si="1318"/>
        <v>7144.2105721375319</v>
      </c>
      <c r="AD1343" s="69">
        <f t="shared" ca="1" si="1318"/>
        <v>7900.9250393743987</v>
      </c>
      <c r="AE1343" s="69">
        <f t="shared" ca="1" si="1318"/>
        <v>6524.7215775176255</v>
      </c>
      <c r="AF1343" s="69">
        <f t="shared" ca="1" si="1318"/>
        <v>6556.3530588694275</v>
      </c>
      <c r="AG1343" s="69">
        <f t="shared" ca="1" si="1318"/>
        <v>7163.0996888132158</v>
      </c>
      <c r="AH1343" s="69">
        <f t="shared" ca="1" si="1318"/>
        <v>7473.7108367114679</v>
      </c>
      <c r="AI1343" s="69">
        <f t="shared" ca="1" si="1318"/>
        <v>7750.833990444512</v>
      </c>
      <c r="AJ1343" s="69">
        <f t="shared" ca="1" si="1318"/>
        <v>10901.887920395377</v>
      </c>
      <c r="AK1343" s="69">
        <f t="shared" ca="1" si="1318"/>
        <v>13540.345184260919</v>
      </c>
      <c r="AL1343" s="69">
        <f t="shared" ca="1" si="1318"/>
        <v>15275.28205260817</v>
      </c>
      <c r="AM1343" s="69">
        <f t="shared" ca="1" si="1318"/>
        <v>15253.61607168157</v>
      </c>
      <c r="AN1343" s="69">
        <f t="shared" ca="1" si="1318"/>
        <v>12936.368287152478</v>
      </c>
      <c r="AO1343" s="69">
        <f t="shared" ca="1" si="1318"/>
        <v>17848.833725606979</v>
      </c>
      <c r="AP1343" s="69">
        <f t="shared" ca="1" si="1318"/>
        <v>21233.691796894935</v>
      </c>
      <c r="AQ1343" s="69">
        <f t="shared" ca="1" si="1318"/>
        <v>25183.853250996417</v>
      </c>
      <c r="AR1343" s="69">
        <f t="shared" ca="1" si="1318"/>
        <v>16776.40430250156</v>
      </c>
      <c r="AS1343" s="12">
        <f t="shared" ca="1" si="1318"/>
        <v>18495.396681329454</v>
      </c>
    </row>
    <row r="1344" spans="4:45" x14ac:dyDescent="0.3">
      <c r="D1344" s="62" t="s">
        <v>330</v>
      </c>
      <c r="E1344" s="69">
        <f t="shared" si="1266"/>
        <v>3146.43</v>
      </c>
      <c r="F1344" s="69">
        <f t="shared" ca="1" si="1267"/>
        <v>3573.1976701830545</v>
      </c>
      <c r="G1344" s="69">
        <f t="shared" ref="G1344:AS1344" ca="1" si="1319">F1344*EXP((Taux_R-0.5*(Sigma_Absolu)^2)*1+Sigma_Absolu*_xlfn.NORM.S.INV(RAND()*SQRT(1)))</f>
        <v>3606.4314663758223</v>
      </c>
      <c r="H1344" s="69">
        <f t="shared" ca="1" si="1319"/>
        <v>2772.7479932003362</v>
      </c>
      <c r="I1344" s="69">
        <f t="shared" ca="1" si="1319"/>
        <v>2075.1892665045457</v>
      </c>
      <c r="J1344" s="69">
        <f t="shared" ca="1" si="1319"/>
        <v>2196.6360257057354</v>
      </c>
      <c r="K1344" s="69">
        <f t="shared" ca="1" si="1319"/>
        <v>2366.6839084950111</v>
      </c>
      <c r="L1344" s="69">
        <f t="shared" ca="1" si="1319"/>
        <v>2112.8353700788289</v>
      </c>
      <c r="M1344" s="69">
        <f t="shared" ca="1" si="1319"/>
        <v>1868.577893454762</v>
      </c>
      <c r="N1344" s="69">
        <f t="shared" ca="1" si="1319"/>
        <v>2573.1579492219407</v>
      </c>
      <c r="O1344" s="69">
        <f t="shared" ca="1" si="1319"/>
        <v>2460.9252065849964</v>
      </c>
      <c r="P1344" s="69">
        <f t="shared" ca="1" si="1319"/>
        <v>2199.5443190640935</v>
      </c>
      <c r="Q1344" s="69">
        <f t="shared" ca="1" si="1319"/>
        <v>2614.2989788013688</v>
      </c>
      <c r="R1344" s="69">
        <f t="shared" ca="1" si="1319"/>
        <v>2172.0576778439968</v>
      </c>
      <c r="S1344" s="69">
        <f t="shared" ca="1" si="1319"/>
        <v>1877.8331463026884</v>
      </c>
      <c r="T1344" s="69">
        <f t="shared" ca="1" si="1319"/>
        <v>1589.3218240130955</v>
      </c>
      <c r="U1344" s="69">
        <f t="shared" ca="1" si="1319"/>
        <v>2183.8020299226187</v>
      </c>
      <c r="V1344" s="69">
        <f t="shared" ca="1" si="1319"/>
        <v>1676.9949219477562</v>
      </c>
      <c r="W1344" s="69">
        <f t="shared" ca="1" si="1319"/>
        <v>1717.8894577570538</v>
      </c>
      <c r="X1344" s="69">
        <f t="shared" ca="1" si="1319"/>
        <v>1593.2440668383877</v>
      </c>
      <c r="Y1344" s="69">
        <f t="shared" ca="1" si="1319"/>
        <v>1480.7206764994769</v>
      </c>
      <c r="Z1344" s="69">
        <f t="shared" ca="1" si="1319"/>
        <v>1495.9684205087078</v>
      </c>
      <c r="AA1344" s="69">
        <f t="shared" ca="1" si="1319"/>
        <v>1101.724844641464</v>
      </c>
      <c r="AB1344" s="69">
        <f t="shared" ca="1" si="1319"/>
        <v>1195.056997214188</v>
      </c>
      <c r="AC1344" s="69">
        <f t="shared" ca="1" si="1319"/>
        <v>1531.9712186047589</v>
      </c>
      <c r="AD1344" s="69">
        <f t="shared" ca="1" si="1319"/>
        <v>1340.1869358206322</v>
      </c>
      <c r="AE1344" s="69">
        <f t="shared" ca="1" si="1319"/>
        <v>1595.5349662400947</v>
      </c>
      <c r="AF1344" s="69">
        <f t="shared" ca="1" si="1319"/>
        <v>1597.1247692773459</v>
      </c>
      <c r="AG1344" s="69">
        <f t="shared" ca="1" si="1319"/>
        <v>1239.2454334854863</v>
      </c>
      <c r="AH1344" s="69">
        <f t="shared" ca="1" si="1319"/>
        <v>1711.0180702178302</v>
      </c>
      <c r="AI1344" s="69">
        <f t="shared" ca="1" si="1319"/>
        <v>2252.7728415715442</v>
      </c>
      <c r="AJ1344" s="69">
        <f t="shared" ca="1" si="1319"/>
        <v>1832.6497547597196</v>
      </c>
      <c r="AK1344" s="69">
        <f t="shared" ca="1" si="1319"/>
        <v>1545.1720944181093</v>
      </c>
      <c r="AL1344" s="69">
        <f t="shared" ca="1" si="1319"/>
        <v>1674.1861891354106</v>
      </c>
      <c r="AM1344" s="69">
        <f t="shared" ca="1" si="1319"/>
        <v>1342.3959352228278</v>
      </c>
      <c r="AN1344" s="69">
        <f t="shared" ca="1" si="1319"/>
        <v>1062.0184769414384</v>
      </c>
      <c r="AO1344" s="69">
        <f t="shared" ca="1" si="1319"/>
        <v>1249.7223805441081</v>
      </c>
      <c r="AP1344" s="69">
        <f t="shared" ca="1" si="1319"/>
        <v>1471.538599848647</v>
      </c>
      <c r="AQ1344" s="69">
        <f t="shared" ca="1" si="1319"/>
        <v>1137.8118820141999</v>
      </c>
      <c r="AR1344" s="69">
        <f t="shared" ca="1" si="1319"/>
        <v>946.86278569626506</v>
      </c>
      <c r="AS1344" s="12">
        <f t="shared" ca="1" si="1319"/>
        <v>967.56474742035186</v>
      </c>
    </row>
    <row r="1345" spans="4:45" x14ac:dyDescent="0.3">
      <c r="D1345" s="62" t="s">
        <v>331</v>
      </c>
      <c r="E1345" s="69">
        <f t="shared" si="1266"/>
        <v>3146.43</v>
      </c>
      <c r="F1345" s="69">
        <f t="shared" ca="1" si="1267"/>
        <v>4762.3547492736616</v>
      </c>
      <c r="G1345" s="69">
        <f t="shared" ref="G1345:AS1345" ca="1" si="1320">F1345*EXP((Taux_R-0.5*(Sigma_Absolu)^2)*1+Sigma_Absolu*_xlfn.NORM.S.INV(RAND()*SQRT(1)))</f>
        <v>5257.864209740771</v>
      </c>
      <c r="H1345" s="69">
        <f t="shared" ca="1" si="1320"/>
        <v>6284.4710284006342</v>
      </c>
      <c r="I1345" s="69">
        <f t="shared" ca="1" si="1320"/>
        <v>6852.7357851566112</v>
      </c>
      <c r="J1345" s="69">
        <f t="shared" ca="1" si="1320"/>
        <v>6124.7238679422708</v>
      </c>
      <c r="K1345" s="69">
        <f t="shared" ca="1" si="1320"/>
        <v>5222.8998839214391</v>
      </c>
      <c r="L1345" s="69">
        <f t="shared" ca="1" si="1320"/>
        <v>5261.110621659951</v>
      </c>
      <c r="M1345" s="69">
        <f t="shared" ca="1" si="1320"/>
        <v>6218.2705329507598</v>
      </c>
      <c r="N1345" s="69">
        <f t="shared" ca="1" si="1320"/>
        <v>7688.2006444898016</v>
      </c>
      <c r="O1345" s="69">
        <f t="shared" ca="1" si="1320"/>
        <v>7227.7377497554207</v>
      </c>
      <c r="P1345" s="69">
        <f t="shared" ca="1" si="1320"/>
        <v>7760.880158786842</v>
      </c>
      <c r="Q1345" s="69">
        <f t="shared" ca="1" si="1320"/>
        <v>8040.7469281674748</v>
      </c>
      <c r="R1345" s="69">
        <f t="shared" ca="1" si="1320"/>
        <v>6496.295061091284</v>
      </c>
      <c r="S1345" s="69">
        <f t="shared" ca="1" si="1320"/>
        <v>4182.8649856041011</v>
      </c>
      <c r="T1345" s="69">
        <f t="shared" ca="1" si="1320"/>
        <v>4418.0985613000785</v>
      </c>
      <c r="U1345" s="69">
        <f t="shared" ca="1" si="1320"/>
        <v>5183.9833461214594</v>
      </c>
      <c r="V1345" s="69">
        <f t="shared" ca="1" si="1320"/>
        <v>7800.9406537485138</v>
      </c>
      <c r="W1345" s="69">
        <f t="shared" ca="1" si="1320"/>
        <v>7239.3591496397339</v>
      </c>
      <c r="X1345" s="69">
        <f t="shared" ca="1" si="1320"/>
        <v>10919.388906526108</v>
      </c>
      <c r="Y1345" s="69">
        <f t="shared" ca="1" si="1320"/>
        <v>13863.513069739924</v>
      </c>
      <c r="Z1345" s="69">
        <f t="shared" ca="1" si="1320"/>
        <v>22169.755677506597</v>
      </c>
      <c r="AA1345" s="69">
        <f t="shared" ca="1" si="1320"/>
        <v>20026.248836457286</v>
      </c>
      <c r="AB1345" s="69">
        <f t="shared" ca="1" si="1320"/>
        <v>17974.085762133753</v>
      </c>
      <c r="AC1345" s="69">
        <f t="shared" ca="1" si="1320"/>
        <v>20984.285616009216</v>
      </c>
      <c r="AD1345" s="69">
        <f t="shared" ca="1" si="1320"/>
        <v>20390.803945871408</v>
      </c>
      <c r="AE1345" s="69">
        <f t="shared" ca="1" si="1320"/>
        <v>20670.017304020672</v>
      </c>
      <c r="AF1345" s="69">
        <f t="shared" ca="1" si="1320"/>
        <v>20683.388280247593</v>
      </c>
      <c r="AG1345" s="69">
        <f t="shared" ca="1" si="1320"/>
        <v>22910.014930861173</v>
      </c>
      <c r="AH1345" s="69">
        <f t="shared" ca="1" si="1320"/>
        <v>13646.680951503722</v>
      </c>
      <c r="AI1345" s="69">
        <f t="shared" ca="1" si="1320"/>
        <v>14463.287143338894</v>
      </c>
      <c r="AJ1345" s="69">
        <f t="shared" ca="1" si="1320"/>
        <v>15929.098628375204</v>
      </c>
      <c r="AK1345" s="69">
        <f t="shared" ca="1" si="1320"/>
        <v>14140.016056390365</v>
      </c>
      <c r="AL1345" s="69">
        <f t="shared" ca="1" si="1320"/>
        <v>15619.44289616489</v>
      </c>
      <c r="AM1345" s="69">
        <f t="shared" ca="1" si="1320"/>
        <v>11881.723733476532</v>
      </c>
      <c r="AN1345" s="69">
        <f t="shared" ca="1" si="1320"/>
        <v>10158.207528342366</v>
      </c>
      <c r="AO1345" s="69">
        <f t="shared" ca="1" si="1320"/>
        <v>12747.142700440496</v>
      </c>
      <c r="AP1345" s="69">
        <f t="shared" ca="1" si="1320"/>
        <v>9479.6296485935745</v>
      </c>
      <c r="AQ1345" s="69">
        <f t="shared" ca="1" si="1320"/>
        <v>9337.2562880388577</v>
      </c>
      <c r="AR1345" s="69">
        <f t="shared" ca="1" si="1320"/>
        <v>10520.436416028904</v>
      </c>
      <c r="AS1345" s="12">
        <f t="shared" ca="1" si="1320"/>
        <v>9108.5155134950619</v>
      </c>
    </row>
    <row r="1346" spans="4:45" x14ac:dyDescent="0.3">
      <c r="D1346" s="62" t="s">
        <v>332</v>
      </c>
      <c r="E1346" s="69">
        <f t="shared" si="1266"/>
        <v>3146.43</v>
      </c>
      <c r="F1346" s="69">
        <f t="shared" ca="1" si="1267"/>
        <v>2667.9152638618643</v>
      </c>
      <c r="G1346" s="69">
        <f t="shared" ref="G1346:AS1346" ca="1" si="1321">F1346*EXP((Taux_R-0.5*(Sigma_Absolu)^2)*1+Sigma_Absolu*_xlfn.NORM.S.INV(RAND()*SQRT(1)))</f>
        <v>2712.0262062905131</v>
      </c>
      <c r="H1346" s="69">
        <f t="shared" ca="1" si="1321"/>
        <v>2744.6515114566241</v>
      </c>
      <c r="I1346" s="69">
        <f t="shared" ca="1" si="1321"/>
        <v>2180.122219127983</v>
      </c>
      <c r="J1346" s="69">
        <f t="shared" ca="1" si="1321"/>
        <v>1918.5660641235509</v>
      </c>
      <c r="K1346" s="69">
        <f t="shared" ca="1" si="1321"/>
        <v>2003.0477051441824</v>
      </c>
      <c r="L1346" s="69">
        <f t="shared" ca="1" si="1321"/>
        <v>1722.5589940293978</v>
      </c>
      <c r="M1346" s="69">
        <f t="shared" ca="1" si="1321"/>
        <v>2088.4420699247562</v>
      </c>
      <c r="N1346" s="69">
        <f t="shared" ca="1" si="1321"/>
        <v>2453.8733568423527</v>
      </c>
      <c r="O1346" s="69">
        <f t="shared" ca="1" si="1321"/>
        <v>2765.0410333794939</v>
      </c>
      <c r="P1346" s="69">
        <f t="shared" ca="1" si="1321"/>
        <v>4498.1897016550101</v>
      </c>
      <c r="Q1346" s="69">
        <f t="shared" ca="1" si="1321"/>
        <v>4980.6403996395484</v>
      </c>
      <c r="R1346" s="69">
        <f t="shared" ca="1" si="1321"/>
        <v>6992.2143635140274</v>
      </c>
      <c r="S1346" s="69">
        <f t="shared" ca="1" si="1321"/>
        <v>8178.2553062547322</v>
      </c>
      <c r="T1346" s="69">
        <f t="shared" ca="1" si="1321"/>
        <v>9304.4364270716505</v>
      </c>
      <c r="U1346" s="69">
        <f t="shared" ca="1" si="1321"/>
        <v>10075.161514257574</v>
      </c>
      <c r="V1346" s="69">
        <f t="shared" ca="1" si="1321"/>
        <v>10027.85411079543</v>
      </c>
      <c r="W1346" s="69">
        <f t="shared" ca="1" si="1321"/>
        <v>8559.835631194821</v>
      </c>
      <c r="X1346" s="69">
        <f t="shared" ca="1" si="1321"/>
        <v>8481.054436181912</v>
      </c>
      <c r="Y1346" s="69">
        <f t="shared" ca="1" si="1321"/>
        <v>7551.0778666139786</v>
      </c>
      <c r="Z1346" s="69">
        <f t="shared" ca="1" si="1321"/>
        <v>9823.6563659278199</v>
      </c>
      <c r="AA1346" s="69">
        <f t="shared" ca="1" si="1321"/>
        <v>10530.302507727803</v>
      </c>
      <c r="AB1346" s="69">
        <f t="shared" ca="1" si="1321"/>
        <v>7850.0673352059284</v>
      </c>
      <c r="AC1346" s="69">
        <f t="shared" ca="1" si="1321"/>
        <v>8711.6997488511224</v>
      </c>
      <c r="AD1346" s="69">
        <f t="shared" ca="1" si="1321"/>
        <v>11657.993736319424</v>
      </c>
      <c r="AE1346" s="69">
        <f t="shared" ca="1" si="1321"/>
        <v>11352.367632780684</v>
      </c>
      <c r="AF1346" s="69">
        <f t="shared" ca="1" si="1321"/>
        <v>9703.4406376516545</v>
      </c>
      <c r="AG1346" s="69">
        <f t="shared" ca="1" si="1321"/>
        <v>9399.8069293718145</v>
      </c>
      <c r="AH1346" s="69">
        <f t="shared" ca="1" si="1321"/>
        <v>9631.7822987295531</v>
      </c>
      <c r="AI1346" s="69">
        <f t="shared" ca="1" si="1321"/>
        <v>9728.1671117155602</v>
      </c>
      <c r="AJ1346" s="69">
        <f t="shared" ca="1" si="1321"/>
        <v>8064.0650839657692</v>
      </c>
      <c r="AK1346" s="69">
        <f t="shared" ca="1" si="1321"/>
        <v>9989.7382403864158</v>
      </c>
      <c r="AL1346" s="69">
        <f t="shared" ca="1" si="1321"/>
        <v>10596.538654475031</v>
      </c>
      <c r="AM1346" s="69">
        <f t="shared" ca="1" si="1321"/>
        <v>7953.194373164406</v>
      </c>
      <c r="AN1346" s="69">
        <f t="shared" ca="1" si="1321"/>
        <v>9880.3056402176862</v>
      </c>
      <c r="AO1346" s="69">
        <f t="shared" ca="1" si="1321"/>
        <v>11858.246631035516</v>
      </c>
      <c r="AP1346" s="69">
        <f t="shared" ca="1" si="1321"/>
        <v>13825.467512691936</v>
      </c>
      <c r="AQ1346" s="69">
        <f t="shared" ca="1" si="1321"/>
        <v>13315.931905342646</v>
      </c>
      <c r="AR1346" s="69">
        <f t="shared" ca="1" si="1321"/>
        <v>13364.351490564266</v>
      </c>
      <c r="AS1346" s="12">
        <f t="shared" ca="1" si="1321"/>
        <v>14467.047493989561</v>
      </c>
    </row>
    <row r="1347" spans="4:45" x14ac:dyDescent="0.3">
      <c r="D1347" s="62" t="s">
        <v>333</v>
      </c>
      <c r="E1347" s="69">
        <f t="shared" si="1266"/>
        <v>3146.43</v>
      </c>
      <c r="F1347" s="69">
        <f t="shared" ca="1" si="1267"/>
        <v>3251.7970888502573</v>
      </c>
      <c r="G1347" s="69">
        <f t="shared" ref="G1347:AS1347" ca="1" si="1322">F1347*EXP((Taux_R-0.5*(Sigma_Absolu)^2)*1+Sigma_Absolu*_xlfn.NORM.S.INV(RAND()*SQRT(1)))</f>
        <v>2986.4718478627447</v>
      </c>
      <c r="H1347" s="69">
        <f t="shared" ca="1" si="1322"/>
        <v>2324.2394203933168</v>
      </c>
      <c r="I1347" s="69">
        <f t="shared" ca="1" si="1322"/>
        <v>2510.1973921132362</v>
      </c>
      <c r="J1347" s="69">
        <f t="shared" ca="1" si="1322"/>
        <v>3008.1374464344512</v>
      </c>
      <c r="K1347" s="69">
        <f t="shared" ca="1" si="1322"/>
        <v>3534.8134156870701</v>
      </c>
      <c r="L1347" s="69">
        <f t="shared" ca="1" si="1322"/>
        <v>4537.8107570417069</v>
      </c>
      <c r="M1347" s="69">
        <f t="shared" ca="1" si="1322"/>
        <v>4063.6963813051598</v>
      </c>
      <c r="N1347" s="69">
        <f t="shared" ca="1" si="1322"/>
        <v>5026.6237947786294</v>
      </c>
      <c r="O1347" s="69">
        <f t="shared" ca="1" si="1322"/>
        <v>6247.2209114049883</v>
      </c>
      <c r="P1347" s="69">
        <f t="shared" ca="1" si="1322"/>
        <v>4918.9770450427604</v>
      </c>
      <c r="Q1347" s="69">
        <f t="shared" ca="1" si="1322"/>
        <v>3681.5024464150479</v>
      </c>
      <c r="R1347" s="69">
        <f t="shared" ca="1" si="1322"/>
        <v>3640.7322175047152</v>
      </c>
      <c r="S1347" s="69">
        <f t="shared" ca="1" si="1322"/>
        <v>3357.6971599051485</v>
      </c>
      <c r="T1347" s="69">
        <f t="shared" ca="1" si="1322"/>
        <v>2870.6270856444157</v>
      </c>
      <c r="U1347" s="69">
        <f t="shared" ca="1" si="1322"/>
        <v>3484.1898659909284</v>
      </c>
      <c r="V1347" s="69">
        <f t="shared" ca="1" si="1322"/>
        <v>3561.0523191694274</v>
      </c>
      <c r="W1347" s="69">
        <f t="shared" ca="1" si="1322"/>
        <v>3231.9923575298585</v>
      </c>
      <c r="X1347" s="69">
        <f t="shared" ca="1" si="1322"/>
        <v>2372.0039038013224</v>
      </c>
      <c r="Y1347" s="69">
        <f t="shared" ca="1" si="1322"/>
        <v>2752.8367439701583</v>
      </c>
      <c r="Z1347" s="69">
        <f t="shared" ca="1" si="1322"/>
        <v>2461.7484751767242</v>
      </c>
      <c r="AA1347" s="69">
        <f t="shared" ca="1" si="1322"/>
        <v>3172.2621217462979</v>
      </c>
      <c r="AB1347" s="69">
        <f t="shared" ca="1" si="1322"/>
        <v>2628.6978541819353</v>
      </c>
      <c r="AC1347" s="69">
        <f t="shared" ca="1" si="1322"/>
        <v>3020.5995950548936</v>
      </c>
      <c r="AD1347" s="69">
        <f t="shared" ca="1" si="1322"/>
        <v>2958.1090973121463</v>
      </c>
      <c r="AE1347" s="69">
        <f t="shared" ca="1" si="1322"/>
        <v>2632.7968967409756</v>
      </c>
      <c r="AF1347" s="69">
        <f t="shared" ca="1" si="1322"/>
        <v>2266.5232440170048</v>
      </c>
      <c r="AG1347" s="69">
        <f t="shared" ca="1" si="1322"/>
        <v>2427.5399766492187</v>
      </c>
      <c r="AH1347" s="69">
        <f t="shared" ca="1" si="1322"/>
        <v>2032.9612750518338</v>
      </c>
      <c r="AI1347" s="69">
        <f t="shared" ca="1" si="1322"/>
        <v>1415.0516905279624</v>
      </c>
      <c r="AJ1347" s="69">
        <f t="shared" ca="1" si="1322"/>
        <v>1340.784292517397</v>
      </c>
      <c r="AK1347" s="69">
        <f t="shared" ca="1" si="1322"/>
        <v>1148.9807981504089</v>
      </c>
      <c r="AL1347" s="69">
        <f t="shared" ca="1" si="1322"/>
        <v>1413.4520989750317</v>
      </c>
      <c r="AM1347" s="69">
        <f t="shared" ca="1" si="1322"/>
        <v>1667.6875278962127</v>
      </c>
      <c r="AN1347" s="69">
        <f t="shared" ca="1" si="1322"/>
        <v>1647.8898723191255</v>
      </c>
      <c r="AO1347" s="69">
        <f t="shared" ca="1" si="1322"/>
        <v>1871.0941893546735</v>
      </c>
      <c r="AP1347" s="69">
        <f t="shared" ca="1" si="1322"/>
        <v>2009.4386446602177</v>
      </c>
      <c r="AQ1347" s="69">
        <f t="shared" ca="1" si="1322"/>
        <v>1912.0028145003084</v>
      </c>
      <c r="AR1347" s="69">
        <f t="shared" ca="1" si="1322"/>
        <v>1618.5259257173266</v>
      </c>
      <c r="AS1347" s="12">
        <f t="shared" ca="1" si="1322"/>
        <v>1861.5800162588996</v>
      </c>
    </row>
    <row r="1348" spans="4:45" x14ac:dyDescent="0.3">
      <c r="D1348" s="62" t="s">
        <v>334</v>
      </c>
      <c r="E1348" s="69">
        <f t="shared" si="1266"/>
        <v>3146.43</v>
      </c>
      <c r="F1348" s="69">
        <f t="shared" ca="1" si="1267"/>
        <v>2873.0978402742476</v>
      </c>
      <c r="G1348" s="69">
        <f t="shared" ref="G1348:AS1348" ca="1" si="1323">F1348*EXP((Taux_R-0.5*(Sigma_Absolu)^2)*1+Sigma_Absolu*_xlfn.NORM.S.INV(RAND()*SQRT(1)))</f>
        <v>2410.7805663296172</v>
      </c>
      <c r="H1348" s="69">
        <f t="shared" ca="1" si="1323"/>
        <v>1638.516193894483</v>
      </c>
      <c r="I1348" s="69">
        <f t="shared" ca="1" si="1323"/>
        <v>1726.3819915686563</v>
      </c>
      <c r="J1348" s="69">
        <f t="shared" ca="1" si="1323"/>
        <v>1618.1126309076908</v>
      </c>
      <c r="K1348" s="69">
        <f t="shared" ca="1" si="1323"/>
        <v>1950.2426357171034</v>
      </c>
      <c r="L1348" s="69">
        <f t="shared" ca="1" si="1323"/>
        <v>2223.4372887219606</v>
      </c>
      <c r="M1348" s="69">
        <f t="shared" ca="1" si="1323"/>
        <v>2236.4128041287445</v>
      </c>
      <c r="N1348" s="69">
        <f t="shared" ca="1" si="1323"/>
        <v>1962.5293063953609</v>
      </c>
      <c r="O1348" s="69">
        <f t="shared" ca="1" si="1323"/>
        <v>2343.3216492348324</v>
      </c>
      <c r="P1348" s="69">
        <f t="shared" ca="1" si="1323"/>
        <v>2251.0114304418103</v>
      </c>
      <c r="Q1348" s="69">
        <f t="shared" ca="1" si="1323"/>
        <v>2263.2542148970897</v>
      </c>
      <c r="R1348" s="69">
        <f t="shared" ca="1" si="1323"/>
        <v>2132.9032548422379</v>
      </c>
      <c r="S1348" s="69">
        <f t="shared" ca="1" si="1323"/>
        <v>2396.9320479947946</v>
      </c>
      <c r="T1348" s="69">
        <f t="shared" ca="1" si="1323"/>
        <v>2549.3168328800584</v>
      </c>
      <c r="U1348" s="69">
        <f t="shared" ca="1" si="1323"/>
        <v>2216.0238552369665</v>
      </c>
      <c r="V1348" s="69">
        <f t="shared" ca="1" si="1323"/>
        <v>3233.2591053291308</v>
      </c>
      <c r="W1348" s="69">
        <f t="shared" ca="1" si="1323"/>
        <v>3634.3300177621622</v>
      </c>
      <c r="X1348" s="69">
        <f t="shared" ca="1" si="1323"/>
        <v>4489.0894619429491</v>
      </c>
      <c r="Y1348" s="69">
        <f t="shared" ca="1" si="1323"/>
        <v>3563.7445967666431</v>
      </c>
      <c r="Z1348" s="69">
        <f t="shared" ca="1" si="1323"/>
        <v>3315.3713438172053</v>
      </c>
      <c r="AA1348" s="69">
        <f t="shared" ca="1" si="1323"/>
        <v>2841.5997295838665</v>
      </c>
      <c r="AB1348" s="69">
        <f t="shared" ca="1" si="1323"/>
        <v>2573.6058496542246</v>
      </c>
      <c r="AC1348" s="69">
        <f t="shared" ca="1" si="1323"/>
        <v>2122.5813145186025</v>
      </c>
      <c r="AD1348" s="69">
        <f t="shared" ca="1" si="1323"/>
        <v>2189.4569176176633</v>
      </c>
      <c r="AE1348" s="69">
        <f t="shared" ca="1" si="1323"/>
        <v>2629.3193565158904</v>
      </c>
      <c r="AF1348" s="69">
        <f t="shared" ca="1" si="1323"/>
        <v>2181.8833283754821</v>
      </c>
      <c r="AG1348" s="69">
        <f t="shared" ca="1" si="1323"/>
        <v>1527.5455306806907</v>
      </c>
      <c r="AH1348" s="69">
        <f t="shared" ca="1" si="1323"/>
        <v>1525.3650686036797</v>
      </c>
      <c r="AI1348" s="69">
        <f t="shared" ca="1" si="1323"/>
        <v>1240.7465443282522</v>
      </c>
      <c r="AJ1348" s="69">
        <f t="shared" ca="1" si="1323"/>
        <v>1233.7576038664411</v>
      </c>
      <c r="AK1348" s="69">
        <f t="shared" ca="1" si="1323"/>
        <v>1205.7750884379927</v>
      </c>
      <c r="AL1348" s="69">
        <f t="shared" ca="1" si="1323"/>
        <v>1482.5022483382609</v>
      </c>
      <c r="AM1348" s="69">
        <f t="shared" ca="1" si="1323"/>
        <v>1539.9953980883563</v>
      </c>
      <c r="AN1348" s="69">
        <f t="shared" ca="1" si="1323"/>
        <v>1533.8267847698576</v>
      </c>
      <c r="AO1348" s="69">
        <f t="shared" ca="1" si="1323"/>
        <v>1344.4574060554346</v>
      </c>
      <c r="AP1348" s="69">
        <f t="shared" ca="1" si="1323"/>
        <v>1173.9570754384295</v>
      </c>
      <c r="AQ1348" s="69">
        <f t="shared" ca="1" si="1323"/>
        <v>997.71309682339916</v>
      </c>
      <c r="AR1348" s="69">
        <f t="shared" ca="1" si="1323"/>
        <v>1068.6600991367159</v>
      </c>
      <c r="AS1348" s="12">
        <f t="shared" ca="1" si="1323"/>
        <v>981.70122800519721</v>
      </c>
    </row>
    <row r="1349" spans="4:45" x14ac:dyDescent="0.3">
      <c r="D1349" s="62" t="s">
        <v>335</v>
      </c>
      <c r="E1349" s="69">
        <f t="shared" si="1266"/>
        <v>3146.43</v>
      </c>
      <c r="F1349" s="69">
        <f t="shared" ca="1" si="1267"/>
        <v>3185.9703372508257</v>
      </c>
      <c r="G1349" s="69">
        <f t="shared" ref="G1349:AS1349" ca="1" si="1324">F1349*EXP((Taux_R-0.5*(Sigma_Absolu)^2)*1+Sigma_Absolu*_xlfn.NORM.S.INV(RAND()*SQRT(1)))</f>
        <v>3205.7195665796776</v>
      </c>
      <c r="H1349" s="69">
        <f t="shared" ca="1" si="1324"/>
        <v>3225.1676274593647</v>
      </c>
      <c r="I1349" s="69">
        <f t="shared" ca="1" si="1324"/>
        <v>2967.6795127905066</v>
      </c>
      <c r="J1349" s="69">
        <f t="shared" ca="1" si="1324"/>
        <v>3294.1616899641353</v>
      </c>
      <c r="K1349" s="69">
        <f t="shared" ca="1" si="1324"/>
        <v>3554.4979123401113</v>
      </c>
      <c r="L1349" s="69">
        <f t="shared" ca="1" si="1324"/>
        <v>3228.8589755494868</v>
      </c>
      <c r="M1349" s="69">
        <f t="shared" ca="1" si="1324"/>
        <v>3543.6419692783352</v>
      </c>
      <c r="N1349" s="69">
        <f t="shared" ca="1" si="1324"/>
        <v>3635.876913932188</v>
      </c>
      <c r="O1349" s="69">
        <f t="shared" ca="1" si="1324"/>
        <v>4818.4002065510658</v>
      </c>
      <c r="P1349" s="69">
        <f t="shared" ca="1" si="1324"/>
        <v>4885.8260844476354</v>
      </c>
      <c r="Q1349" s="69">
        <f t="shared" ca="1" si="1324"/>
        <v>5910.1817207939011</v>
      </c>
      <c r="R1349" s="69">
        <f t="shared" ca="1" si="1324"/>
        <v>7836.3616986341558</v>
      </c>
      <c r="S1349" s="69">
        <f t="shared" ca="1" si="1324"/>
        <v>7509.9221894425409</v>
      </c>
      <c r="T1349" s="69">
        <f t="shared" ca="1" si="1324"/>
        <v>6449.5592145357423</v>
      </c>
      <c r="U1349" s="69">
        <f t="shared" ca="1" si="1324"/>
        <v>9295.5103535233357</v>
      </c>
      <c r="V1349" s="69">
        <f t="shared" ca="1" si="1324"/>
        <v>9419.4238325643855</v>
      </c>
      <c r="W1349" s="69">
        <f t="shared" ca="1" si="1324"/>
        <v>7015.8041473686562</v>
      </c>
      <c r="X1349" s="69">
        <f t="shared" ca="1" si="1324"/>
        <v>6920.0905303408481</v>
      </c>
      <c r="Y1349" s="69">
        <f t="shared" ca="1" si="1324"/>
        <v>7295.7990933366036</v>
      </c>
      <c r="Z1349" s="69">
        <f t="shared" ca="1" si="1324"/>
        <v>5606.5065402063574</v>
      </c>
      <c r="AA1349" s="69">
        <f t="shared" ca="1" si="1324"/>
        <v>5165.9828849525666</v>
      </c>
      <c r="AB1349" s="69">
        <f t="shared" ca="1" si="1324"/>
        <v>5724.0486396584183</v>
      </c>
      <c r="AC1349" s="69">
        <f t="shared" ca="1" si="1324"/>
        <v>5788.0721821973693</v>
      </c>
      <c r="AD1349" s="69">
        <f t="shared" ca="1" si="1324"/>
        <v>5320.115466551948</v>
      </c>
      <c r="AE1349" s="69">
        <f t="shared" ca="1" si="1324"/>
        <v>5525.5103168710893</v>
      </c>
      <c r="AF1349" s="69">
        <f t="shared" ca="1" si="1324"/>
        <v>8520.5121385848834</v>
      </c>
      <c r="AG1349" s="69">
        <f t="shared" ca="1" si="1324"/>
        <v>9734.5383889620352</v>
      </c>
      <c r="AH1349" s="69">
        <f t="shared" ca="1" si="1324"/>
        <v>7969.914606321001</v>
      </c>
      <c r="AI1349" s="69">
        <f t="shared" ca="1" si="1324"/>
        <v>8036.9627310349488</v>
      </c>
      <c r="AJ1349" s="69">
        <f t="shared" ca="1" si="1324"/>
        <v>7562.5358126862111</v>
      </c>
      <c r="AK1349" s="69">
        <f t="shared" ca="1" si="1324"/>
        <v>9174.1116186225372</v>
      </c>
      <c r="AL1349" s="69">
        <f t="shared" ca="1" si="1324"/>
        <v>8673.3804987586154</v>
      </c>
      <c r="AM1349" s="69">
        <f t="shared" ca="1" si="1324"/>
        <v>8851.126276195444</v>
      </c>
      <c r="AN1349" s="69">
        <f t="shared" ca="1" si="1324"/>
        <v>7056.1478885576898</v>
      </c>
      <c r="AO1349" s="69">
        <f t="shared" ca="1" si="1324"/>
        <v>4784.6303822216287</v>
      </c>
      <c r="AP1349" s="69">
        <f t="shared" ca="1" si="1324"/>
        <v>6085.9850253201948</v>
      </c>
      <c r="AQ1349" s="69">
        <f t="shared" ca="1" si="1324"/>
        <v>5430.3315560706151</v>
      </c>
      <c r="AR1349" s="69">
        <f t="shared" ca="1" si="1324"/>
        <v>5667.2922719081907</v>
      </c>
      <c r="AS1349" s="12">
        <f t="shared" ca="1" si="1324"/>
        <v>7289.266194136917</v>
      </c>
    </row>
    <row r="1350" spans="4:45" x14ac:dyDescent="0.3">
      <c r="D1350" s="62" t="s">
        <v>336</v>
      </c>
      <c r="E1350" s="69">
        <f t="shared" si="1266"/>
        <v>3146.43</v>
      </c>
      <c r="F1350" s="69">
        <f t="shared" ca="1" si="1267"/>
        <v>4764.3476658355266</v>
      </c>
      <c r="G1350" s="69">
        <f t="shared" ref="G1350:AS1350" ca="1" si="1325">F1350*EXP((Taux_R-0.5*(Sigma_Absolu)^2)*1+Sigma_Absolu*_xlfn.NORM.S.INV(RAND()*SQRT(1)))</f>
        <v>5846.2368048345061</v>
      </c>
      <c r="H1350" s="69">
        <f t="shared" ca="1" si="1325"/>
        <v>4775.1639740951914</v>
      </c>
      <c r="I1350" s="69">
        <f t="shared" ca="1" si="1325"/>
        <v>5960.9218688337869</v>
      </c>
      <c r="J1350" s="69">
        <f t="shared" ca="1" si="1325"/>
        <v>6201.6202054687556</v>
      </c>
      <c r="K1350" s="69">
        <f t="shared" ca="1" si="1325"/>
        <v>7764.1264994401445</v>
      </c>
      <c r="L1350" s="69">
        <f t="shared" ca="1" si="1325"/>
        <v>11168.461067500741</v>
      </c>
      <c r="M1350" s="69">
        <f t="shared" ca="1" si="1325"/>
        <v>10985.157125583413</v>
      </c>
      <c r="N1350" s="69">
        <f t="shared" ca="1" si="1325"/>
        <v>10333.340401034651</v>
      </c>
      <c r="O1350" s="69">
        <f t="shared" ca="1" si="1325"/>
        <v>9895.7815170021277</v>
      </c>
      <c r="P1350" s="69">
        <f t="shared" ca="1" si="1325"/>
        <v>11079.637138959959</v>
      </c>
      <c r="Q1350" s="69">
        <f t="shared" ca="1" si="1325"/>
        <v>11318.289180179901</v>
      </c>
      <c r="R1350" s="69">
        <f t="shared" ca="1" si="1325"/>
        <v>13639.637427191847</v>
      </c>
      <c r="S1350" s="69">
        <f t="shared" ca="1" si="1325"/>
        <v>23948.738040418477</v>
      </c>
      <c r="T1350" s="69">
        <f t="shared" ca="1" si="1325"/>
        <v>20100.986092751824</v>
      </c>
      <c r="U1350" s="69">
        <f t="shared" ca="1" si="1325"/>
        <v>13478.170227243014</v>
      </c>
      <c r="V1350" s="69">
        <f t="shared" ca="1" si="1325"/>
        <v>10150.256175140317</v>
      </c>
      <c r="W1350" s="69">
        <f t="shared" ca="1" si="1325"/>
        <v>12897.938991296896</v>
      </c>
      <c r="X1350" s="69">
        <f t="shared" ca="1" si="1325"/>
        <v>11934.180862018213</v>
      </c>
      <c r="Y1350" s="69">
        <f t="shared" ca="1" si="1325"/>
        <v>12758.754407529963</v>
      </c>
      <c r="Z1350" s="69">
        <f t="shared" ca="1" si="1325"/>
        <v>13951.916005213907</v>
      </c>
      <c r="AA1350" s="69">
        <f t="shared" ca="1" si="1325"/>
        <v>9403.9946871444081</v>
      </c>
      <c r="AB1350" s="69">
        <f t="shared" ca="1" si="1325"/>
        <v>9177.5821889089766</v>
      </c>
      <c r="AC1350" s="69">
        <f t="shared" ca="1" si="1325"/>
        <v>10263.14509606114</v>
      </c>
      <c r="AD1350" s="69">
        <f t="shared" ca="1" si="1325"/>
        <v>13775.1774554977</v>
      </c>
      <c r="AE1350" s="69">
        <f t="shared" ca="1" si="1325"/>
        <v>10822.262689900805</v>
      </c>
      <c r="AF1350" s="69">
        <f t="shared" ca="1" si="1325"/>
        <v>10569.365143869076</v>
      </c>
      <c r="AG1350" s="69">
        <f t="shared" ca="1" si="1325"/>
        <v>8636.0243304313863</v>
      </c>
      <c r="AH1350" s="69">
        <f t="shared" ca="1" si="1325"/>
        <v>9881.8003883668862</v>
      </c>
      <c r="AI1350" s="69">
        <f t="shared" ca="1" si="1325"/>
        <v>11614.148914488605</v>
      </c>
      <c r="AJ1350" s="69">
        <f t="shared" ca="1" si="1325"/>
        <v>15406.005911049555</v>
      </c>
      <c r="AK1350" s="69">
        <f t="shared" ca="1" si="1325"/>
        <v>15180.259789999611</v>
      </c>
      <c r="AL1350" s="69">
        <f t="shared" ca="1" si="1325"/>
        <v>18161.148977510991</v>
      </c>
      <c r="AM1350" s="69">
        <f t="shared" ca="1" si="1325"/>
        <v>13123.459505144003</v>
      </c>
      <c r="AN1350" s="69">
        <f t="shared" ca="1" si="1325"/>
        <v>15988.148843390984</v>
      </c>
      <c r="AO1350" s="69">
        <f t="shared" ca="1" si="1325"/>
        <v>11634.275628915362</v>
      </c>
      <c r="AP1350" s="69">
        <f t="shared" ca="1" si="1325"/>
        <v>11569.29867254292</v>
      </c>
      <c r="AQ1350" s="69">
        <f t="shared" ca="1" si="1325"/>
        <v>8461.0150967834779</v>
      </c>
      <c r="AR1350" s="69">
        <f t="shared" ca="1" si="1325"/>
        <v>6520.8419331595205</v>
      </c>
      <c r="AS1350" s="12">
        <f t="shared" ca="1" si="1325"/>
        <v>8216.6095163525861</v>
      </c>
    </row>
    <row r="1351" spans="4:45" x14ac:dyDescent="0.3">
      <c r="D1351" s="62" t="s">
        <v>337</v>
      </c>
      <c r="E1351" s="69">
        <f t="shared" si="1266"/>
        <v>3146.43</v>
      </c>
      <c r="F1351" s="69">
        <f t="shared" ca="1" si="1267"/>
        <v>2529.7460470988726</v>
      </c>
      <c r="G1351" s="69">
        <f t="shared" ref="G1351:AS1351" ca="1" si="1326">F1351*EXP((Taux_R-0.5*(Sigma_Absolu)^2)*1+Sigma_Absolu*_xlfn.NORM.S.INV(RAND()*SQRT(1)))</f>
        <v>2113.8672516711831</v>
      </c>
      <c r="H1351" s="69">
        <f t="shared" ca="1" si="1326"/>
        <v>2517.2008579898966</v>
      </c>
      <c r="I1351" s="69">
        <f t="shared" ca="1" si="1326"/>
        <v>1666.87245192351</v>
      </c>
      <c r="J1351" s="69">
        <f t="shared" ca="1" si="1326"/>
        <v>1898.6222049384758</v>
      </c>
      <c r="K1351" s="69">
        <f t="shared" ca="1" si="1326"/>
        <v>2070.5533320286668</v>
      </c>
      <c r="L1351" s="69">
        <f t="shared" ca="1" si="1326"/>
        <v>2387.9126803601275</v>
      </c>
      <c r="M1351" s="69">
        <f t="shared" ca="1" si="1326"/>
        <v>1995.5447951295614</v>
      </c>
      <c r="N1351" s="69">
        <f t="shared" ca="1" si="1326"/>
        <v>2553.5573253932744</v>
      </c>
      <c r="O1351" s="69">
        <f t="shared" ca="1" si="1326"/>
        <v>2500.2365498048243</v>
      </c>
      <c r="P1351" s="69">
        <f t="shared" ca="1" si="1326"/>
        <v>2451.0230298238362</v>
      </c>
      <c r="Q1351" s="69">
        <f t="shared" ca="1" si="1326"/>
        <v>2330.8462907709309</v>
      </c>
      <c r="R1351" s="69">
        <f t="shared" ca="1" si="1326"/>
        <v>2325.0017146179007</v>
      </c>
      <c r="S1351" s="69">
        <f t="shared" ca="1" si="1326"/>
        <v>2108.6939357571014</v>
      </c>
      <c r="T1351" s="69">
        <f t="shared" ca="1" si="1326"/>
        <v>2182.0113982533744</v>
      </c>
      <c r="U1351" s="69">
        <f t="shared" ca="1" si="1326"/>
        <v>2032.3956799196128</v>
      </c>
      <c r="V1351" s="69">
        <f t="shared" ca="1" si="1326"/>
        <v>2223.165522969065</v>
      </c>
      <c r="W1351" s="69">
        <f t="shared" ca="1" si="1326"/>
        <v>2336.0577026430065</v>
      </c>
      <c r="X1351" s="69">
        <f t="shared" ca="1" si="1326"/>
        <v>3145.7929036511823</v>
      </c>
      <c r="Y1351" s="69">
        <f t="shared" ca="1" si="1326"/>
        <v>2756.8490087750588</v>
      </c>
      <c r="Z1351" s="69">
        <f t="shared" ca="1" si="1326"/>
        <v>2775.2609339031878</v>
      </c>
      <c r="AA1351" s="69">
        <f t="shared" ca="1" si="1326"/>
        <v>4164.028665986436</v>
      </c>
      <c r="AB1351" s="69">
        <f t="shared" ca="1" si="1326"/>
        <v>4163.8986404081352</v>
      </c>
      <c r="AC1351" s="69">
        <f t="shared" ca="1" si="1326"/>
        <v>5075.879714015412</v>
      </c>
      <c r="AD1351" s="69">
        <f t="shared" ca="1" si="1326"/>
        <v>4748.7545336676785</v>
      </c>
      <c r="AE1351" s="69">
        <f t="shared" ca="1" si="1326"/>
        <v>5350.7444196477491</v>
      </c>
      <c r="AF1351" s="69">
        <f t="shared" ca="1" si="1326"/>
        <v>4046.5001034755901</v>
      </c>
      <c r="AG1351" s="69">
        <f t="shared" ca="1" si="1326"/>
        <v>2605.6217696483004</v>
      </c>
      <c r="AH1351" s="69">
        <f t="shared" ca="1" si="1326"/>
        <v>2231.5309591908112</v>
      </c>
      <c r="AI1351" s="69">
        <f t="shared" ca="1" si="1326"/>
        <v>1931.2209147232659</v>
      </c>
      <c r="AJ1351" s="69">
        <f t="shared" ca="1" si="1326"/>
        <v>1779.4772300479485</v>
      </c>
      <c r="AK1351" s="69">
        <f t="shared" ca="1" si="1326"/>
        <v>2029.4009948290275</v>
      </c>
      <c r="AL1351" s="69">
        <f t="shared" ca="1" si="1326"/>
        <v>1983.0698702962118</v>
      </c>
      <c r="AM1351" s="69">
        <f t="shared" ca="1" si="1326"/>
        <v>1260.9155430514677</v>
      </c>
      <c r="AN1351" s="69">
        <f t="shared" ca="1" si="1326"/>
        <v>1098.7230102442877</v>
      </c>
      <c r="AO1351" s="69">
        <f t="shared" ca="1" si="1326"/>
        <v>718.40352302734675</v>
      </c>
      <c r="AP1351" s="69">
        <f t="shared" ca="1" si="1326"/>
        <v>567.0161884534009</v>
      </c>
      <c r="AQ1351" s="69">
        <f t="shared" ca="1" si="1326"/>
        <v>427.00030714268979</v>
      </c>
      <c r="AR1351" s="69">
        <f t="shared" ca="1" si="1326"/>
        <v>469.13257420986457</v>
      </c>
      <c r="AS1351" s="12">
        <f t="shared" ca="1" si="1326"/>
        <v>510.18932184961898</v>
      </c>
    </row>
    <row r="1352" spans="4:45" x14ac:dyDescent="0.3">
      <c r="D1352" s="62" t="s">
        <v>338</v>
      </c>
      <c r="E1352" s="69">
        <f t="shared" si="1266"/>
        <v>3146.43</v>
      </c>
      <c r="F1352" s="69">
        <f t="shared" ca="1" si="1267"/>
        <v>4507.0117509690035</v>
      </c>
      <c r="G1352" s="69">
        <f t="shared" ref="G1352:AS1352" ca="1" si="1327">F1352*EXP((Taux_R-0.5*(Sigma_Absolu)^2)*1+Sigma_Absolu*_xlfn.NORM.S.INV(RAND()*SQRT(1)))</f>
        <v>3949.0459951599387</v>
      </c>
      <c r="H1352" s="69">
        <f t="shared" ca="1" si="1327"/>
        <v>2891.5518675516314</v>
      </c>
      <c r="I1352" s="69">
        <f t="shared" ca="1" si="1327"/>
        <v>3584.9823585800309</v>
      </c>
      <c r="J1352" s="69">
        <f t="shared" ca="1" si="1327"/>
        <v>2793.6150660483554</v>
      </c>
      <c r="K1352" s="69">
        <f t="shared" ca="1" si="1327"/>
        <v>2360.9273676689872</v>
      </c>
      <c r="L1352" s="69">
        <f t="shared" ca="1" si="1327"/>
        <v>2381.3486047980859</v>
      </c>
      <c r="M1352" s="69">
        <f t="shared" ca="1" si="1327"/>
        <v>2298.7786046604288</v>
      </c>
      <c r="N1352" s="69">
        <f t="shared" ca="1" si="1327"/>
        <v>1775.7587013420523</v>
      </c>
      <c r="O1352" s="69">
        <f t="shared" ca="1" si="1327"/>
        <v>1343.22869907465</v>
      </c>
      <c r="P1352" s="69">
        <f t="shared" ca="1" si="1327"/>
        <v>1642.8697541055335</v>
      </c>
      <c r="Q1352" s="69">
        <f t="shared" ca="1" si="1327"/>
        <v>1757.4757308118271</v>
      </c>
      <c r="R1352" s="69">
        <f t="shared" ca="1" si="1327"/>
        <v>1433.5725181268501</v>
      </c>
      <c r="S1352" s="69">
        <f t="shared" ca="1" si="1327"/>
        <v>2028.7756412103813</v>
      </c>
      <c r="T1352" s="69">
        <f t="shared" ca="1" si="1327"/>
        <v>1641.600759144729</v>
      </c>
      <c r="U1352" s="69">
        <f t="shared" ca="1" si="1327"/>
        <v>1530.0267580830532</v>
      </c>
      <c r="V1352" s="69">
        <f t="shared" ca="1" si="1327"/>
        <v>1686.8883136452489</v>
      </c>
      <c r="W1352" s="69">
        <f t="shared" ca="1" si="1327"/>
        <v>1850.1309134029568</v>
      </c>
      <c r="X1352" s="69">
        <f t="shared" ca="1" si="1327"/>
        <v>1736.0404593473247</v>
      </c>
      <c r="Y1352" s="69">
        <f t="shared" ca="1" si="1327"/>
        <v>1390.5177420513751</v>
      </c>
      <c r="Z1352" s="69">
        <f t="shared" ca="1" si="1327"/>
        <v>1227.1558654115272</v>
      </c>
      <c r="AA1352" s="69">
        <f t="shared" ca="1" si="1327"/>
        <v>1171.6795987601981</v>
      </c>
      <c r="AB1352" s="69">
        <f t="shared" ca="1" si="1327"/>
        <v>1273.2894861781358</v>
      </c>
      <c r="AC1352" s="69">
        <f t="shared" ca="1" si="1327"/>
        <v>1409.7946348004809</v>
      </c>
      <c r="AD1352" s="69">
        <f t="shared" ca="1" si="1327"/>
        <v>1126.9413713007223</v>
      </c>
      <c r="AE1352" s="69">
        <f t="shared" ca="1" si="1327"/>
        <v>1323.7032376133554</v>
      </c>
      <c r="AF1352" s="69">
        <f t="shared" ca="1" si="1327"/>
        <v>1461.7730035697114</v>
      </c>
      <c r="AG1352" s="69">
        <f t="shared" ca="1" si="1327"/>
        <v>1320.6928309623572</v>
      </c>
      <c r="AH1352" s="69">
        <f t="shared" ca="1" si="1327"/>
        <v>1216.7230293718546</v>
      </c>
      <c r="AI1352" s="69">
        <f t="shared" ca="1" si="1327"/>
        <v>1435.0146505588405</v>
      </c>
      <c r="AJ1352" s="69">
        <f t="shared" ca="1" si="1327"/>
        <v>895.49778913348905</v>
      </c>
      <c r="AK1352" s="69">
        <f t="shared" ca="1" si="1327"/>
        <v>857.24210120450414</v>
      </c>
      <c r="AL1352" s="69">
        <f t="shared" ca="1" si="1327"/>
        <v>860.36409073874233</v>
      </c>
      <c r="AM1352" s="69">
        <f t="shared" ca="1" si="1327"/>
        <v>1099.7707487468579</v>
      </c>
      <c r="AN1352" s="69">
        <f t="shared" ca="1" si="1327"/>
        <v>954.68436942064159</v>
      </c>
      <c r="AO1352" s="69">
        <f t="shared" ca="1" si="1327"/>
        <v>1059.8082652357907</v>
      </c>
      <c r="AP1352" s="69">
        <f t="shared" ca="1" si="1327"/>
        <v>1008.2745984583185</v>
      </c>
      <c r="AQ1352" s="69">
        <f t="shared" ca="1" si="1327"/>
        <v>1164.7353555185962</v>
      </c>
      <c r="AR1352" s="69">
        <f t="shared" ca="1" si="1327"/>
        <v>1238.6008687897054</v>
      </c>
      <c r="AS1352" s="12">
        <f t="shared" ca="1" si="1327"/>
        <v>1388.2953403143497</v>
      </c>
    </row>
    <row r="1353" spans="4:45" x14ac:dyDescent="0.3">
      <c r="D1353" s="62" t="s">
        <v>339</v>
      </c>
      <c r="E1353" s="69">
        <f t="shared" si="1266"/>
        <v>3146.43</v>
      </c>
      <c r="F1353" s="69">
        <f t="shared" ca="1" si="1267"/>
        <v>2054.529667422375</v>
      </c>
      <c r="G1353" s="69">
        <f t="shared" ref="G1353:AS1353" ca="1" si="1328">F1353*EXP((Taux_R-0.5*(Sigma_Absolu)^2)*1+Sigma_Absolu*_xlfn.NORM.S.INV(RAND()*SQRT(1)))</f>
        <v>1865.6824108966653</v>
      </c>
      <c r="H1353" s="69">
        <f t="shared" ca="1" si="1328"/>
        <v>1426.8494702071098</v>
      </c>
      <c r="I1353" s="69">
        <f t="shared" ca="1" si="1328"/>
        <v>817.10879743203918</v>
      </c>
      <c r="J1353" s="69">
        <f t="shared" ca="1" si="1328"/>
        <v>796.49532373974682</v>
      </c>
      <c r="K1353" s="69">
        <f t="shared" ca="1" si="1328"/>
        <v>687.65421860922538</v>
      </c>
      <c r="L1353" s="69">
        <f t="shared" ca="1" si="1328"/>
        <v>688.07541677280801</v>
      </c>
      <c r="M1353" s="69">
        <f t="shared" ca="1" si="1328"/>
        <v>711.98948443853999</v>
      </c>
      <c r="N1353" s="69">
        <f t="shared" ca="1" si="1328"/>
        <v>642.01752988634598</v>
      </c>
      <c r="O1353" s="69">
        <f t="shared" ca="1" si="1328"/>
        <v>681.25726420096953</v>
      </c>
      <c r="P1353" s="69">
        <f t="shared" ca="1" si="1328"/>
        <v>750.46275349986502</v>
      </c>
      <c r="Q1353" s="69">
        <f t="shared" ca="1" si="1328"/>
        <v>510.94259355612093</v>
      </c>
      <c r="R1353" s="69">
        <f t="shared" ca="1" si="1328"/>
        <v>337.59158340850081</v>
      </c>
      <c r="S1353" s="69">
        <f t="shared" ca="1" si="1328"/>
        <v>408.11123751595932</v>
      </c>
      <c r="T1353" s="69">
        <f t="shared" ca="1" si="1328"/>
        <v>683.17809036417748</v>
      </c>
      <c r="U1353" s="69">
        <f t="shared" ca="1" si="1328"/>
        <v>757.61956635097852</v>
      </c>
      <c r="V1353" s="69">
        <f t="shared" ca="1" si="1328"/>
        <v>782.17935548391313</v>
      </c>
      <c r="W1353" s="69">
        <f t="shared" ca="1" si="1328"/>
        <v>687.02806104461808</v>
      </c>
      <c r="X1353" s="69">
        <f t="shared" ca="1" si="1328"/>
        <v>839.24223220144552</v>
      </c>
      <c r="Y1353" s="69">
        <f t="shared" ca="1" si="1328"/>
        <v>893.93207765490774</v>
      </c>
      <c r="Z1353" s="69">
        <f t="shared" ca="1" si="1328"/>
        <v>793.12028516967644</v>
      </c>
      <c r="AA1353" s="69">
        <f t="shared" ca="1" si="1328"/>
        <v>889.37380528669041</v>
      </c>
      <c r="AB1353" s="69">
        <f t="shared" ca="1" si="1328"/>
        <v>696.15122313733775</v>
      </c>
      <c r="AC1353" s="69">
        <f t="shared" ca="1" si="1328"/>
        <v>909.20422424226149</v>
      </c>
      <c r="AD1353" s="69">
        <f t="shared" ca="1" si="1328"/>
        <v>1028.047771724498</v>
      </c>
      <c r="AE1353" s="69">
        <f t="shared" ca="1" si="1328"/>
        <v>1008.0726364384967</v>
      </c>
      <c r="AF1353" s="69">
        <f t="shared" ca="1" si="1328"/>
        <v>1047.8941455849833</v>
      </c>
      <c r="AG1353" s="69">
        <f t="shared" ca="1" si="1328"/>
        <v>1301.2505621797609</v>
      </c>
      <c r="AH1353" s="69">
        <f t="shared" ca="1" si="1328"/>
        <v>1197.1040567765483</v>
      </c>
      <c r="AI1353" s="69">
        <f t="shared" ca="1" si="1328"/>
        <v>1071.9389135019333</v>
      </c>
      <c r="AJ1353" s="69">
        <f t="shared" ca="1" si="1328"/>
        <v>618.98330356272811</v>
      </c>
      <c r="AK1353" s="69">
        <f t="shared" ca="1" si="1328"/>
        <v>477.54894131280662</v>
      </c>
      <c r="AL1353" s="69">
        <f t="shared" ca="1" si="1328"/>
        <v>361.7366953709261</v>
      </c>
      <c r="AM1353" s="69">
        <f t="shared" ca="1" si="1328"/>
        <v>329.17086322248639</v>
      </c>
      <c r="AN1353" s="69">
        <f t="shared" ca="1" si="1328"/>
        <v>364.73788073698933</v>
      </c>
      <c r="AO1353" s="69">
        <f t="shared" ca="1" si="1328"/>
        <v>455.56965900449831</v>
      </c>
      <c r="AP1353" s="69">
        <f t="shared" ca="1" si="1328"/>
        <v>517.78030738041014</v>
      </c>
      <c r="AQ1353" s="69">
        <f t="shared" ca="1" si="1328"/>
        <v>481.20458392047976</v>
      </c>
      <c r="AR1353" s="69">
        <f t="shared" ca="1" si="1328"/>
        <v>473.40422225935538</v>
      </c>
      <c r="AS1353" s="12">
        <f t="shared" ca="1" si="1328"/>
        <v>456.832314894295</v>
      </c>
    </row>
    <row r="1354" spans="4:45" x14ac:dyDescent="0.3">
      <c r="D1354" s="62" t="s">
        <v>340</v>
      </c>
      <c r="E1354" s="69">
        <f t="shared" si="1266"/>
        <v>3146.43</v>
      </c>
      <c r="F1354" s="69">
        <f t="shared" ca="1" si="1267"/>
        <v>2007.4857677705365</v>
      </c>
      <c r="G1354" s="69">
        <f t="shared" ref="G1354:AS1354" ca="1" si="1329">F1354*EXP((Taux_R-0.5*(Sigma_Absolu)^2)*1+Sigma_Absolu*_xlfn.NORM.S.INV(RAND()*SQRT(1)))</f>
        <v>1993.4446164798608</v>
      </c>
      <c r="H1354" s="69">
        <f t="shared" ca="1" si="1329"/>
        <v>2519.5027941519138</v>
      </c>
      <c r="I1354" s="69">
        <f t="shared" ca="1" si="1329"/>
        <v>2330.9847277683189</v>
      </c>
      <c r="J1354" s="69">
        <f t="shared" ca="1" si="1329"/>
        <v>2528.9052535769215</v>
      </c>
      <c r="K1354" s="69">
        <f t="shared" ca="1" si="1329"/>
        <v>3168.3159520398217</v>
      </c>
      <c r="L1354" s="69">
        <f t="shared" ca="1" si="1329"/>
        <v>3427.3319704136129</v>
      </c>
      <c r="M1354" s="69">
        <f t="shared" ca="1" si="1329"/>
        <v>3625.5960093439298</v>
      </c>
      <c r="N1354" s="69">
        <f t="shared" ca="1" si="1329"/>
        <v>4316.2218827706092</v>
      </c>
      <c r="O1354" s="69">
        <f t="shared" ca="1" si="1329"/>
        <v>4614.4140292692318</v>
      </c>
      <c r="P1354" s="69">
        <f t="shared" ca="1" si="1329"/>
        <v>4358.5001598601702</v>
      </c>
      <c r="Q1354" s="69">
        <f t="shared" ca="1" si="1329"/>
        <v>5524.5130578206217</v>
      </c>
      <c r="R1354" s="69">
        <f t="shared" ca="1" si="1329"/>
        <v>7818.6020147201616</v>
      </c>
      <c r="S1354" s="69">
        <f t="shared" ca="1" si="1329"/>
        <v>7317.8821739935765</v>
      </c>
      <c r="T1354" s="69">
        <f t="shared" ca="1" si="1329"/>
        <v>8659.7008209478081</v>
      </c>
      <c r="U1354" s="69">
        <f t="shared" ca="1" si="1329"/>
        <v>8051.2152304626488</v>
      </c>
      <c r="V1354" s="69">
        <f t="shared" ca="1" si="1329"/>
        <v>7774.5679969416924</v>
      </c>
      <c r="W1354" s="69">
        <f t="shared" ca="1" si="1329"/>
        <v>9241.1253534713142</v>
      </c>
      <c r="X1354" s="69">
        <f t="shared" ca="1" si="1329"/>
        <v>7956.7781183954685</v>
      </c>
      <c r="Y1354" s="69">
        <f t="shared" ca="1" si="1329"/>
        <v>7437.914159443184</v>
      </c>
      <c r="Z1354" s="69">
        <f t="shared" ca="1" si="1329"/>
        <v>5049.5258231704001</v>
      </c>
      <c r="AA1354" s="69">
        <f t="shared" ca="1" si="1329"/>
        <v>3645.5924932564931</v>
      </c>
      <c r="AB1354" s="69">
        <f t="shared" ca="1" si="1329"/>
        <v>3964.2086649501698</v>
      </c>
      <c r="AC1354" s="69">
        <f t="shared" ca="1" si="1329"/>
        <v>4985.5584745722645</v>
      </c>
      <c r="AD1354" s="69">
        <f t="shared" ca="1" si="1329"/>
        <v>5025.6603063230123</v>
      </c>
      <c r="AE1354" s="69">
        <f t="shared" ca="1" si="1329"/>
        <v>6268.2286331832029</v>
      </c>
      <c r="AF1354" s="69">
        <f t="shared" ca="1" si="1329"/>
        <v>5804.0252489454988</v>
      </c>
      <c r="AG1354" s="69">
        <f t="shared" ca="1" si="1329"/>
        <v>5608.2731323844655</v>
      </c>
      <c r="AH1354" s="69">
        <f t="shared" ca="1" si="1329"/>
        <v>6028.2968861271202</v>
      </c>
      <c r="AI1354" s="69">
        <f t="shared" ca="1" si="1329"/>
        <v>8185.1300152395133</v>
      </c>
      <c r="AJ1354" s="69">
        <f t="shared" ca="1" si="1329"/>
        <v>7490.7959053015375</v>
      </c>
      <c r="AK1354" s="69">
        <f t="shared" ca="1" si="1329"/>
        <v>6769.4037150835074</v>
      </c>
      <c r="AL1354" s="69">
        <f t="shared" ca="1" si="1329"/>
        <v>6375.6101679455014</v>
      </c>
      <c r="AM1354" s="69">
        <f t="shared" ca="1" si="1329"/>
        <v>7263.7228771403179</v>
      </c>
      <c r="AN1354" s="69">
        <f t="shared" ca="1" si="1329"/>
        <v>8144.5508231518743</v>
      </c>
      <c r="AO1354" s="69">
        <f t="shared" ca="1" si="1329"/>
        <v>8456.2850642633966</v>
      </c>
      <c r="AP1354" s="69">
        <f t="shared" ca="1" si="1329"/>
        <v>8297.8862814802505</v>
      </c>
      <c r="AQ1354" s="69">
        <f t="shared" ca="1" si="1329"/>
        <v>7749.332811946595</v>
      </c>
      <c r="AR1354" s="69">
        <f t="shared" ca="1" si="1329"/>
        <v>8952.0454461965473</v>
      </c>
      <c r="AS1354" s="12">
        <f t="shared" ca="1" si="1329"/>
        <v>7645.928714188316</v>
      </c>
    </row>
    <row r="1355" spans="4:45" x14ac:dyDescent="0.3">
      <c r="D1355" s="62" t="s">
        <v>341</v>
      </c>
      <c r="E1355" s="69">
        <f t="shared" si="1266"/>
        <v>3146.43</v>
      </c>
      <c r="F1355" s="69">
        <f t="shared" ca="1" si="1267"/>
        <v>3122.17957167751</v>
      </c>
      <c r="G1355" s="69">
        <f t="shared" ref="G1355:AS1355" ca="1" si="1330">F1355*EXP((Taux_R-0.5*(Sigma_Absolu)^2)*1+Sigma_Absolu*_xlfn.NORM.S.INV(RAND()*SQRT(1)))</f>
        <v>3319.6625026927341</v>
      </c>
      <c r="H1355" s="69">
        <f t="shared" ca="1" si="1330"/>
        <v>3822.4229612618851</v>
      </c>
      <c r="I1355" s="69">
        <f t="shared" ca="1" si="1330"/>
        <v>2953.7612155285965</v>
      </c>
      <c r="J1355" s="69">
        <f t="shared" ca="1" si="1330"/>
        <v>2616.8407505675391</v>
      </c>
      <c r="K1355" s="69">
        <f t="shared" ca="1" si="1330"/>
        <v>3602.0977291658041</v>
      </c>
      <c r="L1355" s="69">
        <f t="shared" ca="1" si="1330"/>
        <v>3071.5673252892134</v>
      </c>
      <c r="M1355" s="69">
        <f t="shared" ca="1" si="1330"/>
        <v>4489.187165885467</v>
      </c>
      <c r="N1355" s="69">
        <f t="shared" ca="1" si="1330"/>
        <v>4201.1342990215226</v>
      </c>
      <c r="O1355" s="69">
        <f t="shared" ca="1" si="1330"/>
        <v>4360.2715776876566</v>
      </c>
      <c r="P1355" s="69">
        <f t="shared" ca="1" si="1330"/>
        <v>4443.9567871620438</v>
      </c>
      <c r="Q1355" s="69">
        <f t="shared" ca="1" si="1330"/>
        <v>4468.5456057629845</v>
      </c>
      <c r="R1355" s="69">
        <f t="shared" ca="1" si="1330"/>
        <v>3673.766726549733</v>
      </c>
      <c r="S1355" s="69">
        <f t="shared" ca="1" si="1330"/>
        <v>6326.9084978092451</v>
      </c>
      <c r="T1355" s="69">
        <f t="shared" ca="1" si="1330"/>
        <v>6298.931650496671</v>
      </c>
      <c r="U1355" s="69">
        <f t="shared" ca="1" si="1330"/>
        <v>6955.5287315293053</v>
      </c>
      <c r="V1355" s="69">
        <f t="shared" ca="1" si="1330"/>
        <v>7894.2372774621545</v>
      </c>
      <c r="W1355" s="69">
        <f t="shared" ca="1" si="1330"/>
        <v>6819.596360368475</v>
      </c>
      <c r="X1355" s="69">
        <f t="shared" ca="1" si="1330"/>
        <v>8682.758377929913</v>
      </c>
      <c r="Y1355" s="69">
        <f t="shared" ca="1" si="1330"/>
        <v>9723.7787784799057</v>
      </c>
      <c r="Z1355" s="69">
        <f t="shared" ca="1" si="1330"/>
        <v>11334.779489639246</v>
      </c>
      <c r="AA1355" s="69">
        <f t="shared" ca="1" si="1330"/>
        <v>12204.853535416378</v>
      </c>
      <c r="AB1355" s="69">
        <f t="shared" ca="1" si="1330"/>
        <v>10165.78496377073</v>
      </c>
      <c r="AC1355" s="69">
        <f t="shared" ca="1" si="1330"/>
        <v>10578.400086741798</v>
      </c>
      <c r="AD1355" s="69">
        <f t="shared" ca="1" si="1330"/>
        <v>10520.052112203284</v>
      </c>
      <c r="AE1355" s="69">
        <f t="shared" ca="1" si="1330"/>
        <v>7235.4296812201619</v>
      </c>
      <c r="AF1355" s="69">
        <f t="shared" ca="1" si="1330"/>
        <v>8010.0493424084425</v>
      </c>
      <c r="AG1355" s="69">
        <f t="shared" ca="1" si="1330"/>
        <v>8347.4858511575421</v>
      </c>
      <c r="AH1355" s="69">
        <f t="shared" ca="1" si="1330"/>
        <v>7216.886896313903</v>
      </c>
      <c r="AI1355" s="69">
        <f t="shared" ca="1" si="1330"/>
        <v>8354.3258502639765</v>
      </c>
      <c r="AJ1355" s="69">
        <f t="shared" ca="1" si="1330"/>
        <v>7085.2996050659813</v>
      </c>
      <c r="AK1355" s="69">
        <f t="shared" ca="1" si="1330"/>
        <v>8920.2626211704483</v>
      </c>
      <c r="AL1355" s="69">
        <f t="shared" ca="1" si="1330"/>
        <v>9743.0148804846394</v>
      </c>
      <c r="AM1355" s="69">
        <f t="shared" ca="1" si="1330"/>
        <v>8646.3987271216447</v>
      </c>
      <c r="AN1355" s="69">
        <f t="shared" ca="1" si="1330"/>
        <v>7433.5100569833949</v>
      </c>
      <c r="AO1355" s="69">
        <f t="shared" ca="1" si="1330"/>
        <v>6709.6304219908443</v>
      </c>
      <c r="AP1355" s="69">
        <f t="shared" ca="1" si="1330"/>
        <v>5776.3428957168599</v>
      </c>
      <c r="AQ1355" s="69">
        <f t="shared" ca="1" si="1330"/>
        <v>4928.7849283856813</v>
      </c>
      <c r="AR1355" s="69">
        <f t="shared" ca="1" si="1330"/>
        <v>5393.1242338544607</v>
      </c>
      <c r="AS1355" s="12">
        <f t="shared" ca="1" si="1330"/>
        <v>6251.6985494200462</v>
      </c>
    </row>
    <row r="1356" spans="4:45" x14ac:dyDescent="0.3">
      <c r="D1356" s="62" t="s">
        <v>342</v>
      </c>
      <c r="E1356" s="69">
        <f t="shared" si="1266"/>
        <v>3146.43</v>
      </c>
      <c r="F1356" s="69">
        <f t="shared" ca="1" si="1267"/>
        <v>2872.5433766182755</v>
      </c>
      <c r="G1356" s="69">
        <f t="shared" ref="G1356:AS1356" ca="1" si="1331">F1356*EXP((Taux_R-0.5*(Sigma_Absolu)^2)*1+Sigma_Absolu*_xlfn.NORM.S.INV(RAND()*SQRT(1)))</f>
        <v>2107.9909193121794</v>
      </c>
      <c r="H1356" s="69">
        <f t="shared" ca="1" si="1331"/>
        <v>2608.9278299859179</v>
      </c>
      <c r="I1356" s="69">
        <f t="shared" ca="1" si="1331"/>
        <v>2708.6244777918428</v>
      </c>
      <c r="J1356" s="69">
        <f t="shared" ca="1" si="1331"/>
        <v>2905.1644114670294</v>
      </c>
      <c r="K1356" s="69">
        <f t="shared" ca="1" si="1331"/>
        <v>2214.8518983032477</v>
      </c>
      <c r="L1356" s="69">
        <f t="shared" ca="1" si="1331"/>
        <v>2132.1768357409442</v>
      </c>
      <c r="M1356" s="69">
        <f t="shared" ca="1" si="1331"/>
        <v>2257.2143893135776</v>
      </c>
      <c r="N1356" s="69">
        <f t="shared" ca="1" si="1331"/>
        <v>2716.8354970027071</v>
      </c>
      <c r="O1356" s="69">
        <f t="shared" ca="1" si="1331"/>
        <v>2770.0294648052864</v>
      </c>
      <c r="P1356" s="69">
        <f t="shared" ca="1" si="1331"/>
        <v>2882.754391703776</v>
      </c>
      <c r="Q1356" s="69">
        <f t="shared" ca="1" si="1331"/>
        <v>3318.4479058996394</v>
      </c>
      <c r="R1356" s="69">
        <f t="shared" ca="1" si="1331"/>
        <v>3223.2748638118951</v>
      </c>
      <c r="S1356" s="69">
        <f t="shared" ca="1" si="1331"/>
        <v>2617.174037864711</v>
      </c>
      <c r="T1356" s="69">
        <f t="shared" ca="1" si="1331"/>
        <v>2353.1158814598307</v>
      </c>
      <c r="U1356" s="69">
        <f t="shared" ca="1" si="1331"/>
        <v>2851.2094366719716</v>
      </c>
      <c r="V1356" s="69">
        <f t="shared" ca="1" si="1331"/>
        <v>2782.6068905614029</v>
      </c>
      <c r="W1356" s="69">
        <f t="shared" ca="1" si="1331"/>
        <v>3315.3810178300164</v>
      </c>
      <c r="X1356" s="69">
        <f t="shared" ca="1" si="1331"/>
        <v>4272.4765300229947</v>
      </c>
      <c r="Y1356" s="69">
        <f t="shared" ca="1" si="1331"/>
        <v>6728.1836330688348</v>
      </c>
      <c r="Z1356" s="69">
        <f t="shared" ca="1" si="1331"/>
        <v>5130.6762964293248</v>
      </c>
      <c r="AA1356" s="69">
        <f t="shared" ca="1" si="1331"/>
        <v>5340.5094662750535</v>
      </c>
      <c r="AB1356" s="69">
        <f t="shared" ca="1" si="1331"/>
        <v>5677.7304783327018</v>
      </c>
      <c r="AC1356" s="69">
        <f t="shared" ca="1" si="1331"/>
        <v>6317.9498441739524</v>
      </c>
      <c r="AD1356" s="69">
        <f t="shared" ca="1" si="1331"/>
        <v>5529.1746800540104</v>
      </c>
      <c r="AE1356" s="69">
        <f t="shared" ca="1" si="1331"/>
        <v>6202.1769868024085</v>
      </c>
      <c r="AF1356" s="69">
        <f t="shared" ca="1" si="1331"/>
        <v>5671.6749006510036</v>
      </c>
      <c r="AG1356" s="69">
        <f t="shared" ca="1" si="1331"/>
        <v>5051.5096702914143</v>
      </c>
      <c r="AH1356" s="69">
        <f t="shared" ca="1" si="1331"/>
        <v>7079.7428721837514</v>
      </c>
      <c r="AI1356" s="69">
        <f t="shared" ca="1" si="1331"/>
        <v>6061.617007564394</v>
      </c>
      <c r="AJ1356" s="69">
        <f t="shared" ca="1" si="1331"/>
        <v>5986.2922818981169</v>
      </c>
      <c r="AK1356" s="69">
        <f t="shared" ca="1" si="1331"/>
        <v>5084.6369712417727</v>
      </c>
      <c r="AL1356" s="69">
        <f t="shared" ca="1" si="1331"/>
        <v>4975.3399221546451</v>
      </c>
      <c r="AM1356" s="69">
        <f t="shared" ca="1" si="1331"/>
        <v>4227.5468110196371</v>
      </c>
      <c r="AN1356" s="69">
        <f t="shared" ca="1" si="1331"/>
        <v>3023.9267060730622</v>
      </c>
      <c r="AO1356" s="69">
        <f t="shared" ca="1" si="1331"/>
        <v>2645.8842789836231</v>
      </c>
      <c r="AP1356" s="69">
        <f t="shared" ca="1" si="1331"/>
        <v>1772.0380463672036</v>
      </c>
      <c r="AQ1356" s="69">
        <f t="shared" ca="1" si="1331"/>
        <v>2063.7000486718316</v>
      </c>
      <c r="AR1356" s="69">
        <f t="shared" ca="1" si="1331"/>
        <v>2656.0155820175678</v>
      </c>
      <c r="AS1356" s="12">
        <f t="shared" ca="1" si="1331"/>
        <v>2597.4475595756708</v>
      </c>
    </row>
    <row r="1357" spans="4:45" x14ac:dyDescent="0.3">
      <c r="D1357" s="62" t="s">
        <v>343</v>
      </c>
      <c r="E1357" s="69">
        <f t="shared" ref="E1357:E1420" si="1332">S0</f>
        <v>3146.43</v>
      </c>
      <c r="F1357" s="69">
        <f t="shared" ref="F1357:F1420" ca="1" si="1333">S0*EXP((Taux_R-0.5*(Sigma_Absolu)^2)*1+Sigma_Absolu*_xlfn.NORM.S.INV(RAND()*SQRT(1)))</f>
        <v>4069.4076422766366</v>
      </c>
      <c r="G1357" s="69">
        <f t="shared" ref="G1357:AS1357" ca="1" si="1334">F1357*EXP((Taux_R-0.5*(Sigma_Absolu)^2)*1+Sigma_Absolu*_xlfn.NORM.S.INV(RAND()*SQRT(1)))</f>
        <v>4419.8448041261836</v>
      </c>
      <c r="H1357" s="69">
        <f t="shared" ca="1" si="1334"/>
        <v>5172.962138877454</v>
      </c>
      <c r="I1357" s="69">
        <f t="shared" ca="1" si="1334"/>
        <v>6110.0245295625664</v>
      </c>
      <c r="J1357" s="69">
        <f t="shared" ca="1" si="1334"/>
        <v>6443.0790607052541</v>
      </c>
      <c r="K1357" s="69">
        <f t="shared" ca="1" si="1334"/>
        <v>6572.6000546596151</v>
      </c>
      <c r="L1357" s="69">
        <f t="shared" ca="1" si="1334"/>
        <v>5917.8421187523427</v>
      </c>
      <c r="M1357" s="69">
        <f t="shared" ca="1" si="1334"/>
        <v>5859.979045961627</v>
      </c>
      <c r="N1357" s="69">
        <f t="shared" ca="1" si="1334"/>
        <v>5496.3302651589065</v>
      </c>
      <c r="O1357" s="69">
        <f t="shared" ca="1" si="1334"/>
        <v>6240.2217045557372</v>
      </c>
      <c r="P1357" s="69">
        <f t="shared" ca="1" si="1334"/>
        <v>8014.7421542970578</v>
      </c>
      <c r="Q1357" s="69">
        <f t="shared" ca="1" si="1334"/>
        <v>7056.7166335484326</v>
      </c>
      <c r="R1357" s="69">
        <f t="shared" ca="1" si="1334"/>
        <v>6523.5679958344317</v>
      </c>
      <c r="S1357" s="69">
        <f t="shared" ca="1" si="1334"/>
        <v>7022.0459773438824</v>
      </c>
      <c r="T1357" s="69">
        <f t="shared" ca="1" si="1334"/>
        <v>7591.6712278954465</v>
      </c>
      <c r="U1357" s="69">
        <f t="shared" ca="1" si="1334"/>
        <v>9407.7306963023948</v>
      </c>
      <c r="V1357" s="69">
        <f t="shared" ca="1" si="1334"/>
        <v>13947.984606083208</v>
      </c>
      <c r="W1357" s="69">
        <f t="shared" ca="1" si="1334"/>
        <v>15389.670051155916</v>
      </c>
      <c r="X1357" s="69">
        <f t="shared" ca="1" si="1334"/>
        <v>15940.33584519296</v>
      </c>
      <c r="Y1357" s="69">
        <f t="shared" ca="1" si="1334"/>
        <v>15937.350922262418</v>
      </c>
      <c r="Z1357" s="69">
        <f t="shared" ca="1" si="1334"/>
        <v>16879.243090409404</v>
      </c>
      <c r="AA1357" s="69">
        <f t="shared" ca="1" si="1334"/>
        <v>16492.173769690373</v>
      </c>
      <c r="AB1357" s="69">
        <f t="shared" ca="1" si="1334"/>
        <v>17875.131087519647</v>
      </c>
      <c r="AC1357" s="69">
        <f t="shared" ca="1" si="1334"/>
        <v>21675.50480152727</v>
      </c>
      <c r="AD1357" s="69">
        <f t="shared" ca="1" si="1334"/>
        <v>25021.02096976947</v>
      </c>
      <c r="AE1357" s="69">
        <f t="shared" ca="1" si="1334"/>
        <v>26079.447623931585</v>
      </c>
      <c r="AF1357" s="69">
        <f t="shared" ca="1" si="1334"/>
        <v>24552.409871240216</v>
      </c>
      <c r="AG1357" s="69">
        <f t="shared" ca="1" si="1334"/>
        <v>18862.681081757983</v>
      </c>
      <c r="AH1357" s="69">
        <f t="shared" ca="1" si="1334"/>
        <v>25957.571853304107</v>
      </c>
      <c r="AI1357" s="69">
        <f t="shared" ca="1" si="1334"/>
        <v>29379.19603142007</v>
      </c>
      <c r="AJ1357" s="69">
        <f t="shared" ca="1" si="1334"/>
        <v>22392.918271111288</v>
      </c>
      <c r="AK1357" s="69">
        <f t="shared" ca="1" si="1334"/>
        <v>39972.351035977852</v>
      </c>
      <c r="AL1357" s="69">
        <f t="shared" ca="1" si="1334"/>
        <v>30469.655594126831</v>
      </c>
      <c r="AM1357" s="69">
        <f t="shared" ca="1" si="1334"/>
        <v>29211.844115027478</v>
      </c>
      <c r="AN1357" s="69">
        <f t="shared" ca="1" si="1334"/>
        <v>29972.825993495258</v>
      </c>
      <c r="AO1357" s="69">
        <f t="shared" ca="1" si="1334"/>
        <v>27197.906021909639</v>
      </c>
      <c r="AP1357" s="69">
        <f t="shared" ca="1" si="1334"/>
        <v>27800.572073993782</v>
      </c>
      <c r="AQ1357" s="69">
        <f t="shared" ca="1" si="1334"/>
        <v>21638.467974507097</v>
      </c>
      <c r="AR1357" s="69">
        <f t="shared" ca="1" si="1334"/>
        <v>22088.431763103927</v>
      </c>
      <c r="AS1357" s="12">
        <f t="shared" ca="1" si="1334"/>
        <v>14655.780570450033</v>
      </c>
    </row>
    <row r="1358" spans="4:45" x14ac:dyDescent="0.3">
      <c r="D1358" s="62" t="s">
        <v>344</v>
      </c>
      <c r="E1358" s="69">
        <f t="shared" si="1332"/>
        <v>3146.43</v>
      </c>
      <c r="F1358" s="69">
        <f t="shared" ca="1" si="1333"/>
        <v>2533.9844123308885</v>
      </c>
      <c r="G1358" s="69">
        <f t="shared" ref="G1358:AS1358" ca="1" si="1335">F1358*EXP((Taux_R-0.5*(Sigma_Absolu)^2)*1+Sigma_Absolu*_xlfn.NORM.S.INV(RAND()*SQRT(1)))</f>
        <v>3103.8564322475663</v>
      </c>
      <c r="H1358" s="69">
        <f t="shared" ca="1" si="1335"/>
        <v>3096.1559078595369</v>
      </c>
      <c r="I1358" s="69">
        <f t="shared" ca="1" si="1335"/>
        <v>3893.9966227228688</v>
      </c>
      <c r="J1358" s="69">
        <f t="shared" ca="1" si="1335"/>
        <v>6044.7127416364301</v>
      </c>
      <c r="K1358" s="69">
        <f t="shared" ca="1" si="1335"/>
        <v>5438.6832812969333</v>
      </c>
      <c r="L1358" s="69">
        <f t="shared" ca="1" si="1335"/>
        <v>5497.2437713412073</v>
      </c>
      <c r="M1358" s="69">
        <f t="shared" ca="1" si="1335"/>
        <v>4903.0043214307107</v>
      </c>
      <c r="N1358" s="69">
        <f t="shared" ca="1" si="1335"/>
        <v>3211.3311705042661</v>
      </c>
      <c r="O1358" s="69">
        <f t="shared" ca="1" si="1335"/>
        <v>3792.5167859254552</v>
      </c>
      <c r="P1358" s="69">
        <f t="shared" ca="1" si="1335"/>
        <v>3594.6606408423413</v>
      </c>
      <c r="Q1358" s="69">
        <f t="shared" ca="1" si="1335"/>
        <v>3260.7121097290023</v>
      </c>
      <c r="R1358" s="69">
        <f t="shared" ca="1" si="1335"/>
        <v>3527.5795120517701</v>
      </c>
      <c r="S1358" s="69">
        <f t="shared" ca="1" si="1335"/>
        <v>2851.9023550010229</v>
      </c>
      <c r="T1358" s="69">
        <f t="shared" ca="1" si="1335"/>
        <v>3276.1323656824652</v>
      </c>
      <c r="U1358" s="69">
        <f t="shared" ca="1" si="1335"/>
        <v>3609.7665400098449</v>
      </c>
      <c r="V1358" s="69">
        <f t="shared" ca="1" si="1335"/>
        <v>3874.7200792755893</v>
      </c>
      <c r="W1358" s="69">
        <f t="shared" ca="1" si="1335"/>
        <v>3375.7267666157973</v>
      </c>
      <c r="X1358" s="69">
        <f t="shared" ca="1" si="1335"/>
        <v>2159.1623824914395</v>
      </c>
      <c r="Y1358" s="69">
        <f t="shared" ca="1" si="1335"/>
        <v>2033.2036724907791</v>
      </c>
      <c r="Z1358" s="69">
        <f t="shared" ca="1" si="1335"/>
        <v>1662.505083149968</v>
      </c>
      <c r="AA1358" s="69">
        <f t="shared" ca="1" si="1335"/>
        <v>1624.316056590098</v>
      </c>
      <c r="AB1358" s="69">
        <f t="shared" ca="1" si="1335"/>
        <v>1359.5680963674263</v>
      </c>
      <c r="AC1358" s="69">
        <f t="shared" ca="1" si="1335"/>
        <v>1649.0889813278932</v>
      </c>
      <c r="AD1358" s="69">
        <f t="shared" ca="1" si="1335"/>
        <v>1727.1539955799931</v>
      </c>
      <c r="AE1358" s="69">
        <f t="shared" ca="1" si="1335"/>
        <v>1561.6831310300313</v>
      </c>
      <c r="AF1358" s="69">
        <f t="shared" ca="1" si="1335"/>
        <v>1460.5785383607156</v>
      </c>
      <c r="AG1358" s="69">
        <f t="shared" ca="1" si="1335"/>
        <v>1317.3932466448437</v>
      </c>
      <c r="AH1358" s="69">
        <f t="shared" ca="1" si="1335"/>
        <v>1676.0473781704009</v>
      </c>
      <c r="AI1358" s="69">
        <f t="shared" ca="1" si="1335"/>
        <v>1637.4747523070389</v>
      </c>
      <c r="AJ1358" s="69">
        <f t="shared" ca="1" si="1335"/>
        <v>1933.0253179307851</v>
      </c>
      <c r="AK1358" s="69">
        <f t="shared" ca="1" si="1335"/>
        <v>1868.7340224594241</v>
      </c>
      <c r="AL1358" s="69">
        <f t="shared" ca="1" si="1335"/>
        <v>1766.9138148684071</v>
      </c>
      <c r="AM1358" s="69">
        <f t="shared" ca="1" si="1335"/>
        <v>1594.7694419322756</v>
      </c>
      <c r="AN1358" s="69">
        <f t="shared" ca="1" si="1335"/>
        <v>1372.8805578415829</v>
      </c>
      <c r="AO1358" s="69">
        <f t="shared" ca="1" si="1335"/>
        <v>1247.1393300247385</v>
      </c>
      <c r="AP1358" s="69">
        <f t="shared" ca="1" si="1335"/>
        <v>1039.3920814387327</v>
      </c>
      <c r="AQ1358" s="69">
        <f t="shared" ca="1" si="1335"/>
        <v>808.07155259015099</v>
      </c>
      <c r="AR1358" s="69">
        <f t="shared" ca="1" si="1335"/>
        <v>672.94495692215514</v>
      </c>
      <c r="AS1358" s="12">
        <f t="shared" ca="1" si="1335"/>
        <v>884.63361482296455</v>
      </c>
    </row>
    <row r="1359" spans="4:45" x14ac:dyDescent="0.3">
      <c r="D1359" s="62" t="s">
        <v>345</v>
      </c>
      <c r="E1359" s="69">
        <f t="shared" si="1332"/>
        <v>3146.43</v>
      </c>
      <c r="F1359" s="69">
        <f t="shared" ca="1" si="1333"/>
        <v>3301.3105255728569</v>
      </c>
      <c r="G1359" s="69">
        <f t="shared" ref="G1359:AS1359" ca="1" si="1336">F1359*EXP((Taux_R-0.5*(Sigma_Absolu)^2)*1+Sigma_Absolu*_xlfn.NORM.S.INV(RAND()*SQRT(1)))</f>
        <v>3404.5768058020053</v>
      </c>
      <c r="H1359" s="69">
        <f t="shared" ca="1" si="1336"/>
        <v>4118.7452400302891</v>
      </c>
      <c r="I1359" s="69">
        <f t="shared" ca="1" si="1336"/>
        <v>4083.174651929668</v>
      </c>
      <c r="J1359" s="69">
        <f t="shared" ca="1" si="1336"/>
        <v>3496.9250319746416</v>
      </c>
      <c r="K1359" s="69">
        <f t="shared" ca="1" si="1336"/>
        <v>5255.8888401335425</v>
      </c>
      <c r="L1359" s="69">
        <f t="shared" ca="1" si="1336"/>
        <v>4905.5563859579697</v>
      </c>
      <c r="M1359" s="69">
        <f t="shared" ca="1" si="1336"/>
        <v>6474.4627464454579</v>
      </c>
      <c r="N1359" s="69">
        <f t="shared" ca="1" si="1336"/>
        <v>7609.8935884929633</v>
      </c>
      <c r="O1359" s="69">
        <f t="shared" ca="1" si="1336"/>
        <v>8212.090347511672</v>
      </c>
      <c r="P1359" s="69">
        <f t="shared" ca="1" si="1336"/>
        <v>10014.016390279627</v>
      </c>
      <c r="Q1359" s="69">
        <f t="shared" ca="1" si="1336"/>
        <v>8208.0004799833132</v>
      </c>
      <c r="R1359" s="69">
        <f t="shared" ca="1" si="1336"/>
        <v>11211.887244502235</v>
      </c>
      <c r="S1359" s="69">
        <f t="shared" ca="1" si="1336"/>
        <v>14440.512534072255</v>
      </c>
      <c r="T1359" s="69">
        <f t="shared" ca="1" si="1336"/>
        <v>13049.885873678641</v>
      </c>
      <c r="U1359" s="69">
        <f t="shared" ca="1" si="1336"/>
        <v>12593.130339489651</v>
      </c>
      <c r="V1359" s="69">
        <f t="shared" ca="1" si="1336"/>
        <v>11385.197505302625</v>
      </c>
      <c r="W1359" s="69">
        <f t="shared" ca="1" si="1336"/>
        <v>11490.229698757572</v>
      </c>
      <c r="X1359" s="69">
        <f t="shared" ca="1" si="1336"/>
        <v>10159.045397707967</v>
      </c>
      <c r="Y1359" s="69">
        <f t="shared" ca="1" si="1336"/>
        <v>9098.8732421266304</v>
      </c>
      <c r="Z1359" s="69">
        <f t="shared" ca="1" si="1336"/>
        <v>7459.4578829712609</v>
      </c>
      <c r="AA1359" s="69">
        <f t="shared" ca="1" si="1336"/>
        <v>8125.6276206412804</v>
      </c>
      <c r="AB1359" s="69">
        <f t="shared" ca="1" si="1336"/>
        <v>9890.3088162555214</v>
      </c>
      <c r="AC1359" s="69">
        <f t="shared" ca="1" si="1336"/>
        <v>8415.509608209024</v>
      </c>
      <c r="AD1359" s="69">
        <f t="shared" ca="1" si="1336"/>
        <v>7078.0355275887059</v>
      </c>
      <c r="AE1359" s="69">
        <f t="shared" ca="1" si="1336"/>
        <v>6883.3935860724123</v>
      </c>
      <c r="AF1359" s="69">
        <f t="shared" ca="1" si="1336"/>
        <v>7022.2439207470125</v>
      </c>
      <c r="AG1359" s="69">
        <f t="shared" ca="1" si="1336"/>
        <v>4572.6841643551061</v>
      </c>
      <c r="AH1359" s="69">
        <f t="shared" ca="1" si="1336"/>
        <v>6237.7880569962717</v>
      </c>
      <c r="AI1359" s="69">
        <f t="shared" ca="1" si="1336"/>
        <v>5025.3526216062583</v>
      </c>
      <c r="AJ1359" s="69">
        <f t="shared" ca="1" si="1336"/>
        <v>4750.3773221124211</v>
      </c>
      <c r="AK1359" s="69">
        <f t="shared" ca="1" si="1336"/>
        <v>4774.0646136051973</v>
      </c>
      <c r="AL1359" s="69">
        <f t="shared" ca="1" si="1336"/>
        <v>5286.3891246724652</v>
      </c>
      <c r="AM1359" s="69">
        <f t="shared" ca="1" si="1336"/>
        <v>6144.7199455219634</v>
      </c>
      <c r="AN1359" s="69">
        <f t="shared" ca="1" si="1336"/>
        <v>7725.5258811251142</v>
      </c>
      <c r="AO1359" s="69">
        <f t="shared" ca="1" si="1336"/>
        <v>7504.0287960154901</v>
      </c>
      <c r="AP1359" s="69">
        <f t="shared" ca="1" si="1336"/>
        <v>6782.0094375709905</v>
      </c>
      <c r="AQ1359" s="69">
        <f t="shared" ca="1" si="1336"/>
        <v>6402.4979759619055</v>
      </c>
      <c r="AR1359" s="69">
        <f t="shared" ca="1" si="1336"/>
        <v>8542.1991427307767</v>
      </c>
      <c r="AS1359" s="12">
        <f t="shared" ca="1" si="1336"/>
        <v>9162.2024379491686</v>
      </c>
    </row>
    <row r="1360" spans="4:45" x14ac:dyDescent="0.3">
      <c r="D1360" s="62" t="s">
        <v>346</v>
      </c>
      <c r="E1360" s="69">
        <f t="shared" si="1332"/>
        <v>3146.43</v>
      </c>
      <c r="F1360" s="69">
        <f t="shared" ca="1" si="1333"/>
        <v>2909.4498111623825</v>
      </c>
      <c r="G1360" s="69">
        <f t="shared" ref="G1360:AS1360" ca="1" si="1337">F1360*EXP((Taux_R-0.5*(Sigma_Absolu)^2)*1+Sigma_Absolu*_xlfn.NORM.S.INV(RAND()*SQRT(1)))</f>
        <v>3367.5998468919106</v>
      </c>
      <c r="H1360" s="69">
        <f t="shared" ca="1" si="1337"/>
        <v>2472.7979693261987</v>
      </c>
      <c r="I1360" s="69">
        <f t="shared" ca="1" si="1337"/>
        <v>2934.6517650324759</v>
      </c>
      <c r="J1360" s="69">
        <f t="shared" ca="1" si="1337"/>
        <v>3081.7606071893315</v>
      </c>
      <c r="K1360" s="69">
        <f t="shared" ca="1" si="1337"/>
        <v>3261.7468636634248</v>
      </c>
      <c r="L1360" s="69">
        <f t="shared" ca="1" si="1337"/>
        <v>2976.4359488610576</v>
      </c>
      <c r="M1360" s="69">
        <f t="shared" ca="1" si="1337"/>
        <v>1949.7668766879667</v>
      </c>
      <c r="N1360" s="69">
        <f t="shared" ca="1" si="1337"/>
        <v>1522.9293989691878</v>
      </c>
      <c r="O1360" s="69">
        <f t="shared" ca="1" si="1337"/>
        <v>1111.4325248215664</v>
      </c>
      <c r="P1360" s="69">
        <f t="shared" ca="1" si="1337"/>
        <v>1824.5819915100028</v>
      </c>
      <c r="Q1360" s="69">
        <f t="shared" ca="1" si="1337"/>
        <v>1584.4675947661419</v>
      </c>
      <c r="R1360" s="69">
        <f t="shared" ca="1" si="1337"/>
        <v>1765.9380004814511</v>
      </c>
      <c r="S1360" s="69">
        <f t="shared" ca="1" si="1337"/>
        <v>2234.9398942789521</v>
      </c>
      <c r="T1360" s="69">
        <f t="shared" ca="1" si="1337"/>
        <v>2437.4603922993424</v>
      </c>
      <c r="U1360" s="69">
        <f t="shared" ca="1" si="1337"/>
        <v>2253.555824437964</v>
      </c>
      <c r="V1360" s="69">
        <f t="shared" ca="1" si="1337"/>
        <v>1618.0294357783359</v>
      </c>
      <c r="W1360" s="69">
        <f t="shared" ca="1" si="1337"/>
        <v>1498.9849078629361</v>
      </c>
      <c r="X1360" s="69">
        <f t="shared" ca="1" si="1337"/>
        <v>1287.9647206687621</v>
      </c>
      <c r="Y1360" s="69">
        <f t="shared" ca="1" si="1337"/>
        <v>1263.2415553636279</v>
      </c>
      <c r="Z1360" s="69">
        <f t="shared" ca="1" si="1337"/>
        <v>1254.5858281615567</v>
      </c>
      <c r="AA1360" s="69">
        <f t="shared" ca="1" si="1337"/>
        <v>1277.0233903338515</v>
      </c>
      <c r="AB1360" s="69">
        <f t="shared" ca="1" si="1337"/>
        <v>1566.5558053744885</v>
      </c>
      <c r="AC1360" s="69">
        <f t="shared" ca="1" si="1337"/>
        <v>1923.9205022097901</v>
      </c>
      <c r="AD1360" s="69">
        <f t="shared" ca="1" si="1337"/>
        <v>2302.788129539455</v>
      </c>
      <c r="AE1360" s="69">
        <f t="shared" ca="1" si="1337"/>
        <v>2037.1575919303186</v>
      </c>
      <c r="AF1360" s="69">
        <f t="shared" ca="1" si="1337"/>
        <v>3331.0214940483725</v>
      </c>
      <c r="AG1360" s="69">
        <f t="shared" ca="1" si="1337"/>
        <v>4014.8734949519621</v>
      </c>
      <c r="AH1360" s="69">
        <f t="shared" ca="1" si="1337"/>
        <v>3661.410403656399</v>
      </c>
      <c r="AI1360" s="69">
        <f t="shared" ca="1" si="1337"/>
        <v>3526.1278181821854</v>
      </c>
      <c r="AJ1360" s="69">
        <f t="shared" ca="1" si="1337"/>
        <v>2806.5335843996054</v>
      </c>
      <c r="AK1360" s="69">
        <f t="shared" ca="1" si="1337"/>
        <v>4180.1239391084764</v>
      </c>
      <c r="AL1360" s="69">
        <f t="shared" ca="1" si="1337"/>
        <v>5035.4663595654456</v>
      </c>
      <c r="AM1360" s="69">
        <f t="shared" ca="1" si="1337"/>
        <v>5430.661086464158</v>
      </c>
      <c r="AN1360" s="69">
        <f t="shared" ca="1" si="1337"/>
        <v>4342.3597298100176</v>
      </c>
      <c r="AO1360" s="69">
        <f t="shared" ca="1" si="1337"/>
        <v>3939.9867714417351</v>
      </c>
      <c r="AP1360" s="69">
        <f t="shared" ca="1" si="1337"/>
        <v>5775.6351405194446</v>
      </c>
      <c r="AQ1360" s="69">
        <f t="shared" ca="1" si="1337"/>
        <v>5573.467148967803</v>
      </c>
      <c r="AR1360" s="69">
        <f t="shared" ca="1" si="1337"/>
        <v>6713.3862889847551</v>
      </c>
      <c r="AS1360" s="12">
        <f t="shared" ca="1" si="1337"/>
        <v>6525.2122186630522</v>
      </c>
    </row>
    <row r="1361" spans="4:45" x14ac:dyDescent="0.3">
      <c r="D1361" s="62" t="s">
        <v>347</v>
      </c>
      <c r="E1361" s="69">
        <f t="shared" si="1332"/>
        <v>3146.43</v>
      </c>
      <c r="F1361" s="69">
        <f t="shared" ca="1" si="1333"/>
        <v>2864.194865961907</v>
      </c>
      <c r="G1361" s="69">
        <f t="shared" ref="G1361:AS1361" ca="1" si="1338">F1361*EXP((Taux_R-0.5*(Sigma_Absolu)^2)*1+Sigma_Absolu*_xlfn.NORM.S.INV(RAND()*SQRT(1)))</f>
        <v>2202.769528964353</v>
      </c>
      <c r="H1361" s="69">
        <f t="shared" ca="1" si="1338"/>
        <v>2708.111449956562</v>
      </c>
      <c r="I1361" s="69">
        <f t="shared" ca="1" si="1338"/>
        <v>3698.467112046972</v>
      </c>
      <c r="J1361" s="69">
        <f t="shared" ca="1" si="1338"/>
        <v>4625.1705609254059</v>
      </c>
      <c r="K1361" s="69">
        <f t="shared" ca="1" si="1338"/>
        <v>3785.8347975884803</v>
      </c>
      <c r="L1361" s="69">
        <f t="shared" ca="1" si="1338"/>
        <v>4230.9657605622124</v>
      </c>
      <c r="M1361" s="69">
        <f t="shared" ca="1" si="1338"/>
        <v>8027.246016240344</v>
      </c>
      <c r="N1361" s="69">
        <f t="shared" ca="1" si="1338"/>
        <v>8851.8324962912047</v>
      </c>
      <c r="O1361" s="69">
        <f t="shared" ca="1" si="1338"/>
        <v>6771.9089422750321</v>
      </c>
      <c r="P1361" s="69">
        <f t="shared" ca="1" si="1338"/>
        <v>9527.9791917024413</v>
      </c>
      <c r="Q1361" s="69">
        <f t="shared" ca="1" si="1338"/>
        <v>8829.3086991360633</v>
      </c>
      <c r="R1361" s="69">
        <f t="shared" ca="1" si="1338"/>
        <v>8122.5883127001043</v>
      </c>
      <c r="S1361" s="69">
        <f t="shared" ca="1" si="1338"/>
        <v>7104.096753539613</v>
      </c>
      <c r="T1361" s="69">
        <f t="shared" ca="1" si="1338"/>
        <v>7263.7486912599015</v>
      </c>
      <c r="U1361" s="69">
        <f t="shared" ca="1" si="1338"/>
        <v>10038.320159071453</v>
      </c>
      <c r="V1361" s="69">
        <f t="shared" ca="1" si="1338"/>
        <v>6826.3633495852382</v>
      </c>
      <c r="W1361" s="69">
        <f t="shared" ca="1" si="1338"/>
        <v>7967.1225058540767</v>
      </c>
      <c r="X1361" s="69">
        <f t="shared" ca="1" si="1338"/>
        <v>7280.7196508846664</v>
      </c>
      <c r="Y1361" s="69">
        <f t="shared" ca="1" si="1338"/>
        <v>5838.2836783277262</v>
      </c>
      <c r="Z1361" s="69">
        <f t="shared" ca="1" si="1338"/>
        <v>5144.6481643067</v>
      </c>
      <c r="AA1361" s="69">
        <f t="shared" ca="1" si="1338"/>
        <v>3987.0138072774912</v>
      </c>
      <c r="AB1361" s="69">
        <f t="shared" ca="1" si="1338"/>
        <v>4119.8225959530391</v>
      </c>
      <c r="AC1361" s="69">
        <f t="shared" ca="1" si="1338"/>
        <v>3870.67838954749</v>
      </c>
      <c r="AD1361" s="69">
        <f t="shared" ca="1" si="1338"/>
        <v>3879.2363550849382</v>
      </c>
      <c r="AE1361" s="69">
        <f t="shared" ca="1" si="1338"/>
        <v>4656.5361552827162</v>
      </c>
      <c r="AF1361" s="69">
        <f t="shared" ca="1" si="1338"/>
        <v>4076.7097262965312</v>
      </c>
      <c r="AG1361" s="69">
        <f t="shared" ca="1" si="1338"/>
        <v>4468.9269226091519</v>
      </c>
      <c r="AH1361" s="69">
        <f t="shared" ca="1" si="1338"/>
        <v>3794.9309572037391</v>
      </c>
      <c r="AI1361" s="69">
        <f t="shared" ca="1" si="1338"/>
        <v>4483.5364923950028</v>
      </c>
      <c r="AJ1361" s="69">
        <f t="shared" ca="1" si="1338"/>
        <v>3459.5373944142821</v>
      </c>
      <c r="AK1361" s="69">
        <f t="shared" ca="1" si="1338"/>
        <v>3315.4540396047973</v>
      </c>
      <c r="AL1361" s="69">
        <f t="shared" ca="1" si="1338"/>
        <v>2812.1589158496377</v>
      </c>
      <c r="AM1361" s="69">
        <f t="shared" ca="1" si="1338"/>
        <v>2726.3777521441534</v>
      </c>
      <c r="AN1361" s="69">
        <f t="shared" ca="1" si="1338"/>
        <v>2892.0382640469961</v>
      </c>
      <c r="AO1361" s="69">
        <f t="shared" ca="1" si="1338"/>
        <v>2942.3350287340527</v>
      </c>
      <c r="AP1361" s="69">
        <f t="shared" ca="1" si="1338"/>
        <v>2906.9439810491926</v>
      </c>
      <c r="AQ1361" s="69">
        <f t="shared" ca="1" si="1338"/>
        <v>2919.4461850095549</v>
      </c>
      <c r="AR1361" s="69">
        <f t="shared" ca="1" si="1338"/>
        <v>3182.4477937825054</v>
      </c>
      <c r="AS1361" s="12">
        <f t="shared" ca="1" si="1338"/>
        <v>4601.6348263367499</v>
      </c>
    </row>
    <row r="1362" spans="4:45" x14ac:dyDescent="0.3">
      <c r="D1362" s="62" t="s">
        <v>348</v>
      </c>
      <c r="E1362" s="69">
        <f t="shared" si="1332"/>
        <v>3146.43</v>
      </c>
      <c r="F1362" s="69">
        <f t="shared" ca="1" si="1333"/>
        <v>4114.6249629583563</v>
      </c>
      <c r="G1362" s="69">
        <f t="shared" ref="G1362:AS1362" ca="1" si="1339">F1362*EXP((Taux_R-0.5*(Sigma_Absolu)^2)*1+Sigma_Absolu*_xlfn.NORM.S.INV(RAND()*SQRT(1)))</f>
        <v>3102.2361893488428</v>
      </c>
      <c r="H1362" s="69">
        <f t="shared" ca="1" si="1339"/>
        <v>3587.2995784411692</v>
      </c>
      <c r="I1362" s="69">
        <f t="shared" ca="1" si="1339"/>
        <v>3300.0398525424325</v>
      </c>
      <c r="J1362" s="69">
        <f t="shared" ca="1" si="1339"/>
        <v>3304.0413905177538</v>
      </c>
      <c r="K1362" s="69">
        <f t="shared" ca="1" si="1339"/>
        <v>2583.9437501542834</v>
      </c>
      <c r="L1362" s="69">
        <f t="shared" ca="1" si="1339"/>
        <v>2064.7924141805902</v>
      </c>
      <c r="M1362" s="69">
        <f t="shared" ca="1" si="1339"/>
        <v>2135.8358291142135</v>
      </c>
      <c r="N1362" s="69">
        <f t="shared" ca="1" si="1339"/>
        <v>2161.7749045721444</v>
      </c>
      <c r="O1362" s="69">
        <f t="shared" ca="1" si="1339"/>
        <v>2658.565523482539</v>
      </c>
      <c r="P1362" s="69">
        <f t="shared" ca="1" si="1339"/>
        <v>2757.6096650192826</v>
      </c>
      <c r="Q1362" s="69">
        <f t="shared" ca="1" si="1339"/>
        <v>4055.5131030914522</v>
      </c>
      <c r="R1362" s="69">
        <f t="shared" ca="1" si="1339"/>
        <v>4505.4393171586953</v>
      </c>
      <c r="S1362" s="69">
        <f t="shared" ca="1" si="1339"/>
        <v>5385.4919314452964</v>
      </c>
      <c r="T1362" s="69">
        <f t="shared" ca="1" si="1339"/>
        <v>4390.7982650554886</v>
      </c>
      <c r="U1362" s="69">
        <f t="shared" ca="1" si="1339"/>
        <v>4965.1458492496104</v>
      </c>
      <c r="V1362" s="69">
        <f t="shared" ca="1" si="1339"/>
        <v>5294.5709566515907</v>
      </c>
      <c r="W1362" s="69">
        <f t="shared" ca="1" si="1339"/>
        <v>5271.1772047282902</v>
      </c>
      <c r="X1362" s="69">
        <f t="shared" ca="1" si="1339"/>
        <v>5165.8839670970074</v>
      </c>
      <c r="Y1362" s="69">
        <f t="shared" ca="1" si="1339"/>
        <v>6183.4145683411025</v>
      </c>
      <c r="Z1362" s="69">
        <f t="shared" ca="1" si="1339"/>
        <v>5691.6002514533611</v>
      </c>
      <c r="AA1362" s="69">
        <f t="shared" ca="1" si="1339"/>
        <v>7198.4147858019751</v>
      </c>
      <c r="AB1362" s="69">
        <f t="shared" ca="1" si="1339"/>
        <v>9924.1881393476106</v>
      </c>
      <c r="AC1362" s="69">
        <f t="shared" ca="1" si="1339"/>
        <v>10522.711269619478</v>
      </c>
      <c r="AD1362" s="69">
        <f t="shared" ca="1" si="1339"/>
        <v>10471.929711422781</v>
      </c>
      <c r="AE1362" s="69">
        <f t="shared" ca="1" si="1339"/>
        <v>15174.22866937381</v>
      </c>
      <c r="AF1362" s="69">
        <f t="shared" ca="1" si="1339"/>
        <v>14787.901642714673</v>
      </c>
      <c r="AG1362" s="69">
        <f t="shared" ca="1" si="1339"/>
        <v>17755.187382879572</v>
      </c>
      <c r="AH1362" s="69">
        <f t="shared" ca="1" si="1339"/>
        <v>15497.675028913258</v>
      </c>
      <c r="AI1362" s="69">
        <f t="shared" ca="1" si="1339"/>
        <v>19542.343905417638</v>
      </c>
      <c r="AJ1362" s="69">
        <f t="shared" ca="1" si="1339"/>
        <v>14307.981436786795</v>
      </c>
      <c r="AK1362" s="69">
        <f t="shared" ca="1" si="1339"/>
        <v>11308.838201167982</v>
      </c>
      <c r="AL1362" s="69">
        <f t="shared" ca="1" si="1339"/>
        <v>12697.172562825383</v>
      </c>
      <c r="AM1362" s="69">
        <f t="shared" ca="1" si="1339"/>
        <v>18092.673395506401</v>
      </c>
      <c r="AN1362" s="69">
        <f t="shared" ca="1" si="1339"/>
        <v>18227.34703995844</v>
      </c>
      <c r="AO1362" s="69">
        <f t="shared" ca="1" si="1339"/>
        <v>23801.892018382565</v>
      </c>
      <c r="AP1362" s="69">
        <f t="shared" ca="1" si="1339"/>
        <v>21052.045662500514</v>
      </c>
      <c r="AQ1362" s="69">
        <f t="shared" ca="1" si="1339"/>
        <v>16048.150921665696</v>
      </c>
      <c r="AR1362" s="69">
        <f t="shared" ca="1" si="1339"/>
        <v>19296.969833410767</v>
      </c>
      <c r="AS1362" s="12">
        <f t="shared" ca="1" si="1339"/>
        <v>18355.523856251973</v>
      </c>
    </row>
    <row r="1363" spans="4:45" x14ac:dyDescent="0.3">
      <c r="D1363" s="62" t="s">
        <v>349</v>
      </c>
      <c r="E1363" s="69">
        <f t="shared" si="1332"/>
        <v>3146.43</v>
      </c>
      <c r="F1363" s="69">
        <f t="shared" ca="1" si="1333"/>
        <v>3459.6023283446839</v>
      </c>
      <c r="G1363" s="69">
        <f t="shared" ref="G1363:AS1363" ca="1" si="1340">F1363*EXP((Taux_R-0.5*(Sigma_Absolu)^2)*1+Sigma_Absolu*_xlfn.NORM.S.INV(RAND()*SQRT(1)))</f>
        <v>3616.1729187367987</v>
      </c>
      <c r="H1363" s="69">
        <f t="shared" ca="1" si="1340"/>
        <v>3814.7897868873943</v>
      </c>
      <c r="I1363" s="69">
        <f t="shared" ca="1" si="1340"/>
        <v>3935.8486197424572</v>
      </c>
      <c r="J1363" s="69">
        <f t="shared" ca="1" si="1340"/>
        <v>3352.4092713164055</v>
      </c>
      <c r="K1363" s="69">
        <f t="shared" ca="1" si="1340"/>
        <v>3540.1801730215857</v>
      </c>
      <c r="L1363" s="69">
        <f t="shared" ca="1" si="1340"/>
        <v>5393.0686181543306</v>
      </c>
      <c r="M1363" s="69">
        <f t="shared" ca="1" si="1340"/>
        <v>6899.6578324855955</v>
      </c>
      <c r="N1363" s="69">
        <f t="shared" ca="1" si="1340"/>
        <v>6198.6583846640196</v>
      </c>
      <c r="O1363" s="69">
        <f t="shared" ca="1" si="1340"/>
        <v>3933.1119678176597</v>
      </c>
      <c r="P1363" s="69">
        <f t="shared" ca="1" si="1340"/>
        <v>3951.6765373377316</v>
      </c>
      <c r="Q1363" s="69">
        <f t="shared" ca="1" si="1340"/>
        <v>4669.9515242708658</v>
      </c>
      <c r="R1363" s="69">
        <f t="shared" ca="1" si="1340"/>
        <v>6732.0654032817883</v>
      </c>
      <c r="S1363" s="69">
        <f t="shared" ca="1" si="1340"/>
        <v>5901.0357376790544</v>
      </c>
      <c r="T1363" s="69">
        <f t="shared" ca="1" si="1340"/>
        <v>5500.8851842183485</v>
      </c>
      <c r="U1363" s="69">
        <f t="shared" ca="1" si="1340"/>
        <v>6850.7893834178158</v>
      </c>
      <c r="V1363" s="69">
        <f t="shared" ca="1" si="1340"/>
        <v>5823.3419485648437</v>
      </c>
      <c r="W1363" s="69">
        <f t="shared" ca="1" si="1340"/>
        <v>5938.9016346261669</v>
      </c>
      <c r="X1363" s="69">
        <f t="shared" ca="1" si="1340"/>
        <v>5491.7208303730904</v>
      </c>
      <c r="Y1363" s="69">
        <f t="shared" ca="1" si="1340"/>
        <v>4900.7227103012674</v>
      </c>
      <c r="Z1363" s="69">
        <f t="shared" ca="1" si="1340"/>
        <v>4273.9753773027705</v>
      </c>
      <c r="AA1363" s="69">
        <f t="shared" ca="1" si="1340"/>
        <v>3618.3016967846502</v>
      </c>
      <c r="AB1363" s="69">
        <f t="shared" ca="1" si="1340"/>
        <v>3177.3010077866725</v>
      </c>
      <c r="AC1363" s="69">
        <f t="shared" ca="1" si="1340"/>
        <v>3264.5417651041989</v>
      </c>
      <c r="AD1363" s="69">
        <f t="shared" ca="1" si="1340"/>
        <v>3643.457153858712</v>
      </c>
      <c r="AE1363" s="69">
        <f t="shared" ca="1" si="1340"/>
        <v>3599.3238322591142</v>
      </c>
      <c r="AF1363" s="69">
        <f t="shared" ca="1" si="1340"/>
        <v>3076.8150042496331</v>
      </c>
      <c r="AG1363" s="69">
        <f t="shared" ca="1" si="1340"/>
        <v>2965.3829618988957</v>
      </c>
      <c r="AH1363" s="69">
        <f t="shared" ca="1" si="1340"/>
        <v>3658.7375513811953</v>
      </c>
      <c r="AI1363" s="69">
        <f t="shared" ca="1" si="1340"/>
        <v>4981.1142059291024</v>
      </c>
      <c r="AJ1363" s="69">
        <f t="shared" ca="1" si="1340"/>
        <v>4733.8490156641828</v>
      </c>
      <c r="AK1363" s="69">
        <f t="shared" ca="1" si="1340"/>
        <v>7938.3539811558503</v>
      </c>
      <c r="AL1363" s="69">
        <f t="shared" ca="1" si="1340"/>
        <v>7468.7189879707803</v>
      </c>
      <c r="AM1363" s="69">
        <f t="shared" ca="1" si="1340"/>
        <v>8866.632006100197</v>
      </c>
      <c r="AN1363" s="69">
        <f t="shared" ca="1" si="1340"/>
        <v>9203.886816971768</v>
      </c>
      <c r="AO1363" s="69">
        <f t="shared" ca="1" si="1340"/>
        <v>13384.127730502192</v>
      </c>
      <c r="AP1363" s="69">
        <f t="shared" ca="1" si="1340"/>
        <v>14188.832753568289</v>
      </c>
      <c r="AQ1363" s="69">
        <f t="shared" ca="1" si="1340"/>
        <v>14683.938955354737</v>
      </c>
      <c r="AR1363" s="69">
        <f t="shared" ca="1" si="1340"/>
        <v>20060.557748966767</v>
      </c>
      <c r="AS1363" s="12">
        <f t="shared" ca="1" si="1340"/>
        <v>15946.363566549915</v>
      </c>
    </row>
    <row r="1364" spans="4:45" x14ac:dyDescent="0.3">
      <c r="D1364" s="62" t="s">
        <v>350</v>
      </c>
      <c r="E1364" s="69">
        <f t="shared" si="1332"/>
        <v>3146.43</v>
      </c>
      <c r="F1364" s="69">
        <f t="shared" ca="1" si="1333"/>
        <v>3721.9214686065093</v>
      </c>
      <c r="G1364" s="69">
        <f t="shared" ref="G1364:AS1364" ca="1" si="1341">F1364*EXP((Taux_R-0.5*(Sigma_Absolu)^2)*1+Sigma_Absolu*_xlfn.NORM.S.INV(RAND()*SQRT(1)))</f>
        <v>4295.6360950494036</v>
      </c>
      <c r="H1364" s="69">
        <f t="shared" ca="1" si="1341"/>
        <v>4452.2717819822301</v>
      </c>
      <c r="I1364" s="69">
        <f t="shared" ca="1" si="1341"/>
        <v>3859.9373670812133</v>
      </c>
      <c r="J1364" s="69">
        <f t="shared" ca="1" si="1341"/>
        <v>3576.0873169040719</v>
      </c>
      <c r="K1364" s="69">
        <f t="shared" ca="1" si="1341"/>
        <v>3698.2035402092629</v>
      </c>
      <c r="L1364" s="69">
        <f t="shared" ca="1" si="1341"/>
        <v>3726.4631563371072</v>
      </c>
      <c r="M1364" s="69">
        <f t="shared" ca="1" si="1341"/>
        <v>4287.0890285986397</v>
      </c>
      <c r="N1364" s="69">
        <f t="shared" ca="1" si="1341"/>
        <v>5785.6013514959577</v>
      </c>
      <c r="O1364" s="69">
        <f t="shared" ca="1" si="1341"/>
        <v>7607.823966716046</v>
      </c>
      <c r="P1364" s="69">
        <f t="shared" ca="1" si="1341"/>
        <v>7973.0058454252157</v>
      </c>
      <c r="Q1364" s="69">
        <f t="shared" ca="1" si="1341"/>
        <v>8668.7342788424994</v>
      </c>
      <c r="R1364" s="69">
        <f t="shared" ca="1" si="1341"/>
        <v>9671.6210387240153</v>
      </c>
      <c r="S1364" s="69">
        <f t="shared" ca="1" si="1341"/>
        <v>8303.235512287165</v>
      </c>
      <c r="T1364" s="69">
        <f t="shared" ca="1" si="1341"/>
        <v>9589.7265782180693</v>
      </c>
      <c r="U1364" s="69">
        <f t="shared" ca="1" si="1341"/>
        <v>11714.761279150373</v>
      </c>
      <c r="V1364" s="69">
        <f t="shared" ca="1" si="1341"/>
        <v>13157.941417199923</v>
      </c>
      <c r="W1364" s="69">
        <f t="shared" ca="1" si="1341"/>
        <v>15189.678287574545</v>
      </c>
      <c r="X1364" s="69">
        <f t="shared" ca="1" si="1341"/>
        <v>17421.222011925216</v>
      </c>
      <c r="Y1364" s="69">
        <f t="shared" ca="1" si="1341"/>
        <v>15342.561748098715</v>
      </c>
      <c r="Z1364" s="69">
        <f t="shared" ca="1" si="1341"/>
        <v>13537.641845099093</v>
      </c>
      <c r="AA1364" s="69">
        <f t="shared" ca="1" si="1341"/>
        <v>12847.253110859805</v>
      </c>
      <c r="AB1364" s="69">
        <f t="shared" ca="1" si="1341"/>
        <v>14461.251216382023</v>
      </c>
      <c r="AC1364" s="69">
        <f t="shared" ca="1" si="1341"/>
        <v>17387.118017923887</v>
      </c>
      <c r="AD1364" s="69">
        <f t="shared" ca="1" si="1341"/>
        <v>18167.457880485705</v>
      </c>
      <c r="AE1364" s="69">
        <f t="shared" ca="1" si="1341"/>
        <v>20561.566969160165</v>
      </c>
      <c r="AF1364" s="69">
        <f t="shared" ca="1" si="1341"/>
        <v>18435.626661806491</v>
      </c>
      <c r="AG1364" s="69">
        <f t="shared" ca="1" si="1341"/>
        <v>20255.952913870751</v>
      </c>
      <c r="AH1364" s="69">
        <f t="shared" ca="1" si="1341"/>
        <v>20253.561328319105</v>
      </c>
      <c r="AI1364" s="69">
        <f t="shared" ca="1" si="1341"/>
        <v>18197.378121804191</v>
      </c>
      <c r="AJ1364" s="69">
        <f t="shared" ca="1" si="1341"/>
        <v>22989.442658465457</v>
      </c>
      <c r="AK1364" s="69">
        <f t="shared" ca="1" si="1341"/>
        <v>19916.17056210752</v>
      </c>
      <c r="AL1364" s="69">
        <f t="shared" ca="1" si="1341"/>
        <v>21155.552758975391</v>
      </c>
      <c r="AM1364" s="69">
        <f t="shared" ca="1" si="1341"/>
        <v>24756.015364181836</v>
      </c>
      <c r="AN1364" s="69">
        <f t="shared" ca="1" si="1341"/>
        <v>23637.907009411258</v>
      </c>
      <c r="AO1364" s="69">
        <f t="shared" ca="1" si="1341"/>
        <v>21797.908336031611</v>
      </c>
      <c r="AP1364" s="69">
        <f t="shared" ca="1" si="1341"/>
        <v>26132.236408390767</v>
      </c>
      <c r="AQ1364" s="69">
        <f t="shared" ca="1" si="1341"/>
        <v>30423.674334318755</v>
      </c>
      <c r="AR1364" s="69">
        <f t="shared" ca="1" si="1341"/>
        <v>27771.676352537921</v>
      </c>
      <c r="AS1364" s="12">
        <f t="shared" ca="1" si="1341"/>
        <v>23790.435820477363</v>
      </c>
    </row>
    <row r="1365" spans="4:45" x14ac:dyDescent="0.3">
      <c r="D1365" s="62" t="s">
        <v>351</v>
      </c>
      <c r="E1365" s="69">
        <f t="shared" si="1332"/>
        <v>3146.43</v>
      </c>
      <c r="F1365" s="69">
        <f t="shared" ca="1" si="1333"/>
        <v>3054.1322803405183</v>
      </c>
      <c r="G1365" s="69">
        <f t="shared" ref="G1365:AS1365" ca="1" si="1342">F1365*EXP((Taux_R-0.5*(Sigma_Absolu)^2)*1+Sigma_Absolu*_xlfn.NORM.S.INV(RAND()*SQRT(1)))</f>
        <v>3184.1496833262913</v>
      </c>
      <c r="H1365" s="69">
        <f t="shared" ca="1" si="1342"/>
        <v>3891.3502196497366</v>
      </c>
      <c r="I1365" s="69">
        <f t="shared" ca="1" si="1342"/>
        <v>2692.4458540733308</v>
      </c>
      <c r="J1365" s="69">
        <f t="shared" ca="1" si="1342"/>
        <v>2428.2435977595396</v>
      </c>
      <c r="K1365" s="69">
        <f t="shared" ca="1" si="1342"/>
        <v>2731.5477599183532</v>
      </c>
      <c r="L1365" s="69">
        <f t="shared" ca="1" si="1342"/>
        <v>2960.065135402951</v>
      </c>
      <c r="M1365" s="69">
        <f t="shared" ca="1" si="1342"/>
        <v>3116.7621059446424</v>
      </c>
      <c r="N1365" s="69">
        <f t="shared" ca="1" si="1342"/>
        <v>2828.7853051100769</v>
      </c>
      <c r="O1365" s="69">
        <f t="shared" ca="1" si="1342"/>
        <v>2729.9217189684746</v>
      </c>
      <c r="P1365" s="69">
        <f t="shared" ca="1" si="1342"/>
        <v>2402.6280444534841</v>
      </c>
      <c r="Q1365" s="69">
        <f t="shared" ca="1" si="1342"/>
        <v>1962.0041133453019</v>
      </c>
      <c r="R1365" s="69">
        <f t="shared" ca="1" si="1342"/>
        <v>1951.2055945407176</v>
      </c>
      <c r="S1365" s="69">
        <f t="shared" ca="1" si="1342"/>
        <v>2079.1656278591809</v>
      </c>
      <c r="T1365" s="69">
        <f t="shared" ca="1" si="1342"/>
        <v>1857.9208029303195</v>
      </c>
      <c r="U1365" s="69">
        <f t="shared" ca="1" si="1342"/>
        <v>2779.6082336114141</v>
      </c>
      <c r="V1365" s="69">
        <f t="shared" ca="1" si="1342"/>
        <v>2702.3215854810787</v>
      </c>
      <c r="W1365" s="69">
        <f t="shared" ca="1" si="1342"/>
        <v>2872.7330855283653</v>
      </c>
      <c r="X1365" s="69">
        <f t="shared" ca="1" si="1342"/>
        <v>3030.553300258186</v>
      </c>
      <c r="Y1365" s="69">
        <f t="shared" ca="1" si="1342"/>
        <v>2931.8137172624697</v>
      </c>
      <c r="Z1365" s="69">
        <f t="shared" ca="1" si="1342"/>
        <v>2717.9683113863716</v>
      </c>
      <c r="AA1365" s="69">
        <f t="shared" ca="1" si="1342"/>
        <v>3272.5598306869656</v>
      </c>
      <c r="AB1365" s="69">
        <f t="shared" ca="1" si="1342"/>
        <v>4113.3624690820025</v>
      </c>
      <c r="AC1365" s="69">
        <f t="shared" ca="1" si="1342"/>
        <v>6064.0317572169888</v>
      </c>
      <c r="AD1365" s="69">
        <f t="shared" ca="1" si="1342"/>
        <v>6423.3338047313873</v>
      </c>
      <c r="AE1365" s="69">
        <f t="shared" ca="1" si="1342"/>
        <v>5487.7708447914983</v>
      </c>
      <c r="AF1365" s="69">
        <f t="shared" ca="1" si="1342"/>
        <v>5950.482233027963</v>
      </c>
      <c r="AG1365" s="69">
        <f t="shared" ca="1" si="1342"/>
        <v>6391.0024543558711</v>
      </c>
      <c r="AH1365" s="69">
        <f t="shared" ca="1" si="1342"/>
        <v>6085.4400220279231</v>
      </c>
      <c r="AI1365" s="69">
        <f t="shared" ca="1" si="1342"/>
        <v>6270.6064106364802</v>
      </c>
      <c r="AJ1365" s="69">
        <f t="shared" ca="1" si="1342"/>
        <v>6465.3378141021694</v>
      </c>
      <c r="AK1365" s="69">
        <f t="shared" ca="1" si="1342"/>
        <v>6871.0021040037791</v>
      </c>
      <c r="AL1365" s="69">
        <f t="shared" ca="1" si="1342"/>
        <v>8126.2424768560995</v>
      </c>
      <c r="AM1365" s="69">
        <f t="shared" ca="1" si="1342"/>
        <v>8301.4910477949434</v>
      </c>
      <c r="AN1365" s="69">
        <f t="shared" ca="1" si="1342"/>
        <v>6636.4877383434596</v>
      </c>
      <c r="AO1365" s="69">
        <f t="shared" ca="1" si="1342"/>
        <v>6106.1692204847968</v>
      </c>
      <c r="AP1365" s="69">
        <f t="shared" ca="1" si="1342"/>
        <v>4467.0825621406539</v>
      </c>
      <c r="AQ1365" s="69">
        <f t="shared" ca="1" si="1342"/>
        <v>3772.909479231635</v>
      </c>
      <c r="AR1365" s="69">
        <f t="shared" ca="1" si="1342"/>
        <v>4368.678913139247</v>
      </c>
      <c r="AS1365" s="12">
        <f t="shared" ca="1" si="1342"/>
        <v>4366.3846817040358</v>
      </c>
    </row>
    <row r="1366" spans="4:45" x14ac:dyDescent="0.3">
      <c r="D1366" s="62" t="s">
        <v>352</v>
      </c>
      <c r="E1366" s="69">
        <f t="shared" si="1332"/>
        <v>3146.43</v>
      </c>
      <c r="F1366" s="69">
        <f t="shared" ca="1" si="1333"/>
        <v>4290.8515204492769</v>
      </c>
      <c r="G1366" s="69">
        <f t="shared" ref="G1366:AS1366" ca="1" si="1343">F1366*EXP((Taux_R-0.5*(Sigma_Absolu)^2)*1+Sigma_Absolu*_xlfn.NORM.S.INV(RAND()*SQRT(1)))</f>
        <v>4516.7907389666761</v>
      </c>
      <c r="H1366" s="69">
        <f t="shared" ca="1" si="1343"/>
        <v>3971.2802808868018</v>
      </c>
      <c r="I1366" s="69">
        <f t="shared" ca="1" si="1343"/>
        <v>3489.2640310186284</v>
      </c>
      <c r="J1366" s="69">
        <f t="shared" ca="1" si="1343"/>
        <v>3086.3219732393377</v>
      </c>
      <c r="K1366" s="69">
        <f t="shared" ca="1" si="1343"/>
        <v>3428.6861277211842</v>
      </c>
      <c r="L1366" s="69">
        <f t="shared" ca="1" si="1343"/>
        <v>4334.8809709537591</v>
      </c>
      <c r="M1366" s="69">
        <f t="shared" ca="1" si="1343"/>
        <v>4030.2814481173759</v>
      </c>
      <c r="N1366" s="69">
        <f t="shared" ca="1" si="1343"/>
        <v>3230.7136218848736</v>
      </c>
      <c r="O1366" s="69">
        <f t="shared" ca="1" si="1343"/>
        <v>4212.0495147625161</v>
      </c>
      <c r="P1366" s="69">
        <f t="shared" ca="1" si="1343"/>
        <v>4128.0188120452322</v>
      </c>
      <c r="Q1366" s="69">
        <f t="shared" ca="1" si="1343"/>
        <v>4708.3126808666984</v>
      </c>
      <c r="R1366" s="69">
        <f t="shared" ca="1" si="1343"/>
        <v>3866.0908487023808</v>
      </c>
      <c r="S1366" s="69">
        <f t="shared" ca="1" si="1343"/>
        <v>3699.4889751654209</v>
      </c>
      <c r="T1366" s="69">
        <f t="shared" ca="1" si="1343"/>
        <v>3196.8772924953555</v>
      </c>
      <c r="U1366" s="69">
        <f t="shared" ca="1" si="1343"/>
        <v>2571.7227728263269</v>
      </c>
      <c r="V1366" s="69">
        <f t="shared" ca="1" si="1343"/>
        <v>2798.7315788969127</v>
      </c>
      <c r="W1366" s="69">
        <f t="shared" ca="1" si="1343"/>
        <v>1730.6838438629534</v>
      </c>
      <c r="X1366" s="69">
        <f t="shared" ca="1" si="1343"/>
        <v>1885.7589078995181</v>
      </c>
      <c r="Y1366" s="69">
        <f t="shared" ca="1" si="1343"/>
        <v>1476.2443638579339</v>
      </c>
      <c r="Z1366" s="69">
        <f t="shared" ca="1" si="1343"/>
        <v>1567.0093005767915</v>
      </c>
      <c r="AA1366" s="69">
        <f t="shared" ca="1" si="1343"/>
        <v>1460.0322640868735</v>
      </c>
      <c r="AB1366" s="69">
        <f t="shared" ca="1" si="1343"/>
        <v>1395.5183521643</v>
      </c>
      <c r="AC1366" s="69">
        <f t="shared" ca="1" si="1343"/>
        <v>1329.8825137004692</v>
      </c>
      <c r="AD1366" s="69">
        <f t="shared" ca="1" si="1343"/>
        <v>1353.6908041665399</v>
      </c>
      <c r="AE1366" s="69">
        <f t="shared" ca="1" si="1343"/>
        <v>1440.7554483952315</v>
      </c>
      <c r="AF1366" s="69">
        <f t="shared" ca="1" si="1343"/>
        <v>1364.1232179127476</v>
      </c>
      <c r="AG1366" s="69">
        <f t="shared" ca="1" si="1343"/>
        <v>1119.8067324110868</v>
      </c>
      <c r="AH1366" s="69">
        <f t="shared" ca="1" si="1343"/>
        <v>1130.9833216371946</v>
      </c>
      <c r="AI1366" s="69">
        <f t="shared" ca="1" si="1343"/>
        <v>974.40564989550558</v>
      </c>
      <c r="AJ1366" s="69">
        <f t="shared" ca="1" si="1343"/>
        <v>978.75223129208177</v>
      </c>
      <c r="AK1366" s="69">
        <f t="shared" ca="1" si="1343"/>
        <v>792.90622280926414</v>
      </c>
      <c r="AL1366" s="69">
        <f t="shared" ca="1" si="1343"/>
        <v>965.68760696068716</v>
      </c>
      <c r="AM1366" s="69">
        <f t="shared" ca="1" si="1343"/>
        <v>761.40913310535313</v>
      </c>
      <c r="AN1366" s="69">
        <f t="shared" ca="1" si="1343"/>
        <v>744.74141155476445</v>
      </c>
      <c r="AO1366" s="69">
        <f t="shared" ca="1" si="1343"/>
        <v>895.62980516699815</v>
      </c>
      <c r="AP1366" s="69">
        <f t="shared" ca="1" si="1343"/>
        <v>1072.0462112623227</v>
      </c>
      <c r="AQ1366" s="69">
        <f t="shared" ca="1" si="1343"/>
        <v>1261.6655420742475</v>
      </c>
      <c r="AR1366" s="69">
        <f t="shared" ca="1" si="1343"/>
        <v>1536.4837360905949</v>
      </c>
      <c r="AS1366" s="12">
        <f t="shared" ca="1" si="1343"/>
        <v>1558.493294105431</v>
      </c>
    </row>
    <row r="1367" spans="4:45" x14ac:dyDescent="0.3">
      <c r="D1367" s="62" t="s">
        <v>353</v>
      </c>
      <c r="E1367" s="69">
        <f t="shared" si="1332"/>
        <v>3146.43</v>
      </c>
      <c r="F1367" s="69">
        <f t="shared" ca="1" si="1333"/>
        <v>3007.5522217475013</v>
      </c>
      <c r="G1367" s="69">
        <f t="shared" ref="G1367:AS1367" ca="1" si="1344">F1367*EXP((Taux_R-0.5*(Sigma_Absolu)^2)*1+Sigma_Absolu*_xlfn.NORM.S.INV(RAND()*SQRT(1)))</f>
        <v>3438.2625293194637</v>
      </c>
      <c r="H1367" s="69">
        <f t="shared" ca="1" si="1344"/>
        <v>3580.6006485282664</v>
      </c>
      <c r="I1367" s="69">
        <f t="shared" ca="1" si="1344"/>
        <v>3645.2964270547504</v>
      </c>
      <c r="J1367" s="69">
        <f t="shared" ca="1" si="1344"/>
        <v>3828.4662462813199</v>
      </c>
      <c r="K1367" s="69">
        <f t="shared" ca="1" si="1344"/>
        <v>3767.9765283047841</v>
      </c>
      <c r="L1367" s="69">
        <f t="shared" ca="1" si="1344"/>
        <v>4031.6277967065234</v>
      </c>
      <c r="M1367" s="69">
        <f t="shared" ca="1" si="1344"/>
        <v>3117.5426275409</v>
      </c>
      <c r="N1367" s="69">
        <f t="shared" ca="1" si="1344"/>
        <v>2882.2540251155688</v>
      </c>
      <c r="O1367" s="69">
        <f t="shared" ca="1" si="1344"/>
        <v>2378.2739315714025</v>
      </c>
      <c r="P1367" s="69">
        <f t="shared" ca="1" si="1344"/>
        <v>2947.2989871614609</v>
      </c>
      <c r="Q1367" s="69">
        <f t="shared" ca="1" si="1344"/>
        <v>2943.9186210121147</v>
      </c>
      <c r="R1367" s="69">
        <f t="shared" ca="1" si="1344"/>
        <v>3534.7031381329293</v>
      </c>
      <c r="S1367" s="69">
        <f t="shared" ca="1" si="1344"/>
        <v>3477.2126745905457</v>
      </c>
      <c r="T1367" s="69">
        <f t="shared" ca="1" si="1344"/>
        <v>3639.1858661542533</v>
      </c>
      <c r="U1367" s="69">
        <f t="shared" ca="1" si="1344"/>
        <v>3924.0505141134613</v>
      </c>
      <c r="V1367" s="69">
        <f t="shared" ca="1" si="1344"/>
        <v>4738.6550767667486</v>
      </c>
      <c r="W1367" s="69">
        <f t="shared" ca="1" si="1344"/>
        <v>4424.5269085460404</v>
      </c>
      <c r="X1367" s="69">
        <f t="shared" ca="1" si="1344"/>
        <v>4831.5949318566563</v>
      </c>
      <c r="Y1367" s="69">
        <f t="shared" ca="1" si="1344"/>
        <v>3628.0216267609167</v>
      </c>
      <c r="Z1367" s="69">
        <f t="shared" ca="1" si="1344"/>
        <v>3514.3912100758375</v>
      </c>
      <c r="AA1367" s="69">
        <f t="shared" ca="1" si="1344"/>
        <v>2678.3910505542681</v>
      </c>
      <c r="AB1367" s="69">
        <f t="shared" ca="1" si="1344"/>
        <v>2687.8629985090761</v>
      </c>
      <c r="AC1367" s="69">
        <f t="shared" ca="1" si="1344"/>
        <v>2552.9912857198888</v>
      </c>
      <c r="AD1367" s="69">
        <f t="shared" ca="1" si="1344"/>
        <v>3260.8628432753567</v>
      </c>
      <c r="AE1367" s="69">
        <f t="shared" ca="1" si="1344"/>
        <v>4326.3356994801343</v>
      </c>
      <c r="AF1367" s="69">
        <f t="shared" ca="1" si="1344"/>
        <v>3545.8398891063284</v>
      </c>
      <c r="AG1367" s="69">
        <f t="shared" ca="1" si="1344"/>
        <v>3939.6851035475502</v>
      </c>
      <c r="AH1367" s="69">
        <f t="shared" ca="1" si="1344"/>
        <v>4259.8114147444057</v>
      </c>
      <c r="AI1367" s="69">
        <f t="shared" ca="1" si="1344"/>
        <v>3771.3400258088759</v>
      </c>
      <c r="AJ1367" s="69">
        <f t="shared" ca="1" si="1344"/>
        <v>4052.6446343720554</v>
      </c>
      <c r="AK1367" s="69">
        <f t="shared" ca="1" si="1344"/>
        <v>3336.8777893980377</v>
      </c>
      <c r="AL1367" s="69">
        <f t="shared" ca="1" si="1344"/>
        <v>3252.678150823137</v>
      </c>
      <c r="AM1367" s="69">
        <f t="shared" ca="1" si="1344"/>
        <v>3318.3060523164113</v>
      </c>
      <c r="AN1367" s="69">
        <f t="shared" ca="1" si="1344"/>
        <v>2914.0550366365178</v>
      </c>
      <c r="AO1367" s="69">
        <f t="shared" ca="1" si="1344"/>
        <v>2717.8030946887229</v>
      </c>
      <c r="AP1367" s="69">
        <f t="shared" ca="1" si="1344"/>
        <v>3988.2274509024842</v>
      </c>
      <c r="AQ1367" s="69">
        <f t="shared" ca="1" si="1344"/>
        <v>4172.6886780283276</v>
      </c>
      <c r="AR1367" s="69">
        <f t="shared" ca="1" si="1344"/>
        <v>3291.5842866860376</v>
      </c>
      <c r="AS1367" s="12">
        <f t="shared" ca="1" si="1344"/>
        <v>3156.5116235322894</v>
      </c>
    </row>
    <row r="1368" spans="4:45" x14ac:dyDescent="0.3">
      <c r="D1368" s="62" t="s">
        <v>354</v>
      </c>
      <c r="E1368" s="69">
        <f t="shared" si="1332"/>
        <v>3146.43</v>
      </c>
      <c r="F1368" s="69">
        <f t="shared" ca="1" si="1333"/>
        <v>3101.8291450203619</v>
      </c>
      <c r="G1368" s="69">
        <f t="shared" ref="G1368:AS1368" ca="1" si="1345">F1368*EXP((Taux_R-0.5*(Sigma_Absolu)^2)*1+Sigma_Absolu*_xlfn.NORM.S.INV(RAND()*SQRT(1)))</f>
        <v>3853.8984180257021</v>
      </c>
      <c r="H1368" s="69">
        <f t="shared" ca="1" si="1345"/>
        <v>5301.996721374293</v>
      </c>
      <c r="I1368" s="69">
        <f t="shared" ca="1" si="1345"/>
        <v>5960.8468474277188</v>
      </c>
      <c r="J1368" s="69">
        <f t="shared" ca="1" si="1345"/>
        <v>4972.9921142522353</v>
      </c>
      <c r="K1368" s="69">
        <f t="shared" ca="1" si="1345"/>
        <v>5805.3090954709041</v>
      </c>
      <c r="L1368" s="69">
        <f t="shared" ca="1" si="1345"/>
        <v>6513.8908689698392</v>
      </c>
      <c r="M1368" s="69">
        <f t="shared" ca="1" si="1345"/>
        <v>8057.5042394489483</v>
      </c>
      <c r="N1368" s="69">
        <f t="shared" ca="1" si="1345"/>
        <v>7346.0779932555324</v>
      </c>
      <c r="O1368" s="69">
        <f t="shared" ca="1" si="1345"/>
        <v>7838.7958395336245</v>
      </c>
      <c r="P1368" s="69">
        <f t="shared" ca="1" si="1345"/>
        <v>9482.4657685358543</v>
      </c>
      <c r="Q1368" s="69">
        <f t="shared" ca="1" si="1345"/>
        <v>9963.8594932686756</v>
      </c>
      <c r="R1368" s="69">
        <f t="shared" ca="1" si="1345"/>
        <v>10965.837301682057</v>
      </c>
      <c r="S1368" s="69">
        <f t="shared" ca="1" si="1345"/>
        <v>8657.161350662851</v>
      </c>
      <c r="T1368" s="69">
        <f t="shared" ca="1" si="1345"/>
        <v>9237.2841313581011</v>
      </c>
      <c r="U1368" s="69">
        <f t="shared" ca="1" si="1345"/>
        <v>8063.1845351747479</v>
      </c>
      <c r="V1368" s="69">
        <f t="shared" ca="1" si="1345"/>
        <v>9388.7515532712678</v>
      </c>
      <c r="W1368" s="69">
        <f t="shared" ca="1" si="1345"/>
        <v>8476.8262512549245</v>
      </c>
      <c r="X1368" s="69">
        <f t="shared" ca="1" si="1345"/>
        <v>8895.2066835256283</v>
      </c>
      <c r="Y1368" s="69">
        <f t="shared" ca="1" si="1345"/>
        <v>7595.6785516767104</v>
      </c>
      <c r="Z1368" s="69">
        <f t="shared" ca="1" si="1345"/>
        <v>12370.663123369586</v>
      </c>
      <c r="AA1368" s="69">
        <f t="shared" ca="1" si="1345"/>
        <v>10946.918799551693</v>
      </c>
      <c r="AB1368" s="69">
        <f t="shared" ca="1" si="1345"/>
        <v>9040.826776447353</v>
      </c>
      <c r="AC1368" s="69">
        <f t="shared" ca="1" si="1345"/>
        <v>9244.8175665228446</v>
      </c>
      <c r="AD1368" s="69">
        <f t="shared" ca="1" si="1345"/>
        <v>9097.0114821236493</v>
      </c>
      <c r="AE1368" s="69">
        <f t="shared" ca="1" si="1345"/>
        <v>10664.068587302774</v>
      </c>
      <c r="AF1368" s="69">
        <f t="shared" ca="1" si="1345"/>
        <v>9207.0835575674118</v>
      </c>
      <c r="AG1368" s="69">
        <f t="shared" ca="1" si="1345"/>
        <v>9070.2639975990805</v>
      </c>
      <c r="AH1368" s="69">
        <f t="shared" ca="1" si="1345"/>
        <v>10902.462042591471</v>
      </c>
      <c r="AI1368" s="69">
        <f t="shared" ca="1" si="1345"/>
        <v>8525.1079135706259</v>
      </c>
      <c r="AJ1368" s="69">
        <f t="shared" ca="1" si="1345"/>
        <v>12056.843818122925</v>
      </c>
      <c r="AK1368" s="69">
        <f t="shared" ca="1" si="1345"/>
        <v>13026.391207213755</v>
      </c>
      <c r="AL1368" s="69">
        <f t="shared" ca="1" si="1345"/>
        <v>10545.139653112061</v>
      </c>
      <c r="AM1368" s="69">
        <f t="shared" ca="1" si="1345"/>
        <v>13132.856247817443</v>
      </c>
      <c r="AN1368" s="69">
        <f t="shared" ca="1" si="1345"/>
        <v>13755.998743764892</v>
      </c>
      <c r="AO1368" s="69">
        <f t="shared" ca="1" si="1345"/>
        <v>12763.753450619255</v>
      </c>
      <c r="AP1368" s="69">
        <f t="shared" ca="1" si="1345"/>
        <v>12659.57662115426</v>
      </c>
      <c r="AQ1368" s="69">
        <f t="shared" ca="1" si="1345"/>
        <v>18352.154400582087</v>
      </c>
      <c r="AR1368" s="69">
        <f t="shared" ca="1" si="1345"/>
        <v>26460.388307386449</v>
      </c>
      <c r="AS1368" s="12">
        <f t="shared" ca="1" si="1345"/>
        <v>24824.210638967343</v>
      </c>
    </row>
    <row r="1369" spans="4:45" x14ac:dyDescent="0.3">
      <c r="D1369" s="62" t="s">
        <v>355</v>
      </c>
      <c r="E1369" s="69">
        <f t="shared" si="1332"/>
        <v>3146.43</v>
      </c>
      <c r="F1369" s="69">
        <f t="shared" ca="1" si="1333"/>
        <v>4467.2594942229152</v>
      </c>
      <c r="G1369" s="69">
        <f t="shared" ref="G1369:AS1369" ca="1" si="1346">F1369*EXP((Taux_R-0.5*(Sigma_Absolu)^2)*1+Sigma_Absolu*_xlfn.NORM.S.INV(RAND()*SQRT(1)))</f>
        <v>4783.2240316680491</v>
      </c>
      <c r="H1369" s="69">
        <f t="shared" ca="1" si="1346"/>
        <v>4592.5443558070374</v>
      </c>
      <c r="I1369" s="69">
        <f t="shared" ca="1" si="1346"/>
        <v>3459.961445709564</v>
      </c>
      <c r="J1369" s="69">
        <f t="shared" ca="1" si="1346"/>
        <v>3896.1525716587089</v>
      </c>
      <c r="K1369" s="69">
        <f t="shared" ca="1" si="1346"/>
        <v>3865.5064817721468</v>
      </c>
      <c r="L1369" s="69">
        <f t="shared" ca="1" si="1346"/>
        <v>4923.8166962130827</v>
      </c>
      <c r="M1369" s="69">
        <f t="shared" ca="1" si="1346"/>
        <v>5106.0129650551889</v>
      </c>
      <c r="N1369" s="69">
        <f t="shared" ca="1" si="1346"/>
        <v>6088.3732427489722</v>
      </c>
      <c r="O1369" s="69">
        <f t="shared" ca="1" si="1346"/>
        <v>6470.9588765914323</v>
      </c>
      <c r="P1369" s="69">
        <f t="shared" ca="1" si="1346"/>
        <v>4385.3316596559553</v>
      </c>
      <c r="Q1369" s="69">
        <f t="shared" ca="1" si="1346"/>
        <v>3982.8496671867265</v>
      </c>
      <c r="R1369" s="69">
        <f t="shared" ca="1" si="1346"/>
        <v>5788.3111146132705</v>
      </c>
      <c r="S1369" s="69">
        <f t="shared" ca="1" si="1346"/>
        <v>6473.0845429388564</v>
      </c>
      <c r="T1369" s="69">
        <f t="shared" ca="1" si="1346"/>
        <v>4262.4897099532545</v>
      </c>
      <c r="U1369" s="69">
        <f t="shared" ca="1" si="1346"/>
        <v>3143.0706191137228</v>
      </c>
      <c r="V1369" s="69">
        <f t="shared" ca="1" si="1346"/>
        <v>3881.5909537521261</v>
      </c>
      <c r="W1369" s="69">
        <f t="shared" ca="1" si="1346"/>
        <v>3846.1914238572549</v>
      </c>
      <c r="X1369" s="69">
        <f t="shared" ca="1" si="1346"/>
        <v>3191.0865590243488</v>
      </c>
      <c r="Y1369" s="69">
        <f t="shared" ca="1" si="1346"/>
        <v>3144.7163917965381</v>
      </c>
      <c r="Z1369" s="69">
        <f t="shared" ca="1" si="1346"/>
        <v>3174.3130489667979</v>
      </c>
      <c r="AA1369" s="69">
        <f t="shared" ca="1" si="1346"/>
        <v>2768.321403362766</v>
      </c>
      <c r="AB1369" s="69">
        <f t="shared" ca="1" si="1346"/>
        <v>2573.7792257769529</v>
      </c>
      <c r="AC1369" s="69">
        <f t="shared" ca="1" si="1346"/>
        <v>2461.4798684808584</v>
      </c>
      <c r="AD1369" s="69">
        <f t="shared" ca="1" si="1346"/>
        <v>2142.7503719173424</v>
      </c>
      <c r="AE1369" s="69">
        <f t="shared" ca="1" si="1346"/>
        <v>1750.8530306612565</v>
      </c>
      <c r="AF1369" s="69">
        <f t="shared" ca="1" si="1346"/>
        <v>1615.767356299513</v>
      </c>
      <c r="AG1369" s="69">
        <f t="shared" ca="1" si="1346"/>
        <v>1355.9434844642362</v>
      </c>
      <c r="AH1369" s="69">
        <f t="shared" ca="1" si="1346"/>
        <v>1464.3547070660966</v>
      </c>
      <c r="AI1369" s="69">
        <f t="shared" ca="1" si="1346"/>
        <v>1568.4425912831412</v>
      </c>
      <c r="AJ1369" s="69">
        <f t="shared" ca="1" si="1346"/>
        <v>1308.0725348265714</v>
      </c>
      <c r="AK1369" s="69">
        <f t="shared" ca="1" si="1346"/>
        <v>1397.5622796614152</v>
      </c>
      <c r="AL1369" s="69">
        <f t="shared" ca="1" si="1346"/>
        <v>1593.0590901006433</v>
      </c>
      <c r="AM1369" s="69">
        <f t="shared" ca="1" si="1346"/>
        <v>1136.6300340016983</v>
      </c>
      <c r="AN1369" s="69">
        <f t="shared" ca="1" si="1346"/>
        <v>1229.085069846795</v>
      </c>
      <c r="AO1369" s="69">
        <f t="shared" ca="1" si="1346"/>
        <v>1790.1505885021188</v>
      </c>
      <c r="AP1369" s="69">
        <f t="shared" ca="1" si="1346"/>
        <v>1806.2726983455273</v>
      </c>
      <c r="AQ1369" s="69">
        <f t="shared" ca="1" si="1346"/>
        <v>1580.2819820276127</v>
      </c>
      <c r="AR1369" s="69">
        <f t="shared" ca="1" si="1346"/>
        <v>1320.896315898596</v>
      </c>
      <c r="AS1369" s="12">
        <f t="shared" ca="1" si="1346"/>
        <v>1602.9025467918141</v>
      </c>
    </row>
    <row r="1370" spans="4:45" x14ac:dyDescent="0.3">
      <c r="D1370" s="62" t="s">
        <v>356</v>
      </c>
      <c r="E1370" s="69">
        <f t="shared" si="1332"/>
        <v>3146.43</v>
      </c>
      <c r="F1370" s="69">
        <f t="shared" ca="1" si="1333"/>
        <v>3020.2679193296663</v>
      </c>
      <c r="G1370" s="69">
        <f t="shared" ref="G1370:AS1370" ca="1" si="1347">F1370*EXP((Taux_R-0.5*(Sigma_Absolu)^2)*1+Sigma_Absolu*_xlfn.NORM.S.INV(RAND()*SQRT(1)))</f>
        <v>2472.8752858572157</v>
      </c>
      <c r="H1370" s="69">
        <f t="shared" ca="1" si="1347"/>
        <v>3397.1634358684146</v>
      </c>
      <c r="I1370" s="69">
        <f t="shared" ca="1" si="1347"/>
        <v>3709.5505138108056</v>
      </c>
      <c r="J1370" s="69">
        <f t="shared" ca="1" si="1347"/>
        <v>2642.3076912719052</v>
      </c>
      <c r="K1370" s="69">
        <f t="shared" ca="1" si="1347"/>
        <v>2168.6646726951635</v>
      </c>
      <c r="L1370" s="69">
        <f t="shared" ca="1" si="1347"/>
        <v>2701.1252077722988</v>
      </c>
      <c r="M1370" s="69">
        <f t="shared" ca="1" si="1347"/>
        <v>3962.8216731639072</v>
      </c>
      <c r="N1370" s="69">
        <f t="shared" ca="1" si="1347"/>
        <v>3333.3693515527534</v>
      </c>
      <c r="O1370" s="69">
        <f t="shared" ca="1" si="1347"/>
        <v>3036.6740251056126</v>
      </c>
      <c r="P1370" s="69">
        <f t="shared" ca="1" si="1347"/>
        <v>2362.6476370322748</v>
      </c>
      <c r="Q1370" s="69">
        <f t="shared" ca="1" si="1347"/>
        <v>3242.0780964281334</v>
      </c>
      <c r="R1370" s="69">
        <f t="shared" ca="1" si="1347"/>
        <v>3762.1159213421784</v>
      </c>
      <c r="S1370" s="69">
        <f t="shared" ca="1" si="1347"/>
        <v>2458.7505965902296</v>
      </c>
      <c r="T1370" s="69">
        <f t="shared" ca="1" si="1347"/>
        <v>2518.7779052502829</v>
      </c>
      <c r="U1370" s="69">
        <f t="shared" ca="1" si="1347"/>
        <v>2945.7219784361341</v>
      </c>
      <c r="V1370" s="69">
        <f t="shared" ca="1" si="1347"/>
        <v>3052.6231699452046</v>
      </c>
      <c r="W1370" s="69">
        <f t="shared" ca="1" si="1347"/>
        <v>3800.2496309928783</v>
      </c>
      <c r="X1370" s="69">
        <f t="shared" ca="1" si="1347"/>
        <v>4036.6466966558291</v>
      </c>
      <c r="Y1370" s="69">
        <f t="shared" ca="1" si="1347"/>
        <v>5172.2290688936391</v>
      </c>
      <c r="Z1370" s="69">
        <f t="shared" ca="1" si="1347"/>
        <v>5765.9686382877944</v>
      </c>
      <c r="AA1370" s="69">
        <f t="shared" ca="1" si="1347"/>
        <v>5957.2169863236022</v>
      </c>
      <c r="AB1370" s="69">
        <f t="shared" ca="1" si="1347"/>
        <v>5802.5075308645546</v>
      </c>
      <c r="AC1370" s="69">
        <f t="shared" ca="1" si="1347"/>
        <v>5317.0643544100258</v>
      </c>
      <c r="AD1370" s="69">
        <f t="shared" ca="1" si="1347"/>
        <v>4250.0423121708754</v>
      </c>
      <c r="AE1370" s="69">
        <f t="shared" ca="1" si="1347"/>
        <v>3772.545046038535</v>
      </c>
      <c r="AF1370" s="69">
        <f t="shared" ca="1" si="1347"/>
        <v>3054.475836404758</v>
      </c>
      <c r="AG1370" s="69">
        <f t="shared" ca="1" si="1347"/>
        <v>3586.4433416507009</v>
      </c>
      <c r="AH1370" s="69">
        <f t="shared" ca="1" si="1347"/>
        <v>3785.653805948089</v>
      </c>
      <c r="AI1370" s="69">
        <f t="shared" ca="1" si="1347"/>
        <v>3352.6436459303886</v>
      </c>
      <c r="AJ1370" s="69">
        <f t="shared" ca="1" si="1347"/>
        <v>4875.3044967954302</v>
      </c>
      <c r="AK1370" s="69">
        <f t="shared" ca="1" si="1347"/>
        <v>4014.8953748731396</v>
      </c>
      <c r="AL1370" s="69">
        <f t="shared" ca="1" si="1347"/>
        <v>4084.5624435699306</v>
      </c>
      <c r="AM1370" s="69">
        <f t="shared" ca="1" si="1347"/>
        <v>3362.6369753028371</v>
      </c>
      <c r="AN1370" s="69">
        <f t="shared" ca="1" si="1347"/>
        <v>3014.8982625436538</v>
      </c>
      <c r="AO1370" s="69">
        <f t="shared" ca="1" si="1347"/>
        <v>2722.2719600738333</v>
      </c>
      <c r="AP1370" s="69">
        <f t="shared" ca="1" si="1347"/>
        <v>2957.1279879688013</v>
      </c>
      <c r="AQ1370" s="69">
        <f t="shared" ca="1" si="1347"/>
        <v>3554.3423961261842</v>
      </c>
      <c r="AR1370" s="69">
        <f t="shared" ca="1" si="1347"/>
        <v>3594.7025970350292</v>
      </c>
      <c r="AS1370" s="12">
        <f t="shared" ca="1" si="1347"/>
        <v>3626.4933183718763</v>
      </c>
    </row>
    <row r="1371" spans="4:45" x14ac:dyDescent="0.3">
      <c r="D1371" s="62" t="s">
        <v>357</v>
      </c>
      <c r="E1371" s="69">
        <f t="shared" si="1332"/>
        <v>3146.43</v>
      </c>
      <c r="F1371" s="69">
        <f t="shared" ca="1" si="1333"/>
        <v>2642.4492981344138</v>
      </c>
      <c r="G1371" s="69">
        <f t="shared" ref="G1371:AS1371" ca="1" si="1348">F1371*EXP((Taux_R-0.5*(Sigma_Absolu)^2)*1+Sigma_Absolu*_xlfn.NORM.S.INV(RAND()*SQRT(1)))</f>
        <v>2357.2391579799564</v>
      </c>
      <c r="H1371" s="69">
        <f t="shared" ca="1" si="1348"/>
        <v>2419.8578222814758</v>
      </c>
      <c r="I1371" s="69">
        <f t="shared" ca="1" si="1348"/>
        <v>1564.229564464167</v>
      </c>
      <c r="J1371" s="69">
        <f t="shared" ca="1" si="1348"/>
        <v>1636.9601274464167</v>
      </c>
      <c r="K1371" s="69">
        <f t="shared" ca="1" si="1348"/>
        <v>1400.7603884642383</v>
      </c>
      <c r="L1371" s="69">
        <f t="shared" ca="1" si="1348"/>
        <v>1554.1180245525525</v>
      </c>
      <c r="M1371" s="69">
        <f t="shared" ca="1" si="1348"/>
        <v>1862.0078448040442</v>
      </c>
      <c r="N1371" s="69">
        <f t="shared" ca="1" si="1348"/>
        <v>2100.760094614659</v>
      </c>
      <c r="O1371" s="69">
        <f t="shared" ca="1" si="1348"/>
        <v>1864.4890394429347</v>
      </c>
      <c r="P1371" s="69">
        <f t="shared" ca="1" si="1348"/>
        <v>2464.6732758740445</v>
      </c>
      <c r="Q1371" s="69">
        <f t="shared" ca="1" si="1348"/>
        <v>1988.6323579434093</v>
      </c>
      <c r="R1371" s="69">
        <f t="shared" ca="1" si="1348"/>
        <v>1991.8845715535422</v>
      </c>
      <c r="S1371" s="69">
        <f t="shared" ca="1" si="1348"/>
        <v>1606.146228335879</v>
      </c>
      <c r="T1371" s="69">
        <f t="shared" ca="1" si="1348"/>
        <v>1782.5518651434807</v>
      </c>
      <c r="U1371" s="69">
        <f t="shared" ca="1" si="1348"/>
        <v>1424.6018690724686</v>
      </c>
      <c r="V1371" s="69">
        <f t="shared" ca="1" si="1348"/>
        <v>1467.672913057406</v>
      </c>
      <c r="W1371" s="69">
        <f t="shared" ca="1" si="1348"/>
        <v>1505.598595022456</v>
      </c>
      <c r="X1371" s="69">
        <f t="shared" ca="1" si="1348"/>
        <v>1532.1570193850023</v>
      </c>
      <c r="Y1371" s="69">
        <f t="shared" ca="1" si="1348"/>
        <v>1743.1633731045115</v>
      </c>
      <c r="Z1371" s="69">
        <f t="shared" ca="1" si="1348"/>
        <v>1699.8971752341868</v>
      </c>
      <c r="AA1371" s="69">
        <f t="shared" ca="1" si="1348"/>
        <v>1935.679076051623</v>
      </c>
      <c r="AB1371" s="69">
        <f t="shared" ca="1" si="1348"/>
        <v>1532.8237048226515</v>
      </c>
      <c r="AC1371" s="69">
        <f t="shared" ca="1" si="1348"/>
        <v>1556.2149798720309</v>
      </c>
      <c r="AD1371" s="69">
        <f t="shared" ca="1" si="1348"/>
        <v>1528.7302090062078</v>
      </c>
      <c r="AE1371" s="69">
        <f t="shared" ca="1" si="1348"/>
        <v>1486.9991388246492</v>
      </c>
      <c r="AF1371" s="69">
        <f t="shared" ca="1" si="1348"/>
        <v>1997.19032896719</v>
      </c>
      <c r="AG1371" s="69">
        <f t="shared" ca="1" si="1348"/>
        <v>1777.3598124302387</v>
      </c>
      <c r="AH1371" s="69">
        <f t="shared" ca="1" si="1348"/>
        <v>2454.2165228898853</v>
      </c>
      <c r="AI1371" s="69">
        <f t="shared" ca="1" si="1348"/>
        <v>2246.3377051302173</v>
      </c>
      <c r="AJ1371" s="69">
        <f t="shared" ca="1" si="1348"/>
        <v>3027.113452520789</v>
      </c>
      <c r="AK1371" s="69">
        <f t="shared" ca="1" si="1348"/>
        <v>3484.2734798054967</v>
      </c>
      <c r="AL1371" s="69">
        <f t="shared" ca="1" si="1348"/>
        <v>3300.568924975184</v>
      </c>
      <c r="AM1371" s="69">
        <f t="shared" ca="1" si="1348"/>
        <v>3261.3149514723696</v>
      </c>
      <c r="AN1371" s="69">
        <f t="shared" ca="1" si="1348"/>
        <v>2621.9784230451023</v>
      </c>
      <c r="AO1371" s="69">
        <f t="shared" ca="1" si="1348"/>
        <v>3595.711249097506</v>
      </c>
      <c r="AP1371" s="69">
        <f t="shared" ca="1" si="1348"/>
        <v>3645.4762698688642</v>
      </c>
      <c r="AQ1371" s="69">
        <f t="shared" ca="1" si="1348"/>
        <v>3271.5408987846981</v>
      </c>
      <c r="AR1371" s="69">
        <f t="shared" ca="1" si="1348"/>
        <v>2639.7518441085408</v>
      </c>
      <c r="AS1371" s="12">
        <f t="shared" ca="1" si="1348"/>
        <v>3000.0633111468633</v>
      </c>
    </row>
    <row r="1372" spans="4:45" x14ac:dyDescent="0.3">
      <c r="D1372" s="62" t="s">
        <v>358</v>
      </c>
      <c r="E1372" s="69">
        <f t="shared" si="1332"/>
        <v>3146.43</v>
      </c>
      <c r="F1372" s="69">
        <f t="shared" ca="1" si="1333"/>
        <v>3148.096502094586</v>
      </c>
      <c r="G1372" s="69">
        <f t="shared" ref="G1372:AS1372" ca="1" si="1349">F1372*EXP((Taux_R-0.5*(Sigma_Absolu)^2)*1+Sigma_Absolu*_xlfn.NORM.S.INV(RAND()*SQRT(1)))</f>
        <v>4096.184667436476</v>
      </c>
      <c r="H1372" s="69">
        <f t="shared" ca="1" si="1349"/>
        <v>4503.7865350485363</v>
      </c>
      <c r="I1372" s="69">
        <f t="shared" ca="1" si="1349"/>
        <v>4742.9854878534252</v>
      </c>
      <c r="J1372" s="69">
        <f t="shared" ca="1" si="1349"/>
        <v>5537.308121107596</v>
      </c>
      <c r="K1372" s="69">
        <f t="shared" ca="1" si="1349"/>
        <v>6333.1391599885555</v>
      </c>
      <c r="L1372" s="69">
        <f t="shared" ca="1" si="1349"/>
        <v>7262.3110183975323</v>
      </c>
      <c r="M1372" s="69">
        <f t="shared" ca="1" si="1349"/>
        <v>8651.941385855027</v>
      </c>
      <c r="N1372" s="69">
        <f t="shared" ca="1" si="1349"/>
        <v>7208.3345480560229</v>
      </c>
      <c r="O1372" s="69">
        <f t="shared" ca="1" si="1349"/>
        <v>6160.6982458842294</v>
      </c>
      <c r="P1372" s="69">
        <f t="shared" ca="1" si="1349"/>
        <v>6679.5743398366994</v>
      </c>
      <c r="Q1372" s="69">
        <f t="shared" ca="1" si="1349"/>
        <v>8259.317450601</v>
      </c>
      <c r="R1372" s="69">
        <f t="shared" ca="1" si="1349"/>
        <v>5110.3705340584374</v>
      </c>
      <c r="S1372" s="69">
        <f t="shared" ca="1" si="1349"/>
        <v>6172.8598908742524</v>
      </c>
      <c r="T1372" s="69">
        <f t="shared" ca="1" si="1349"/>
        <v>6542.873000140884</v>
      </c>
      <c r="U1372" s="69">
        <f t="shared" ca="1" si="1349"/>
        <v>5170.1324144458076</v>
      </c>
      <c r="V1372" s="69">
        <f t="shared" ca="1" si="1349"/>
        <v>2866.0342690888765</v>
      </c>
      <c r="W1372" s="69">
        <f t="shared" ca="1" si="1349"/>
        <v>3222.1011180369328</v>
      </c>
      <c r="X1372" s="69">
        <f t="shared" ca="1" si="1349"/>
        <v>2831.0137852473517</v>
      </c>
      <c r="Y1372" s="69">
        <f t="shared" ca="1" si="1349"/>
        <v>3349.1157964572958</v>
      </c>
      <c r="Z1372" s="69">
        <f t="shared" ca="1" si="1349"/>
        <v>3239.5655782658951</v>
      </c>
      <c r="AA1372" s="69">
        <f t="shared" ca="1" si="1349"/>
        <v>4191.3667820073324</v>
      </c>
      <c r="AB1372" s="69">
        <f t="shared" ca="1" si="1349"/>
        <v>3743.5673215235265</v>
      </c>
      <c r="AC1372" s="69">
        <f t="shared" ca="1" si="1349"/>
        <v>4369.8653358434376</v>
      </c>
      <c r="AD1372" s="69">
        <f t="shared" ca="1" si="1349"/>
        <v>4824.9302200356642</v>
      </c>
      <c r="AE1372" s="69">
        <f t="shared" ca="1" si="1349"/>
        <v>6222.051457186717</v>
      </c>
      <c r="AF1372" s="69">
        <f t="shared" ca="1" si="1349"/>
        <v>6809.0078997283363</v>
      </c>
      <c r="AG1372" s="69">
        <f t="shared" ca="1" si="1349"/>
        <v>15582.023919982334</v>
      </c>
      <c r="AH1372" s="69">
        <f t="shared" ca="1" si="1349"/>
        <v>17762.972039514945</v>
      </c>
      <c r="AI1372" s="69">
        <f t="shared" ca="1" si="1349"/>
        <v>15531.9011316633</v>
      </c>
      <c r="AJ1372" s="69">
        <f t="shared" ca="1" si="1349"/>
        <v>15364.734720175777</v>
      </c>
      <c r="AK1372" s="69">
        <f t="shared" ca="1" si="1349"/>
        <v>19578.337575013778</v>
      </c>
      <c r="AL1372" s="69">
        <f t="shared" ca="1" si="1349"/>
        <v>12208.036780353197</v>
      </c>
      <c r="AM1372" s="69">
        <f t="shared" ca="1" si="1349"/>
        <v>9621.4440920363504</v>
      </c>
      <c r="AN1372" s="69">
        <f t="shared" ca="1" si="1349"/>
        <v>10062.504095926119</v>
      </c>
      <c r="AO1372" s="69">
        <f t="shared" ca="1" si="1349"/>
        <v>9577.8462711060511</v>
      </c>
      <c r="AP1372" s="69">
        <f t="shared" ca="1" si="1349"/>
        <v>6082.2023679032072</v>
      </c>
      <c r="AQ1372" s="69">
        <f t="shared" ca="1" si="1349"/>
        <v>8031.6393288939598</v>
      </c>
      <c r="AR1372" s="69">
        <f t="shared" ca="1" si="1349"/>
        <v>12677.447985042754</v>
      </c>
      <c r="AS1372" s="12">
        <f t="shared" ca="1" si="1349"/>
        <v>16501.757788360253</v>
      </c>
    </row>
    <row r="1373" spans="4:45" x14ac:dyDescent="0.3">
      <c r="D1373" s="62" t="s">
        <v>359</v>
      </c>
      <c r="E1373" s="69">
        <f t="shared" si="1332"/>
        <v>3146.43</v>
      </c>
      <c r="F1373" s="69">
        <f t="shared" ca="1" si="1333"/>
        <v>2939.128497461541</v>
      </c>
      <c r="G1373" s="69">
        <f t="shared" ref="G1373:AS1373" ca="1" si="1350">F1373*EXP((Taux_R-0.5*(Sigma_Absolu)^2)*1+Sigma_Absolu*_xlfn.NORM.S.INV(RAND()*SQRT(1)))</f>
        <v>4706.616725060916</v>
      </c>
      <c r="H1373" s="69">
        <f t="shared" ca="1" si="1350"/>
        <v>3751.5725430679217</v>
      </c>
      <c r="I1373" s="69">
        <f t="shared" ca="1" si="1350"/>
        <v>3647.1604911514501</v>
      </c>
      <c r="J1373" s="69">
        <f t="shared" ca="1" si="1350"/>
        <v>3376.8086331441787</v>
      </c>
      <c r="K1373" s="69">
        <f t="shared" ca="1" si="1350"/>
        <v>2761.7282298790001</v>
      </c>
      <c r="L1373" s="69">
        <f t="shared" ca="1" si="1350"/>
        <v>2704.7468561086275</v>
      </c>
      <c r="M1373" s="69">
        <f t="shared" ca="1" si="1350"/>
        <v>3150.6243697679347</v>
      </c>
      <c r="N1373" s="69">
        <f t="shared" ca="1" si="1350"/>
        <v>2973.8430289557314</v>
      </c>
      <c r="O1373" s="69">
        <f t="shared" ca="1" si="1350"/>
        <v>5074.2719753530364</v>
      </c>
      <c r="P1373" s="69">
        <f t="shared" ca="1" si="1350"/>
        <v>5544.7326218582466</v>
      </c>
      <c r="Q1373" s="69">
        <f t="shared" ca="1" si="1350"/>
        <v>4744.3824722778872</v>
      </c>
      <c r="R1373" s="69">
        <f t="shared" ca="1" si="1350"/>
        <v>3850.2474667135757</v>
      </c>
      <c r="S1373" s="69">
        <f t="shared" ca="1" si="1350"/>
        <v>4247.3815698378276</v>
      </c>
      <c r="T1373" s="69">
        <f t="shared" ca="1" si="1350"/>
        <v>4694.0393971041722</v>
      </c>
      <c r="U1373" s="69">
        <f t="shared" ca="1" si="1350"/>
        <v>5185.6180758605033</v>
      </c>
      <c r="V1373" s="69">
        <f t="shared" ca="1" si="1350"/>
        <v>6564.7799699896996</v>
      </c>
      <c r="W1373" s="69">
        <f t="shared" ca="1" si="1350"/>
        <v>6364.8794640240885</v>
      </c>
      <c r="X1373" s="69">
        <f t="shared" ca="1" si="1350"/>
        <v>5162.1776068447843</v>
      </c>
      <c r="Y1373" s="69">
        <f t="shared" ca="1" si="1350"/>
        <v>6135.3976637007618</v>
      </c>
      <c r="Z1373" s="69">
        <f t="shared" ca="1" si="1350"/>
        <v>5765.0069715253385</v>
      </c>
      <c r="AA1373" s="69">
        <f t="shared" ca="1" si="1350"/>
        <v>5214.954453297074</v>
      </c>
      <c r="AB1373" s="69">
        <f t="shared" ca="1" si="1350"/>
        <v>6339.9443173048812</v>
      </c>
      <c r="AC1373" s="69">
        <f t="shared" ca="1" si="1350"/>
        <v>6677.3536137673718</v>
      </c>
      <c r="AD1373" s="69">
        <f t="shared" ca="1" si="1350"/>
        <v>5851.4361969385263</v>
      </c>
      <c r="AE1373" s="69">
        <f t="shared" ca="1" si="1350"/>
        <v>6188.7015130174541</v>
      </c>
      <c r="AF1373" s="69">
        <f t="shared" ca="1" si="1350"/>
        <v>7362.6229129412768</v>
      </c>
      <c r="AG1373" s="69">
        <f t="shared" ca="1" si="1350"/>
        <v>10364.569410750777</v>
      </c>
      <c r="AH1373" s="69">
        <f t="shared" ca="1" si="1350"/>
        <v>9159.6670133942353</v>
      </c>
      <c r="AI1373" s="69">
        <f t="shared" ca="1" si="1350"/>
        <v>12230.390138609417</v>
      </c>
      <c r="AJ1373" s="69">
        <f t="shared" ca="1" si="1350"/>
        <v>12559.633735547983</v>
      </c>
      <c r="AK1373" s="69">
        <f t="shared" ca="1" si="1350"/>
        <v>10452.189280240536</v>
      </c>
      <c r="AL1373" s="69">
        <f t="shared" ca="1" si="1350"/>
        <v>12548.049943461207</v>
      </c>
      <c r="AM1373" s="69">
        <f t="shared" ca="1" si="1350"/>
        <v>9619.688354542639</v>
      </c>
      <c r="AN1373" s="69">
        <f t="shared" ca="1" si="1350"/>
        <v>11075.078662341572</v>
      </c>
      <c r="AO1373" s="69">
        <f t="shared" ca="1" si="1350"/>
        <v>12119.176637215971</v>
      </c>
      <c r="AP1373" s="69">
        <f t="shared" ca="1" si="1350"/>
        <v>10482.824933488426</v>
      </c>
      <c r="AQ1373" s="69">
        <f t="shared" ca="1" si="1350"/>
        <v>13600.04585191843</v>
      </c>
      <c r="AR1373" s="69">
        <f t="shared" ca="1" si="1350"/>
        <v>12856.203686455578</v>
      </c>
      <c r="AS1373" s="12">
        <f t="shared" ca="1" si="1350"/>
        <v>13769.72070640132</v>
      </c>
    </row>
    <row r="1374" spans="4:45" x14ac:dyDescent="0.3">
      <c r="D1374" s="62" t="s">
        <v>360</v>
      </c>
      <c r="E1374" s="69">
        <f t="shared" si="1332"/>
        <v>3146.43</v>
      </c>
      <c r="F1374" s="69">
        <f t="shared" ca="1" si="1333"/>
        <v>4476.5474784280786</v>
      </c>
      <c r="G1374" s="69">
        <f t="shared" ref="G1374:AS1374" ca="1" si="1351">F1374*EXP((Taux_R-0.5*(Sigma_Absolu)^2)*1+Sigma_Absolu*_xlfn.NORM.S.INV(RAND()*SQRT(1)))</f>
        <v>5643.793805623869</v>
      </c>
      <c r="H1374" s="69">
        <f t="shared" ca="1" si="1351"/>
        <v>5628.8290056583164</v>
      </c>
      <c r="I1374" s="69">
        <f t="shared" ca="1" si="1351"/>
        <v>4483.2234509675345</v>
      </c>
      <c r="J1374" s="69">
        <f t="shared" ca="1" si="1351"/>
        <v>5786.2395255935107</v>
      </c>
      <c r="K1374" s="69">
        <f t="shared" ca="1" si="1351"/>
        <v>5350.4014882297133</v>
      </c>
      <c r="L1374" s="69">
        <f t="shared" ca="1" si="1351"/>
        <v>5189.826646390562</v>
      </c>
      <c r="M1374" s="69">
        <f t="shared" ca="1" si="1351"/>
        <v>4799.033389729324</v>
      </c>
      <c r="N1374" s="69">
        <f t="shared" ca="1" si="1351"/>
        <v>4924.8043562832336</v>
      </c>
      <c r="O1374" s="69">
        <f t="shared" ca="1" si="1351"/>
        <v>4491.5933105368304</v>
      </c>
      <c r="P1374" s="69">
        <f t="shared" ca="1" si="1351"/>
        <v>3732.1254702194587</v>
      </c>
      <c r="Q1374" s="69">
        <f t="shared" ca="1" si="1351"/>
        <v>2938.7778014242399</v>
      </c>
      <c r="R1374" s="69">
        <f t="shared" ca="1" si="1351"/>
        <v>1831.3030185166185</v>
      </c>
      <c r="S1374" s="69">
        <f t="shared" ca="1" si="1351"/>
        <v>1384.7747575356734</v>
      </c>
      <c r="T1374" s="69">
        <f t="shared" ca="1" si="1351"/>
        <v>1518.5408786539892</v>
      </c>
      <c r="U1374" s="69">
        <f t="shared" ca="1" si="1351"/>
        <v>1635.1637785615749</v>
      </c>
      <c r="V1374" s="69">
        <f t="shared" ca="1" si="1351"/>
        <v>1684.4857074128213</v>
      </c>
      <c r="W1374" s="69">
        <f t="shared" ca="1" si="1351"/>
        <v>1633.0287432391115</v>
      </c>
      <c r="X1374" s="69">
        <f t="shared" ca="1" si="1351"/>
        <v>1335.5402773886883</v>
      </c>
      <c r="Y1374" s="69">
        <f t="shared" ca="1" si="1351"/>
        <v>1475.4052521762997</v>
      </c>
      <c r="Z1374" s="69">
        <f t="shared" ca="1" si="1351"/>
        <v>1668.9951984989436</v>
      </c>
      <c r="AA1374" s="69">
        <f t="shared" ca="1" si="1351"/>
        <v>1762.5599565289845</v>
      </c>
      <c r="AB1374" s="69">
        <f t="shared" ca="1" si="1351"/>
        <v>1877.543679202362</v>
      </c>
      <c r="AC1374" s="69">
        <f t="shared" ca="1" si="1351"/>
        <v>2041.6684195857576</v>
      </c>
      <c r="AD1374" s="69">
        <f t="shared" ca="1" si="1351"/>
        <v>2373.9841757341337</v>
      </c>
      <c r="AE1374" s="69">
        <f t="shared" ca="1" si="1351"/>
        <v>2107.1414628417247</v>
      </c>
      <c r="AF1374" s="69">
        <f t="shared" ca="1" si="1351"/>
        <v>2214.5658898727529</v>
      </c>
      <c r="AG1374" s="69">
        <f t="shared" ca="1" si="1351"/>
        <v>2562.2046446934128</v>
      </c>
      <c r="AH1374" s="69">
        <f t="shared" ca="1" si="1351"/>
        <v>2651.5047714267866</v>
      </c>
      <c r="AI1374" s="69">
        <f t="shared" ca="1" si="1351"/>
        <v>2709.0604913098623</v>
      </c>
      <c r="AJ1374" s="69">
        <f t="shared" ca="1" si="1351"/>
        <v>2982.7954580898659</v>
      </c>
      <c r="AK1374" s="69">
        <f t="shared" ca="1" si="1351"/>
        <v>3341.8672154912115</v>
      </c>
      <c r="AL1374" s="69">
        <f t="shared" ca="1" si="1351"/>
        <v>3528.8928699187186</v>
      </c>
      <c r="AM1374" s="69">
        <f t="shared" ca="1" si="1351"/>
        <v>3739.078970865572</v>
      </c>
      <c r="AN1374" s="69">
        <f t="shared" ca="1" si="1351"/>
        <v>5675.6622516652724</v>
      </c>
      <c r="AO1374" s="69">
        <f t="shared" ca="1" si="1351"/>
        <v>5582.0109575663246</v>
      </c>
      <c r="AP1374" s="69">
        <f t="shared" ca="1" si="1351"/>
        <v>8771.4657691068951</v>
      </c>
      <c r="AQ1374" s="69">
        <f t="shared" ca="1" si="1351"/>
        <v>9827.0702430963502</v>
      </c>
      <c r="AR1374" s="69">
        <f t="shared" ca="1" si="1351"/>
        <v>9743.9967579183412</v>
      </c>
      <c r="AS1374" s="12">
        <f t="shared" ca="1" si="1351"/>
        <v>10817.167167891046</v>
      </c>
    </row>
    <row r="1375" spans="4:45" x14ac:dyDescent="0.3">
      <c r="D1375" s="62" t="s">
        <v>361</v>
      </c>
      <c r="E1375" s="69">
        <f t="shared" si="1332"/>
        <v>3146.43</v>
      </c>
      <c r="F1375" s="69">
        <f t="shared" ca="1" si="1333"/>
        <v>3485.9036082009507</v>
      </c>
      <c r="G1375" s="69">
        <f t="shared" ref="G1375:AS1375" ca="1" si="1352">F1375*EXP((Taux_R-0.5*(Sigma_Absolu)^2)*1+Sigma_Absolu*_xlfn.NORM.S.INV(RAND()*SQRT(1)))</f>
        <v>3486.8482193049394</v>
      </c>
      <c r="H1375" s="69">
        <f t="shared" ca="1" si="1352"/>
        <v>3165.382928074971</v>
      </c>
      <c r="I1375" s="69">
        <f t="shared" ca="1" si="1352"/>
        <v>2904.067799293794</v>
      </c>
      <c r="J1375" s="69">
        <f t="shared" ca="1" si="1352"/>
        <v>2153.3933028886704</v>
      </c>
      <c r="K1375" s="69">
        <f t="shared" ca="1" si="1352"/>
        <v>2468.4474681529277</v>
      </c>
      <c r="L1375" s="69">
        <f t="shared" ca="1" si="1352"/>
        <v>2328.278713333606</v>
      </c>
      <c r="M1375" s="69">
        <f t="shared" ca="1" si="1352"/>
        <v>2611.4156275248024</v>
      </c>
      <c r="N1375" s="69">
        <f t="shared" ca="1" si="1352"/>
        <v>2154.8861489333835</v>
      </c>
      <c r="O1375" s="69">
        <f t="shared" ca="1" si="1352"/>
        <v>3058.0555307739955</v>
      </c>
      <c r="P1375" s="69">
        <f t="shared" ca="1" si="1352"/>
        <v>2535.1135924948849</v>
      </c>
      <c r="Q1375" s="69">
        <f t="shared" ca="1" si="1352"/>
        <v>3086.2760406316097</v>
      </c>
      <c r="R1375" s="69">
        <f t="shared" ca="1" si="1352"/>
        <v>2336.905191887734</v>
      </c>
      <c r="S1375" s="69">
        <f t="shared" ca="1" si="1352"/>
        <v>3919.2166099240903</v>
      </c>
      <c r="T1375" s="69">
        <f t="shared" ca="1" si="1352"/>
        <v>5651.1332953586016</v>
      </c>
      <c r="U1375" s="69">
        <f t="shared" ca="1" si="1352"/>
        <v>5180.7830756798039</v>
      </c>
      <c r="V1375" s="69">
        <f t="shared" ca="1" si="1352"/>
        <v>5442.3522023483165</v>
      </c>
      <c r="W1375" s="69">
        <f t="shared" ca="1" si="1352"/>
        <v>5340.4123173664948</v>
      </c>
      <c r="X1375" s="69">
        <f t="shared" ca="1" si="1352"/>
        <v>6263.7068989960298</v>
      </c>
      <c r="Y1375" s="69">
        <f t="shared" ca="1" si="1352"/>
        <v>4674.0056454509959</v>
      </c>
      <c r="Z1375" s="69">
        <f t="shared" ca="1" si="1352"/>
        <v>3176.8637000118269</v>
      </c>
      <c r="AA1375" s="69">
        <f t="shared" ca="1" si="1352"/>
        <v>2807.9153009927777</v>
      </c>
      <c r="AB1375" s="69">
        <f t="shared" ca="1" si="1352"/>
        <v>4169.537902185959</v>
      </c>
      <c r="AC1375" s="69">
        <f t="shared" ca="1" si="1352"/>
        <v>3891.5659631608059</v>
      </c>
      <c r="AD1375" s="69">
        <f t="shared" ca="1" si="1352"/>
        <v>4495.7609162193394</v>
      </c>
      <c r="AE1375" s="69">
        <f t="shared" ca="1" si="1352"/>
        <v>4357.8086020904593</v>
      </c>
      <c r="AF1375" s="69">
        <f t="shared" ca="1" si="1352"/>
        <v>5619.791709206499</v>
      </c>
      <c r="AG1375" s="69">
        <f t="shared" ca="1" si="1352"/>
        <v>6111.3434966916684</v>
      </c>
      <c r="AH1375" s="69">
        <f t="shared" ca="1" si="1352"/>
        <v>8787.4598810796724</v>
      </c>
      <c r="AI1375" s="69">
        <f t="shared" ca="1" si="1352"/>
        <v>8203.8946995584047</v>
      </c>
      <c r="AJ1375" s="69">
        <f t="shared" ca="1" si="1352"/>
        <v>8772.8921422491949</v>
      </c>
      <c r="AK1375" s="69">
        <f t="shared" ca="1" si="1352"/>
        <v>11086.141624537426</v>
      </c>
      <c r="AL1375" s="69">
        <f t="shared" ca="1" si="1352"/>
        <v>11606.162850811568</v>
      </c>
      <c r="AM1375" s="69">
        <f t="shared" ca="1" si="1352"/>
        <v>12113.248597406686</v>
      </c>
      <c r="AN1375" s="69">
        <f t="shared" ca="1" si="1352"/>
        <v>13503.805229077458</v>
      </c>
      <c r="AO1375" s="69">
        <f t="shared" ca="1" si="1352"/>
        <v>10382.294669280112</v>
      </c>
      <c r="AP1375" s="69">
        <f t="shared" ca="1" si="1352"/>
        <v>14350.41000840678</v>
      </c>
      <c r="AQ1375" s="69">
        <f t="shared" ca="1" si="1352"/>
        <v>12448.83276718215</v>
      </c>
      <c r="AR1375" s="69">
        <f t="shared" ca="1" si="1352"/>
        <v>8180.6356751457479</v>
      </c>
      <c r="AS1375" s="12">
        <f t="shared" ca="1" si="1352"/>
        <v>11220.635865833339</v>
      </c>
    </row>
    <row r="1376" spans="4:45" x14ac:dyDescent="0.3">
      <c r="D1376" s="62" t="s">
        <v>362</v>
      </c>
      <c r="E1376" s="69">
        <f t="shared" si="1332"/>
        <v>3146.43</v>
      </c>
      <c r="F1376" s="69">
        <f t="shared" ca="1" si="1333"/>
        <v>2663.8178135678227</v>
      </c>
      <c r="G1376" s="69">
        <f t="shared" ref="G1376:AS1376" ca="1" si="1353">F1376*EXP((Taux_R-0.5*(Sigma_Absolu)^2)*1+Sigma_Absolu*_xlfn.NORM.S.INV(RAND()*SQRT(1)))</f>
        <v>2357.8924442516973</v>
      </c>
      <c r="H1376" s="69">
        <f t="shared" ca="1" si="1353"/>
        <v>3086.4491228217621</v>
      </c>
      <c r="I1376" s="69">
        <f t="shared" ca="1" si="1353"/>
        <v>3260.9409874422563</v>
      </c>
      <c r="J1376" s="69">
        <f t="shared" ca="1" si="1353"/>
        <v>2952.6662330628237</v>
      </c>
      <c r="K1376" s="69">
        <f t="shared" ca="1" si="1353"/>
        <v>2879.5576172526444</v>
      </c>
      <c r="L1376" s="69">
        <f t="shared" ca="1" si="1353"/>
        <v>4203.4235864377624</v>
      </c>
      <c r="M1376" s="69">
        <f t="shared" ca="1" si="1353"/>
        <v>4462.0126260515126</v>
      </c>
      <c r="N1376" s="69">
        <f t="shared" ca="1" si="1353"/>
        <v>4723.9930927070145</v>
      </c>
      <c r="O1376" s="69">
        <f t="shared" ca="1" si="1353"/>
        <v>4439.6632852187931</v>
      </c>
      <c r="P1376" s="69">
        <f t="shared" ca="1" si="1353"/>
        <v>3269.190826257669</v>
      </c>
      <c r="Q1376" s="69">
        <f t="shared" ca="1" si="1353"/>
        <v>2786.1177290999408</v>
      </c>
      <c r="R1376" s="69">
        <f t="shared" ca="1" si="1353"/>
        <v>3858.626496507467</v>
      </c>
      <c r="S1376" s="69">
        <f t="shared" ca="1" si="1353"/>
        <v>4533.6173064443537</v>
      </c>
      <c r="T1376" s="69">
        <f t="shared" ca="1" si="1353"/>
        <v>4725.4267261257492</v>
      </c>
      <c r="U1376" s="69">
        <f t="shared" ca="1" si="1353"/>
        <v>3184.0336396553089</v>
      </c>
      <c r="V1376" s="69">
        <f t="shared" ca="1" si="1353"/>
        <v>3530.6988423027001</v>
      </c>
      <c r="W1376" s="69">
        <f t="shared" ca="1" si="1353"/>
        <v>2687.1458013794563</v>
      </c>
      <c r="X1376" s="69">
        <f t="shared" ca="1" si="1353"/>
        <v>3709.6550378226216</v>
      </c>
      <c r="Y1376" s="69">
        <f t="shared" ca="1" si="1353"/>
        <v>3657.3851169460304</v>
      </c>
      <c r="Z1376" s="69">
        <f t="shared" ca="1" si="1353"/>
        <v>4136.5670782078832</v>
      </c>
      <c r="AA1376" s="69">
        <f t="shared" ca="1" si="1353"/>
        <v>3074.552829032099</v>
      </c>
      <c r="AB1376" s="69">
        <f t="shared" ca="1" si="1353"/>
        <v>2233.5540447163439</v>
      </c>
      <c r="AC1376" s="69">
        <f t="shared" ca="1" si="1353"/>
        <v>2098.0117494480946</v>
      </c>
      <c r="AD1376" s="69">
        <f t="shared" ca="1" si="1353"/>
        <v>2218.5526543798301</v>
      </c>
      <c r="AE1376" s="69">
        <f t="shared" ca="1" si="1353"/>
        <v>2051.0912845279236</v>
      </c>
      <c r="AF1376" s="69">
        <f t="shared" ca="1" si="1353"/>
        <v>2344.4536602669418</v>
      </c>
      <c r="AG1376" s="69">
        <f t="shared" ca="1" si="1353"/>
        <v>3098.2883993660348</v>
      </c>
      <c r="AH1376" s="69">
        <f t="shared" ca="1" si="1353"/>
        <v>3287.9323290270322</v>
      </c>
      <c r="AI1376" s="69">
        <f t="shared" ca="1" si="1353"/>
        <v>3788.663763977253</v>
      </c>
      <c r="AJ1376" s="69">
        <f t="shared" ca="1" si="1353"/>
        <v>4350.1845551369097</v>
      </c>
      <c r="AK1376" s="69">
        <f t="shared" ca="1" si="1353"/>
        <v>5718.2960577247986</v>
      </c>
      <c r="AL1376" s="69">
        <f t="shared" ca="1" si="1353"/>
        <v>5389.194297424423</v>
      </c>
      <c r="AM1376" s="69">
        <f t="shared" ca="1" si="1353"/>
        <v>4176.7145014138405</v>
      </c>
      <c r="AN1376" s="69">
        <f t="shared" ca="1" si="1353"/>
        <v>4790.4888027077595</v>
      </c>
      <c r="AO1376" s="69">
        <f t="shared" ca="1" si="1353"/>
        <v>4718.3409054205313</v>
      </c>
      <c r="AP1376" s="69">
        <f t="shared" ca="1" si="1353"/>
        <v>3939.8539891929804</v>
      </c>
      <c r="AQ1376" s="69">
        <f t="shared" ca="1" si="1353"/>
        <v>4510.536697346969</v>
      </c>
      <c r="AR1376" s="69">
        <f t="shared" ca="1" si="1353"/>
        <v>4977.0812322153151</v>
      </c>
      <c r="AS1376" s="12">
        <f t="shared" ca="1" si="1353"/>
        <v>5247.9015507163931</v>
      </c>
    </row>
    <row r="1377" spans="4:45" x14ac:dyDescent="0.3">
      <c r="D1377" s="62" t="s">
        <v>363</v>
      </c>
      <c r="E1377" s="69">
        <f t="shared" si="1332"/>
        <v>3146.43</v>
      </c>
      <c r="F1377" s="69">
        <f t="shared" ca="1" si="1333"/>
        <v>3121.7266676918962</v>
      </c>
      <c r="G1377" s="69">
        <f t="shared" ref="G1377:AS1377" ca="1" si="1354">F1377*EXP((Taux_R-0.5*(Sigma_Absolu)^2)*1+Sigma_Absolu*_xlfn.NORM.S.INV(RAND()*SQRT(1)))</f>
        <v>2894.6543445374632</v>
      </c>
      <c r="H1377" s="69">
        <f t="shared" ca="1" si="1354"/>
        <v>2929.8358213753531</v>
      </c>
      <c r="I1377" s="69">
        <f t="shared" ca="1" si="1354"/>
        <v>2869.8666733969371</v>
      </c>
      <c r="J1377" s="69">
        <f t="shared" ca="1" si="1354"/>
        <v>2578.9101715245024</v>
      </c>
      <c r="K1377" s="69">
        <f t="shared" ca="1" si="1354"/>
        <v>2566.5511048760982</v>
      </c>
      <c r="L1377" s="69">
        <f t="shared" ca="1" si="1354"/>
        <v>3095.9208255118519</v>
      </c>
      <c r="M1377" s="69">
        <f t="shared" ca="1" si="1354"/>
        <v>4078.5225340159386</v>
      </c>
      <c r="N1377" s="69">
        <f t="shared" ca="1" si="1354"/>
        <v>4085.6722340995884</v>
      </c>
      <c r="O1377" s="69">
        <f t="shared" ca="1" si="1354"/>
        <v>3354.0793093412794</v>
      </c>
      <c r="P1377" s="69">
        <f t="shared" ca="1" si="1354"/>
        <v>3904.8954102684529</v>
      </c>
      <c r="Q1377" s="69">
        <f t="shared" ca="1" si="1354"/>
        <v>4250.5596726042804</v>
      </c>
      <c r="R1377" s="69">
        <f t="shared" ca="1" si="1354"/>
        <v>5492.9754161970131</v>
      </c>
      <c r="S1377" s="69">
        <f t="shared" ca="1" si="1354"/>
        <v>4623.050891253295</v>
      </c>
      <c r="T1377" s="69">
        <f t="shared" ca="1" si="1354"/>
        <v>4475.3267079858715</v>
      </c>
      <c r="U1377" s="69">
        <f t="shared" ca="1" si="1354"/>
        <v>5524.2173577418071</v>
      </c>
      <c r="V1377" s="69">
        <f t="shared" ca="1" si="1354"/>
        <v>5497.4173015612805</v>
      </c>
      <c r="W1377" s="69">
        <f t="shared" ca="1" si="1354"/>
        <v>6216.8311516831354</v>
      </c>
      <c r="X1377" s="69">
        <f t="shared" ca="1" si="1354"/>
        <v>6359.8247371159014</v>
      </c>
      <c r="Y1377" s="69">
        <f t="shared" ca="1" si="1354"/>
        <v>7429.8969579931572</v>
      </c>
      <c r="Z1377" s="69">
        <f t="shared" ca="1" si="1354"/>
        <v>6484.9523713328972</v>
      </c>
      <c r="AA1377" s="69">
        <f t="shared" ca="1" si="1354"/>
        <v>9307.2666383335036</v>
      </c>
      <c r="AB1377" s="69">
        <f t="shared" ca="1" si="1354"/>
        <v>7512.7375227746406</v>
      </c>
      <c r="AC1377" s="69">
        <f t="shared" ca="1" si="1354"/>
        <v>9389.3687354584636</v>
      </c>
      <c r="AD1377" s="69">
        <f t="shared" ca="1" si="1354"/>
        <v>8922.171864999822</v>
      </c>
      <c r="AE1377" s="69">
        <f t="shared" ca="1" si="1354"/>
        <v>9193.819557736264</v>
      </c>
      <c r="AF1377" s="69">
        <f t="shared" ca="1" si="1354"/>
        <v>9325.8354907230532</v>
      </c>
      <c r="AG1377" s="69">
        <f t="shared" ca="1" si="1354"/>
        <v>7488.8648643830211</v>
      </c>
      <c r="AH1377" s="69">
        <f t="shared" ca="1" si="1354"/>
        <v>6832.4977423153814</v>
      </c>
      <c r="AI1377" s="69">
        <f t="shared" ca="1" si="1354"/>
        <v>6346.5976163400801</v>
      </c>
      <c r="AJ1377" s="69">
        <f t="shared" ca="1" si="1354"/>
        <v>5048.7821656006608</v>
      </c>
      <c r="AK1377" s="69">
        <f t="shared" ca="1" si="1354"/>
        <v>4862.003449081526</v>
      </c>
      <c r="AL1377" s="69">
        <f t="shared" ca="1" si="1354"/>
        <v>4496.1102732953668</v>
      </c>
      <c r="AM1377" s="69">
        <f t="shared" ca="1" si="1354"/>
        <v>3666.259999104931</v>
      </c>
      <c r="AN1377" s="69">
        <f t="shared" ca="1" si="1354"/>
        <v>4728.5608985301469</v>
      </c>
      <c r="AO1377" s="69">
        <f t="shared" ca="1" si="1354"/>
        <v>3868.9818609426243</v>
      </c>
      <c r="AP1377" s="69">
        <f t="shared" ca="1" si="1354"/>
        <v>3234.1157851837816</v>
      </c>
      <c r="AQ1377" s="69">
        <f t="shared" ca="1" si="1354"/>
        <v>3417.2022432659355</v>
      </c>
      <c r="AR1377" s="69">
        <f t="shared" ca="1" si="1354"/>
        <v>4037.7676035266986</v>
      </c>
      <c r="AS1377" s="12">
        <f t="shared" ca="1" si="1354"/>
        <v>3671.569788067934</v>
      </c>
    </row>
    <row r="1378" spans="4:45" x14ac:dyDescent="0.3">
      <c r="D1378" s="62" t="s">
        <v>364</v>
      </c>
      <c r="E1378" s="69">
        <f t="shared" si="1332"/>
        <v>3146.43</v>
      </c>
      <c r="F1378" s="69">
        <f t="shared" ca="1" si="1333"/>
        <v>3472.9850403656769</v>
      </c>
      <c r="G1378" s="69">
        <f t="shared" ref="G1378:AS1378" ca="1" si="1355">F1378*EXP((Taux_R-0.5*(Sigma_Absolu)^2)*1+Sigma_Absolu*_xlfn.NORM.S.INV(RAND()*SQRT(1)))</f>
        <v>2343.8391183225008</v>
      </c>
      <c r="H1378" s="69">
        <f t="shared" ca="1" si="1355"/>
        <v>2781.0893378558362</v>
      </c>
      <c r="I1378" s="69">
        <f t="shared" ca="1" si="1355"/>
        <v>2716.3730026781045</v>
      </c>
      <c r="J1378" s="69">
        <f t="shared" ca="1" si="1355"/>
        <v>3226.7072816010204</v>
      </c>
      <c r="K1378" s="69">
        <f t="shared" ca="1" si="1355"/>
        <v>3383.6840365026742</v>
      </c>
      <c r="L1378" s="69">
        <f t="shared" ca="1" si="1355"/>
        <v>3015.5037230614525</v>
      </c>
      <c r="M1378" s="69">
        <f t="shared" ca="1" si="1355"/>
        <v>3105.1512256073393</v>
      </c>
      <c r="N1378" s="69">
        <f t="shared" ca="1" si="1355"/>
        <v>2302.605278996059</v>
      </c>
      <c r="O1378" s="69">
        <f t="shared" ca="1" si="1355"/>
        <v>2169.4538986541347</v>
      </c>
      <c r="P1378" s="69">
        <f t="shared" ca="1" si="1355"/>
        <v>1962.2137200344255</v>
      </c>
      <c r="Q1378" s="69">
        <f t="shared" ca="1" si="1355"/>
        <v>2684.6902355524107</v>
      </c>
      <c r="R1378" s="69">
        <f t="shared" ca="1" si="1355"/>
        <v>2001.1693062813827</v>
      </c>
      <c r="S1378" s="69">
        <f t="shared" ca="1" si="1355"/>
        <v>2231.3989028566816</v>
      </c>
      <c r="T1378" s="69">
        <f t="shared" ca="1" si="1355"/>
        <v>2136.9639957848135</v>
      </c>
      <c r="U1378" s="69">
        <f t="shared" ca="1" si="1355"/>
        <v>2245.7203317366061</v>
      </c>
      <c r="V1378" s="69">
        <f t="shared" ca="1" si="1355"/>
        <v>2330.8332599140263</v>
      </c>
      <c r="W1378" s="69">
        <f t="shared" ca="1" si="1355"/>
        <v>3019.3451012889427</v>
      </c>
      <c r="X1378" s="69">
        <f t="shared" ca="1" si="1355"/>
        <v>3289.7102152956522</v>
      </c>
      <c r="Y1378" s="69">
        <f t="shared" ca="1" si="1355"/>
        <v>3583.9477708114282</v>
      </c>
      <c r="Z1378" s="69">
        <f t="shared" ca="1" si="1355"/>
        <v>4351.8896650604647</v>
      </c>
      <c r="AA1378" s="69">
        <f t="shared" ca="1" si="1355"/>
        <v>4520.3492236765223</v>
      </c>
      <c r="AB1378" s="69">
        <f t="shared" ca="1" si="1355"/>
        <v>2998.8490421466613</v>
      </c>
      <c r="AC1378" s="69">
        <f t="shared" ca="1" si="1355"/>
        <v>3483.4529543229137</v>
      </c>
      <c r="AD1378" s="69">
        <f t="shared" ca="1" si="1355"/>
        <v>3203.2266152960719</v>
      </c>
      <c r="AE1378" s="69">
        <f t="shared" ca="1" si="1355"/>
        <v>3136.0919992768913</v>
      </c>
      <c r="AF1378" s="69">
        <f t="shared" ca="1" si="1355"/>
        <v>2951.6847576662708</v>
      </c>
      <c r="AG1378" s="69">
        <f t="shared" ca="1" si="1355"/>
        <v>3376.4957967895612</v>
      </c>
      <c r="AH1378" s="69">
        <f t="shared" ca="1" si="1355"/>
        <v>2831.583290330771</v>
      </c>
      <c r="AI1378" s="69">
        <f t="shared" ca="1" si="1355"/>
        <v>2343.1861534495101</v>
      </c>
      <c r="AJ1378" s="69">
        <f t="shared" ca="1" si="1355"/>
        <v>2186.1274244451702</v>
      </c>
      <c r="AK1378" s="69">
        <f t="shared" ca="1" si="1355"/>
        <v>2268.6895382229609</v>
      </c>
      <c r="AL1378" s="69">
        <f t="shared" ca="1" si="1355"/>
        <v>2541.2624976455886</v>
      </c>
      <c r="AM1378" s="69">
        <f t="shared" ca="1" si="1355"/>
        <v>1684.1932217261938</v>
      </c>
      <c r="AN1378" s="69">
        <f t="shared" ca="1" si="1355"/>
        <v>2170.5179382619094</v>
      </c>
      <c r="AO1378" s="69">
        <f t="shared" ca="1" si="1355"/>
        <v>1838.0644675690735</v>
      </c>
      <c r="AP1378" s="69">
        <f t="shared" ca="1" si="1355"/>
        <v>2690.3240587031146</v>
      </c>
      <c r="AQ1378" s="69">
        <f t="shared" ca="1" si="1355"/>
        <v>2871.1101639639501</v>
      </c>
      <c r="AR1378" s="69">
        <f t="shared" ca="1" si="1355"/>
        <v>2791.5055770507934</v>
      </c>
      <c r="AS1378" s="12">
        <f t="shared" ca="1" si="1355"/>
        <v>2789.3397900574378</v>
      </c>
    </row>
    <row r="1379" spans="4:45" x14ac:dyDescent="0.3">
      <c r="D1379" s="62" t="s">
        <v>365</v>
      </c>
      <c r="E1379" s="69">
        <f t="shared" si="1332"/>
        <v>3146.43</v>
      </c>
      <c r="F1379" s="69">
        <f t="shared" ca="1" si="1333"/>
        <v>3925.7178220151754</v>
      </c>
      <c r="G1379" s="69">
        <f t="shared" ref="G1379:AS1379" ca="1" si="1356">F1379*EXP((Taux_R-0.5*(Sigma_Absolu)^2)*1+Sigma_Absolu*_xlfn.NORM.S.INV(RAND()*SQRT(1)))</f>
        <v>3349.7113324157272</v>
      </c>
      <c r="H1379" s="69">
        <f t="shared" ca="1" si="1356"/>
        <v>4372.1918805608848</v>
      </c>
      <c r="I1379" s="69">
        <f t="shared" ca="1" si="1356"/>
        <v>4502.4079009223196</v>
      </c>
      <c r="J1379" s="69">
        <f t="shared" ca="1" si="1356"/>
        <v>4912.9698752890054</v>
      </c>
      <c r="K1379" s="69">
        <f t="shared" ca="1" si="1356"/>
        <v>4790.4813338590247</v>
      </c>
      <c r="L1379" s="69">
        <f t="shared" ca="1" si="1356"/>
        <v>4212.2058730404824</v>
      </c>
      <c r="M1379" s="69">
        <f t="shared" ca="1" si="1356"/>
        <v>3608.6892637190667</v>
      </c>
      <c r="N1379" s="69">
        <f t="shared" ca="1" si="1356"/>
        <v>2702.1313359696719</v>
      </c>
      <c r="O1379" s="69">
        <f t="shared" ca="1" si="1356"/>
        <v>2863.2730726636728</v>
      </c>
      <c r="P1379" s="69">
        <f t="shared" ca="1" si="1356"/>
        <v>3204.9459896015778</v>
      </c>
      <c r="Q1379" s="69">
        <f t="shared" ca="1" si="1356"/>
        <v>2721.3020440584864</v>
      </c>
      <c r="R1379" s="69">
        <f t="shared" ca="1" si="1356"/>
        <v>2370.2432385002512</v>
      </c>
      <c r="S1379" s="69">
        <f t="shared" ca="1" si="1356"/>
        <v>4006.7807019586344</v>
      </c>
      <c r="T1379" s="69">
        <f t="shared" ca="1" si="1356"/>
        <v>4137.0986935973906</v>
      </c>
      <c r="U1379" s="69">
        <f t="shared" ca="1" si="1356"/>
        <v>3101.9060598511187</v>
      </c>
      <c r="V1379" s="69">
        <f t="shared" ca="1" si="1356"/>
        <v>3515.643922298349</v>
      </c>
      <c r="W1379" s="69">
        <f t="shared" ca="1" si="1356"/>
        <v>3858.901233000825</v>
      </c>
      <c r="X1379" s="69">
        <f t="shared" ca="1" si="1356"/>
        <v>5023.4378937482816</v>
      </c>
      <c r="Y1379" s="69">
        <f t="shared" ca="1" si="1356"/>
        <v>5975.6849818040746</v>
      </c>
      <c r="Z1379" s="69">
        <f t="shared" ca="1" si="1356"/>
        <v>6190.0464318079721</v>
      </c>
      <c r="AA1379" s="69">
        <f t="shared" ca="1" si="1356"/>
        <v>5613.4638949733799</v>
      </c>
      <c r="AB1379" s="69">
        <f t="shared" ca="1" si="1356"/>
        <v>5456.5953133183448</v>
      </c>
      <c r="AC1379" s="69">
        <f t="shared" ca="1" si="1356"/>
        <v>4219.4403135503217</v>
      </c>
      <c r="AD1379" s="69">
        <f t="shared" ca="1" si="1356"/>
        <v>3708.4306388457085</v>
      </c>
      <c r="AE1379" s="69">
        <f t="shared" ca="1" si="1356"/>
        <v>2861.9066618289748</v>
      </c>
      <c r="AF1379" s="69">
        <f t="shared" ca="1" si="1356"/>
        <v>2911.7122295076806</v>
      </c>
      <c r="AG1379" s="69">
        <f t="shared" ca="1" si="1356"/>
        <v>2658.3309326951457</v>
      </c>
      <c r="AH1379" s="69">
        <f t="shared" ca="1" si="1356"/>
        <v>2295.3297120930943</v>
      </c>
      <c r="AI1379" s="69">
        <f t="shared" ca="1" si="1356"/>
        <v>2114.3679598872354</v>
      </c>
      <c r="AJ1379" s="69">
        <f t="shared" ca="1" si="1356"/>
        <v>2255.3577334622487</v>
      </c>
      <c r="AK1379" s="69">
        <f t="shared" ca="1" si="1356"/>
        <v>2250.8890534296247</v>
      </c>
      <c r="AL1379" s="69">
        <f t="shared" ca="1" si="1356"/>
        <v>3240.9388009104805</v>
      </c>
      <c r="AM1379" s="69">
        <f t="shared" ca="1" si="1356"/>
        <v>4877.1502978265944</v>
      </c>
      <c r="AN1379" s="69">
        <f t="shared" ca="1" si="1356"/>
        <v>2830.4610199694648</v>
      </c>
      <c r="AO1379" s="69">
        <f t="shared" ca="1" si="1356"/>
        <v>2330.4641245110597</v>
      </c>
      <c r="AP1379" s="69">
        <f t="shared" ca="1" si="1356"/>
        <v>2571.5849375056846</v>
      </c>
      <c r="AQ1379" s="69">
        <f t="shared" ca="1" si="1356"/>
        <v>3581.1080592162275</v>
      </c>
      <c r="AR1379" s="69">
        <f t="shared" ca="1" si="1356"/>
        <v>3905.5102083632914</v>
      </c>
      <c r="AS1379" s="12">
        <f t="shared" ca="1" si="1356"/>
        <v>3071.5293509944008</v>
      </c>
    </row>
    <row r="1380" spans="4:45" x14ac:dyDescent="0.3">
      <c r="D1380" s="62" t="s">
        <v>366</v>
      </c>
      <c r="E1380" s="69">
        <f t="shared" si="1332"/>
        <v>3146.43</v>
      </c>
      <c r="F1380" s="69">
        <f t="shared" ca="1" si="1333"/>
        <v>2306.7035383162915</v>
      </c>
      <c r="G1380" s="69">
        <f t="shared" ref="G1380:AS1380" ca="1" si="1357">F1380*EXP((Taux_R-0.5*(Sigma_Absolu)^2)*1+Sigma_Absolu*_xlfn.NORM.S.INV(RAND()*SQRT(1)))</f>
        <v>2223.4794165414974</v>
      </c>
      <c r="H1380" s="69">
        <f t="shared" ca="1" si="1357"/>
        <v>2024.2219392836173</v>
      </c>
      <c r="I1380" s="69">
        <f t="shared" ca="1" si="1357"/>
        <v>1659.1060707486163</v>
      </c>
      <c r="J1380" s="69">
        <f t="shared" ca="1" si="1357"/>
        <v>1176.9386048271326</v>
      </c>
      <c r="K1380" s="69">
        <f t="shared" ca="1" si="1357"/>
        <v>1747.2941114202579</v>
      </c>
      <c r="L1380" s="69">
        <f t="shared" ca="1" si="1357"/>
        <v>1756.9054913866723</v>
      </c>
      <c r="M1380" s="69">
        <f t="shared" ca="1" si="1357"/>
        <v>1912.4034650807673</v>
      </c>
      <c r="N1380" s="69">
        <f t="shared" ca="1" si="1357"/>
        <v>2164.0524257812849</v>
      </c>
      <c r="O1380" s="69">
        <f t="shared" ca="1" si="1357"/>
        <v>2339.6104005072862</v>
      </c>
      <c r="P1380" s="69">
        <f t="shared" ca="1" si="1357"/>
        <v>3103.1303777238932</v>
      </c>
      <c r="Q1380" s="69">
        <f t="shared" ca="1" si="1357"/>
        <v>3570.1513281424905</v>
      </c>
      <c r="R1380" s="69">
        <f t="shared" ca="1" si="1357"/>
        <v>3522.5324137095363</v>
      </c>
      <c r="S1380" s="69">
        <f t="shared" ca="1" si="1357"/>
        <v>3655.2228544522482</v>
      </c>
      <c r="T1380" s="69">
        <f t="shared" ca="1" si="1357"/>
        <v>3215.6140656947855</v>
      </c>
      <c r="U1380" s="69">
        <f t="shared" ca="1" si="1357"/>
        <v>4090.2971865719633</v>
      </c>
      <c r="V1380" s="69">
        <f t="shared" ca="1" si="1357"/>
        <v>4156.9052196976409</v>
      </c>
      <c r="W1380" s="69">
        <f t="shared" ca="1" si="1357"/>
        <v>5101.3509682187914</v>
      </c>
      <c r="X1380" s="69">
        <f t="shared" ca="1" si="1357"/>
        <v>3795.7979789637798</v>
      </c>
      <c r="Y1380" s="69">
        <f t="shared" ca="1" si="1357"/>
        <v>2990.1434583794685</v>
      </c>
      <c r="Z1380" s="69">
        <f t="shared" ca="1" si="1357"/>
        <v>2911.6302713427708</v>
      </c>
      <c r="AA1380" s="69">
        <f t="shared" ca="1" si="1357"/>
        <v>2612.691252575305</v>
      </c>
      <c r="AB1380" s="69">
        <f t="shared" ca="1" si="1357"/>
        <v>2839.9624773624282</v>
      </c>
      <c r="AC1380" s="69">
        <f t="shared" ca="1" si="1357"/>
        <v>2551.070389019736</v>
      </c>
      <c r="AD1380" s="69">
        <f t="shared" ca="1" si="1357"/>
        <v>2678.8213930660709</v>
      </c>
      <c r="AE1380" s="69">
        <f t="shared" ca="1" si="1357"/>
        <v>2382.7463004809106</v>
      </c>
      <c r="AF1380" s="69">
        <f t="shared" ca="1" si="1357"/>
        <v>2316.1700114263131</v>
      </c>
      <c r="AG1380" s="69">
        <f t="shared" ca="1" si="1357"/>
        <v>1946.0009529469417</v>
      </c>
      <c r="AH1380" s="69">
        <f t="shared" ca="1" si="1357"/>
        <v>1330.9458078791151</v>
      </c>
      <c r="AI1380" s="69">
        <f t="shared" ca="1" si="1357"/>
        <v>1468.811370775026</v>
      </c>
      <c r="AJ1380" s="69">
        <f t="shared" ca="1" si="1357"/>
        <v>1433.1796854939005</v>
      </c>
      <c r="AK1380" s="69">
        <f t="shared" ca="1" si="1357"/>
        <v>1362.7355187850069</v>
      </c>
      <c r="AL1380" s="69">
        <f t="shared" ca="1" si="1357"/>
        <v>1071.4651735379573</v>
      </c>
      <c r="AM1380" s="69">
        <f t="shared" ca="1" si="1357"/>
        <v>1356.5344346913516</v>
      </c>
      <c r="AN1380" s="69">
        <f t="shared" ca="1" si="1357"/>
        <v>1980.863239414037</v>
      </c>
      <c r="AO1380" s="69">
        <f t="shared" ca="1" si="1357"/>
        <v>1492.495600838143</v>
      </c>
      <c r="AP1380" s="69">
        <f t="shared" ca="1" si="1357"/>
        <v>2288.2421848973463</v>
      </c>
      <c r="AQ1380" s="69">
        <f t="shared" ca="1" si="1357"/>
        <v>2047.7860594748161</v>
      </c>
      <c r="AR1380" s="69">
        <f t="shared" ca="1" si="1357"/>
        <v>2099.5230593011834</v>
      </c>
      <c r="AS1380" s="12">
        <f t="shared" ca="1" si="1357"/>
        <v>2277.6150763328619</v>
      </c>
    </row>
    <row r="1381" spans="4:45" x14ac:dyDescent="0.3">
      <c r="D1381" s="62" t="s">
        <v>367</v>
      </c>
      <c r="E1381" s="69">
        <f t="shared" si="1332"/>
        <v>3146.43</v>
      </c>
      <c r="F1381" s="69">
        <f t="shared" ca="1" si="1333"/>
        <v>2495.9969043866972</v>
      </c>
      <c r="G1381" s="69">
        <f t="shared" ref="G1381:AS1381" ca="1" si="1358">F1381*EXP((Taux_R-0.5*(Sigma_Absolu)^2)*1+Sigma_Absolu*_xlfn.NORM.S.INV(RAND()*SQRT(1)))</f>
        <v>1830.5162833172674</v>
      </c>
      <c r="H1381" s="69">
        <f t="shared" ca="1" si="1358"/>
        <v>2061.3398880429618</v>
      </c>
      <c r="I1381" s="69">
        <f t="shared" ca="1" si="1358"/>
        <v>2135.1861258853282</v>
      </c>
      <c r="J1381" s="69">
        <f t="shared" ca="1" si="1358"/>
        <v>2261.27149372552</v>
      </c>
      <c r="K1381" s="69">
        <f t="shared" ca="1" si="1358"/>
        <v>1372.5101576096497</v>
      </c>
      <c r="L1381" s="69">
        <f t="shared" ca="1" si="1358"/>
        <v>1402.1665618476175</v>
      </c>
      <c r="M1381" s="69">
        <f t="shared" ca="1" si="1358"/>
        <v>1056.8630625211433</v>
      </c>
      <c r="N1381" s="69">
        <f t="shared" ca="1" si="1358"/>
        <v>1013.7130896162344</v>
      </c>
      <c r="O1381" s="69">
        <f t="shared" ca="1" si="1358"/>
        <v>1216.6774730063403</v>
      </c>
      <c r="P1381" s="69">
        <f t="shared" ca="1" si="1358"/>
        <v>1122.1757518764707</v>
      </c>
      <c r="Q1381" s="69">
        <f t="shared" ca="1" si="1358"/>
        <v>1085.4466996035849</v>
      </c>
      <c r="R1381" s="69">
        <f t="shared" ca="1" si="1358"/>
        <v>1117.2684023660827</v>
      </c>
      <c r="S1381" s="69">
        <f t="shared" ca="1" si="1358"/>
        <v>1225.2748536806146</v>
      </c>
      <c r="T1381" s="69">
        <f t="shared" ca="1" si="1358"/>
        <v>1425.1546627176481</v>
      </c>
      <c r="U1381" s="69">
        <f t="shared" ca="1" si="1358"/>
        <v>1162.8843286859569</v>
      </c>
      <c r="V1381" s="69">
        <f t="shared" ca="1" si="1358"/>
        <v>1008.2491500828443</v>
      </c>
      <c r="W1381" s="69">
        <f t="shared" ca="1" si="1358"/>
        <v>1187.0624414500865</v>
      </c>
      <c r="X1381" s="69">
        <f t="shared" ca="1" si="1358"/>
        <v>744.8048706924111</v>
      </c>
      <c r="Y1381" s="69">
        <f t="shared" ca="1" si="1358"/>
        <v>835.60042486476004</v>
      </c>
      <c r="Z1381" s="69">
        <f t="shared" ca="1" si="1358"/>
        <v>1181.6664219096965</v>
      </c>
      <c r="AA1381" s="69">
        <f t="shared" ca="1" si="1358"/>
        <v>1759.7441937686983</v>
      </c>
      <c r="AB1381" s="69">
        <f t="shared" ca="1" si="1358"/>
        <v>1943.5405715233617</v>
      </c>
      <c r="AC1381" s="69">
        <f t="shared" ca="1" si="1358"/>
        <v>2465.5391345507796</v>
      </c>
      <c r="AD1381" s="69">
        <f t="shared" ca="1" si="1358"/>
        <v>3202.6619210496265</v>
      </c>
      <c r="AE1381" s="69">
        <f t="shared" ca="1" si="1358"/>
        <v>3283.7862717919866</v>
      </c>
      <c r="AF1381" s="69">
        <f t="shared" ca="1" si="1358"/>
        <v>3834.9603620857938</v>
      </c>
      <c r="AG1381" s="69">
        <f t="shared" ca="1" si="1358"/>
        <v>2519.4833557592797</v>
      </c>
      <c r="AH1381" s="69">
        <f t="shared" ca="1" si="1358"/>
        <v>2719.0032786997749</v>
      </c>
      <c r="AI1381" s="69">
        <f t="shared" ca="1" si="1358"/>
        <v>2051.8644922358108</v>
      </c>
      <c r="AJ1381" s="69">
        <f t="shared" ca="1" si="1358"/>
        <v>2039.4156530868706</v>
      </c>
      <c r="AK1381" s="69">
        <f t="shared" ca="1" si="1358"/>
        <v>1492.0294225095547</v>
      </c>
      <c r="AL1381" s="69">
        <f t="shared" ca="1" si="1358"/>
        <v>1688.4671575664631</v>
      </c>
      <c r="AM1381" s="69">
        <f t="shared" ca="1" si="1358"/>
        <v>1722.8950653167963</v>
      </c>
      <c r="AN1381" s="69">
        <f t="shared" ca="1" si="1358"/>
        <v>991.59342948147582</v>
      </c>
      <c r="AO1381" s="69">
        <f t="shared" ca="1" si="1358"/>
        <v>1270.6336981864129</v>
      </c>
      <c r="AP1381" s="69">
        <f t="shared" ca="1" si="1358"/>
        <v>1952.7797132910928</v>
      </c>
      <c r="AQ1381" s="69">
        <f t="shared" ca="1" si="1358"/>
        <v>2631.533576306731</v>
      </c>
      <c r="AR1381" s="69">
        <f t="shared" ca="1" si="1358"/>
        <v>2757.3349874647915</v>
      </c>
      <c r="AS1381" s="12">
        <f t="shared" ca="1" si="1358"/>
        <v>2559.0218701406116</v>
      </c>
    </row>
    <row r="1382" spans="4:45" x14ac:dyDescent="0.3">
      <c r="D1382" s="62" t="s">
        <v>368</v>
      </c>
      <c r="E1382" s="69">
        <f t="shared" si="1332"/>
        <v>3146.43</v>
      </c>
      <c r="F1382" s="69">
        <f t="shared" ca="1" si="1333"/>
        <v>2406.4544254740294</v>
      </c>
      <c r="G1382" s="69">
        <f t="shared" ref="G1382:AS1382" ca="1" si="1359">F1382*EXP((Taux_R-0.5*(Sigma_Absolu)^2)*1+Sigma_Absolu*_xlfn.NORM.S.INV(RAND()*SQRT(1)))</f>
        <v>2525.3879844650564</v>
      </c>
      <c r="H1382" s="69">
        <f t="shared" ca="1" si="1359"/>
        <v>2121.8942963296076</v>
      </c>
      <c r="I1382" s="69">
        <f t="shared" ca="1" si="1359"/>
        <v>2373.044918575124</v>
      </c>
      <c r="J1382" s="69">
        <f t="shared" ca="1" si="1359"/>
        <v>2324.1032757048902</v>
      </c>
      <c r="K1382" s="69">
        <f t="shared" ca="1" si="1359"/>
        <v>2128.5821814169835</v>
      </c>
      <c r="L1382" s="69">
        <f t="shared" ca="1" si="1359"/>
        <v>2564.1228275997805</v>
      </c>
      <c r="M1382" s="69">
        <f t="shared" ca="1" si="1359"/>
        <v>3472.5344630020923</v>
      </c>
      <c r="N1382" s="69">
        <f t="shared" ca="1" si="1359"/>
        <v>3454.6089391418009</v>
      </c>
      <c r="O1382" s="69">
        <f t="shared" ca="1" si="1359"/>
        <v>3861.3283518553135</v>
      </c>
      <c r="P1382" s="69">
        <f t="shared" ca="1" si="1359"/>
        <v>4611.7869917718408</v>
      </c>
      <c r="Q1382" s="69">
        <f t="shared" ca="1" si="1359"/>
        <v>4748.4070828873573</v>
      </c>
      <c r="R1382" s="69">
        <f t="shared" ca="1" si="1359"/>
        <v>3731.2067818504088</v>
      </c>
      <c r="S1382" s="69">
        <f t="shared" ca="1" si="1359"/>
        <v>4159.5272716280151</v>
      </c>
      <c r="T1382" s="69">
        <f t="shared" ca="1" si="1359"/>
        <v>4367.45514295049</v>
      </c>
      <c r="U1382" s="69">
        <f t="shared" ca="1" si="1359"/>
        <v>5617.8162827843025</v>
      </c>
      <c r="V1382" s="69">
        <f t="shared" ca="1" si="1359"/>
        <v>6032.0823712823303</v>
      </c>
      <c r="W1382" s="69">
        <f t="shared" ca="1" si="1359"/>
        <v>5856.7580235404312</v>
      </c>
      <c r="X1382" s="69">
        <f t="shared" ca="1" si="1359"/>
        <v>3902.9999136296219</v>
      </c>
      <c r="Y1382" s="69">
        <f t="shared" ca="1" si="1359"/>
        <v>4853.0810240111468</v>
      </c>
      <c r="Z1382" s="69">
        <f t="shared" ca="1" si="1359"/>
        <v>3878.8286490877776</v>
      </c>
      <c r="AA1382" s="69">
        <f t="shared" ca="1" si="1359"/>
        <v>3927.3278899459974</v>
      </c>
      <c r="AB1382" s="69">
        <f t="shared" ca="1" si="1359"/>
        <v>3845.8259804295126</v>
      </c>
      <c r="AC1382" s="69">
        <f t="shared" ca="1" si="1359"/>
        <v>3970.2305788859553</v>
      </c>
      <c r="AD1382" s="69">
        <f t="shared" ca="1" si="1359"/>
        <v>3771.8395760825338</v>
      </c>
      <c r="AE1382" s="69">
        <f t="shared" ca="1" si="1359"/>
        <v>2849.3272748174727</v>
      </c>
      <c r="AF1382" s="69">
        <f t="shared" ca="1" si="1359"/>
        <v>2352.0729938775703</v>
      </c>
      <c r="AG1382" s="69">
        <f t="shared" ca="1" si="1359"/>
        <v>2823.7355032094256</v>
      </c>
      <c r="AH1382" s="69">
        <f t="shared" ca="1" si="1359"/>
        <v>2157.9284883678406</v>
      </c>
      <c r="AI1382" s="69">
        <f t="shared" ca="1" si="1359"/>
        <v>2385.5505024002805</v>
      </c>
      <c r="AJ1382" s="69">
        <f t="shared" ca="1" si="1359"/>
        <v>2137.9369280337905</v>
      </c>
      <c r="AK1382" s="69">
        <f t="shared" ca="1" si="1359"/>
        <v>1715.6755979362613</v>
      </c>
      <c r="AL1382" s="69">
        <f t="shared" ca="1" si="1359"/>
        <v>1902.0798090587632</v>
      </c>
      <c r="AM1382" s="69">
        <f t="shared" ca="1" si="1359"/>
        <v>1583.6642533951285</v>
      </c>
      <c r="AN1382" s="69">
        <f t="shared" ca="1" si="1359"/>
        <v>1570.3639371201323</v>
      </c>
      <c r="AO1382" s="69">
        <f t="shared" ca="1" si="1359"/>
        <v>2588.1299043847357</v>
      </c>
      <c r="AP1382" s="69">
        <f t="shared" ca="1" si="1359"/>
        <v>2814.2931572078805</v>
      </c>
      <c r="AQ1382" s="69">
        <f t="shared" ca="1" si="1359"/>
        <v>2407.7252013515927</v>
      </c>
      <c r="AR1382" s="69">
        <f t="shared" ca="1" si="1359"/>
        <v>2022.6630146282171</v>
      </c>
      <c r="AS1382" s="12">
        <f t="shared" ca="1" si="1359"/>
        <v>1468.0878075650385</v>
      </c>
    </row>
    <row r="1383" spans="4:45" x14ac:dyDescent="0.3">
      <c r="D1383" s="62" t="s">
        <v>369</v>
      </c>
      <c r="E1383" s="69">
        <f t="shared" si="1332"/>
        <v>3146.43</v>
      </c>
      <c r="F1383" s="69">
        <f t="shared" ca="1" si="1333"/>
        <v>3771.2322888782728</v>
      </c>
      <c r="G1383" s="69">
        <f t="shared" ref="G1383:AS1383" ca="1" si="1360">F1383*EXP((Taux_R-0.5*(Sigma_Absolu)^2)*1+Sigma_Absolu*_xlfn.NORM.S.INV(RAND()*SQRT(1)))</f>
        <v>3506.9323705400598</v>
      </c>
      <c r="H1383" s="69">
        <f t="shared" ca="1" si="1360"/>
        <v>2808.2653476908931</v>
      </c>
      <c r="I1383" s="69">
        <f t="shared" ca="1" si="1360"/>
        <v>2396.6649077402626</v>
      </c>
      <c r="J1383" s="69">
        <f t="shared" ca="1" si="1360"/>
        <v>2327.9055294497448</v>
      </c>
      <c r="K1383" s="69">
        <f t="shared" ca="1" si="1360"/>
        <v>2501.4731950622408</v>
      </c>
      <c r="L1383" s="69">
        <f t="shared" ca="1" si="1360"/>
        <v>2069.8403097798341</v>
      </c>
      <c r="M1383" s="69">
        <f t="shared" ca="1" si="1360"/>
        <v>3132.5609712223409</v>
      </c>
      <c r="N1383" s="69">
        <f t="shared" ca="1" si="1360"/>
        <v>3125.7026193565221</v>
      </c>
      <c r="O1383" s="69">
        <f t="shared" ca="1" si="1360"/>
        <v>2535.8799910544976</v>
      </c>
      <c r="P1383" s="69">
        <f t="shared" ca="1" si="1360"/>
        <v>2477.6026985660587</v>
      </c>
      <c r="Q1383" s="69">
        <f t="shared" ca="1" si="1360"/>
        <v>2608.3719367600861</v>
      </c>
      <c r="R1383" s="69">
        <f t="shared" ca="1" si="1360"/>
        <v>2150.2793273387465</v>
      </c>
      <c r="S1383" s="69">
        <f t="shared" ca="1" si="1360"/>
        <v>1638.392727247224</v>
      </c>
      <c r="T1383" s="69">
        <f t="shared" ca="1" si="1360"/>
        <v>1235.4560722621422</v>
      </c>
      <c r="U1383" s="69">
        <f t="shared" ca="1" si="1360"/>
        <v>1185.1090076426362</v>
      </c>
      <c r="V1383" s="69">
        <f t="shared" ca="1" si="1360"/>
        <v>1123.6801508438548</v>
      </c>
      <c r="W1383" s="69">
        <f t="shared" ca="1" si="1360"/>
        <v>1032.996703412945</v>
      </c>
      <c r="X1383" s="69">
        <f t="shared" ca="1" si="1360"/>
        <v>903.31839079271322</v>
      </c>
      <c r="Y1383" s="69">
        <f t="shared" ca="1" si="1360"/>
        <v>1022.6820566991378</v>
      </c>
      <c r="Z1383" s="69">
        <f t="shared" ca="1" si="1360"/>
        <v>910.43324073692247</v>
      </c>
      <c r="AA1383" s="69">
        <f t="shared" ca="1" si="1360"/>
        <v>870.58195529588238</v>
      </c>
      <c r="AB1383" s="69">
        <f t="shared" ca="1" si="1360"/>
        <v>801.95957481457037</v>
      </c>
      <c r="AC1383" s="69">
        <f t="shared" ca="1" si="1360"/>
        <v>1050.5894494515883</v>
      </c>
      <c r="AD1383" s="69">
        <f t="shared" ca="1" si="1360"/>
        <v>1314.022104504711</v>
      </c>
      <c r="AE1383" s="69">
        <f t="shared" ca="1" si="1360"/>
        <v>1806.9976161541158</v>
      </c>
      <c r="AF1383" s="69">
        <f t="shared" ca="1" si="1360"/>
        <v>1817.4527777793812</v>
      </c>
      <c r="AG1383" s="69">
        <f t="shared" ca="1" si="1360"/>
        <v>1615.7086419152922</v>
      </c>
      <c r="AH1383" s="69">
        <f t="shared" ca="1" si="1360"/>
        <v>1749.5099097341028</v>
      </c>
      <c r="AI1383" s="69">
        <f t="shared" ca="1" si="1360"/>
        <v>1688.1955192704118</v>
      </c>
      <c r="AJ1383" s="69">
        <f t="shared" ca="1" si="1360"/>
        <v>1658.5029744939138</v>
      </c>
      <c r="AK1383" s="69">
        <f t="shared" ca="1" si="1360"/>
        <v>1762.0867736767468</v>
      </c>
      <c r="AL1383" s="69">
        <f t="shared" ca="1" si="1360"/>
        <v>1611.8393479132469</v>
      </c>
      <c r="AM1383" s="69">
        <f t="shared" ca="1" si="1360"/>
        <v>1389.5902148538244</v>
      </c>
      <c r="AN1383" s="69">
        <f t="shared" ca="1" si="1360"/>
        <v>1665.8110618203145</v>
      </c>
      <c r="AO1383" s="69">
        <f t="shared" ca="1" si="1360"/>
        <v>1977.8812232819776</v>
      </c>
      <c r="AP1383" s="69">
        <f t="shared" ca="1" si="1360"/>
        <v>1362.7948755499604</v>
      </c>
      <c r="AQ1383" s="69">
        <f t="shared" ca="1" si="1360"/>
        <v>1633.9896887789266</v>
      </c>
      <c r="AR1383" s="69">
        <f t="shared" ca="1" si="1360"/>
        <v>2189.0737970127393</v>
      </c>
      <c r="AS1383" s="12">
        <f t="shared" ca="1" si="1360"/>
        <v>1849.5525070179237</v>
      </c>
    </row>
    <row r="1384" spans="4:45" x14ac:dyDescent="0.3">
      <c r="D1384" s="62" t="s">
        <v>370</v>
      </c>
      <c r="E1384" s="69">
        <f t="shared" si="1332"/>
        <v>3146.43</v>
      </c>
      <c r="F1384" s="69">
        <f t="shared" ca="1" si="1333"/>
        <v>2579.4795594768934</v>
      </c>
      <c r="G1384" s="69">
        <f t="shared" ref="G1384:AS1384" ca="1" si="1361">F1384*EXP((Taux_R-0.5*(Sigma_Absolu)^2)*1+Sigma_Absolu*_xlfn.NORM.S.INV(RAND()*SQRT(1)))</f>
        <v>3740.4799160546368</v>
      </c>
      <c r="H1384" s="69">
        <f t="shared" ca="1" si="1361"/>
        <v>4481.0521414411505</v>
      </c>
      <c r="I1384" s="69">
        <f t="shared" ca="1" si="1361"/>
        <v>4257.6194115169137</v>
      </c>
      <c r="J1384" s="69">
        <f t="shared" ca="1" si="1361"/>
        <v>3824.1856315321111</v>
      </c>
      <c r="K1384" s="69">
        <f t="shared" ca="1" si="1361"/>
        <v>4685.3423584604034</v>
      </c>
      <c r="L1384" s="69">
        <f t="shared" ca="1" si="1361"/>
        <v>7861.6585489522849</v>
      </c>
      <c r="M1384" s="69">
        <f t="shared" ca="1" si="1361"/>
        <v>7947.7259168044011</v>
      </c>
      <c r="N1384" s="69">
        <f t="shared" ca="1" si="1361"/>
        <v>10173.263282552809</v>
      </c>
      <c r="O1384" s="69">
        <f t="shared" ca="1" si="1361"/>
        <v>15071.18733849483</v>
      </c>
      <c r="P1384" s="69">
        <f t="shared" ca="1" si="1361"/>
        <v>16622.486523775413</v>
      </c>
      <c r="Q1384" s="69">
        <f t="shared" ca="1" si="1361"/>
        <v>22371.071505618344</v>
      </c>
      <c r="R1384" s="69">
        <f t="shared" ca="1" si="1361"/>
        <v>23150.688934894039</v>
      </c>
      <c r="S1384" s="69">
        <f t="shared" ca="1" si="1361"/>
        <v>24372.3510138815</v>
      </c>
      <c r="T1384" s="69">
        <f t="shared" ca="1" si="1361"/>
        <v>24614.629144538056</v>
      </c>
      <c r="U1384" s="69">
        <f t="shared" ca="1" si="1361"/>
        <v>28685.129982495499</v>
      </c>
      <c r="V1384" s="69">
        <f t="shared" ca="1" si="1361"/>
        <v>34561.801845307047</v>
      </c>
      <c r="W1384" s="69">
        <f t="shared" ca="1" si="1361"/>
        <v>45467.71040676783</v>
      </c>
      <c r="X1384" s="69">
        <f t="shared" ca="1" si="1361"/>
        <v>38054.769530970392</v>
      </c>
      <c r="Y1384" s="69">
        <f t="shared" ca="1" si="1361"/>
        <v>34065.546084494032</v>
      </c>
      <c r="Z1384" s="69">
        <f t="shared" ca="1" si="1361"/>
        <v>38571.152341537403</v>
      </c>
      <c r="AA1384" s="69">
        <f t="shared" ca="1" si="1361"/>
        <v>35562.468795995446</v>
      </c>
      <c r="AB1384" s="69">
        <f t="shared" ca="1" si="1361"/>
        <v>34173.730470873285</v>
      </c>
      <c r="AC1384" s="69">
        <f t="shared" ca="1" si="1361"/>
        <v>27909.169096211084</v>
      </c>
      <c r="AD1384" s="69">
        <f t="shared" ca="1" si="1361"/>
        <v>18147.637707332178</v>
      </c>
      <c r="AE1384" s="69">
        <f t="shared" ca="1" si="1361"/>
        <v>15918.457297102468</v>
      </c>
      <c r="AF1384" s="69">
        <f t="shared" ca="1" si="1361"/>
        <v>21660.308845432966</v>
      </c>
      <c r="AG1384" s="69">
        <f t="shared" ca="1" si="1361"/>
        <v>21388.631583233771</v>
      </c>
      <c r="AH1384" s="69">
        <f t="shared" ca="1" si="1361"/>
        <v>17022.198403546197</v>
      </c>
      <c r="AI1384" s="69">
        <f t="shared" ca="1" si="1361"/>
        <v>18000.696248849596</v>
      </c>
      <c r="AJ1384" s="69">
        <f t="shared" ca="1" si="1361"/>
        <v>17249.196379412453</v>
      </c>
      <c r="AK1384" s="69">
        <f t="shared" ca="1" si="1361"/>
        <v>18214.24581847517</v>
      </c>
      <c r="AL1384" s="69">
        <f t="shared" ca="1" si="1361"/>
        <v>16987.533634604672</v>
      </c>
      <c r="AM1384" s="69">
        <f t="shared" ca="1" si="1361"/>
        <v>16984.892846120165</v>
      </c>
      <c r="AN1384" s="69">
        <f t="shared" ca="1" si="1361"/>
        <v>16976.190411499992</v>
      </c>
      <c r="AO1384" s="69">
        <f t="shared" ca="1" si="1361"/>
        <v>17228.162796350654</v>
      </c>
      <c r="AP1384" s="69">
        <f t="shared" ca="1" si="1361"/>
        <v>13913.340977339121</v>
      </c>
      <c r="AQ1384" s="69">
        <f t="shared" ca="1" si="1361"/>
        <v>13030.661217818062</v>
      </c>
      <c r="AR1384" s="69">
        <f t="shared" ca="1" si="1361"/>
        <v>11327.356416750725</v>
      </c>
      <c r="AS1384" s="12">
        <f t="shared" ca="1" si="1361"/>
        <v>11002.260669339321</v>
      </c>
    </row>
    <row r="1385" spans="4:45" x14ac:dyDescent="0.3">
      <c r="D1385" s="62" t="s">
        <v>371</v>
      </c>
      <c r="E1385" s="69">
        <f t="shared" si="1332"/>
        <v>3146.43</v>
      </c>
      <c r="F1385" s="69">
        <f t="shared" ca="1" si="1333"/>
        <v>3055.6299320199114</v>
      </c>
      <c r="G1385" s="69">
        <f t="shared" ref="G1385:AS1385" ca="1" si="1362">F1385*EXP((Taux_R-0.5*(Sigma_Absolu)^2)*1+Sigma_Absolu*_xlfn.NORM.S.INV(RAND()*SQRT(1)))</f>
        <v>3189.1279487380011</v>
      </c>
      <c r="H1385" s="69">
        <f t="shared" ca="1" si="1362"/>
        <v>3418.773268570194</v>
      </c>
      <c r="I1385" s="69">
        <f t="shared" ca="1" si="1362"/>
        <v>2729.3159284518865</v>
      </c>
      <c r="J1385" s="69">
        <f t="shared" ca="1" si="1362"/>
        <v>1783.2139068681431</v>
      </c>
      <c r="K1385" s="69">
        <f t="shared" ca="1" si="1362"/>
        <v>1647.0871969502182</v>
      </c>
      <c r="L1385" s="69">
        <f t="shared" ca="1" si="1362"/>
        <v>1068.8752968939534</v>
      </c>
      <c r="M1385" s="69">
        <f t="shared" ca="1" si="1362"/>
        <v>1190.6123663377152</v>
      </c>
      <c r="N1385" s="69">
        <f t="shared" ca="1" si="1362"/>
        <v>945.5580341256474</v>
      </c>
      <c r="O1385" s="69">
        <f t="shared" ca="1" si="1362"/>
        <v>876.67747792271439</v>
      </c>
      <c r="P1385" s="69">
        <f t="shared" ca="1" si="1362"/>
        <v>1077.3722021684687</v>
      </c>
      <c r="Q1385" s="69">
        <f t="shared" ca="1" si="1362"/>
        <v>1058.4817683427407</v>
      </c>
      <c r="R1385" s="69">
        <f t="shared" ca="1" si="1362"/>
        <v>915.98347241059309</v>
      </c>
      <c r="S1385" s="69">
        <f t="shared" ca="1" si="1362"/>
        <v>672.70700186656632</v>
      </c>
      <c r="T1385" s="69">
        <f t="shared" ca="1" si="1362"/>
        <v>640.353992649171</v>
      </c>
      <c r="U1385" s="69">
        <f t="shared" ca="1" si="1362"/>
        <v>593.31600418942014</v>
      </c>
      <c r="V1385" s="69">
        <f t="shared" ca="1" si="1362"/>
        <v>883.14076895596179</v>
      </c>
      <c r="W1385" s="69">
        <f t="shared" ca="1" si="1362"/>
        <v>812.56790090793788</v>
      </c>
      <c r="X1385" s="69">
        <f t="shared" ca="1" si="1362"/>
        <v>565.17418376701016</v>
      </c>
      <c r="Y1385" s="69">
        <f t="shared" ca="1" si="1362"/>
        <v>480.77891391450635</v>
      </c>
      <c r="Z1385" s="69">
        <f t="shared" ca="1" si="1362"/>
        <v>363.8102983113468</v>
      </c>
      <c r="AA1385" s="69">
        <f t="shared" ca="1" si="1362"/>
        <v>391.31366021832423</v>
      </c>
      <c r="AB1385" s="69">
        <f t="shared" ca="1" si="1362"/>
        <v>427.64712515778166</v>
      </c>
      <c r="AC1385" s="69">
        <f t="shared" ca="1" si="1362"/>
        <v>331.88215013839749</v>
      </c>
      <c r="AD1385" s="69">
        <f t="shared" ca="1" si="1362"/>
        <v>236.80026126997581</v>
      </c>
      <c r="AE1385" s="69">
        <f t="shared" ca="1" si="1362"/>
        <v>285.20959208568348</v>
      </c>
      <c r="AF1385" s="69">
        <f t="shared" ca="1" si="1362"/>
        <v>332.63481134000381</v>
      </c>
      <c r="AG1385" s="69">
        <f t="shared" ca="1" si="1362"/>
        <v>293.2445806714573</v>
      </c>
      <c r="AH1385" s="69">
        <f t="shared" ca="1" si="1362"/>
        <v>298.61394450916941</v>
      </c>
      <c r="AI1385" s="69">
        <f t="shared" ca="1" si="1362"/>
        <v>349.20689045804346</v>
      </c>
      <c r="AJ1385" s="69">
        <f t="shared" ca="1" si="1362"/>
        <v>459.04178244893444</v>
      </c>
      <c r="AK1385" s="69">
        <f t="shared" ca="1" si="1362"/>
        <v>330.75183107738826</v>
      </c>
      <c r="AL1385" s="69">
        <f t="shared" ca="1" si="1362"/>
        <v>416.8075100899909</v>
      </c>
      <c r="AM1385" s="69">
        <f t="shared" ca="1" si="1362"/>
        <v>587.54949911903577</v>
      </c>
      <c r="AN1385" s="69">
        <f t="shared" ca="1" si="1362"/>
        <v>756.74100289850878</v>
      </c>
      <c r="AO1385" s="69">
        <f t="shared" ca="1" si="1362"/>
        <v>744.31416212960266</v>
      </c>
      <c r="AP1385" s="69">
        <f t="shared" ca="1" si="1362"/>
        <v>760.49766822492609</v>
      </c>
      <c r="AQ1385" s="69">
        <f t="shared" ca="1" si="1362"/>
        <v>732.9337212700998</v>
      </c>
      <c r="AR1385" s="69">
        <f t="shared" ca="1" si="1362"/>
        <v>541.84714663748707</v>
      </c>
      <c r="AS1385" s="12">
        <f t="shared" ca="1" si="1362"/>
        <v>540.62366319966225</v>
      </c>
    </row>
    <row r="1386" spans="4:45" x14ac:dyDescent="0.3">
      <c r="D1386" s="62" t="s">
        <v>372</v>
      </c>
      <c r="E1386" s="69">
        <f t="shared" si="1332"/>
        <v>3146.43</v>
      </c>
      <c r="F1386" s="69">
        <f t="shared" ca="1" si="1333"/>
        <v>2971.9626626580807</v>
      </c>
      <c r="G1386" s="69">
        <f t="shared" ref="G1386:AS1386" ca="1" si="1363">F1386*EXP((Taux_R-0.5*(Sigma_Absolu)^2)*1+Sigma_Absolu*_xlfn.NORM.S.INV(RAND()*SQRT(1)))</f>
        <v>3304.7149588015232</v>
      </c>
      <c r="H1386" s="69">
        <f t="shared" ca="1" si="1363"/>
        <v>2909.5830835429124</v>
      </c>
      <c r="I1386" s="69">
        <f t="shared" ca="1" si="1363"/>
        <v>3292.3026015998671</v>
      </c>
      <c r="J1386" s="69">
        <f t="shared" ca="1" si="1363"/>
        <v>3440.5934340923004</v>
      </c>
      <c r="K1386" s="69">
        <f t="shared" ca="1" si="1363"/>
        <v>4004.9081019571404</v>
      </c>
      <c r="L1386" s="69">
        <f t="shared" ca="1" si="1363"/>
        <v>4341.8795072797602</v>
      </c>
      <c r="M1386" s="69">
        <f t="shared" ca="1" si="1363"/>
        <v>4767.7229955968796</v>
      </c>
      <c r="N1386" s="69">
        <f t="shared" ca="1" si="1363"/>
        <v>5645.4097591092732</v>
      </c>
      <c r="O1386" s="69">
        <f t="shared" ca="1" si="1363"/>
        <v>5655.1254620832751</v>
      </c>
      <c r="P1386" s="69">
        <f t="shared" ca="1" si="1363"/>
        <v>5788.9741442879113</v>
      </c>
      <c r="Q1386" s="69">
        <f t="shared" ca="1" si="1363"/>
        <v>4588.8721328268439</v>
      </c>
      <c r="R1386" s="69">
        <f t="shared" ca="1" si="1363"/>
        <v>4488.9147942486325</v>
      </c>
      <c r="S1386" s="69">
        <f t="shared" ca="1" si="1363"/>
        <v>4905.0030195950039</v>
      </c>
      <c r="T1386" s="69">
        <f t="shared" ca="1" si="1363"/>
        <v>5289.9508207835597</v>
      </c>
      <c r="U1386" s="69">
        <f t="shared" ca="1" si="1363"/>
        <v>3834.9752102228986</v>
      </c>
      <c r="V1386" s="69">
        <f t="shared" ca="1" si="1363"/>
        <v>3671.6123828498739</v>
      </c>
      <c r="W1386" s="69">
        <f t="shared" ca="1" si="1363"/>
        <v>4122.9252221930592</v>
      </c>
      <c r="X1386" s="69">
        <f t="shared" ca="1" si="1363"/>
        <v>3235.9772094605059</v>
      </c>
      <c r="Y1386" s="69">
        <f t="shared" ca="1" si="1363"/>
        <v>4024.8137086562815</v>
      </c>
      <c r="Z1386" s="69">
        <f t="shared" ca="1" si="1363"/>
        <v>3358.9199260249297</v>
      </c>
      <c r="AA1386" s="69">
        <f t="shared" ca="1" si="1363"/>
        <v>3475.9375521498559</v>
      </c>
      <c r="AB1386" s="69">
        <f t="shared" ca="1" si="1363"/>
        <v>3276.8274139872692</v>
      </c>
      <c r="AC1386" s="69">
        <f t="shared" ca="1" si="1363"/>
        <v>2620.0175747538219</v>
      </c>
      <c r="AD1386" s="69">
        <f t="shared" ca="1" si="1363"/>
        <v>2172.2432188376088</v>
      </c>
      <c r="AE1386" s="69">
        <f t="shared" ca="1" si="1363"/>
        <v>1806.7537345874464</v>
      </c>
      <c r="AF1386" s="69">
        <f t="shared" ca="1" si="1363"/>
        <v>2401.5742667161398</v>
      </c>
      <c r="AG1386" s="69">
        <f t="shared" ca="1" si="1363"/>
        <v>2191.2827860986836</v>
      </c>
      <c r="AH1386" s="69">
        <f t="shared" ca="1" si="1363"/>
        <v>2522.9111128578033</v>
      </c>
      <c r="AI1386" s="69">
        <f t="shared" ca="1" si="1363"/>
        <v>2966.4548001469734</v>
      </c>
      <c r="AJ1386" s="69">
        <f t="shared" ca="1" si="1363"/>
        <v>3772.4216341077708</v>
      </c>
      <c r="AK1386" s="69">
        <f t="shared" ca="1" si="1363"/>
        <v>3772.9839063482295</v>
      </c>
      <c r="AL1386" s="69">
        <f t="shared" ca="1" si="1363"/>
        <v>4554.4537724099173</v>
      </c>
      <c r="AM1386" s="69">
        <f t="shared" ca="1" si="1363"/>
        <v>4129.9288598697358</v>
      </c>
      <c r="AN1386" s="69">
        <f t="shared" ca="1" si="1363"/>
        <v>5437.1347373242788</v>
      </c>
      <c r="AO1386" s="69">
        <f t="shared" ca="1" si="1363"/>
        <v>6467.7733380317195</v>
      </c>
      <c r="AP1386" s="69">
        <f t="shared" ca="1" si="1363"/>
        <v>5695.6785301585496</v>
      </c>
      <c r="AQ1386" s="69">
        <f t="shared" ca="1" si="1363"/>
        <v>3703.9134705204469</v>
      </c>
      <c r="AR1386" s="69">
        <f t="shared" ca="1" si="1363"/>
        <v>2992.5655426517169</v>
      </c>
      <c r="AS1386" s="12">
        <f t="shared" ca="1" si="1363"/>
        <v>3548.4605047304922</v>
      </c>
    </row>
    <row r="1387" spans="4:45" x14ac:dyDescent="0.3">
      <c r="D1387" s="62" t="s">
        <v>373</v>
      </c>
      <c r="E1387" s="69">
        <f t="shared" si="1332"/>
        <v>3146.43</v>
      </c>
      <c r="F1387" s="69">
        <f t="shared" ca="1" si="1333"/>
        <v>3782.3274672683679</v>
      </c>
      <c r="G1387" s="69">
        <f t="shared" ref="G1387:AS1387" ca="1" si="1364">F1387*EXP((Taux_R-0.5*(Sigma_Absolu)^2)*1+Sigma_Absolu*_xlfn.NORM.S.INV(RAND()*SQRT(1)))</f>
        <v>3666.5963093528703</v>
      </c>
      <c r="H1387" s="69">
        <f t="shared" ca="1" si="1364"/>
        <v>3398.7524816200212</v>
      </c>
      <c r="I1387" s="69">
        <f t="shared" ca="1" si="1364"/>
        <v>2787.302992624423</v>
      </c>
      <c r="J1387" s="69">
        <f t="shared" ca="1" si="1364"/>
        <v>2703.2802247961095</v>
      </c>
      <c r="K1387" s="69">
        <f t="shared" ca="1" si="1364"/>
        <v>2104.9556302692795</v>
      </c>
      <c r="L1387" s="69">
        <f t="shared" ca="1" si="1364"/>
        <v>1828.1543346383385</v>
      </c>
      <c r="M1387" s="69">
        <f t="shared" ca="1" si="1364"/>
        <v>1719.5832892713668</v>
      </c>
      <c r="N1387" s="69">
        <f t="shared" ca="1" si="1364"/>
        <v>1694.659518003627</v>
      </c>
      <c r="O1387" s="69">
        <f t="shared" ca="1" si="1364"/>
        <v>1782.9514683843001</v>
      </c>
      <c r="P1387" s="69">
        <f t="shared" ca="1" si="1364"/>
        <v>1929.0995392716331</v>
      </c>
      <c r="Q1387" s="69">
        <f t="shared" ca="1" si="1364"/>
        <v>1901.4964487579689</v>
      </c>
      <c r="R1387" s="69">
        <f t="shared" ca="1" si="1364"/>
        <v>2185.4752849957317</v>
      </c>
      <c r="S1387" s="69">
        <f t="shared" ca="1" si="1364"/>
        <v>1825.3419189646256</v>
      </c>
      <c r="T1387" s="69">
        <f t="shared" ca="1" si="1364"/>
        <v>1844.5374783909392</v>
      </c>
      <c r="U1387" s="69">
        <f t="shared" ca="1" si="1364"/>
        <v>1832.1147058062791</v>
      </c>
      <c r="V1387" s="69">
        <f t="shared" ca="1" si="1364"/>
        <v>1639.2668785779813</v>
      </c>
      <c r="W1387" s="69">
        <f t="shared" ca="1" si="1364"/>
        <v>1378.6322366860584</v>
      </c>
      <c r="X1387" s="69">
        <f t="shared" ca="1" si="1364"/>
        <v>1236.3218625453339</v>
      </c>
      <c r="Y1387" s="69">
        <f t="shared" ca="1" si="1364"/>
        <v>951.60235429884983</v>
      </c>
      <c r="Z1387" s="69">
        <f t="shared" ca="1" si="1364"/>
        <v>949.58520621740058</v>
      </c>
      <c r="AA1387" s="69">
        <f t="shared" ca="1" si="1364"/>
        <v>1145.545977738632</v>
      </c>
      <c r="AB1387" s="69">
        <f t="shared" ca="1" si="1364"/>
        <v>1169.7721317787746</v>
      </c>
      <c r="AC1387" s="69">
        <f t="shared" ca="1" si="1364"/>
        <v>1239.4282624324712</v>
      </c>
      <c r="AD1387" s="69">
        <f t="shared" ca="1" si="1364"/>
        <v>1187.5259753703499</v>
      </c>
      <c r="AE1387" s="69">
        <f t="shared" ca="1" si="1364"/>
        <v>1064.8537848296933</v>
      </c>
      <c r="AF1387" s="69">
        <f t="shared" ca="1" si="1364"/>
        <v>1208.8625188304416</v>
      </c>
      <c r="AG1387" s="69">
        <f t="shared" ca="1" si="1364"/>
        <v>1737.8686594597034</v>
      </c>
      <c r="AH1387" s="69">
        <f t="shared" ca="1" si="1364"/>
        <v>1546.2796807817806</v>
      </c>
      <c r="AI1387" s="69">
        <f t="shared" ca="1" si="1364"/>
        <v>1301.1880205137113</v>
      </c>
      <c r="AJ1387" s="69">
        <f t="shared" ca="1" si="1364"/>
        <v>1850.1694019873269</v>
      </c>
      <c r="AK1387" s="69">
        <f t="shared" ca="1" si="1364"/>
        <v>1868.2672010455956</v>
      </c>
      <c r="AL1387" s="69">
        <f t="shared" ca="1" si="1364"/>
        <v>1757.2264280669556</v>
      </c>
      <c r="AM1387" s="69">
        <f t="shared" ca="1" si="1364"/>
        <v>1806.4624928572364</v>
      </c>
      <c r="AN1387" s="69">
        <f t="shared" ca="1" si="1364"/>
        <v>1758.1251965784174</v>
      </c>
      <c r="AO1387" s="69">
        <f t="shared" ca="1" si="1364"/>
        <v>2147.0746324409961</v>
      </c>
      <c r="AP1387" s="69">
        <f t="shared" ca="1" si="1364"/>
        <v>2432.2371858725946</v>
      </c>
      <c r="AQ1387" s="69">
        <f t="shared" ca="1" si="1364"/>
        <v>1980.3207606216017</v>
      </c>
      <c r="AR1387" s="69">
        <f t="shared" ca="1" si="1364"/>
        <v>1917.9726949388075</v>
      </c>
      <c r="AS1387" s="12">
        <f t="shared" ca="1" si="1364"/>
        <v>1105.2194856502069</v>
      </c>
    </row>
    <row r="1388" spans="4:45" x14ac:dyDescent="0.3">
      <c r="D1388" s="62" t="s">
        <v>374</v>
      </c>
      <c r="E1388" s="69">
        <f t="shared" si="1332"/>
        <v>3146.43</v>
      </c>
      <c r="F1388" s="69">
        <f t="shared" ca="1" si="1333"/>
        <v>3617.1834362386544</v>
      </c>
      <c r="G1388" s="69">
        <f t="shared" ref="G1388:AS1388" ca="1" si="1365">F1388*EXP((Taux_R-0.5*(Sigma_Absolu)^2)*1+Sigma_Absolu*_xlfn.NORM.S.INV(RAND()*SQRT(1)))</f>
        <v>3381.5498951462946</v>
      </c>
      <c r="H1388" s="69">
        <f t="shared" ca="1" si="1365"/>
        <v>2899.1085537455378</v>
      </c>
      <c r="I1388" s="69">
        <f t="shared" ca="1" si="1365"/>
        <v>2875.2829244457562</v>
      </c>
      <c r="J1388" s="69">
        <f t="shared" ca="1" si="1365"/>
        <v>1906.2917745696798</v>
      </c>
      <c r="K1388" s="69">
        <f t="shared" ca="1" si="1365"/>
        <v>2178.318863943472</v>
      </c>
      <c r="L1388" s="69">
        <f t="shared" ca="1" si="1365"/>
        <v>1534.0119609873204</v>
      </c>
      <c r="M1388" s="69">
        <f t="shared" ca="1" si="1365"/>
        <v>1273.8260511858996</v>
      </c>
      <c r="N1388" s="69">
        <f t="shared" ca="1" si="1365"/>
        <v>1030.779723742475</v>
      </c>
      <c r="O1388" s="69">
        <f t="shared" ca="1" si="1365"/>
        <v>1206.3748114990324</v>
      </c>
      <c r="P1388" s="69">
        <f t="shared" ca="1" si="1365"/>
        <v>1369.9718450159896</v>
      </c>
      <c r="Q1388" s="69">
        <f t="shared" ca="1" si="1365"/>
        <v>1115.0458698501368</v>
      </c>
      <c r="R1388" s="69">
        <f t="shared" ca="1" si="1365"/>
        <v>945.38391750584094</v>
      </c>
      <c r="S1388" s="69">
        <f t="shared" ca="1" si="1365"/>
        <v>1104.8969398813144</v>
      </c>
      <c r="T1388" s="69">
        <f t="shared" ca="1" si="1365"/>
        <v>1056.5526077097129</v>
      </c>
      <c r="U1388" s="69">
        <f t="shared" ca="1" si="1365"/>
        <v>907.09264015343547</v>
      </c>
      <c r="V1388" s="69">
        <f t="shared" ca="1" si="1365"/>
        <v>891.90876168077227</v>
      </c>
      <c r="W1388" s="69">
        <f t="shared" ca="1" si="1365"/>
        <v>629.92767663488837</v>
      </c>
      <c r="X1388" s="69">
        <f t="shared" ca="1" si="1365"/>
        <v>700.25613582737867</v>
      </c>
      <c r="Y1388" s="69">
        <f t="shared" ca="1" si="1365"/>
        <v>434.08835691877732</v>
      </c>
      <c r="Z1388" s="69">
        <f t="shared" ca="1" si="1365"/>
        <v>328.07204244139928</v>
      </c>
      <c r="AA1388" s="69">
        <f t="shared" ca="1" si="1365"/>
        <v>214.41474248606727</v>
      </c>
      <c r="AB1388" s="69">
        <f t="shared" ca="1" si="1365"/>
        <v>196.66674025366842</v>
      </c>
      <c r="AC1388" s="69">
        <f t="shared" ca="1" si="1365"/>
        <v>170.23762354838058</v>
      </c>
      <c r="AD1388" s="69">
        <f t="shared" ca="1" si="1365"/>
        <v>203.63427647659796</v>
      </c>
      <c r="AE1388" s="69">
        <f t="shared" ca="1" si="1365"/>
        <v>184.90430266788147</v>
      </c>
      <c r="AF1388" s="69">
        <f t="shared" ca="1" si="1365"/>
        <v>235.60734436601007</v>
      </c>
      <c r="AG1388" s="69">
        <f t="shared" ca="1" si="1365"/>
        <v>213.64935243926334</v>
      </c>
      <c r="AH1388" s="69">
        <f t="shared" ca="1" si="1365"/>
        <v>218.96219134997642</v>
      </c>
      <c r="AI1388" s="69">
        <f t="shared" ca="1" si="1365"/>
        <v>242.50390748511563</v>
      </c>
      <c r="AJ1388" s="69">
        <f t="shared" ca="1" si="1365"/>
        <v>204.09408443879713</v>
      </c>
      <c r="AK1388" s="69">
        <f t="shared" ca="1" si="1365"/>
        <v>176.3431756254021</v>
      </c>
      <c r="AL1388" s="69">
        <f t="shared" ca="1" si="1365"/>
        <v>167.31005445657948</v>
      </c>
      <c r="AM1388" s="69">
        <f t="shared" ca="1" si="1365"/>
        <v>169.24977207629289</v>
      </c>
      <c r="AN1388" s="69">
        <f t="shared" ca="1" si="1365"/>
        <v>172.27428175375178</v>
      </c>
      <c r="AO1388" s="69">
        <f t="shared" ca="1" si="1365"/>
        <v>218.35237566558968</v>
      </c>
      <c r="AP1388" s="69">
        <f t="shared" ca="1" si="1365"/>
        <v>213.78437565214298</v>
      </c>
      <c r="AQ1388" s="69">
        <f t="shared" ca="1" si="1365"/>
        <v>219.29418422976792</v>
      </c>
      <c r="AR1388" s="69">
        <f t="shared" ca="1" si="1365"/>
        <v>187.85472993290435</v>
      </c>
      <c r="AS1388" s="12">
        <f t="shared" ca="1" si="1365"/>
        <v>116.12560264410641</v>
      </c>
    </row>
    <row r="1389" spans="4:45" x14ac:dyDescent="0.3">
      <c r="D1389" s="62" t="s">
        <v>375</v>
      </c>
      <c r="E1389" s="69">
        <f t="shared" si="1332"/>
        <v>3146.43</v>
      </c>
      <c r="F1389" s="69">
        <f t="shared" ca="1" si="1333"/>
        <v>2235.303483519976</v>
      </c>
      <c r="G1389" s="69">
        <f t="shared" ref="G1389:AS1389" ca="1" si="1366">F1389*EXP((Taux_R-0.5*(Sigma_Absolu)^2)*1+Sigma_Absolu*_xlfn.NORM.S.INV(RAND()*SQRT(1)))</f>
        <v>2114.9106009377747</v>
      </c>
      <c r="H1389" s="69">
        <f t="shared" ca="1" si="1366"/>
        <v>1957.4601767292349</v>
      </c>
      <c r="I1389" s="69">
        <f t="shared" ca="1" si="1366"/>
        <v>2310.4658343260589</v>
      </c>
      <c r="J1389" s="69">
        <f t="shared" ca="1" si="1366"/>
        <v>2374.4622440049343</v>
      </c>
      <c r="K1389" s="69">
        <f t="shared" ca="1" si="1366"/>
        <v>2299.3929205061822</v>
      </c>
      <c r="L1389" s="69">
        <f t="shared" ca="1" si="1366"/>
        <v>2028.9630406688477</v>
      </c>
      <c r="M1389" s="69">
        <f t="shared" ca="1" si="1366"/>
        <v>2147.49715505318</v>
      </c>
      <c r="N1389" s="69">
        <f t="shared" ca="1" si="1366"/>
        <v>1998.9361164337258</v>
      </c>
      <c r="O1389" s="69">
        <f t="shared" ca="1" si="1366"/>
        <v>1948.9460324034922</v>
      </c>
      <c r="P1389" s="69">
        <f t="shared" ca="1" si="1366"/>
        <v>2008.7930031258813</v>
      </c>
      <c r="Q1389" s="69">
        <f t="shared" ca="1" si="1366"/>
        <v>1656.073481259577</v>
      </c>
      <c r="R1389" s="69">
        <f t="shared" ca="1" si="1366"/>
        <v>1684.8950566079166</v>
      </c>
      <c r="S1389" s="69">
        <f t="shared" ca="1" si="1366"/>
        <v>1257.1958293737594</v>
      </c>
      <c r="T1389" s="69">
        <f t="shared" ca="1" si="1366"/>
        <v>1399.6650778726566</v>
      </c>
      <c r="U1389" s="69">
        <f t="shared" ca="1" si="1366"/>
        <v>1828.3379622221296</v>
      </c>
      <c r="V1389" s="69">
        <f t="shared" ca="1" si="1366"/>
        <v>2108.460855551758</v>
      </c>
      <c r="W1389" s="69">
        <f t="shared" ca="1" si="1366"/>
        <v>1819.9941858008547</v>
      </c>
      <c r="X1389" s="69">
        <f t="shared" ca="1" si="1366"/>
        <v>2419.990285748574</v>
      </c>
      <c r="Y1389" s="69">
        <f t="shared" ca="1" si="1366"/>
        <v>2134.3403369466455</v>
      </c>
      <c r="Z1389" s="69">
        <f t="shared" ca="1" si="1366"/>
        <v>2363.7523010649093</v>
      </c>
      <c r="AA1389" s="69">
        <f t="shared" ca="1" si="1366"/>
        <v>2190.5976795975644</v>
      </c>
      <c r="AB1389" s="69">
        <f t="shared" ca="1" si="1366"/>
        <v>2492.1523886277137</v>
      </c>
      <c r="AC1389" s="69">
        <f t="shared" ca="1" si="1366"/>
        <v>2371.4966766298944</v>
      </c>
      <c r="AD1389" s="69">
        <f t="shared" ca="1" si="1366"/>
        <v>2692.7634043221196</v>
      </c>
      <c r="AE1389" s="69">
        <f t="shared" ca="1" si="1366"/>
        <v>2810.052342339573</v>
      </c>
      <c r="AF1389" s="69">
        <f t="shared" ca="1" si="1366"/>
        <v>2035.5936056007206</v>
      </c>
      <c r="AG1389" s="69">
        <f t="shared" ca="1" si="1366"/>
        <v>1898.3844258536737</v>
      </c>
      <c r="AH1389" s="69">
        <f t="shared" ca="1" si="1366"/>
        <v>1948.7020222900942</v>
      </c>
      <c r="AI1389" s="69">
        <f t="shared" ca="1" si="1366"/>
        <v>2509.8518863933964</v>
      </c>
      <c r="AJ1389" s="69">
        <f t="shared" ca="1" si="1366"/>
        <v>2627.6672698045686</v>
      </c>
      <c r="AK1389" s="69">
        <f t="shared" ca="1" si="1366"/>
        <v>3363.7232409484018</v>
      </c>
      <c r="AL1389" s="69">
        <f t="shared" ca="1" si="1366"/>
        <v>3016.4014402059274</v>
      </c>
      <c r="AM1389" s="69">
        <f t="shared" ca="1" si="1366"/>
        <v>3928.4280359340914</v>
      </c>
      <c r="AN1389" s="69">
        <f t="shared" ca="1" si="1366"/>
        <v>3425.0942772549097</v>
      </c>
      <c r="AO1389" s="69">
        <f t="shared" ca="1" si="1366"/>
        <v>3610.9959424195772</v>
      </c>
      <c r="AP1389" s="69">
        <f t="shared" ca="1" si="1366"/>
        <v>4248.4015532291487</v>
      </c>
      <c r="AQ1389" s="69">
        <f t="shared" ca="1" si="1366"/>
        <v>4736.0141929384317</v>
      </c>
      <c r="AR1389" s="69">
        <f t="shared" ca="1" si="1366"/>
        <v>5635.9822664524218</v>
      </c>
      <c r="AS1389" s="12">
        <f t="shared" ca="1" si="1366"/>
        <v>4865.9338627500629</v>
      </c>
    </row>
    <row r="1390" spans="4:45" x14ac:dyDescent="0.3">
      <c r="D1390" s="62" t="s">
        <v>376</v>
      </c>
      <c r="E1390" s="69">
        <f t="shared" si="1332"/>
        <v>3146.43</v>
      </c>
      <c r="F1390" s="69">
        <f t="shared" ca="1" si="1333"/>
        <v>4144.8119933560865</v>
      </c>
      <c r="G1390" s="69">
        <f t="shared" ref="G1390:AS1390" ca="1" si="1367">F1390*EXP((Taux_R-0.5*(Sigma_Absolu)^2)*1+Sigma_Absolu*_xlfn.NORM.S.INV(RAND()*SQRT(1)))</f>
        <v>3307.4813646772163</v>
      </c>
      <c r="H1390" s="69">
        <f t="shared" ca="1" si="1367"/>
        <v>3038.2591641100985</v>
      </c>
      <c r="I1390" s="69">
        <f t="shared" ca="1" si="1367"/>
        <v>2479.986619127505</v>
      </c>
      <c r="J1390" s="69">
        <f t="shared" ca="1" si="1367"/>
        <v>2243.3425887214735</v>
      </c>
      <c r="K1390" s="69">
        <f t="shared" ca="1" si="1367"/>
        <v>2092.783425734217</v>
      </c>
      <c r="L1390" s="69">
        <f t="shared" ca="1" si="1367"/>
        <v>2472.7077257518927</v>
      </c>
      <c r="M1390" s="69">
        <f t="shared" ca="1" si="1367"/>
        <v>3231.8681308537393</v>
      </c>
      <c r="N1390" s="69">
        <f t="shared" ca="1" si="1367"/>
        <v>2705.7098939715993</v>
      </c>
      <c r="O1390" s="69">
        <f t="shared" ca="1" si="1367"/>
        <v>1984.9557111815147</v>
      </c>
      <c r="P1390" s="69">
        <f t="shared" ca="1" si="1367"/>
        <v>1730.4475212752936</v>
      </c>
      <c r="Q1390" s="69">
        <f t="shared" ca="1" si="1367"/>
        <v>1494.5464462780687</v>
      </c>
      <c r="R1390" s="69">
        <f t="shared" ca="1" si="1367"/>
        <v>1985.5254846436412</v>
      </c>
      <c r="S1390" s="69">
        <f t="shared" ca="1" si="1367"/>
        <v>1492.261030884215</v>
      </c>
      <c r="T1390" s="69">
        <f t="shared" ca="1" si="1367"/>
        <v>1499.8811508279123</v>
      </c>
      <c r="U1390" s="69">
        <f t="shared" ca="1" si="1367"/>
        <v>1533.2129565112693</v>
      </c>
      <c r="V1390" s="69">
        <f t="shared" ca="1" si="1367"/>
        <v>1194.9842421611677</v>
      </c>
      <c r="W1390" s="69">
        <f t="shared" ca="1" si="1367"/>
        <v>1364.9455526817835</v>
      </c>
      <c r="X1390" s="69">
        <f t="shared" ca="1" si="1367"/>
        <v>1639.2718974445047</v>
      </c>
      <c r="Y1390" s="69">
        <f t="shared" ca="1" si="1367"/>
        <v>1401.6772538449472</v>
      </c>
      <c r="Z1390" s="69">
        <f t="shared" ca="1" si="1367"/>
        <v>1350.1886483080964</v>
      </c>
      <c r="AA1390" s="69">
        <f t="shared" ca="1" si="1367"/>
        <v>1161.6423481992774</v>
      </c>
      <c r="AB1390" s="69">
        <f t="shared" ca="1" si="1367"/>
        <v>1179.7991156980497</v>
      </c>
      <c r="AC1390" s="69">
        <f t="shared" ca="1" si="1367"/>
        <v>1256.7726875566248</v>
      </c>
      <c r="AD1390" s="69">
        <f t="shared" ca="1" si="1367"/>
        <v>1280.6610662315152</v>
      </c>
      <c r="AE1390" s="69">
        <f t="shared" ca="1" si="1367"/>
        <v>1133.6359411056228</v>
      </c>
      <c r="AF1390" s="69">
        <f t="shared" ca="1" si="1367"/>
        <v>1501.4288333673462</v>
      </c>
      <c r="AG1390" s="69">
        <f t="shared" ca="1" si="1367"/>
        <v>1770.2196564104822</v>
      </c>
      <c r="AH1390" s="69">
        <f t="shared" ca="1" si="1367"/>
        <v>2091.6639218946079</v>
      </c>
      <c r="AI1390" s="69">
        <f t="shared" ca="1" si="1367"/>
        <v>1729.2948990639775</v>
      </c>
      <c r="AJ1390" s="69">
        <f t="shared" ca="1" si="1367"/>
        <v>2029.0259637865997</v>
      </c>
      <c r="AK1390" s="69">
        <f t="shared" ca="1" si="1367"/>
        <v>2478.3941311954218</v>
      </c>
      <c r="AL1390" s="69">
        <f t="shared" ca="1" si="1367"/>
        <v>1902.4786448059397</v>
      </c>
      <c r="AM1390" s="69">
        <f t="shared" ca="1" si="1367"/>
        <v>1336.5154898736891</v>
      </c>
      <c r="AN1390" s="69">
        <f t="shared" ca="1" si="1367"/>
        <v>1401.9195708951509</v>
      </c>
      <c r="AO1390" s="69">
        <f t="shared" ca="1" si="1367"/>
        <v>1745.2613254743635</v>
      </c>
      <c r="AP1390" s="69">
        <f t="shared" ca="1" si="1367"/>
        <v>1724.2522525725658</v>
      </c>
      <c r="AQ1390" s="69">
        <f t="shared" ca="1" si="1367"/>
        <v>2125.3582413388026</v>
      </c>
      <c r="AR1390" s="69">
        <f t="shared" ca="1" si="1367"/>
        <v>2170.9773240469331</v>
      </c>
      <c r="AS1390" s="12">
        <f t="shared" ca="1" si="1367"/>
        <v>2757.9665154368117</v>
      </c>
    </row>
    <row r="1391" spans="4:45" x14ac:dyDescent="0.3">
      <c r="D1391" s="62" t="s">
        <v>377</v>
      </c>
      <c r="E1391" s="69">
        <f t="shared" si="1332"/>
        <v>3146.43</v>
      </c>
      <c r="F1391" s="69">
        <f t="shared" ca="1" si="1333"/>
        <v>3250.9592750646702</v>
      </c>
      <c r="G1391" s="69">
        <f t="shared" ref="G1391:AS1391" ca="1" si="1368">F1391*EXP((Taux_R-0.5*(Sigma_Absolu)^2)*1+Sigma_Absolu*_xlfn.NORM.S.INV(RAND()*SQRT(1)))</f>
        <v>3865.8402606433779</v>
      </c>
      <c r="H1391" s="69">
        <f t="shared" ca="1" si="1368"/>
        <v>3387.3912187371939</v>
      </c>
      <c r="I1391" s="69">
        <f t="shared" ca="1" si="1368"/>
        <v>3649.5893416278486</v>
      </c>
      <c r="J1391" s="69">
        <f t="shared" ca="1" si="1368"/>
        <v>3221.1156690363491</v>
      </c>
      <c r="K1391" s="69">
        <f t="shared" ca="1" si="1368"/>
        <v>2588.6184650812365</v>
      </c>
      <c r="L1391" s="69">
        <f t="shared" ca="1" si="1368"/>
        <v>2214.06315938736</v>
      </c>
      <c r="M1391" s="69">
        <f t="shared" ca="1" si="1368"/>
        <v>2536.4295391733585</v>
      </c>
      <c r="N1391" s="69">
        <f t="shared" ca="1" si="1368"/>
        <v>2629.9966881492969</v>
      </c>
      <c r="O1391" s="69">
        <f t="shared" ca="1" si="1368"/>
        <v>2294.5430257927278</v>
      </c>
      <c r="P1391" s="69">
        <f t="shared" ca="1" si="1368"/>
        <v>2502.3106881040367</v>
      </c>
      <c r="Q1391" s="69">
        <f t="shared" ca="1" si="1368"/>
        <v>1758.7043176049065</v>
      </c>
      <c r="R1391" s="69">
        <f t="shared" ca="1" si="1368"/>
        <v>1525.6774795054409</v>
      </c>
      <c r="S1391" s="69">
        <f t="shared" ca="1" si="1368"/>
        <v>1390.0925316792257</v>
      </c>
      <c r="T1391" s="69">
        <f t="shared" ca="1" si="1368"/>
        <v>1510.4717175163771</v>
      </c>
      <c r="U1391" s="69">
        <f t="shared" ca="1" si="1368"/>
        <v>1035.9858387748786</v>
      </c>
      <c r="V1391" s="69">
        <f t="shared" ca="1" si="1368"/>
        <v>1126.360553513226</v>
      </c>
      <c r="W1391" s="69">
        <f t="shared" ca="1" si="1368"/>
        <v>1038.401907784074</v>
      </c>
      <c r="X1391" s="69">
        <f t="shared" ca="1" si="1368"/>
        <v>811.89248257584904</v>
      </c>
      <c r="Y1391" s="69">
        <f t="shared" ca="1" si="1368"/>
        <v>859.58524964943877</v>
      </c>
      <c r="Z1391" s="69">
        <f t="shared" ca="1" si="1368"/>
        <v>934.5223395702028</v>
      </c>
      <c r="AA1391" s="69">
        <f t="shared" ca="1" si="1368"/>
        <v>1404.936493630662</v>
      </c>
      <c r="AB1391" s="69">
        <f t="shared" ca="1" si="1368"/>
        <v>1402.4691922240336</v>
      </c>
      <c r="AC1391" s="69">
        <f t="shared" ca="1" si="1368"/>
        <v>1633.0025173756364</v>
      </c>
      <c r="AD1391" s="69">
        <f t="shared" ca="1" si="1368"/>
        <v>1840.9433809560833</v>
      </c>
      <c r="AE1391" s="69">
        <f t="shared" ca="1" si="1368"/>
        <v>2846.2028947915555</v>
      </c>
      <c r="AF1391" s="69">
        <f t="shared" ca="1" si="1368"/>
        <v>3147.2013430473044</v>
      </c>
      <c r="AG1391" s="69">
        <f t="shared" ca="1" si="1368"/>
        <v>3489.9301194678665</v>
      </c>
      <c r="AH1391" s="69">
        <f t="shared" ca="1" si="1368"/>
        <v>3035.996563405401</v>
      </c>
      <c r="AI1391" s="69">
        <f t="shared" ca="1" si="1368"/>
        <v>3005.6858456217974</v>
      </c>
      <c r="AJ1391" s="69">
        <f t="shared" ca="1" si="1368"/>
        <v>3016.720590886277</v>
      </c>
      <c r="AK1391" s="69">
        <f t="shared" ca="1" si="1368"/>
        <v>2524.5447334081146</v>
      </c>
      <c r="AL1391" s="69">
        <f t="shared" ca="1" si="1368"/>
        <v>1792.9733574555344</v>
      </c>
      <c r="AM1391" s="69">
        <f t="shared" ca="1" si="1368"/>
        <v>1449.0107198610499</v>
      </c>
      <c r="AN1391" s="69">
        <f t="shared" ca="1" si="1368"/>
        <v>1578.3490716705599</v>
      </c>
      <c r="AO1391" s="69">
        <f t="shared" ca="1" si="1368"/>
        <v>1070.1658299408339</v>
      </c>
      <c r="AP1391" s="69">
        <f t="shared" ca="1" si="1368"/>
        <v>769.94645178196163</v>
      </c>
      <c r="AQ1391" s="69">
        <f t="shared" ca="1" si="1368"/>
        <v>767.07452743142869</v>
      </c>
      <c r="AR1391" s="69">
        <f t="shared" ca="1" si="1368"/>
        <v>819.01331165891258</v>
      </c>
      <c r="AS1391" s="12">
        <f t="shared" ca="1" si="1368"/>
        <v>1087.1542424838137</v>
      </c>
    </row>
    <row r="1392" spans="4:45" x14ac:dyDescent="0.3">
      <c r="D1392" s="62" t="s">
        <v>378</v>
      </c>
      <c r="E1392" s="69">
        <f t="shared" si="1332"/>
        <v>3146.43</v>
      </c>
      <c r="F1392" s="69">
        <f t="shared" ca="1" si="1333"/>
        <v>3707.9118711016117</v>
      </c>
      <c r="G1392" s="69">
        <f t="shared" ref="G1392:AS1392" ca="1" si="1369">F1392*EXP((Taux_R-0.5*(Sigma_Absolu)^2)*1+Sigma_Absolu*_xlfn.NORM.S.INV(RAND()*SQRT(1)))</f>
        <v>3630.9032525522571</v>
      </c>
      <c r="H1392" s="69">
        <f t="shared" ca="1" si="1369"/>
        <v>2679.321586882535</v>
      </c>
      <c r="I1392" s="69">
        <f t="shared" ca="1" si="1369"/>
        <v>3067.3652778852629</v>
      </c>
      <c r="J1392" s="69">
        <f t="shared" ca="1" si="1369"/>
        <v>2395.3107196120577</v>
      </c>
      <c r="K1392" s="69">
        <f t="shared" ca="1" si="1369"/>
        <v>2209.0823255446639</v>
      </c>
      <c r="L1392" s="69">
        <f t="shared" ca="1" si="1369"/>
        <v>2826.1388118043387</v>
      </c>
      <c r="M1392" s="69">
        <f t="shared" ca="1" si="1369"/>
        <v>2593.262540142774</v>
      </c>
      <c r="N1392" s="69">
        <f t="shared" ca="1" si="1369"/>
        <v>3662.324225246784</v>
      </c>
      <c r="O1392" s="69">
        <f t="shared" ca="1" si="1369"/>
        <v>3250.1496439467469</v>
      </c>
      <c r="P1392" s="69">
        <f t="shared" ca="1" si="1369"/>
        <v>3637.7028694521337</v>
      </c>
      <c r="Q1392" s="69">
        <f t="shared" ca="1" si="1369"/>
        <v>5043.933630799509</v>
      </c>
      <c r="R1392" s="69">
        <f t="shared" ca="1" si="1369"/>
        <v>4862.5903513932035</v>
      </c>
      <c r="S1392" s="69">
        <f t="shared" ca="1" si="1369"/>
        <v>6076.1645309027454</v>
      </c>
      <c r="T1392" s="69">
        <f t="shared" ca="1" si="1369"/>
        <v>7917.985997986123</v>
      </c>
      <c r="U1392" s="69">
        <f t="shared" ca="1" si="1369"/>
        <v>8081.5346043280661</v>
      </c>
      <c r="V1392" s="69">
        <f t="shared" ca="1" si="1369"/>
        <v>6796.9503667697882</v>
      </c>
      <c r="W1392" s="69">
        <f t="shared" ca="1" si="1369"/>
        <v>8174.9249524503402</v>
      </c>
      <c r="X1392" s="69">
        <f t="shared" ca="1" si="1369"/>
        <v>6049.4633001465718</v>
      </c>
      <c r="Y1392" s="69">
        <f t="shared" ca="1" si="1369"/>
        <v>5440.6944334974323</v>
      </c>
      <c r="Z1392" s="69">
        <f t="shared" ca="1" si="1369"/>
        <v>3935.3598858682335</v>
      </c>
      <c r="AA1392" s="69">
        <f t="shared" ca="1" si="1369"/>
        <v>2709.6909235846765</v>
      </c>
      <c r="AB1392" s="69">
        <f t="shared" ca="1" si="1369"/>
        <v>2391.093052150748</v>
      </c>
      <c r="AC1392" s="69">
        <f t="shared" ca="1" si="1369"/>
        <v>1892.0463520979943</v>
      </c>
      <c r="AD1392" s="69">
        <f t="shared" ca="1" si="1369"/>
        <v>2613.6998533313827</v>
      </c>
      <c r="AE1392" s="69">
        <f t="shared" ca="1" si="1369"/>
        <v>3520.6365346771486</v>
      </c>
      <c r="AF1392" s="69">
        <f t="shared" ca="1" si="1369"/>
        <v>3440.4789028336932</v>
      </c>
      <c r="AG1392" s="69">
        <f t="shared" ca="1" si="1369"/>
        <v>3557.8580523220894</v>
      </c>
      <c r="AH1392" s="69">
        <f t="shared" ca="1" si="1369"/>
        <v>2867.9526142576578</v>
      </c>
      <c r="AI1392" s="69">
        <f t="shared" ca="1" si="1369"/>
        <v>3088.8828870143475</v>
      </c>
      <c r="AJ1392" s="69">
        <f t="shared" ca="1" si="1369"/>
        <v>2756.2783075296657</v>
      </c>
      <c r="AK1392" s="69">
        <f t="shared" ca="1" si="1369"/>
        <v>1985.1760170520197</v>
      </c>
      <c r="AL1392" s="69">
        <f t="shared" ca="1" si="1369"/>
        <v>1438.6100203371147</v>
      </c>
      <c r="AM1392" s="69">
        <f t="shared" ca="1" si="1369"/>
        <v>914.53730421476655</v>
      </c>
      <c r="AN1392" s="69">
        <f t="shared" ca="1" si="1369"/>
        <v>1039.9526416070519</v>
      </c>
      <c r="AO1392" s="69">
        <f t="shared" ca="1" si="1369"/>
        <v>1022.4773043433423</v>
      </c>
      <c r="AP1392" s="69">
        <f t="shared" ca="1" si="1369"/>
        <v>1233.1518246716387</v>
      </c>
      <c r="AQ1392" s="69">
        <f t="shared" ca="1" si="1369"/>
        <v>1037.9889409477139</v>
      </c>
      <c r="AR1392" s="69">
        <f t="shared" ca="1" si="1369"/>
        <v>1144.4139004707188</v>
      </c>
      <c r="AS1392" s="12">
        <f t="shared" ca="1" si="1369"/>
        <v>1199.0450346629887</v>
      </c>
    </row>
    <row r="1393" spans="4:45" x14ac:dyDescent="0.3">
      <c r="D1393" s="62" t="s">
        <v>379</v>
      </c>
      <c r="E1393" s="69">
        <f t="shared" si="1332"/>
        <v>3146.43</v>
      </c>
      <c r="F1393" s="69">
        <f t="shared" ca="1" si="1333"/>
        <v>4038.9793528879609</v>
      </c>
      <c r="G1393" s="69">
        <f t="shared" ref="G1393:AS1393" ca="1" si="1370">F1393*EXP((Taux_R-0.5*(Sigma_Absolu)^2)*1+Sigma_Absolu*_xlfn.NORM.S.INV(RAND()*SQRT(1)))</f>
        <v>3800.0809401349729</v>
      </c>
      <c r="H1393" s="69">
        <f t="shared" ca="1" si="1370"/>
        <v>4689.668200060426</v>
      </c>
      <c r="I1393" s="69">
        <f t="shared" ca="1" si="1370"/>
        <v>4291.1217153431489</v>
      </c>
      <c r="J1393" s="69">
        <f t="shared" ca="1" si="1370"/>
        <v>3748.8900630225075</v>
      </c>
      <c r="K1393" s="69">
        <f t="shared" ca="1" si="1370"/>
        <v>3114.2232889618117</v>
      </c>
      <c r="L1393" s="69">
        <f t="shared" ca="1" si="1370"/>
        <v>2785.1331853000579</v>
      </c>
      <c r="M1393" s="69">
        <f t="shared" ca="1" si="1370"/>
        <v>3896.7299168471959</v>
      </c>
      <c r="N1393" s="69">
        <f t="shared" ca="1" si="1370"/>
        <v>3420.2703777888828</v>
      </c>
      <c r="O1393" s="69">
        <f t="shared" ca="1" si="1370"/>
        <v>3385.5643438076481</v>
      </c>
      <c r="P1393" s="69">
        <f t="shared" ca="1" si="1370"/>
        <v>2760.1359332936686</v>
      </c>
      <c r="Q1393" s="69">
        <f t="shared" ca="1" si="1370"/>
        <v>3503.6543222211653</v>
      </c>
      <c r="R1393" s="69">
        <f t="shared" ca="1" si="1370"/>
        <v>4392.4341354399012</v>
      </c>
      <c r="S1393" s="69">
        <f t="shared" ca="1" si="1370"/>
        <v>3612.9418450616877</v>
      </c>
      <c r="T1393" s="69">
        <f t="shared" ca="1" si="1370"/>
        <v>3299.8256334345328</v>
      </c>
      <c r="U1393" s="69">
        <f t="shared" ca="1" si="1370"/>
        <v>3637.9784353079781</v>
      </c>
      <c r="V1393" s="69">
        <f t="shared" ca="1" si="1370"/>
        <v>3813.3770499599441</v>
      </c>
      <c r="W1393" s="69">
        <f t="shared" ca="1" si="1370"/>
        <v>4051.2961330866833</v>
      </c>
      <c r="X1393" s="69">
        <f t="shared" ca="1" si="1370"/>
        <v>4915.3893922674752</v>
      </c>
      <c r="Y1393" s="69">
        <f t="shared" ca="1" si="1370"/>
        <v>6314.5212264418742</v>
      </c>
      <c r="Z1393" s="69">
        <f t="shared" ca="1" si="1370"/>
        <v>4682.3948133619233</v>
      </c>
      <c r="AA1393" s="69">
        <f t="shared" ca="1" si="1370"/>
        <v>4816.94979293503</v>
      </c>
      <c r="AB1393" s="69">
        <f t="shared" ca="1" si="1370"/>
        <v>4426.8980017077474</v>
      </c>
      <c r="AC1393" s="69">
        <f t="shared" ca="1" si="1370"/>
        <v>3710.1321894042717</v>
      </c>
      <c r="AD1393" s="69">
        <f t="shared" ca="1" si="1370"/>
        <v>4624.7133241562651</v>
      </c>
      <c r="AE1393" s="69">
        <f t="shared" ca="1" si="1370"/>
        <v>4272.3347045652436</v>
      </c>
      <c r="AF1393" s="69">
        <f t="shared" ca="1" si="1370"/>
        <v>2755.2552863025535</v>
      </c>
      <c r="AG1393" s="69">
        <f t="shared" ca="1" si="1370"/>
        <v>3377.8416249215911</v>
      </c>
      <c r="AH1393" s="69">
        <f t="shared" ca="1" si="1370"/>
        <v>4001.0189469488664</v>
      </c>
      <c r="AI1393" s="69">
        <f t="shared" ca="1" si="1370"/>
        <v>4736.867991750094</v>
      </c>
      <c r="AJ1393" s="69">
        <f t="shared" ca="1" si="1370"/>
        <v>4476.3365596544008</v>
      </c>
      <c r="AK1393" s="69">
        <f t="shared" ca="1" si="1370"/>
        <v>3936.1001952100523</v>
      </c>
      <c r="AL1393" s="69">
        <f t="shared" ca="1" si="1370"/>
        <v>4040.3308975164091</v>
      </c>
      <c r="AM1393" s="69">
        <f t="shared" ca="1" si="1370"/>
        <v>5803.8975488232545</v>
      </c>
      <c r="AN1393" s="69">
        <f t="shared" ca="1" si="1370"/>
        <v>6279.5244872042676</v>
      </c>
      <c r="AO1393" s="69">
        <f t="shared" ca="1" si="1370"/>
        <v>7146.7856387041966</v>
      </c>
      <c r="AP1393" s="69">
        <f t="shared" ca="1" si="1370"/>
        <v>8220.635541662079</v>
      </c>
      <c r="AQ1393" s="69">
        <f t="shared" ca="1" si="1370"/>
        <v>8444.6591034998964</v>
      </c>
      <c r="AR1393" s="69">
        <f t="shared" ca="1" si="1370"/>
        <v>7962.4228534092317</v>
      </c>
      <c r="AS1393" s="12">
        <f t="shared" ca="1" si="1370"/>
        <v>6010.1081703061136</v>
      </c>
    </row>
    <row r="1394" spans="4:45" x14ac:dyDescent="0.3">
      <c r="D1394" s="62" t="s">
        <v>380</v>
      </c>
      <c r="E1394" s="69">
        <f t="shared" si="1332"/>
        <v>3146.43</v>
      </c>
      <c r="F1394" s="69">
        <f t="shared" ca="1" si="1333"/>
        <v>3252.4568782952692</v>
      </c>
      <c r="G1394" s="69">
        <f t="shared" ref="G1394:AS1394" ca="1" si="1371">F1394*EXP((Taux_R-0.5*(Sigma_Absolu)^2)*1+Sigma_Absolu*_xlfn.NORM.S.INV(RAND()*SQRT(1)))</f>
        <v>2371.129967545307</v>
      </c>
      <c r="H1394" s="69">
        <f t="shared" ca="1" si="1371"/>
        <v>1960.6757937854318</v>
      </c>
      <c r="I1394" s="69">
        <f t="shared" ca="1" si="1371"/>
        <v>1525.2268262581201</v>
      </c>
      <c r="J1394" s="69">
        <f t="shared" ca="1" si="1371"/>
        <v>1628.258838036734</v>
      </c>
      <c r="K1394" s="69">
        <f t="shared" ca="1" si="1371"/>
        <v>1917.3978067042453</v>
      </c>
      <c r="L1394" s="69">
        <f t="shared" ca="1" si="1371"/>
        <v>1576.9104228049016</v>
      </c>
      <c r="M1394" s="69">
        <f t="shared" ca="1" si="1371"/>
        <v>1262.353894878079</v>
      </c>
      <c r="N1394" s="69">
        <f t="shared" ca="1" si="1371"/>
        <v>744.20482007673854</v>
      </c>
      <c r="O1394" s="69">
        <f t="shared" ca="1" si="1371"/>
        <v>760.49900603964852</v>
      </c>
      <c r="P1394" s="69">
        <f t="shared" ca="1" si="1371"/>
        <v>713.8161314893722</v>
      </c>
      <c r="Q1394" s="69">
        <f t="shared" ca="1" si="1371"/>
        <v>839.32458532318105</v>
      </c>
      <c r="R1394" s="69">
        <f t="shared" ca="1" si="1371"/>
        <v>1275.3790113432929</v>
      </c>
      <c r="S1394" s="69">
        <f t="shared" ca="1" si="1371"/>
        <v>1320.876064232679</v>
      </c>
      <c r="T1394" s="69">
        <f t="shared" ca="1" si="1371"/>
        <v>1591.0390021795863</v>
      </c>
      <c r="U1394" s="69">
        <f t="shared" ca="1" si="1371"/>
        <v>1020.4799283707985</v>
      </c>
      <c r="V1394" s="69">
        <f t="shared" ca="1" si="1371"/>
        <v>1030.4976543115329</v>
      </c>
      <c r="W1394" s="69">
        <f t="shared" ca="1" si="1371"/>
        <v>1438.2765497157391</v>
      </c>
      <c r="X1394" s="69">
        <f t="shared" ca="1" si="1371"/>
        <v>1514.8847969915266</v>
      </c>
      <c r="Y1394" s="69">
        <f t="shared" ca="1" si="1371"/>
        <v>1379.6710888675025</v>
      </c>
      <c r="Z1394" s="69">
        <f t="shared" ca="1" si="1371"/>
        <v>1516.3492893164832</v>
      </c>
      <c r="AA1394" s="69">
        <f t="shared" ca="1" si="1371"/>
        <v>1226.6281784455127</v>
      </c>
      <c r="AB1394" s="69">
        <f t="shared" ca="1" si="1371"/>
        <v>1135.3160563056206</v>
      </c>
      <c r="AC1394" s="69">
        <f t="shared" ca="1" si="1371"/>
        <v>1247.7394449940675</v>
      </c>
      <c r="AD1394" s="69">
        <f t="shared" ca="1" si="1371"/>
        <v>1483.2895153689876</v>
      </c>
      <c r="AE1394" s="69">
        <f t="shared" ca="1" si="1371"/>
        <v>1543.9227231884297</v>
      </c>
      <c r="AF1394" s="69">
        <f t="shared" ca="1" si="1371"/>
        <v>1238.4118162868572</v>
      </c>
      <c r="AG1394" s="69">
        <f t="shared" ca="1" si="1371"/>
        <v>1166.3747256004274</v>
      </c>
      <c r="AH1394" s="69">
        <f t="shared" ca="1" si="1371"/>
        <v>1320.214726087208</v>
      </c>
      <c r="AI1394" s="69">
        <f t="shared" ca="1" si="1371"/>
        <v>1492.1792550929608</v>
      </c>
      <c r="AJ1394" s="69">
        <f t="shared" ca="1" si="1371"/>
        <v>1839.669849027222</v>
      </c>
      <c r="AK1394" s="69">
        <f t="shared" ca="1" si="1371"/>
        <v>2442.2307978051731</v>
      </c>
      <c r="AL1394" s="69">
        <f t="shared" ca="1" si="1371"/>
        <v>3557.4929435290933</v>
      </c>
      <c r="AM1394" s="69">
        <f t="shared" ca="1" si="1371"/>
        <v>3653.4870651578631</v>
      </c>
      <c r="AN1394" s="69">
        <f t="shared" ca="1" si="1371"/>
        <v>3965.6490585659617</v>
      </c>
      <c r="AO1394" s="69">
        <f t="shared" ca="1" si="1371"/>
        <v>2938.4815718900395</v>
      </c>
      <c r="AP1394" s="69">
        <f t="shared" ca="1" si="1371"/>
        <v>3188.6063645033892</v>
      </c>
      <c r="AQ1394" s="69">
        <f t="shared" ca="1" si="1371"/>
        <v>2139.8217917993775</v>
      </c>
      <c r="AR1394" s="69">
        <f t="shared" ca="1" si="1371"/>
        <v>1717.2130779442343</v>
      </c>
      <c r="AS1394" s="12">
        <f t="shared" ca="1" si="1371"/>
        <v>2000.0802799662363</v>
      </c>
    </row>
    <row r="1395" spans="4:45" x14ac:dyDescent="0.3">
      <c r="D1395" s="62" t="s">
        <v>381</v>
      </c>
      <c r="E1395" s="69">
        <f t="shared" si="1332"/>
        <v>3146.43</v>
      </c>
      <c r="F1395" s="69">
        <f t="shared" ca="1" si="1333"/>
        <v>2509.4908988668853</v>
      </c>
      <c r="G1395" s="69">
        <f t="shared" ref="G1395:AS1395" ca="1" si="1372">F1395*EXP((Taux_R-0.5*(Sigma_Absolu)^2)*1+Sigma_Absolu*_xlfn.NORM.S.INV(RAND()*SQRT(1)))</f>
        <v>2066.6357337521563</v>
      </c>
      <c r="H1395" s="69">
        <f t="shared" ca="1" si="1372"/>
        <v>1840.6350467596199</v>
      </c>
      <c r="I1395" s="69">
        <f t="shared" ca="1" si="1372"/>
        <v>2255.0760210697977</v>
      </c>
      <c r="J1395" s="69">
        <f t="shared" ca="1" si="1372"/>
        <v>2873.0876259598372</v>
      </c>
      <c r="K1395" s="69">
        <f t="shared" ca="1" si="1372"/>
        <v>2860.6931761051601</v>
      </c>
      <c r="L1395" s="69">
        <f t="shared" ca="1" si="1372"/>
        <v>2941.36943572774</v>
      </c>
      <c r="M1395" s="69">
        <f t="shared" ca="1" si="1372"/>
        <v>2467.5034430635742</v>
      </c>
      <c r="N1395" s="69">
        <f t="shared" ca="1" si="1372"/>
        <v>3098.4173055176989</v>
      </c>
      <c r="O1395" s="69">
        <f t="shared" ca="1" si="1372"/>
        <v>4651.4453003310364</v>
      </c>
      <c r="P1395" s="69">
        <f t="shared" ca="1" si="1372"/>
        <v>3823.6458936590466</v>
      </c>
      <c r="Q1395" s="69">
        <f t="shared" ca="1" si="1372"/>
        <v>3510.027103353058</v>
      </c>
      <c r="R1395" s="69">
        <f t="shared" ca="1" si="1372"/>
        <v>3973.9933617495922</v>
      </c>
      <c r="S1395" s="69">
        <f t="shared" ca="1" si="1372"/>
        <v>4033.3790003511094</v>
      </c>
      <c r="T1395" s="69">
        <f t="shared" ca="1" si="1372"/>
        <v>4457.3758128507461</v>
      </c>
      <c r="U1395" s="69">
        <f t="shared" ca="1" si="1372"/>
        <v>3435.3601732143752</v>
      </c>
      <c r="V1395" s="69">
        <f t="shared" ca="1" si="1372"/>
        <v>2995.9347978637525</v>
      </c>
      <c r="W1395" s="69">
        <f t="shared" ca="1" si="1372"/>
        <v>3673.0950653888667</v>
      </c>
      <c r="X1395" s="69">
        <f t="shared" ca="1" si="1372"/>
        <v>2962.6077067715514</v>
      </c>
      <c r="Y1395" s="69">
        <f t="shared" ca="1" si="1372"/>
        <v>3600.2970619817106</v>
      </c>
      <c r="Z1395" s="69">
        <f t="shared" ca="1" si="1372"/>
        <v>4085.3507761559599</v>
      </c>
      <c r="AA1395" s="69">
        <f t="shared" ca="1" si="1372"/>
        <v>3656.4781652688102</v>
      </c>
      <c r="AB1395" s="69">
        <f t="shared" ca="1" si="1372"/>
        <v>3024.592452307003</v>
      </c>
      <c r="AC1395" s="69">
        <f t="shared" ca="1" si="1372"/>
        <v>4422.7126275825849</v>
      </c>
      <c r="AD1395" s="69">
        <f t="shared" ca="1" si="1372"/>
        <v>4392.4959757801125</v>
      </c>
      <c r="AE1395" s="69">
        <f t="shared" ca="1" si="1372"/>
        <v>4352.2670573019586</v>
      </c>
      <c r="AF1395" s="69">
        <f t="shared" ca="1" si="1372"/>
        <v>3659.8606327091134</v>
      </c>
      <c r="AG1395" s="69">
        <f t="shared" ca="1" si="1372"/>
        <v>3517.883198822954</v>
      </c>
      <c r="AH1395" s="69">
        <f t="shared" ca="1" si="1372"/>
        <v>3494.2940891588059</v>
      </c>
      <c r="AI1395" s="69">
        <f t="shared" ca="1" si="1372"/>
        <v>3607.42685048677</v>
      </c>
      <c r="AJ1395" s="69">
        <f t="shared" ca="1" si="1372"/>
        <v>4502.9041550336406</v>
      </c>
      <c r="AK1395" s="69">
        <f t="shared" ca="1" si="1372"/>
        <v>4918.5423798305519</v>
      </c>
      <c r="AL1395" s="69">
        <f t="shared" ca="1" si="1372"/>
        <v>4989.3488073578055</v>
      </c>
      <c r="AM1395" s="69">
        <f t="shared" ca="1" si="1372"/>
        <v>4717.5905460250924</v>
      </c>
      <c r="AN1395" s="69">
        <f t="shared" ca="1" si="1372"/>
        <v>4955.8582594701838</v>
      </c>
      <c r="AO1395" s="69">
        <f t="shared" ca="1" si="1372"/>
        <v>5227.1631019035331</v>
      </c>
      <c r="AP1395" s="69">
        <f t="shared" ca="1" si="1372"/>
        <v>7638.5795723452102</v>
      </c>
      <c r="AQ1395" s="69">
        <f t="shared" ca="1" si="1372"/>
        <v>11582.483672532884</v>
      </c>
      <c r="AR1395" s="69">
        <f t="shared" ca="1" si="1372"/>
        <v>10971.293295398273</v>
      </c>
      <c r="AS1395" s="12">
        <f t="shared" ca="1" si="1372"/>
        <v>10795.650403142032</v>
      </c>
    </row>
    <row r="1396" spans="4:45" x14ac:dyDescent="0.3">
      <c r="D1396" s="62" t="s">
        <v>382</v>
      </c>
      <c r="E1396" s="69">
        <f t="shared" si="1332"/>
        <v>3146.43</v>
      </c>
      <c r="F1396" s="69">
        <f t="shared" ca="1" si="1333"/>
        <v>4211.5399686166911</v>
      </c>
      <c r="G1396" s="69">
        <f t="shared" ref="G1396:AS1396" ca="1" si="1373">F1396*EXP((Taux_R-0.5*(Sigma_Absolu)^2)*1+Sigma_Absolu*_xlfn.NORM.S.INV(RAND()*SQRT(1)))</f>
        <v>4411.4569810324492</v>
      </c>
      <c r="H1396" s="69">
        <f t="shared" ca="1" si="1373"/>
        <v>3748.2255406313648</v>
      </c>
      <c r="I1396" s="69">
        <f t="shared" ca="1" si="1373"/>
        <v>3744.6458810260433</v>
      </c>
      <c r="J1396" s="69">
        <f t="shared" ca="1" si="1373"/>
        <v>3745.2249322739362</v>
      </c>
      <c r="K1396" s="69">
        <f t="shared" ca="1" si="1373"/>
        <v>3215.4347143708264</v>
      </c>
      <c r="L1396" s="69">
        <f t="shared" ca="1" si="1373"/>
        <v>4256.448042416805</v>
      </c>
      <c r="M1396" s="69">
        <f t="shared" ca="1" si="1373"/>
        <v>3985.9422428475605</v>
      </c>
      <c r="N1396" s="69">
        <f t="shared" ca="1" si="1373"/>
        <v>4050.3954307301128</v>
      </c>
      <c r="O1396" s="69">
        <f t="shared" ca="1" si="1373"/>
        <v>4325.6612134515817</v>
      </c>
      <c r="P1396" s="69">
        <f t="shared" ca="1" si="1373"/>
        <v>3957.790633202525</v>
      </c>
      <c r="Q1396" s="69">
        <f t="shared" ca="1" si="1373"/>
        <v>3706.0499715048245</v>
      </c>
      <c r="R1396" s="69">
        <f t="shared" ca="1" si="1373"/>
        <v>5606.4605720970521</v>
      </c>
      <c r="S1396" s="69">
        <f t="shared" ca="1" si="1373"/>
        <v>3990.1371726357461</v>
      </c>
      <c r="T1396" s="69">
        <f t="shared" ca="1" si="1373"/>
        <v>2279.7539975715149</v>
      </c>
      <c r="U1396" s="69">
        <f t="shared" ca="1" si="1373"/>
        <v>2326.2177484600734</v>
      </c>
      <c r="V1396" s="69">
        <f t="shared" ca="1" si="1373"/>
        <v>2383.0557035800648</v>
      </c>
      <c r="W1396" s="69">
        <f t="shared" ca="1" si="1373"/>
        <v>2278.8540722444491</v>
      </c>
      <c r="X1396" s="69">
        <f t="shared" ca="1" si="1373"/>
        <v>2277.6563964278184</v>
      </c>
      <c r="Y1396" s="69">
        <f t="shared" ca="1" si="1373"/>
        <v>2208.8961455536605</v>
      </c>
      <c r="Z1396" s="69">
        <f t="shared" ca="1" si="1373"/>
        <v>1806.7978270095675</v>
      </c>
      <c r="AA1396" s="69">
        <f t="shared" ca="1" si="1373"/>
        <v>2087.3344264682037</v>
      </c>
      <c r="AB1396" s="69">
        <f t="shared" ca="1" si="1373"/>
        <v>1938.0102128214492</v>
      </c>
      <c r="AC1396" s="69">
        <f t="shared" ca="1" si="1373"/>
        <v>1907.7506322564827</v>
      </c>
      <c r="AD1396" s="69">
        <f t="shared" ca="1" si="1373"/>
        <v>2072.5243204828948</v>
      </c>
      <c r="AE1396" s="69">
        <f t="shared" ca="1" si="1373"/>
        <v>1914.392259303351</v>
      </c>
      <c r="AF1396" s="69">
        <f t="shared" ca="1" si="1373"/>
        <v>1661.3789140309154</v>
      </c>
      <c r="AG1396" s="69">
        <f t="shared" ca="1" si="1373"/>
        <v>2081.6850347249979</v>
      </c>
      <c r="AH1396" s="69">
        <f t="shared" ca="1" si="1373"/>
        <v>1836.6207667532467</v>
      </c>
      <c r="AI1396" s="69">
        <f t="shared" ca="1" si="1373"/>
        <v>1863.7876079864357</v>
      </c>
      <c r="AJ1396" s="69">
        <f t="shared" ca="1" si="1373"/>
        <v>1617.199051401378</v>
      </c>
      <c r="AK1396" s="69">
        <f t="shared" ca="1" si="1373"/>
        <v>1583.2148435592876</v>
      </c>
      <c r="AL1396" s="69">
        <f t="shared" ca="1" si="1373"/>
        <v>1554.6367751043447</v>
      </c>
      <c r="AM1396" s="69">
        <f t="shared" ca="1" si="1373"/>
        <v>1586.8959498038432</v>
      </c>
      <c r="AN1396" s="69">
        <f t="shared" ca="1" si="1373"/>
        <v>1283.9786560624736</v>
      </c>
      <c r="AO1396" s="69">
        <f t="shared" ca="1" si="1373"/>
        <v>1339.2176507749646</v>
      </c>
      <c r="AP1396" s="69">
        <f t="shared" ca="1" si="1373"/>
        <v>1492.3588412129059</v>
      </c>
      <c r="AQ1396" s="69">
        <f t="shared" ca="1" si="1373"/>
        <v>1812.1170628349894</v>
      </c>
      <c r="AR1396" s="69">
        <f t="shared" ca="1" si="1373"/>
        <v>1302.8432427029243</v>
      </c>
      <c r="AS1396" s="12">
        <f t="shared" ca="1" si="1373"/>
        <v>1197.0473424245995</v>
      </c>
    </row>
    <row r="1397" spans="4:45" x14ac:dyDescent="0.3">
      <c r="D1397" s="62" t="s">
        <v>383</v>
      </c>
      <c r="E1397" s="69">
        <f t="shared" si="1332"/>
        <v>3146.43</v>
      </c>
      <c r="F1397" s="69">
        <f t="shared" ca="1" si="1333"/>
        <v>4164.4397746757895</v>
      </c>
      <c r="G1397" s="69">
        <f t="shared" ref="G1397:AS1397" ca="1" si="1374">F1397*EXP((Taux_R-0.5*(Sigma_Absolu)^2)*1+Sigma_Absolu*_xlfn.NORM.S.INV(RAND()*SQRT(1)))</f>
        <v>3599.8373830016812</v>
      </c>
      <c r="H1397" s="69">
        <f t="shared" ca="1" si="1374"/>
        <v>3621.389978067099</v>
      </c>
      <c r="I1397" s="69">
        <f t="shared" ca="1" si="1374"/>
        <v>3487.6766977063407</v>
      </c>
      <c r="J1397" s="69">
        <f t="shared" ca="1" si="1374"/>
        <v>3112.6373514799106</v>
      </c>
      <c r="K1397" s="69">
        <f t="shared" ca="1" si="1374"/>
        <v>2705.4279526916298</v>
      </c>
      <c r="L1397" s="69">
        <f t="shared" ca="1" si="1374"/>
        <v>2185.0100652167926</v>
      </c>
      <c r="M1397" s="69">
        <f t="shared" ca="1" si="1374"/>
        <v>2537.4357260733232</v>
      </c>
      <c r="N1397" s="69">
        <f t="shared" ca="1" si="1374"/>
        <v>3030.4798898569684</v>
      </c>
      <c r="O1397" s="69">
        <f t="shared" ca="1" si="1374"/>
        <v>2697.0694676240032</v>
      </c>
      <c r="P1397" s="69">
        <f t="shared" ca="1" si="1374"/>
        <v>2077.9086424163233</v>
      </c>
      <c r="Q1397" s="69">
        <f t="shared" ca="1" si="1374"/>
        <v>1592.5316371676281</v>
      </c>
      <c r="R1397" s="69">
        <f t="shared" ca="1" si="1374"/>
        <v>1179.1853618559426</v>
      </c>
      <c r="S1397" s="69">
        <f t="shared" ca="1" si="1374"/>
        <v>1321.6103498518323</v>
      </c>
      <c r="T1397" s="69">
        <f t="shared" ca="1" si="1374"/>
        <v>1339.7932537041111</v>
      </c>
      <c r="U1397" s="69">
        <f t="shared" ca="1" si="1374"/>
        <v>1060.6384154543287</v>
      </c>
      <c r="V1397" s="69">
        <f t="shared" ca="1" si="1374"/>
        <v>1050.6063726309901</v>
      </c>
      <c r="W1397" s="69">
        <f t="shared" ca="1" si="1374"/>
        <v>1198.9420061745302</v>
      </c>
      <c r="X1397" s="69">
        <f t="shared" ca="1" si="1374"/>
        <v>1116.3698090596636</v>
      </c>
      <c r="Y1397" s="69">
        <f t="shared" ca="1" si="1374"/>
        <v>1199.9669916002067</v>
      </c>
      <c r="Z1397" s="69">
        <f t="shared" ca="1" si="1374"/>
        <v>1129.7854119238609</v>
      </c>
      <c r="AA1397" s="69">
        <f t="shared" ca="1" si="1374"/>
        <v>1073.502381678938</v>
      </c>
      <c r="AB1397" s="69">
        <f t="shared" ca="1" si="1374"/>
        <v>1211.614654916146</v>
      </c>
      <c r="AC1397" s="69">
        <f t="shared" ca="1" si="1374"/>
        <v>1038.252860501379</v>
      </c>
      <c r="AD1397" s="69">
        <f t="shared" ca="1" si="1374"/>
        <v>1207.8550056384215</v>
      </c>
      <c r="AE1397" s="69">
        <f t="shared" ca="1" si="1374"/>
        <v>1417.0546579935483</v>
      </c>
      <c r="AF1397" s="69">
        <f t="shared" ca="1" si="1374"/>
        <v>1809.897788080074</v>
      </c>
      <c r="AG1397" s="69">
        <f t="shared" ca="1" si="1374"/>
        <v>2097.9182564187108</v>
      </c>
      <c r="AH1397" s="69">
        <f t="shared" ca="1" si="1374"/>
        <v>2109.8885087731337</v>
      </c>
      <c r="AI1397" s="69">
        <f t="shared" ca="1" si="1374"/>
        <v>1918.5989567444158</v>
      </c>
      <c r="AJ1397" s="69">
        <f t="shared" ca="1" si="1374"/>
        <v>1917.0500343152771</v>
      </c>
      <c r="AK1397" s="69">
        <f t="shared" ca="1" si="1374"/>
        <v>1770.8906186962593</v>
      </c>
      <c r="AL1397" s="69">
        <f t="shared" ca="1" si="1374"/>
        <v>1529.2387658920827</v>
      </c>
      <c r="AM1397" s="69">
        <f t="shared" ca="1" si="1374"/>
        <v>1187.5963955325471</v>
      </c>
      <c r="AN1397" s="69">
        <f t="shared" ca="1" si="1374"/>
        <v>1743.6879257236988</v>
      </c>
      <c r="AO1397" s="69">
        <f t="shared" ca="1" si="1374"/>
        <v>1949.0476771028564</v>
      </c>
      <c r="AP1397" s="69">
        <f t="shared" ca="1" si="1374"/>
        <v>1713.6552323864721</v>
      </c>
      <c r="AQ1397" s="69">
        <f t="shared" ca="1" si="1374"/>
        <v>1789.8075494808968</v>
      </c>
      <c r="AR1397" s="69">
        <f t="shared" ca="1" si="1374"/>
        <v>1523.4123787177684</v>
      </c>
      <c r="AS1397" s="12">
        <f t="shared" ca="1" si="1374"/>
        <v>1290.5113710326928</v>
      </c>
    </row>
    <row r="1398" spans="4:45" x14ac:dyDescent="0.3">
      <c r="D1398" s="62" t="s">
        <v>384</v>
      </c>
      <c r="E1398" s="69">
        <f t="shared" si="1332"/>
        <v>3146.43</v>
      </c>
      <c r="F1398" s="69">
        <f t="shared" ca="1" si="1333"/>
        <v>3680.8413884062338</v>
      </c>
      <c r="G1398" s="69">
        <f t="shared" ref="G1398:AS1398" ca="1" si="1375">F1398*EXP((Taux_R-0.5*(Sigma_Absolu)^2)*1+Sigma_Absolu*_xlfn.NORM.S.INV(RAND()*SQRT(1)))</f>
        <v>3502.610785285005</v>
      </c>
      <c r="H1398" s="69">
        <f t="shared" ca="1" si="1375"/>
        <v>4112.3864831689389</v>
      </c>
      <c r="I1398" s="69">
        <f t="shared" ca="1" si="1375"/>
        <v>4290.5872684937203</v>
      </c>
      <c r="J1398" s="69">
        <f t="shared" ca="1" si="1375"/>
        <v>5118.5586372939761</v>
      </c>
      <c r="K1398" s="69">
        <f t="shared" ca="1" si="1375"/>
        <v>4408.1285162416043</v>
      </c>
      <c r="L1398" s="69">
        <f t="shared" ca="1" si="1375"/>
        <v>3346.8825135346819</v>
      </c>
      <c r="M1398" s="69">
        <f t="shared" ca="1" si="1375"/>
        <v>3005.6125443327637</v>
      </c>
      <c r="N1398" s="69">
        <f t="shared" ca="1" si="1375"/>
        <v>3039.6467724866729</v>
      </c>
      <c r="O1398" s="69">
        <f t="shared" ca="1" si="1375"/>
        <v>3208.0097248570783</v>
      </c>
      <c r="P1398" s="69">
        <f t="shared" ca="1" si="1375"/>
        <v>2251.9348401316984</v>
      </c>
      <c r="Q1398" s="69">
        <f t="shared" ca="1" si="1375"/>
        <v>2698.4034662250838</v>
      </c>
      <c r="R1398" s="69">
        <f t="shared" ca="1" si="1375"/>
        <v>2339.7127199028168</v>
      </c>
      <c r="S1398" s="69">
        <f t="shared" ca="1" si="1375"/>
        <v>2301.0754076957369</v>
      </c>
      <c r="T1398" s="69">
        <f t="shared" ca="1" si="1375"/>
        <v>2074.223579506116</v>
      </c>
      <c r="U1398" s="69">
        <f t="shared" ca="1" si="1375"/>
        <v>2050.3203705518749</v>
      </c>
      <c r="V1398" s="69">
        <f t="shared" ca="1" si="1375"/>
        <v>2020.7828146184806</v>
      </c>
      <c r="W1398" s="69">
        <f t="shared" ca="1" si="1375"/>
        <v>2440.7667075102972</v>
      </c>
      <c r="X1398" s="69">
        <f t="shared" ca="1" si="1375"/>
        <v>3569.8359938199419</v>
      </c>
      <c r="Y1398" s="69">
        <f t="shared" ca="1" si="1375"/>
        <v>3168.1776818494145</v>
      </c>
      <c r="Z1398" s="69">
        <f t="shared" ca="1" si="1375"/>
        <v>3381.4194879048973</v>
      </c>
      <c r="AA1398" s="69">
        <f t="shared" ca="1" si="1375"/>
        <v>3143.6128831992683</v>
      </c>
      <c r="AB1398" s="69">
        <f t="shared" ca="1" si="1375"/>
        <v>3583.2668657265117</v>
      </c>
      <c r="AC1398" s="69">
        <f t="shared" ca="1" si="1375"/>
        <v>6616.0348695559051</v>
      </c>
      <c r="AD1398" s="69">
        <f t="shared" ca="1" si="1375"/>
        <v>6590.7319547654242</v>
      </c>
      <c r="AE1398" s="69">
        <f t="shared" ca="1" si="1375"/>
        <v>5749.4020569170571</v>
      </c>
      <c r="AF1398" s="69">
        <f t="shared" ca="1" si="1375"/>
        <v>4444.5094654051563</v>
      </c>
      <c r="AG1398" s="69">
        <f t="shared" ca="1" si="1375"/>
        <v>3828.8627509308062</v>
      </c>
      <c r="AH1398" s="69">
        <f t="shared" ca="1" si="1375"/>
        <v>2435.873372979489</v>
      </c>
      <c r="AI1398" s="69">
        <f t="shared" ca="1" si="1375"/>
        <v>3361.6161511995515</v>
      </c>
      <c r="AJ1398" s="69">
        <f t="shared" ca="1" si="1375"/>
        <v>3100.1904404106217</v>
      </c>
      <c r="AK1398" s="69">
        <f t="shared" ca="1" si="1375"/>
        <v>3388.1660772341334</v>
      </c>
      <c r="AL1398" s="69">
        <f t="shared" ca="1" si="1375"/>
        <v>2219.5204260008145</v>
      </c>
      <c r="AM1398" s="69">
        <f t="shared" ca="1" si="1375"/>
        <v>2027.3894256260789</v>
      </c>
      <c r="AN1398" s="69">
        <f t="shared" ca="1" si="1375"/>
        <v>2530.0995052897119</v>
      </c>
      <c r="AO1398" s="69">
        <f t="shared" ca="1" si="1375"/>
        <v>3017.5651960510768</v>
      </c>
      <c r="AP1398" s="69">
        <f t="shared" ca="1" si="1375"/>
        <v>2785.3972874853575</v>
      </c>
      <c r="AQ1398" s="69">
        <f t="shared" ca="1" si="1375"/>
        <v>2966.1092539100464</v>
      </c>
      <c r="AR1398" s="69">
        <f t="shared" ca="1" si="1375"/>
        <v>3078.7716155592097</v>
      </c>
      <c r="AS1398" s="12">
        <f t="shared" ca="1" si="1375"/>
        <v>2381.0375553517101</v>
      </c>
    </row>
    <row r="1399" spans="4:45" x14ac:dyDescent="0.3">
      <c r="D1399" s="62" t="s">
        <v>385</v>
      </c>
      <c r="E1399" s="69">
        <f t="shared" si="1332"/>
        <v>3146.43</v>
      </c>
      <c r="F1399" s="69">
        <f t="shared" ca="1" si="1333"/>
        <v>3245.910694689991</v>
      </c>
      <c r="G1399" s="69">
        <f t="shared" ref="G1399:AS1399" ca="1" si="1376">F1399*EXP((Taux_R-0.5*(Sigma_Absolu)^2)*1+Sigma_Absolu*_xlfn.NORM.S.INV(RAND()*SQRT(1)))</f>
        <v>3435.1131665692346</v>
      </c>
      <c r="H1399" s="69">
        <f t="shared" ca="1" si="1376"/>
        <v>3463.1593061582498</v>
      </c>
      <c r="I1399" s="69">
        <f t="shared" ca="1" si="1376"/>
        <v>4405.227601743326</v>
      </c>
      <c r="J1399" s="69">
        <f t="shared" ca="1" si="1376"/>
        <v>4093.4514907383727</v>
      </c>
      <c r="K1399" s="69">
        <f t="shared" ca="1" si="1376"/>
        <v>3721.8276023939798</v>
      </c>
      <c r="L1399" s="69">
        <f t="shared" ca="1" si="1376"/>
        <v>4284.1462857640954</v>
      </c>
      <c r="M1399" s="69">
        <f t="shared" ca="1" si="1376"/>
        <v>3278.9036819387425</v>
      </c>
      <c r="N1399" s="69">
        <f t="shared" ca="1" si="1376"/>
        <v>4715.6116471867253</v>
      </c>
      <c r="O1399" s="69">
        <f t="shared" ca="1" si="1376"/>
        <v>4762.2203975461844</v>
      </c>
      <c r="P1399" s="69">
        <f t="shared" ca="1" si="1376"/>
        <v>4707.0365406750543</v>
      </c>
      <c r="Q1399" s="69">
        <f t="shared" ca="1" si="1376"/>
        <v>4145.7325807651914</v>
      </c>
      <c r="R1399" s="69">
        <f t="shared" ca="1" si="1376"/>
        <v>3541.128507159875</v>
      </c>
      <c r="S1399" s="69">
        <f t="shared" ca="1" si="1376"/>
        <v>2337.4674014449347</v>
      </c>
      <c r="T1399" s="69">
        <f t="shared" ca="1" si="1376"/>
        <v>2740.8467984560334</v>
      </c>
      <c r="U1399" s="69">
        <f t="shared" ca="1" si="1376"/>
        <v>2314.2625204271735</v>
      </c>
      <c r="V1399" s="69">
        <f t="shared" ca="1" si="1376"/>
        <v>2476.858057902828</v>
      </c>
      <c r="W1399" s="69">
        <f t="shared" ca="1" si="1376"/>
        <v>3207.9016593490437</v>
      </c>
      <c r="X1399" s="69">
        <f t="shared" ca="1" si="1376"/>
        <v>4434.3210966809593</v>
      </c>
      <c r="Y1399" s="69">
        <f t="shared" ca="1" si="1376"/>
        <v>4006.9637536467235</v>
      </c>
      <c r="Z1399" s="69">
        <f t="shared" ca="1" si="1376"/>
        <v>3536.5399305931955</v>
      </c>
      <c r="AA1399" s="69">
        <f t="shared" ca="1" si="1376"/>
        <v>2833.5899924599321</v>
      </c>
      <c r="AB1399" s="69">
        <f t="shared" ca="1" si="1376"/>
        <v>2359.652654328188</v>
      </c>
      <c r="AC1399" s="69">
        <f t="shared" ca="1" si="1376"/>
        <v>2400.8059353891344</v>
      </c>
      <c r="AD1399" s="69">
        <f t="shared" ca="1" si="1376"/>
        <v>1765.5599434679532</v>
      </c>
      <c r="AE1399" s="69">
        <f t="shared" ca="1" si="1376"/>
        <v>1275.9058836835211</v>
      </c>
      <c r="AF1399" s="69">
        <f t="shared" ca="1" si="1376"/>
        <v>1031.4321780215307</v>
      </c>
      <c r="AG1399" s="69">
        <f t="shared" ca="1" si="1376"/>
        <v>1050.3513051123143</v>
      </c>
      <c r="AH1399" s="69">
        <f t="shared" ca="1" si="1376"/>
        <v>1132.5014934616927</v>
      </c>
      <c r="AI1399" s="69">
        <f t="shared" ca="1" si="1376"/>
        <v>1165.4019027595514</v>
      </c>
      <c r="AJ1399" s="69">
        <f t="shared" ca="1" si="1376"/>
        <v>1103.1136601890705</v>
      </c>
      <c r="AK1399" s="69">
        <f t="shared" ca="1" si="1376"/>
        <v>1066.5153349399425</v>
      </c>
      <c r="AL1399" s="69">
        <f t="shared" ca="1" si="1376"/>
        <v>1161.6201689280556</v>
      </c>
      <c r="AM1399" s="69">
        <f t="shared" ca="1" si="1376"/>
        <v>1254.9590011672442</v>
      </c>
      <c r="AN1399" s="69">
        <f t="shared" ca="1" si="1376"/>
        <v>1562.0166261937682</v>
      </c>
      <c r="AO1399" s="69">
        <f t="shared" ca="1" si="1376"/>
        <v>1724.2962633792315</v>
      </c>
      <c r="AP1399" s="69">
        <f t="shared" ca="1" si="1376"/>
        <v>2379.8052210690444</v>
      </c>
      <c r="AQ1399" s="69">
        <f t="shared" ca="1" si="1376"/>
        <v>2354.0231213972456</v>
      </c>
      <c r="AR1399" s="69">
        <f t="shared" ca="1" si="1376"/>
        <v>1863.6386284843886</v>
      </c>
      <c r="AS1399" s="12">
        <f t="shared" ca="1" si="1376"/>
        <v>1842.1923102431745</v>
      </c>
    </row>
    <row r="1400" spans="4:45" x14ac:dyDescent="0.3">
      <c r="D1400" s="62" t="s">
        <v>386</v>
      </c>
      <c r="E1400" s="69">
        <f t="shared" si="1332"/>
        <v>3146.43</v>
      </c>
      <c r="F1400" s="69">
        <f t="shared" ca="1" si="1333"/>
        <v>2691.5476653870101</v>
      </c>
      <c r="G1400" s="69">
        <f t="shared" ref="G1400:AS1400" ca="1" si="1377">F1400*EXP((Taux_R-0.5*(Sigma_Absolu)^2)*1+Sigma_Absolu*_xlfn.NORM.S.INV(RAND()*SQRT(1)))</f>
        <v>2295.0146348605399</v>
      </c>
      <c r="H1400" s="69">
        <f t="shared" ca="1" si="1377"/>
        <v>2175.5141920062656</v>
      </c>
      <c r="I1400" s="69">
        <f t="shared" ca="1" si="1377"/>
        <v>2419.2512361773097</v>
      </c>
      <c r="J1400" s="69">
        <f t="shared" ca="1" si="1377"/>
        <v>1975.4785991334304</v>
      </c>
      <c r="K1400" s="69">
        <f t="shared" ca="1" si="1377"/>
        <v>2156.1265554878514</v>
      </c>
      <c r="L1400" s="69">
        <f t="shared" ca="1" si="1377"/>
        <v>2357.7649608386</v>
      </c>
      <c r="M1400" s="69">
        <f t="shared" ca="1" si="1377"/>
        <v>2844.5654950054636</v>
      </c>
      <c r="N1400" s="69">
        <f t="shared" ca="1" si="1377"/>
        <v>2601.5196186467911</v>
      </c>
      <c r="O1400" s="69">
        <f t="shared" ca="1" si="1377"/>
        <v>3200.6814250264351</v>
      </c>
      <c r="P1400" s="69">
        <f t="shared" ca="1" si="1377"/>
        <v>2489.7583861819739</v>
      </c>
      <c r="Q1400" s="69">
        <f t="shared" ca="1" si="1377"/>
        <v>2803.2376547528061</v>
      </c>
      <c r="R1400" s="69">
        <f t="shared" ca="1" si="1377"/>
        <v>3395.4725852985398</v>
      </c>
      <c r="S1400" s="69">
        <f t="shared" ca="1" si="1377"/>
        <v>3637.4426965117377</v>
      </c>
      <c r="T1400" s="69">
        <f t="shared" ca="1" si="1377"/>
        <v>3484.4175382345602</v>
      </c>
      <c r="U1400" s="69">
        <f t="shared" ca="1" si="1377"/>
        <v>3942.5164957296497</v>
      </c>
      <c r="V1400" s="69">
        <f t="shared" ca="1" si="1377"/>
        <v>4516.092552911975</v>
      </c>
      <c r="W1400" s="69">
        <f t="shared" ca="1" si="1377"/>
        <v>3969.7876666108068</v>
      </c>
      <c r="X1400" s="69">
        <f t="shared" ca="1" si="1377"/>
        <v>3567.6690838008276</v>
      </c>
      <c r="Y1400" s="69">
        <f t="shared" ca="1" si="1377"/>
        <v>4844.5787277988511</v>
      </c>
      <c r="Z1400" s="69">
        <f t="shared" ca="1" si="1377"/>
        <v>5350.738531487641</v>
      </c>
      <c r="AA1400" s="69">
        <f t="shared" ca="1" si="1377"/>
        <v>6576.4461201336762</v>
      </c>
      <c r="AB1400" s="69">
        <f t="shared" ca="1" si="1377"/>
        <v>5043.2023961481627</v>
      </c>
      <c r="AC1400" s="69">
        <f t="shared" ca="1" si="1377"/>
        <v>5001.7887954583102</v>
      </c>
      <c r="AD1400" s="69">
        <f t="shared" ca="1" si="1377"/>
        <v>4078.4123635284022</v>
      </c>
      <c r="AE1400" s="69">
        <f t="shared" ca="1" si="1377"/>
        <v>5689.4662771259036</v>
      </c>
      <c r="AF1400" s="69">
        <f t="shared" ca="1" si="1377"/>
        <v>6774.923292081874</v>
      </c>
      <c r="AG1400" s="69">
        <f t="shared" ca="1" si="1377"/>
        <v>5418.849099299292</v>
      </c>
      <c r="AH1400" s="69">
        <f t="shared" ca="1" si="1377"/>
        <v>5772.7852538146726</v>
      </c>
      <c r="AI1400" s="69">
        <f t="shared" ca="1" si="1377"/>
        <v>5355.5550907002726</v>
      </c>
      <c r="AJ1400" s="69">
        <f t="shared" ca="1" si="1377"/>
        <v>6142.8162828496324</v>
      </c>
      <c r="AK1400" s="69">
        <f t="shared" ca="1" si="1377"/>
        <v>4777.9981167322312</v>
      </c>
      <c r="AL1400" s="69">
        <f t="shared" ca="1" si="1377"/>
        <v>4200.6148217779682</v>
      </c>
      <c r="AM1400" s="69">
        <f t="shared" ca="1" si="1377"/>
        <v>3327.460966321878</v>
      </c>
      <c r="AN1400" s="69">
        <f t="shared" ca="1" si="1377"/>
        <v>3020.4157165896013</v>
      </c>
      <c r="AO1400" s="69">
        <f t="shared" ca="1" si="1377"/>
        <v>3073.8873699044884</v>
      </c>
      <c r="AP1400" s="69">
        <f t="shared" ca="1" si="1377"/>
        <v>3160.4018116433481</v>
      </c>
      <c r="AQ1400" s="69">
        <f t="shared" ca="1" si="1377"/>
        <v>2304.3092583021134</v>
      </c>
      <c r="AR1400" s="69">
        <f t="shared" ca="1" si="1377"/>
        <v>2290.6373086837834</v>
      </c>
      <c r="AS1400" s="12">
        <f t="shared" ca="1" si="1377"/>
        <v>2225.5812185640734</v>
      </c>
    </row>
    <row r="1401" spans="4:45" x14ac:dyDescent="0.3">
      <c r="D1401" s="62" t="s">
        <v>387</v>
      </c>
      <c r="E1401" s="69">
        <f t="shared" si="1332"/>
        <v>3146.43</v>
      </c>
      <c r="F1401" s="69">
        <f t="shared" ca="1" si="1333"/>
        <v>2861.0648549257471</v>
      </c>
      <c r="G1401" s="69">
        <f t="shared" ref="G1401:AS1401" ca="1" si="1378">F1401*EXP((Taux_R-0.5*(Sigma_Absolu)^2)*1+Sigma_Absolu*_xlfn.NORM.S.INV(RAND()*SQRT(1)))</f>
        <v>3061.2438072505324</v>
      </c>
      <c r="H1401" s="69">
        <f t="shared" ca="1" si="1378"/>
        <v>2462.0396970078309</v>
      </c>
      <c r="I1401" s="69">
        <f t="shared" ca="1" si="1378"/>
        <v>2361.2438352195863</v>
      </c>
      <c r="J1401" s="69">
        <f t="shared" ca="1" si="1378"/>
        <v>2753.5263975482371</v>
      </c>
      <c r="K1401" s="69">
        <f t="shared" ca="1" si="1378"/>
        <v>4371.6143981973701</v>
      </c>
      <c r="L1401" s="69">
        <f t="shared" ca="1" si="1378"/>
        <v>4187.3351596025095</v>
      </c>
      <c r="M1401" s="69">
        <f t="shared" ca="1" si="1378"/>
        <v>2717.0671004280302</v>
      </c>
      <c r="N1401" s="69">
        <f t="shared" ca="1" si="1378"/>
        <v>2893.2155418944917</v>
      </c>
      <c r="O1401" s="69">
        <f t="shared" ca="1" si="1378"/>
        <v>2369.2060236570583</v>
      </c>
      <c r="P1401" s="69">
        <f t="shared" ca="1" si="1378"/>
        <v>2989.1023034269647</v>
      </c>
      <c r="Q1401" s="69">
        <f t="shared" ca="1" si="1378"/>
        <v>2995.6719182725333</v>
      </c>
      <c r="R1401" s="69">
        <f t="shared" ca="1" si="1378"/>
        <v>2744.0433087213369</v>
      </c>
      <c r="S1401" s="69">
        <f t="shared" ca="1" si="1378"/>
        <v>2578.4775778423691</v>
      </c>
      <c r="T1401" s="69">
        <f t="shared" ca="1" si="1378"/>
        <v>2397.9133293915806</v>
      </c>
      <c r="U1401" s="69">
        <f t="shared" ca="1" si="1378"/>
        <v>2359.5017867342967</v>
      </c>
      <c r="V1401" s="69">
        <f t="shared" ca="1" si="1378"/>
        <v>2156.9019716862003</v>
      </c>
      <c r="W1401" s="69">
        <f t="shared" ca="1" si="1378"/>
        <v>2242.9593489303984</v>
      </c>
      <c r="X1401" s="69">
        <f t="shared" ca="1" si="1378"/>
        <v>1933.3505774433718</v>
      </c>
      <c r="Y1401" s="69">
        <f t="shared" ca="1" si="1378"/>
        <v>1862.592931337944</v>
      </c>
      <c r="Z1401" s="69">
        <f t="shared" ca="1" si="1378"/>
        <v>1545.8931143943942</v>
      </c>
      <c r="AA1401" s="69">
        <f t="shared" ca="1" si="1378"/>
        <v>2080.0138539902</v>
      </c>
      <c r="AB1401" s="69">
        <f t="shared" ca="1" si="1378"/>
        <v>1126.9979140975822</v>
      </c>
      <c r="AC1401" s="69">
        <f t="shared" ca="1" si="1378"/>
        <v>905.61270960425804</v>
      </c>
      <c r="AD1401" s="69">
        <f t="shared" ca="1" si="1378"/>
        <v>789.8695199942083</v>
      </c>
      <c r="AE1401" s="69">
        <f t="shared" ca="1" si="1378"/>
        <v>794.86787722012286</v>
      </c>
      <c r="AF1401" s="69">
        <f t="shared" ca="1" si="1378"/>
        <v>749.38234128649867</v>
      </c>
      <c r="AG1401" s="69">
        <f t="shared" ca="1" si="1378"/>
        <v>603.38696949651057</v>
      </c>
      <c r="AH1401" s="69">
        <f t="shared" ca="1" si="1378"/>
        <v>765.74737472722859</v>
      </c>
      <c r="AI1401" s="69">
        <f t="shared" ca="1" si="1378"/>
        <v>819.87118676601483</v>
      </c>
      <c r="AJ1401" s="69">
        <f t="shared" ca="1" si="1378"/>
        <v>984.88161459079959</v>
      </c>
      <c r="AK1401" s="69">
        <f t="shared" ca="1" si="1378"/>
        <v>980.57374814000832</v>
      </c>
      <c r="AL1401" s="69">
        <f t="shared" ca="1" si="1378"/>
        <v>1045.3871947562297</v>
      </c>
      <c r="AM1401" s="69">
        <f t="shared" ca="1" si="1378"/>
        <v>837.65277958154479</v>
      </c>
      <c r="AN1401" s="69">
        <f t="shared" ca="1" si="1378"/>
        <v>868.94806939512853</v>
      </c>
      <c r="AO1401" s="69">
        <f t="shared" ca="1" si="1378"/>
        <v>936.36710288284542</v>
      </c>
      <c r="AP1401" s="69">
        <f t="shared" ca="1" si="1378"/>
        <v>748.63849050835086</v>
      </c>
      <c r="AQ1401" s="69">
        <f t="shared" ca="1" si="1378"/>
        <v>855.62988088636212</v>
      </c>
      <c r="AR1401" s="69">
        <f t="shared" ca="1" si="1378"/>
        <v>1082.2660270152694</v>
      </c>
      <c r="AS1401" s="12">
        <f t="shared" ca="1" si="1378"/>
        <v>1238.3462510625993</v>
      </c>
    </row>
    <row r="1402" spans="4:45" x14ac:dyDescent="0.3">
      <c r="D1402" s="62" t="s">
        <v>388</v>
      </c>
      <c r="E1402" s="69">
        <f t="shared" si="1332"/>
        <v>3146.43</v>
      </c>
      <c r="F1402" s="69">
        <f t="shared" ca="1" si="1333"/>
        <v>3090.9119601629573</v>
      </c>
      <c r="G1402" s="69">
        <f t="shared" ref="G1402:AS1402" ca="1" si="1379">F1402*EXP((Taux_R-0.5*(Sigma_Absolu)^2)*1+Sigma_Absolu*_xlfn.NORM.S.INV(RAND()*SQRT(1)))</f>
        <v>4014.6527501867399</v>
      </c>
      <c r="H1402" s="69">
        <f t="shared" ca="1" si="1379"/>
        <v>4592.3562783809948</v>
      </c>
      <c r="I1402" s="69">
        <f t="shared" ca="1" si="1379"/>
        <v>4339.644257535685</v>
      </c>
      <c r="J1402" s="69">
        <f t="shared" ca="1" si="1379"/>
        <v>7067.8394774693033</v>
      </c>
      <c r="K1402" s="69">
        <f t="shared" ca="1" si="1379"/>
        <v>6045.1947801294191</v>
      </c>
      <c r="L1402" s="69">
        <f t="shared" ca="1" si="1379"/>
        <v>6531.7918013993367</v>
      </c>
      <c r="M1402" s="69">
        <f t="shared" ca="1" si="1379"/>
        <v>6088.6169712674091</v>
      </c>
      <c r="N1402" s="69">
        <f t="shared" ca="1" si="1379"/>
        <v>5247.3008852048233</v>
      </c>
      <c r="O1402" s="69">
        <f t="shared" ca="1" si="1379"/>
        <v>4920.7856692479345</v>
      </c>
      <c r="P1402" s="69">
        <f t="shared" ca="1" si="1379"/>
        <v>5788.7126256248857</v>
      </c>
      <c r="Q1402" s="69">
        <f t="shared" ca="1" si="1379"/>
        <v>3352.3561866015093</v>
      </c>
      <c r="R1402" s="69">
        <f t="shared" ca="1" si="1379"/>
        <v>2848.5868665624207</v>
      </c>
      <c r="S1402" s="69">
        <f t="shared" ca="1" si="1379"/>
        <v>2339.2256213093619</v>
      </c>
      <c r="T1402" s="69">
        <f t="shared" ca="1" si="1379"/>
        <v>2365.1244985818212</v>
      </c>
      <c r="U1402" s="69">
        <f t="shared" ca="1" si="1379"/>
        <v>3212.7283685311809</v>
      </c>
      <c r="V1402" s="69">
        <f t="shared" ca="1" si="1379"/>
        <v>3151.4019333650695</v>
      </c>
      <c r="W1402" s="69">
        <f t="shared" ca="1" si="1379"/>
        <v>2812.1417006909901</v>
      </c>
      <c r="X1402" s="69">
        <f t="shared" ca="1" si="1379"/>
        <v>3000.5779179698461</v>
      </c>
      <c r="Y1402" s="69">
        <f t="shared" ca="1" si="1379"/>
        <v>2800.7794915706841</v>
      </c>
      <c r="Z1402" s="69">
        <f t="shared" ca="1" si="1379"/>
        <v>2747.5402333861766</v>
      </c>
      <c r="AA1402" s="69">
        <f t="shared" ca="1" si="1379"/>
        <v>2789.2894611792881</v>
      </c>
      <c r="AB1402" s="69">
        <f t="shared" ca="1" si="1379"/>
        <v>2782.1361688151374</v>
      </c>
      <c r="AC1402" s="69">
        <f t="shared" ca="1" si="1379"/>
        <v>2350.8366369383511</v>
      </c>
      <c r="AD1402" s="69">
        <f t="shared" ca="1" si="1379"/>
        <v>2299.1199778287933</v>
      </c>
      <c r="AE1402" s="69">
        <f t="shared" ca="1" si="1379"/>
        <v>1737.0125471145509</v>
      </c>
      <c r="AF1402" s="69">
        <f t="shared" ca="1" si="1379"/>
        <v>2406.298155698315</v>
      </c>
      <c r="AG1402" s="69">
        <f t="shared" ca="1" si="1379"/>
        <v>3401.449955322003</v>
      </c>
      <c r="AH1402" s="69">
        <f t="shared" ca="1" si="1379"/>
        <v>3656.3720589268696</v>
      </c>
      <c r="AI1402" s="69">
        <f t="shared" ca="1" si="1379"/>
        <v>4093.3852639278803</v>
      </c>
      <c r="AJ1402" s="69">
        <f t="shared" ca="1" si="1379"/>
        <v>4192.6459365139935</v>
      </c>
      <c r="AK1402" s="69">
        <f t="shared" ca="1" si="1379"/>
        <v>3146.0045077836912</v>
      </c>
      <c r="AL1402" s="69">
        <f t="shared" ca="1" si="1379"/>
        <v>3593.6175148978455</v>
      </c>
      <c r="AM1402" s="69">
        <f t="shared" ca="1" si="1379"/>
        <v>2820.4467944400481</v>
      </c>
      <c r="AN1402" s="69">
        <f t="shared" ca="1" si="1379"/>
        <v>4032.4489225291509</v>
      </c>
      <c r="AO1402" s="69">
        <f t="shared" ca="1" si="1379"/>
        <v>3734.3049166422766</v>
      </c>
      <c r="AP1402" s="69">
        <f t="shared" ca="1" si="1379"/>
        <v>3433.1437168059138</v>
      </c>
      <c r="AQ1402" s="69">
        <f t="shared" ca="1" si="1379"/>
        <v>3457.7157469360945</v>
      </c>
      <c r="AR1402" s="69">
        <f t="shared" ca="1" si="1379"/>
        <v>5309.3908299266823</v>
      </c>
      <c r="AS1402" s="12">
        <f t="shared" ca="1" si="1379"/>
        <v>5268.5282490329328</v>
      </c>
    </row>
    <row r="1403" spans="4:45" x14ac:dyDescent="0.3">
      <c r="D1403" s="62" t="s">
        <v>389</v>
      </c>
      <c r="E1403" s="69">
        <f t="shared" si="1332"/>
        <v>3146.43</v>
      </c>
      <c r="F1403" s="69">
        <f t="shared" ca="1" si="1333"/>
        <v>2928.7556197873323</v>
      </c>
      <c r="G1403" s="69">
        <f t="shared" ref="G1403:AS1403" ca="1" si="1380">F1403*EXP((Taux_R-0.5*(Sigma_Absolu)^2)*1+Sigma_Absolu*_xlfn.NORM.S.INV(RAND()*SQRT(1)))</f>
        <v>3338.3052118668002</v>
      </c>
      <c r="H1403" s="69">
        <f t="shared" ca="1" si="1380"/>
        <v>4389.8256140750045</v>
      </c>
      <c r="I1403" s="69">
        <f t="shared" ca="1" si="1380"/>
        <v>4419.6395908950781</v>
      </c>
      <c r="J1403" s="69">
        <f t="shared" ca="1" si="1380"/>
        <v>4209.8192941263851</v>
      </c>
      <c r="K1403" s="69">
        <f t="shared" ca="1" si="1380"/>
        <v>4280.8586681510033</v>
      </c>
      <c r="L1403" s="69">
        <f t="shared" ca="1" si="1380"/>
        <v>4088.0247210805564</v>
      </c>
      <c r="M1403" s="69">
        <f t="shared" ca="1" si="1380"/>
        <v>4035.0996745146672</v>
      </c>
      <c r="N1403" s="69">
        <f t="shared" ca="1" si="1380"/>
        <v>5366.0709220224489</v>
      </c>
      <c r="O1403" s="69">
        <f t="shared" ca="1" si="1380"/>
        <v>5957.6769959150752</v>
      </c>
      <c r="P1403" s="69">
        <f t="shared" ca="1" si="1380"/>
        <v>4933.4718019130969</v>
      </c>
      <c r="Q1403" s="69">
        <f t="shared" ca="1" si="1380"/>
        <v>4613.6620847215936</v>
      </c>
      <c r="R1403" s="69">
        <f t="shared" ca="1" si="1380"/>
        <v>5367.4677863082889</v>
      </c>
      <c r="S1403" s="69">
        <f t="shared" ca="1" si="1380"/>
        <v>4886.5167477754621</v>
      </c>
      <c r="T1403" s="69">
        <f t="shared" ca="1" si="1380"/>
        <v>4490.4604486950639</v>
      </c>
      <c r="U1403" s="69">
        <f t="shared" ca="1" si="1380"/>
        <v>3610.5329217916697</v>
      </c>
      <c r="V1403" s="69">
        <f t="shared" ca="1" si="1380"/>
        <v>2496.5566247679731</v>
      </c>
      <c r="W1403" s="69">
        <f t="shared" ca="1" si="1380"/>
        <v>1949.110997434924</v>
      </c>
      <c r="X1403" s="69">
        <f t="shared" ca="1" si="1380"/>
        <v>1572.0530813365542</v>
      </c>
      <c r="Y1403" s="69">
        <f t="shared" ca="1" si="1380"/>
        <v>1091.0282351643823</v>
      </c>
      <c r="Z1403" s="69">
        <f t="shared" ca="1" si="1380"/>
        <v>896.14683673694174</v>
      </c>
      <c r="AA1403" s="69">
        <f t="shared" ca="1" si="1380"/>
        <v>970.96617830587616</v>
      </c>
      <c r="AB1403" s="69">
        <f t="shared" ca="1" si="1380"/>
        <v>1207.2776688386878</v>
      </c>
      <c r="AC1403" s="69">
        <f t="shared" ca="1" si="1380"/>
        <v>1109.3299355899082</v>
      </c>
      <c r="AD1403" s="69">
        <f t="shared" ca="1" si="1380"/>
        <v>1084.8715286241797</v>
      </c>
      <c r="AE1403" s="69">
        <f t="shared" ca="1" si="1380"/>
        <v>930.03759932359787</v>
      </c>
      <c r="AF1403" s="69">
        <f t="shared" ca="1" si="1380"/>
        <v>805.93254433925767</v>
      </c>
      <c r="AG1403" s="69">
        <f t="shared" ca="1" si="1380"/>
        <v>1090.9877357389546</v>
      </c>
      <c r="AH1403" s="69">
        <f t="shared" ca="1" si="1380"/>
        <v>1440.3619924707084</v>
      </c>
      <c r="AI1403" s="69">
        <f t="shared" ca="1" si="1380"/>
        <v>1116.0059728251986</v>
      </c>
      <c r="AJ1403" s="69">
        <f t="shared" ca="1" si="1380"/>
        <v>1152.76852195228</v>
      </c>
      <c r="AK1403" s="69">
        <f t="shared" ca="1" si="1380"/>
        <v>1530.6336350892761</v>
      </c>
      <c r="AL1403" s="69">
        <f t="shared" ca="1" si="1380"/>
        <v>1562.8379947804247</v>
      </c>
      <c r="AM1403" s="69">
        <f t="shared" ca="1" si="1380"/>
        <v>1490.8526365474925</v>
      </c>
      <c r="AN1403" s="69">
        <f t="shared" ca="1" si="1380"/>
        <v>1712.1344912688082</v>
      </c>
      <c r="AO1403" s="69">
        <f t="shared" ca="1" si="1380"/>
        <v>1380.1295012774701</v>
      </c>
      <c r="AP1403" s="69">
        <f t="shared" ca="1" si="1380"/>
        <v>1148.2389041206145</v>
      </c>
      <c r="AQ1403" s="69">
        <f t="shared" ca="1" si="1380"/>
        <v>1097.1812599791654</v>
      </c>
      <c r="AR1403" s="69">
        <f t="shared" ca="1" si="1380"/>
        <v>1430.657432814636</v>
      </c>
      <c r="AS1403" s="12">
        <f t="shared" ca="1" si="1380"/>
        <v>1217.4045351597542</v>
      </c>
    </row>
    <row r="1404" spans="4:45" x14ac:dyDescent="0.3">
      <c r="D1404" s="62" t="s">
        <v>390</v>
      </c>
      <c r="E1404" s="69">
        <f t="shared" si="1332"/>
        <v>3146.43</v>
      </c>
      <c r="F1404" s="69">
        <f t="shared" ca="1" si="1333"/>
        <v>2284.5554229992058</v>
      </c>
      <c r="G1404" s="69">
        <f t="shared" ref="G1404:AS1404" ca="1" si="1381">F1404*EXP((Taux_R-0.5*(Sigma_Absolu)^2)*1+Sigma_Absolu*_xlfn.NORM.S.INV(RAND()*SQRT(1)))</f>
        <v>2406.9442683578523</v>
      </c>
      <c r="H1404" s="69">
        <f t="shared" ca="1" si="1381"/>
        <v>1647.748395418676</v>
      </c>
      <c r="I1404" s="69">
        <f t="shared" ca="1" si="1381"/>
        <v>2039.154321834438</v>
      </c>
      <c r="J1404" s="69">
        <f t="shared" ca="1" si="1381"/>
        <v>2207.2746649793771</v>
      </c>
      <c r="K1404" s="69">
        <f t="shared" ca="1" si="1381"/>
        <v>2169.6405943292998</v>
      </c>
      <c r="L1404" s="69">
        <f t="shared" ca="1" si="1381"/>
        <v>2776.9828088897825</v>
      </c>
      <c r="M1404" s="69">
        <f t="shared" ca="1" si="1381"/>
        <v>2184.4252568290863</v>
      </c>
      <c r="N1404" s="69">
        <f t="shared" ca="1" si="1381"/>
        <v>1910.98707956415</v>
      </c>
      <c r="O1404" s="69">
        <f t="shared" ca="1" si="1381"/>
        <v>1809.4400867001343</v>
      </c>
      <c r="P1404" s="69">
        <f t="shared" ca="1" si="1381"/>
        <v>2327.142157810591</v>
      </c>
      <c r="Q1404" s="69">
        <f t="shared" ca="1" si="1381"/>
        <v>2636.5173539544849</v>
      </c>
      <c r="R1404" s="69">
        <f t="shared" ca="1" si="1381"/>
        <v>3411.7610999174763</v>
      </c>
      <c r="S1404" s="69">
        <f t="shared" ca="1" si="1381"/>
        <v>3884.4195951321267</v>
      </c>
      <c r="T1404" s="69">
        <f t="shared" ca="1" si="1381"/>
        <v>3623.0495986001624</v>
      </c>
      <c r="U1404" s="69">
        <f t="shared" ca="1" si="1381"/>
        <v>4116.0539556726908</v>
      </c>
      <c r="V1404" s="69">
        <f t="shared" ca="1" si="1381"/>
        <v>3286.0527874138825</v>
      </c>
      <c r="W1404" s="69">
        <f t="shared" ca="1" si="1381"/>
        <v>3638.1084280716636</v>
      </c>
      <c r="X1404" s="69">
        <f t="shared" ca="1" si="1381"/>
        <v>2603.8890056844625</v>
      </c>
      <c r="Y1404" s="69">
        <f t="shared" ca="1" si="1381"/>
        <v>2663.8085793901369</v>
      </c>
      <c r="Z1404" s="69">
        <f t="shared" ca="1" si="1381"/>
        <v>3101.3582058466827</v>
      </c>
      <c r="AA1404" s="69">
        <f t="shared" ca="1" si="1381"/>
        <v>2792.6795000139282</v>
      </c>
      <c r="AB1404" s="69">
        <f t="shared" ca="1" si="1381"/>
        <v>3856.5632103882954</v>
      </c>
      <c r="AC1404" s="69">
        <f t="shared" ca="1" si="1381"/>
        <v>4691.0598273943433</v>
      </c>
      <c r="AD1404" s="69">
        <f t="shared" ca="1" si="1381"/>
        <v>5295.528259559117</v>
      </c>
      <c r="AE1404" s="69">
        <f t="shared" ca="1" si="1381"/>
        <v>6277.6449991668251</v>
      </c>
      <c r="AF1404" s="69">
        <f t="shared" ca="1" si="1381"/>
        <v>8110.3859292662137</v>
      </c>
      <c r="AG1404" s="69">
        <f t="shared" ca="1" si="1381"/>
        <v>7385.4027606423206</v>
      </c>
      <c r="AH1404" s="69">
        <f t="shared" ca="1" si="1381"/>
        <v>4810.7986155778308</v>
      </c>
      <c r="AI1404" s="69">
        <f t="shared" ca="1" si="1381"/>
        <v>3732.6883847386339</v>
      </c>
      <c r="AJ1404" s="69">
        <f t="shared" ca="1" si="1381"/>
        <v>4381.2562431543092</v>
      </c>
      <c r="AK1404" s="69">
        <f t="shared" ca="1" si="1381"/>
        <v>3545.8423830767779</v>
      </c>
      <c r="AL1404" s="69">
        <f t="shared" ca="1" si="1381"/>
        <v>3378.891813815233</v>
      </c>
      <c r="AM1404" s="69">
        <f t="shared" ca="1" si="1381"/>
        <v>2821.8597618698745</v>
      </c>
      <c r="AN1404" s="69">
        <f t="shared" ca="1" si="1381"/>
        <v>2214.548352106357</v>
      </c>
      <c r="AO1404" s="69">
        <f t="shared" ca="1" si="1381"/>
        <v>2333.0965541066143</v>
      </c>
      <c r="AP1404" s="69">
        <f t="shared" ca="1" si="1381"/>
        <v>2310.9373484251987</v>
      </c>
      <c r="AQ1404" s="69">
        <f t="shared" ca="1" si="1381"/>
        <v>1965.9044515158453</v>
      </c>
      <c r="AR1404" s="69">
        <f t="shared" ca="1" si="1381"/>
        <v>1797.3519361283445</v>
      </c>
      <c r="AS1404" s="12">
        <f t="shared" ca="1" si="1381"/>
        <v>2097.9483197523487</v>
      </c>
    </row>
    <row r="1405" spans="4:45" x14ac:dyDescent="0.3">
      <c r="D1405" s="62" t="s">
        <v>391</v>
      </c>
      <c r="E1405" s="69">
        <f t="shared" si="1332"/>
        <v>3146.43</v>
      </c>
      <c r="F1405" s="69">
        <f t="shared" ca="1" si="1333"/>
        <v>3065.8288676873567</v>
      </c>
      <c r="G1405" s="69">
        <f t="shared" ref="G1405:AS1405" ca="1" si="1382">F1405*EXP((Taux_R-0.5*(Sigma_Absolu)^2)*1+Sigma_Absolu*_xlfn.NORM.S.INV(RAND()*SQRT(1)))</f>
        <v>3655.4707356871395</v>
      </c>
      <c r="H1405" s="69">
        <f t="shared" ca="1" si="1382"/>
        <v>3819.6147114543569</v>
      </c>
      <c r="I1405" s="69">
        <f t="shared" ca="1" si="1382"/>
        <v>3208.354232520544</v>
      </c>
      <c r="J1405" s="69">
        <f t="shared" ca="1" si="1382"/>
        <v>2135.8688157670117</v>
      </c>
      <c r="K1405" s="69">
        <f t="shared" ca="1" si="1382"/>
        <v>2509.0667904825227</v>
      </c>
      <c r="L1405" s="69">
        <f t="shared" ca="1" si="1382"/>
        <v>2241.2382341965963</v>
      </c>
      <c r="M1405" s="69">
        <f t="shared" ca="1" si="1382"/>
        <v>2132.1216483698308</v>
      </c>
      <c r="N1405" s="69">
        <f t="shared" ca="1" si="1382"/>
        <v>1581.2911172932907</v>
      </c>
      <c r="O1405" s="69">
        <f t="shared" ca="1" si="1382"/>
        <v>1909.4379804968769</v>
      </c>
      <c r="P1405" s="69">
        <f t="shared" ca="1" si="1382"/>
        <v>1818.1107198848326</v>
      </c>
      <c r="Q1405" s="69">
        <f t="shared" ca="1" si="1382"/>
        <v>1604.2693120871106</v>
      </c>
      <c r="R1405" s="69">
        <f t="shared" ca="1" si="1382"/>
        <v>1700.9255181632655</v>
      </c>
      <c r="S1405" s="69">
        <f t="shared" ca="1" si="1382"/>
        <v>1268.8297314465181</v>
      </c>
      <c r="T1405" s="69">
        <f t="shared" ca="1" si="1382"/>
        <v>1026.3846854740229</v>
      </c>
      <c r="U1405" s="69">
        <f t="shared" ca="1" si="1382"/>
        <v>925.36539571077583</v>
      </c>
      <c r="V1405" s="69">
        <f t="shared" ca="1" si="1382"/>
        <v>979.8181263245408</v>
      </c>
      <c r="W1405" s="69">
        <f t="shared" ca="1" si="1382"/>
        <v>898.54183292256289</v>
      </c>
      <c r="X1405" s="69">
        <f t="shared" ca="1" si="1382"/>
        <v>731.08016521992533</v>
      </c>
      <c r="Y1405" s="69">
        <f t="shared" ca="1" si="1382"/>
        <v>851.64674583413853</v>
      </c>
      <c r="Z1405" s="69">
        <f t="shared" ca="1" si="1382"/>
        <v>1048.0112114212297</v>
      </c>
      <c r="AA1405" s="69">
        <f t="shared" ca="1" si="1382"/>
        <v>842.63047530383437</v>
      </c>
      <c r="AB1405" s="69">
        <f t="shared" ca="1" si="1382"/>
        <v>749.2687514164146</v>
      </c>
      <c r="AC1405" s="69">
        <f t="shared" ca="1" si="1382"/>
        <v>617.02543288316178</v>
      </c>
      <c r="AD1405" s="69">
        <f t="shared" ca="1" si="1382"/>
        <v>480.8949150627102</v>
      </c>
      <c r="AE1405" s="69">
        <f t="shared" ca="1" si="1382"/>
        <v>378.35747888369843</v>
      </c>
      <c r="AF1405" s="69">
        <f t="shared" ca="1" si="1382"/>
        <v>459.56283997969791</v>
      </c>
      <c r="AG1405" s="69">
        <f t="shared" ca="1" si="1382"/>
        <v>403.21751110301631</v>
      </c>
      <c r="AH1405" s="69">
        <f t="shared" ca="1" si="1382"/>
        <v>366.13076259666099</v>
      </c>
      <c r="AI1405" s="69">
        <f t="shared" ca="1" si="1382"/>
        <v>392.98657600128814</v>
      </c>
      <c r="AJ1405" s="69">
        <f t="shared" ca="1" si="1382"/>
        <v>375.59900364212371</v>
      </c>
      <c r="AK1405" s="69">
        <f t="shared" ca="1" si="1382"/>
        <v>369.77593586597652</v>
      </c>
      <c r="AL1405" s="69">
        <f t="shared" ca="1" si="1382"/>
        <v>452.49383607281828</v>
      </c>
      <c r="AM1405" s="69">
        <f t="shared" ca="1" si="1382"/>
        <v>503.19765357048419</v>
      </c>
      <c r="AN1405" s="69">
        <f t="shared" ca="1" si="1382"/>
        <v>485.09753707029483</v>
      </c>
      <c r="AO1405" s="69">
        <f t="shared" ca="1" si="1382"/>
        <v>375.26248462059658</v>
      </c>
      <c r="AP1405" s="69">
        <f t="shared" ca="1" si="1382"/>
        <v>252.97644589524396</v>
      </c>
      <c r="AQ1405" s="69">
        <f t="shared" ca="1" si="1382"/>
        <v>237.1890622414661</v>
      </c>
      <c r="AR1405" s="69">
        <f t="shared" ca="1" si="1382"/>
        <v>245.36180971668421</v>
      </c>
      <c r="AS1405" s="12">
        <f t="shared" ca="1" si="1382"/>
        <v>237.64943836252567</v>
      </c>
    </row>
    <row r="1406" spans="4:45" x14ac:dyDescent="0.3">
      <c r="D1406" s="62" t="s">
        <v>392</v>
      </c>
      <c r="E1406" s="69">
        <f t="shared" si="1332"/>
        <v>3146.43</v>
      </c>
      <c r="F1406" s="69">
        <f t="shared" ca="1" si="1333"/>
        <v>3048.6127098716529</v>
      </c>
      <c r="G1406" s="69">
        <f t="shared" ref="G1406:AS1406" ca="1" si="1383">F1406*EXP((Taux_R-0.5*(Sigma_Absolu)^2)*1+Sigma_Absolu*_xlfn.NORM.S.INV(RAND()*SQRT(1)))</f>
        <v>3190.5069614458598</v>
      </c>
      <c r="H1406" s="69">
        <f t="shared" ca="1" si="1383"/>
        <v>3179.4910389227193</v>
      </c>
      <c r="I1406" s="69">
        <f t="shared" ca="1" si="1383"/>
        <v>3207.2159648178167</v>
      </c>
      <c r="J1406" s="69">
        <f t="shared" ca="1" si="1383"/>
        <v>2188.7846578470949</v>
      </c>
      <c r="K1406" s="69">
        <f t="shared" ca="1" si="1383"/>
        <v>2096.1037301784349</v>
      </c>
      <c r="L1406" s="69">
        <f t="shared" ca="1" si="1383"/>
        <v>2771.4259839466972</v>
      </c>
      <c r="M1406" s="69">
        <f t="shared" ca="1" si="1383"/>
        <v>1853.3198850219194</v>
      </c>
      <c r="N1406" s="69">
        <f t="shared" ca="1" si="1383"/>
        <v>2567.3824978963557</v>
      </c>
      <c r="O1406" s="69">
        <f t="shared" ca="1" si="1383"/>
        <v>2590.3417377545065</v>
      </c>
      <c r="P1406" s="69">
        <f t="shared" ca="1" si="1383"/>
        <v>2731.0505619203041</v>
      </c>
      <c r="Q1406" s="69">
        <f t="shared" ca="1" si="1383"/>
        <v>2925.8545427373197</v>
      </c>
      <c r="R1406" s="69">
        <f t="shared" ca="1" si="1383"/>
        <v>2853.7894935875129</v>
      </c>
      <c r="S1406" s="69">
        <f t="shared" ca="1" si="1383"/>
        <v>2918.5058393485592</v>
      </c>
      <c r="T1406" s="69">
        <f t="shared" ca="1" si="1383"/>
        <v>3286.9492907795102</v>
      </c>
      <c r="U1406" s="69">
        <f t="shared" ca="1" si="1383"/>
        <v>3298.5044497171425</v>
      </c>
      <c r="V1406" s="69">
        <f t="shared" ca="1" si="1383"/>
        <v>2921.3310464635842</v>
      </c>
      <c r="W1406" s="69">
        <f t="shared" ca="1" si="1383"/>
        <v>3291.9663381484779</v>
      </c>
      <c r="X1406" s="69">
        <f t="shared" ca="1" si="1383"/>
        <v>2790.7874427418401</v>
      </c>
      <c r="Y1406" s="69">
        <f t="shared" ca="1" si="1383"/>
        <v>2513.6763145722512</v>
      </c>
      <c r="Z1406" s="69">
        <f t="shared" ca="1" si="1383"/>
        <v>2526.9098920235469</v>
      </c>
      <c r="AA1406" s="69">
        <f t="shared" ca="1" si="1383"/>
        <v>2417.4559466974374</v>
      </c>
      <c r="AB1406" s="69">
        <f t="shared" ca="1" si="1383"/>
        <v>2719.0525277434763</v>
      </c>
      <c r="AC1406" s="69">
        <f t="shared" ca="1" si="1383"/>
        <v>2951.7204816425274</v>
      </c>
      <c r="AD1406" s="69">
        <f t="shared" ca="1" si="1383"/>
        <v>4082.4802375009126</v>
      </c>
      <c r="AE1406" s="69">
        <f t="shared" ca="1" si="1383"/>
        <v>4298.5405300926932</v>
      </c>
      <c r="AF1406" s="69">
        <f t="shared" ca="1" si="1383"/>
        <v>4733.6313303982452</v>
      </c>
      <c r="AG1406" s="69">
        <f t="shared" ca="1" si="1383"/>
        <v>4373.9499841195575</v>
      </c>
      <c r="AH1406" s="69">
        <f t="shared" ca="1" si="1383"/>
        <v>3923.3513590117168</v>
      </c>
      <c r="AI1406" s="69">
        <f t="shared" ca="1" si="1383"/>
        <v>4318.1038722133135</v>
      </c>
      <c r="AJ1406" s="69">
        <f t="shared" ca="1" si="1383"/>
        <v>4711.1688249489061</v>
      </c>
      <c r="AK1406" s="69">
        <f t="shared" ca="1" si="1383"/>
        <v>5297.6571288210453</v>
      </c>
      <c r="AL1406" s="69">
        <f t="shared" ca="1" si="1383"/>
        <v>6363.2164686011274</v>
      </c>
      <c r="AM1406" s="69">
        <f t="shared" ca="1" si="1383"/>
        <v>5871.2286398303768</v>
      </c>
      <c r="AN1406" s="69">
        <f t="shared" ca="1" si="1383"/>
        <v>4342.6055456370441</v>
      </c>
      <c r="AO1406" s="69">
        <f t="shared" ca="1" si="1383"/>
        <v>5356.1209878611644</v>
      </c>
      <c r="AP1406" s="69">
        <f t="shared" ca="1" si="1383"/>
        <v>4093.6757888052221</v>
      </c>
      <c r="AQ1406" s="69">
        <f t="shared" ca="1" si="1383"/>
        <v>3707.8641572251831</v>
      </c>
      <c r="AR1406" s="69">
        <f t="shared" ca="1" si="1383"/>
        <v>3634.8792985970003</v>
      </c>
      <c r="AS1406" s="12">
        <f t="shared" ca="1" si="1383"/>
        <v>4010.1064153394609</v>
      </c>
    </row>
    <row r="1407" spans="4:45" x14ac:dyDescent="0.3">
      <c r="D1407" s="62" t="s">
        <v>393</v>
      </c>
      <c r="E1407" s="69">
        <f t="shared" si="1332"/>
        <v>3146.43</v>
      </c>
      <c r="F1407" s="69">
        <f t="shared" ca="1" si="1333"/>
        <v>3454.4242895961747</v>
      </c>
      <c r="G1407" s="69">
        <f t="shared" ref="G1407:AS1407" ca="1" si="1384">F1407*EXP((Taux_R-0.5*(Sigma_Absolu)^2)*1+Sigma_Absolu*_xlfn.NORM.S.INV(RAND()*SQRT(1)))</f>
        <v>3036.8888051997337</v>
      </c>
      <c r="H1407" s="69">
        <f t="shared" ca="1" si="1384"/>
        <v>2647.29990549886</v>
      </c>
      <c r="I1407" s="69">
        <f t="shared" ca="1" si="1384"/>
        <v>2636.246325714787</v>
      </c>
      <c r="J1407" s="69">
        <f t="shared" ca="1" si="1384"/>
        <v>1967.0042555034956</v>
      </c>
      <c r="K1407" s="69">
        <f t="shared" ca="1" si="1384"/>
        <v>1695.8596772680482</v>
      </c>
      <c r="L1407" s="69">
        <f t="shared" ca="1" si="1384"/>
        <v>1855.8034530160726</v>
      </c>
      <c r="M1407" s="69">
        <f t="shared" ca="1" si="1384"/>
        <v>1950.6593068988077</v>
      </c>
      <c r="N1407" s="69">
        <f t="shared" ca="1" si="1384"/>
        <v>2907.2849338350607</v>
      </c>
      <c r="O1407" s="69">
        <f t="shared" ca="1" si="1384"/>
        <v>2748.3357472187336</v>
      </c>
      <c r="P1407" s="69">
        <f t="shared" ca="1" si="1384"/>
        <v>2077.376206463186</v>
      </c>
      <c r="Q1407" s="69">
        <f t="shared" ca="1" si="1384"/>
        <v>2011.1459760503135</v>
      </c>
      <c r="R1407" s="69">
        <f t="shared" ca="1" si="1384"/>
        <v>1541.542335512125</v>
      </c>
      <c r="S1407" s="69">
        <f t="shared" ca="1" si="1384"/>
        <v>1319.4406801542223</v>
      </c>
      <c r="T1407" s="69">
        <f t="shared" ca="1" si="1384"/>
        <v>1671.7709905698787</v>
      </c>
      <c r="U1407" s="69">
        <f t="shared" ca="1" si="1384"/>
        <v>1681.165906249259</v>
      </c>
      <c r="V1407" s="69">
        <f t="shared" ca="1" si="1384"/>
        <v>1911.4839474393073</v>
      </c>
      <c r="W1407" s="69">
        <f t="shared" ca="1" si="1384"/>
        <v>1748.9702434555616</v>
      </c>
      <c r="X1407" s="69">
        <f t="shared" ca="1" si="1384"/>
        <v>1942.1159180946565</v>
      </c>
      <c r="Y1407" s="69">
        <f t="shared" ca="1" si="1384"/>
        <v>1847.7452051519183</v>
      </c>
      <c r="Z1407" s="69">
        <f t="shared" ca="1" si="1384"/>
        <v>1707.8880731061179</v>
      </c>
      <c r="AA1407" s="69">
        <f t="shared" ca="1" si="1384"/>
        <v>1711.661779610808</v>
      </c>
      <c r="AB1407" s="69">
        <f t="shared" ca="1" si="1384"/>
        <v>2150.9433577285113</v>
      </c>
      <c r="AC1407" s="69">
        <f t="shared" ca="1" si="1384"/>
        <v>1950.2981116284902</v>
      </c>
      <c r="AD1407" s="69">
        <f t="shared" ca="1" si="1384"/>
        <v>2438.9837942527379</v>
      </c>
      <c r="AE1407" s="69">
        <f t="shared" ca="1" si="1384"/>
        <v>2318.75254073304</v>
      </c>
      <c r="AF1407" s="69">
        <f t="shared" ca="1" si="1384"/>
        <v>3105.401679719449</v>
      </c>
      <c r="AG1407" s="69">
        <f t="shared" ca="1" si="1384"/>
        <v>3788.3454323531519</v>
      </c>
      <c r="AH1407" s="69">
        <f t="shared" ca="1" si="1384"/>
        <v>3993.9742413146519</v>
      </c>
      <c r="AI1407" s="69">
        <f t="shared" ca="1" si="1384"/>
        <v>4303.4448185140936</v>
      </c>
      <c r="AJ1407" s="69">
        <f t="shared" ca="1" si="1384"/>
        <v>4178.2923565726405</v>
      </c>
      <c r="AK1407" s="69">
        <f t="shared" ca="1" si="1384"/>
        <v>3669.1747160602085</v>
      </c>
      <c r="AL1407" s="69">
        <f t="shared" ca="1" si="1384"/>
        <v>3613.3371533282811</v>
      </c>
      <c r="AM1407" s="69">
        <f t="shared" ca="1" si="1384"/>
        <v>3011.6758329156332</v>
      </c>
      <c r="AN1407" s="69">
        <f t="shared" ca="1" si="1384"/>
        <v>2508.0821904526379</v>
      </c>
      <c r="AO1407" s="69">
        <f t="shared" ca="1" si="1384"/>
        <v>2200.698655880657</v>
      </c>
      <c r="AP1407" s="69">
        <f t="shared" ca="1" si="1384"/>
        <v>2423.2509482133682</v>
      </c>
      <c r="AQ1407" s="69">
        <f t="shared" ca="1" si="1384"/>
        <v>2237.1713831803972</v>
      </c>
      <c r="AR1407" s="69">
        <f t="shared" ca="1" si="1384"/>
        <v>2295.1008973284897</v>
      </c>
      <c r="AS1407" s="12">
        <f t="shared" ca="1" si="1384"/>
        <v>2022.2032749445284</v>
      </c>
    </row>
    <row r="1408" spans="4:45" x14ac:dyDescent="0.3">
      <c r="D1408" s="62" t="s">
        <v>394</v>
      </c>
      <c r="E1408" s="69">
        <f t="shared" si="1332"/>
        <v>3146.43</v>
      </c>
      <c r="F1408" s="69">
        <f t="shared" ca="1" si="1333"/>
        <v>2580.6395804142685</v>
      </c>
      <c r="G1408" s="69">
        <f t="shared" ref="G1408:AS1408" ca="1" si="1385">F1408*EXP((Taux_R-0.5*(Sigma_Absolu)^2)*1+Sigma_Absolu*_xlfn.NORM.S.INV(RAND()*SQRT(1)))</f>
        <v>2017.1232813291492</v>
      </c>
      <c r="H1408" s="69">
        <f t="shared" ca="1" si="1385"/>
        <v>1964.9531460415492</v>
      </c>
      <c r="I1408" s="69">
        <f t="shared" ca="1" si="1385"/>
        <v>1726.8968612036244</v>
      </c>
      <c r="J1408" s="69">
        <f t="shared" ca="1" si="1385"/>
        <v>1714.9725446450511</v>
      </c>
      <c r="K1408" s="69">
        <f t="shared" ca="1" si="1385"/>
        <v>1999.8117135462064</v>
      </c>
      <c r="L1408" s="69">
        <f t="shared" ca="1" si="1385"/>
        <v>1769.549222046867</v>
      </c>
      <c r="M1408" s="69">
        <f t="shared" ca="1" si="1385"/>
        <v>1613.3035824092403</v>
      </c>
      <c r="N1408" s="69">
        <f t="shared" ca="1" si="1385"/>
        <v>1397.123470345851</v>
      </c>
      <c r="O1408" s="69">
        <f t="shared" ca="1" si="1385"/>
        <v>1399.0332807628731</v>
      </c>
      <c r="P1408" s="69">
        <f t="shared" ca="1" si="1385"/>
        <v>1332.386404082883</v>
      </c>
      <c r="Q1408" s="69">
        <f t="shared" ca="1" si="1385"/>
        <v>1166.1887923019576</v>
      </c>
      <c r="R1408" s="69">
        <f t="shared" ca="1" si="1385"/>
        <v>1065.9723295158681</v>
      </c>
      <c r="S1408" s="69">
        <f t="shared" ca="1" si="1385"/>
        <v>1278.0858891707626</v>
      </c>
      <c r="T1408" s="69">
        <f t="shared" ca="1" si="1385"/>
        <v>891.38013629283159</v>
      </c>
      <c r="U1408" s="69">
        <f t="shared" ca="1" si="1385"/>
        <v>1370.2872286280704</v>
      </c>
      <c r="V1408" s="69">
        <f t="shared" ca="1" si="1385"/>
        <v>1252.3806566214573</v>
      </c>
      <c r="W1408" s="69">
        <f t="shared" ca="1" si="1385"/>
        <v>1091.8829136340942</v>
      </c>
      <c r="X1408" s="69">
        <f t="shared" ca="1" si="1385"/>
        <v>939.10065627449046</v>
      </c>
      <c r="Y1408" s="69">
        <f t="shared" ca="1" si="1385"/>
        <v>1034.8066783901334</v>
      </c>
      <c r="Z1408" s="69">
        <f t="shared" ca="1" si="1385"/>
        <v>1049.7643936418035</v>
      </c>
      <c r="AA1408" s="69">
        <f t="shared" ca="1" si="1385"/>
        <v>922.08682581664152</v>
      </c>
      <c r="AB1408" s="69">
        <f t="shared" ca="1" si="1385"/>
        <v>724.04098438823087</v>
      </c>
      <c r="AC1408" s="69">
        <f t="shared" ca="1" si="1385"/>
        <v>811.33239169487206</v>
      </c>
      <c r="AD1408" s="69">
        <f t="shared" ca="1" si="1385"/>
        <v>827.38218944884488</v>
      </c>
      <c r="AE1408" s="69">
        <f t="shared" ca="1" si="1385"/>
        <v>742.01032504818988</v>
      </c>
      <c r="AF1408" s="69">
        <f t="shared" ca="1" si="1385"/>
        <v>675.52308449948202</v>
      </c>
      <c r="AG1408" s="69">
        <f t="shared" ca="1" si="1385"/>
        <v>931.11241900802861</v>
      </c>
      <c r="AH1408" s="69">
        <f t="shared" ca="1" si="1385"/>
        <v>887.65209120634427</v>
      </c>
      <c r="AI1408" s="69">
        <f t="shared" ca="1" si="1385"/>
        <v>729.44135049803947</v>
      </c>
      <c r="AJ1408" s="69">
        <f t="shared" ca="1" si="1385"/>
        <v>706.41818964526476</v>
      </c>
      <c r="AK1408" s="69">
        <f t="shared" ca="1" si="1385"/>
        <v>750.75753622090815</v>
      </c>
      <c r="AL1408" s="69">
        <f t="shared" ca="1" si="1385"/>
        <v>792.45177763178788</v>
      </c>
      <c r="AM1408" s="69">
        <f t="shared" ca="1" si="1385"/>
        <v>701.55174393537686</v>
      </c>
      <c r="AN1408" s="69">
        <f t="shared" ca="1" si="1385"/>
        <v>529.47683801904782</v>
      </c>
      <c r="AO1408" s="69">
        <f t="shared" ca="1" si="1385"/>
        <v>518.1909700885617</v>
      </c>
      <c r="AP1408" s="69">
        <f t="shared" ca="1" si="1385"/>
        <v>553.35061978114084</v>
      </c>
      <c r="AQ1408" s="69">
        <f t="shared" ca="1" si="1385"/>
        <v>523.81937505024007</v>
      </c>
      <c r="AR1408" s="69">
        <f t="shared" ca="1" si="1385"/>
        <v>582.0933247505119</v>
      </c>
      <c r="AS1408" s="12">
        <f t="shared" ca="1" si="1385"/>
        <v>340.93580379020017</v>
      </c>
    </row>
    <row r="1409" spans="4:45" x14ac:dyDescent="0.3">
      <c r="D1409" s="62" t="s">
        <v>395</v>
      </c>
      <c r="E1409" s="69">
        <f t="shared" si="1332"/>
        <v>3146.43</v>
      </c>
      <c r="F1409" s="69">
        <f t="shared" ca="1" si="1333"/>
        <v>3648.3018002348099</v>
      </c>
      <c r="G1409" s="69">
        <f t="shared" ref="G1409:AS1409" ca="1" si="1386">F1409*EXP((Taux_R-0.5*(Sigma_Absolu)^2)*1+Sigma_Absolu*_xlfn.NORM.S.INV(RAND()*SQRT(1)))</f>
        <v>4089.4360757124678</v>
      </c>
      <c r="H1409" s="69">
        <f t="shared" ca="1" si="1386"/>
        <v>3211.7898441769808</v>
      </c>
      <c r="I1409" s="69">
        <f t="shared" ca="1" si="1386"/>
        <v>4021.4902333582422</v>
      </c>
      <c r="J1409" s="69">
        <f t="shared" ca="1" si="1386"/>
        <v>3687.7057506192327</v>
      </c>
      <c r="K1409" s="69">
        <f t="shared" ca="1" si="1386"/>
        <v>4054.2846329435815</v>
      </c>
      <c r="L1409" s="69">
        <f t="shared" ca="1" si="1386"/>
        <v>3294.0742892771091</v>
      </c>
      <c r="M1409" s="69">
        <f t="shared" ca="1" si="1386"/>
        <v>3911.8868435866934</v>
      </c>
      <c r="N1409" s="69">
        <f t="shared" ca="1" si="1386"/>
        <v>2906.8212870632569</v>
      </c>
      <c r="O1409" s="69">
        <f t="shared" ca="1" si="1386"/>
        <v>3409.2814090612105</v>
      </c>
      <c r="P1409" s="69">
        <f t="shared" ca="1" si="1386"/>
        <v>3125.7605299312254</v>
      </c>
      <c r="Q1409" s="69">
        <f t="shared" ca="1" si="1386"/>
        <v>2630.0787290184694</v>
      </c>
      <c r="R1409" s="69">
        <f t="shared" ca="1" si="1386"/>
        <v>3273.1554541282435</v>
      </c>
      <c r="S1409" s="69">
        <f t="shared" ca="1" si="1386"/>
        <v>3160.8652313749649</v>
      </c>
      <c r="T1409" s="69">
        <f t="shared" ca="1" si="1386"/>
        <v>3479.6109765546657</v>
      </c>
      <c r="U1409" s="69">
        <f t="shared" ca="1" si="1386"/>
        <v>3179.2000752219528</v>
      </c>
      <c r="V1409" s="69">
        <f t="shared" ca="1" si="1386"/>
        <v>4168.8650566368115</v>
      </c>
      <c r="W1409" s="69">
        <f t="shared" ca="1" si="1386"/>
        <v>4058.0623752630058</v>
      </c>
      <c r="X1409" s="69">
        <f t="shared" ca="1" si="1386"/>
        <v>3074.8621762884786</v>
      </c>
      <c r="Y1409" s="69">
        <f t="shared" ca="1" si="1386"/>
        <v>2635.6421640394428</v>
      </c>
      <c r="Z1409" s="69">
        <f t="shared" ca="1" si="1386"/>
        <v>2958.1346022642128</v>
      </c>
      <c r="AA1409" s="69">
        <f t="shared" ca="1" si="1386"/>
        <v>4142.3274802802407</v>
      </c>
      <c r="AB1409" s="69">
        <f t="shared" ca="1" si="1386"/>
        <v>4268.9800720618705</v>
      </c>
      <c r="AC1409" s="69">
        <f t="shared" ca="1" si="1386"/>
        <v>3183.8566819702019</v>
      </c>
      <c r="AD1409" s="69">
        <f t="shared" ca="1" si="1386"/>
        <v>2910.8435407604011</v>
      </c>
      <c r="AE1409" s="69">
        <f t="shared" ca="1" si="1386"/>
        <v>2909.0794262080112</v>
      </c>
      <c r="AF1409" s="69">
        <f t="shared" ca="1" si="1386"/>
        <v>2875.2321382030213</v>
      </c>
      <c r="AG1409" s="69">
        <f t="shared" ca="1" si="1386"/>
        <v>2141.4957139886001</v>
      </c>
      <c r="AH1409" s="69">
        <f t="shared" ca="1" si="1386"/>
        <v>2897.1980956985026</v>
      </c>
      <c r="AI1409" s="69">
        <f t="shared" ca="1" si="1386"/>
        <v>2335.6598657214236</v>
      </c>
      <c r="AJ1409" s="69">
        <f t="shared" ca="1" si="1386"/>
        <v>3160.7980493592008</v>
      </c>
      <c r="AK1409" s="69">
        <f t="shared" ca="1" si="1386"/>
        <v>2639.5939657929966</v>
      </c>
      <c r="AL1409" s="69">
        <f t="shared" ca="1" si="1386"/>
        <v>3044.5306721519</v>
      </c>
      <c r="AM1409" s="69">
        <f t="shared" ca="1" si="1386"/>
        <v>3200.8254592071021</v>
      </c>
      <c r="AN1409" s="69">
        <f t="shared" ca="1" si="1386"/>
        <v>2473.4949955526681</v>
      </c>
      <c r="AO1409" s="69">
        <f t="shared" ca="1" si="1386"/>
        <v>2814.5163496680566</v>
      </c>
      <c r="AP1409" s="69">
        <f t="shared" ca="1" si="1386"/>
        <v>2909.2162681134473</v>
      </c>
      <c r="AQ1409" s="69">
        <f t="shared" ca="1" si="1386"/>
        <v>2810.281879395468</v>
      </c>
      <c r="AR1409" s="69">
        <f t="shared" ca="1" si="1386"/>
        <v>3398.6431985066247</v>
      </c>
      <c r="AS1409" s="12">
        <f t="shared" ca="1" si="1386"/>
        <v>3005.25598853359</v>
      </c>
    </row>
    <row r="1410" spans="4:45" x14ac:dyDescent="0.3">
      <c r="D1410" s="62" t="s">
        <v>396</v>
      </c>
      <c r="E1410" s="69">
        <f t="shared" si="1332"/>
        <v>3146.43</v>
      </c>
      <c r="F1410" s="69">
        <f t="shared" ca="1" si="1333"/>
        <v>2208.5556270195439</v>
      </c>
      <c r="G1410" s="69">
        <f t="shared" ref="G1410:AS1410" ca="1" si="1387">F1410*EXP((Taux_R-0.5*(Sigma_Absolu)^2)*1+Sigma_Absolu*_xlfn.NORM.S.INV(RAND()*SQRT(1)))</f>
        <v>2019.6294844629233</v>
      </c>
      <c r="H1410" s="69">
        <f t="shared" ca="1" si="1387"/>
        <v>1454.1066041412519</v>
      </c>
      <c r="I1410" s="69">
        <f t="shared" ca="1" si="1387"/>
        <v>1443.9308861400971</v>
      </c>
      <c r="J1410" s="69">
        <f t="shared" ca="1" si="1387"/>
        <v>1465.6878799755873</v>
      </c>
      <c r="K1410" s="69">
        <f t="shared" ca="1" si="1387"/>
        <v>1006.9275791957972</v>
      </c>
      <c r="L1410" s="69">
        <f t="shared" ca="1" si="1387"/>
        <v>1182.3940331741489</v>
      </c>
      <c r="M1410" s="69">
        <f t="shared" ca="1" si="1387"/>
        <v>1168.4350769648213</v>
      </c>
      <c r="N1410" s="69">
        <f t="shared" ca="1" si="1387"/>
        <v>861.12308951882926</v>
      </c>
      <c r="O1410" s="69">
        <f t="shared" ca="1" si="1387"/>
        <v>770.2697374813655</v>
      </c>
      <c r="P1410" s="69">
        <f t="shared" ca="1" si="1387"/>
        <v>805.59677074084004</v>
      </c>
      <c r="Q1410" s="69">
        <f t="shared" ca="1" si="1387"/>
        <v>793.60206157375637</v>
      </c>
      <c r="R1410" s="69">
        <f t="shared" ca="1" si="1387"/>
        <v>988.13216381624488</v>
      </c>
      <c r="S1410" s="69">
        <f t="shared" ca="1" si="1387"/>
        <v>882.81448328762997</v>
      </c>
      <c r="T1410" s="69">
        <f t="shared" ca="1" si="1387"/>
        <v>868.77511020456564</v>
      </c>
      <c r="U1410" s="69">
        <f t="shared" ca="1" si="1387"/>
        <v>704.37407551531157</v>
      </c>
      <c r="V1410" s="69">
        <f t="shared" ca="1" si="1387"/>
        <v>609.99110607964337</v>
      </c>
      <c r="W1410" s="69">
        <f t="shared" ca="1" si="1387"/>
        <v>857.11856757857788</v>
      </c>
      <c r="X1410" s="69">
        <f t="shared" ca="1" si="1387"/>
        <v>954.38699057901806</v>
      </c>
      <c r="Y1410" s="69">
        <f t="shared" ca="1" si="1387"/>
        <v>1184.2644869828978</v>
      </c>
      <c r="Z1410" s="69">
        <f t="shared" ca="1" si="1387"/>
        <v>1269.5883884644597</v>
      </c>
      <c r="AA1410" s="69">
        <f t="shared" ca="1" si="1387"/>
        <v>1552.9726584176256</v>
      </c>
      <c r="AB1410" s="69">
        <f t="shared" ca="1" si="1387"/>
        <v>1906.9465723098263</v>
      </c>
      <c r="AC1410" s="69">
        <f t="shared" ca="1" si="1387"/>
        <v>1950.6181017267077</v>
      </c>
      <c r="AD1410" s="69">
        <f t="shared" ca="1" si="1387"/>
        <v>1761.5498360177608</v>
      </c>
      <c r="AE1410" s="69">
        <f t="shared" ca="1" si="1387"/>
        <v>2616.9533109757263</v>
      </c>
      <c r="AF1410" s="69">
        <f t="shared" ca="1" si="1387"/>
        <v>1676.5611575836178</v>
      </c>
      <c r="AG1410" s="69">
        <f t="shared" ca="1" si="1387"/>
        <v>1775.0000925567936</v>
      </c>
      <c r="AH1410" s="69">
        <f t="shared" ca="1" si="1387"/>
        <v>1799.0547295956305</v>
      </c>
      <c r="AI1410" s="69">
        <f t="shared" ca="1" si="1387"/>
        <v>2040.2164803300393</v>
      </c>
      <c r="AJ1410" s="69">
        <f t="shared" ca="1" si="1387"/>
        <v>1931.5419274719579</v>
      </c>
      <c r="AK1410" s="69">
        <f t="shared" ca="1" si="1387"/>
        <v>2242.5835401058862</v>
      </c>
      <c r="AL1410" s="69">
        <f t="shared" ca="1" si="1387"/>
        <v>2513.3224464974323</v>
      </c>
      <c r="AM1410" s="69">
        <f t="shared" ca="1" si="1387"/>
        <v>2361.2651984707122</v>
      </c>
      <c r="AN1410" s="69">
        <f t="shared" ca="1" si="1387"/>
        <v>2033.7199337184272</v>
      </c>
      <c r="AO1410" s="69">
        <f t="shared" ca="1" si="1387"/>
        <v>1701.6198118872658</v>
      </c>
      <c r="AP1410" s="69">
        <f t="shared" ca="1" si="1387"/>
        <v>1533.9917234303302</v>
      </c>
      <c r="AQ1410" s="69">
        <f t="shared" ca="1" si="1387"/>
        <v>1335.8985524411637</v>
      </c>
      <c r="AR1410" s="69">
        <f t="shared" ca="1" si="1387"/>
        <v>1620.2854187993969</v>
      </c>
      <c r="AS1410" s="12">
        <f t="shared" ca="1" si="1387"/>
        <v>1688.1120403784469</v>
      </c>
    </row>
    <row r="1411" spans="4:45" x14ac:dyDescent="0.3">
      <c r="D1411" s="62" t="s">
        <v>397</v>
      </c>
      <c r="E1411" s="69">
        <f t="shared" si="1332"/>
        <v>3146.43</v>
      </c>
      <c r="F1411" s="69">
        <f t="shared" ca="1" si="1333"/>
        <v>2157.9460570425908</v>
      </c>
      <c r="G1411" s="69">
        <f t="shared" ref="G1411:AS1411" ca="1" si="1388">F1411*EXP((Taux_R-0.5*(Sigma_Absolu)^2)*1+Sigma_Absolu*_xlfn.NORM.S.INV(RAND()*SQRT(1)))</f>
        <v>2925.9758241091417</v>
      </c>
      <c r="H1411" s="69">
        <f t="shared" ca="1" si="1388"/>
        <v>3809.2359384621527</v>
      </c>
      <c r="I1411" s="69">
        <f t="shared" ca="1" si="1388"/>
        <v>3023.2652310008989</v>
      </c>
      <c r="J1411" s="69">
        <f t="shared" ca="1" si="1388"/>
        <v>2693.1945041962813</v>
      </c>
      <c r="K1411" s="69">
        <f t="shared" ca="1" si="1388"/>
        <v>2550.843602956234</v>
      </c>
      <c r="L1411" s="69">
        <f t="shared" ca="1" si="1388"/>
        <v>2194.081022547939</v>
      </c>
      <c r="M1411" s="69">
        <f t="shared" ca="1" si="1388"/>
        <v>3533.3825492000797</v>
      </c>
      <c r="N1411" s="69">
        <f t="shared" ca="1" si="1388"/>
        <v>4687.5580260739152</v>
      </c>
      <c r="O1411" s="69">
        <f t="shared" ca="1" si="1388"/>
        <v>3084.2322168236019</v>
      </c>
      <c r="P1411" s="69">
        <f t="shared" ca="1" si="1388"/>
        <v>2316.6528463375103</v>
      </c>
      <c r="Q1411" s="69">
        <f t="shared" ca="1" si="1388"/>
        <v>2980.331956200162</v>
      </c>
      <c r="R1411" s="69">
        <f t="shared" ca="1" si="1388"/>
        <v>3031.1126797627662</v>
      </c>
      <c r="S1411" s="69">
        <f t="shared" ca="1" si="1388"/>
        <v>3062.5136931041307</v>
      </c>
      <c r="T1411" s="69">
        <f t="shared" ca="1" si="1388"/>
        <v>2583.8992408562949</v>
      </c>
      <c r="U1411" s="69">
        <f t="shared" ca="1" si="1388"/>
        <v>1865.7934197161737</v>
      </c>
      <c r="V1411" s="69">
        <f t="shared" ca="1" si="1388"/>
        <v>1701.3291843513009</v>
      </c>
      <c r="W1411" s="69">
        <f t="shared" ca="1" si="1388"/>
        <v>2072.9198412289788</v>
      </c>
      <c r="X1411" s="69">
        <f t="shared" ca="1" si="1388"/>
        <v>2006.4071298672291</v>
      </c>
      <c r="Y1411" s="69">
        <f t="shared" ca="1" si="1388"/>
        <v>1553.1993492121635</v>
      </c>
      <c r="Z1411" s="69">
        <f t="shared" ca="1" si="1388"/>
        <v>1670.7529903386935</v>
      </c>
      <c r="AA1411" s="69">
        <f t="shared" ca="1" si="1388"/>
        <v>2582.7771538434167</v>
      </c>
      <c r="AB1411" s="69">
        <f t="shared" ca="1" si="1388"/>
        <v>2470.7328502053151</v>
      </c>
      <c r="AC1411" s="69">
        <f t="shared" ca="1" si="1388"/>
        <v>2276.9281104527918</v>
      </c>
      <c r="AD1411" s="69">
        <f t="shared" ca="1" si="1388"/>
        <v>1768.9695577212478</v>
      </c>
      <c r="AE1411" s="69">
        <f t="shared" ca="1" si="1388"/>
        <v>2137.1610789954875</v>
      </c>
      <c r="AF1411" s="69">
        <f t="shared" ca="1" si="1388"/>
        <v>1978.1456575154855</v>
      </c>
      <c r="AG1411" s="69">
        <f t="shared" ca="1" si="1388"/>
        <v>2376.5367953845107</v>
      </c>
      <c r="AH1411" s="69">
        <f t="shared" ca="1" si="1388"/>
        <v>2252.16715834966</v>
      </c>
      <c r="AI1411" s="69">
        <f t="shared" ca="1" si="1388"/>
        <v>2022.0910997161768</v>
      </c>
      <c r="AJ1411" s="69">
        <f t="shared" ca="1" si="1388"/>
        <v>1510.7163541431491</v>
      </c>
      <c r="AK1411" s="69">
        <f t="shared" ca="1" si="1388"/>
        <v>1417.8566083438413</v>
      </c>
      <c r="AL1411" s="69">
        <f t="shared" ca="1" si="1388"/>
        <v>2449.0840458506659</v>
      </c>
      <c r="AM1411" s="69">
        <f t="shared" ca="1" si="1388"/>
        <v>2099.2808689606886</v>
      </c>
      <c r="AN1411" s="69">
        <f t="shared" ca="1" si="1388"/>
        <v>1747.0551136978413</v>
      </c>
      <c r="AO1411" s="69">
        <f t="shared" ca="1" si="1388"/>
        <v>1589.402727047679</v>
      </c>
      <c r="AP1411" s="69">
        <f t="shared" ca="1" si="1388"/>
        <v>1722.2010661856343</v>
      </c>
      <c r="AQ1411" s="69">
        <f t="shared" ca="1" si="1388"/>
        <v>1806.5334635018735</v>
      </c>
      <c r="AR1411" s="69">
        <f t="shared" ca="1" si="1388"/>
        <v>2173.9493593879915</v>
      </c>
      <c r="AS1411" s="12">
        <f t="shared" ca="1" si="1388"/>
        <v>2247.2824808975724</v>
      </c>
    </row>
    <row r="1412" spans="4:45" x14ac:dyDescent="0.3">
      <c r="D1412" s="62" t="s">
        <v>398</v>
      </c>
      <c r="E1412" s="69">
        <f t="shared" si="1332"/>
        <v>3146.43</v>
      </c>
      <c r="F1412" s="69">
        <f t="shared" ca="1" si="1333"/>
        <v>3058.2549669418299</v>
      </c>
      <c r="G1412" s="69">
        <f t="shared" ref="G1412:AS1412" ca="1" si="1389">F1412*EXP((Taux_R-0.5*(Sigma_Absolu)^2)*1+Sigma_Absolu*_xlfn.NORM.S.INV(RAND()*SQRT(1)))</f>
        <v>3109.9368013854291</v>
      </c>
      <c r="H1412" s="69">
        <f t="shared" ca="1" si="1389"/>
        <v>3114.2193729099185</v>
      </c>
      <c r="I1412" s="69">
        <f t="shared" ca="1" si="1389"/>
        <v>2230.1855708010894</v>
      </c>
      <c r="J1412" s="69">
        <f t="shared" ca="1" si="1389"/>
        <v>2368.7536279793139</v>
      </c>
      <c r="K1412" s="69">
        <f t="shared" ca="1" si="1389"/>
        <v>2937.7038073655808</v>
      </c>
      <c r="L1412" s="69">
        <f t="shared" ca="1" si="1389"/>
        <v>2393.0123954466062</v>
      </c>
      <c r="M1412" s="69">
        <f t="shared" ca="1" si="1389"/>
        <v>2445.2927028404611</v>
      </c>
      <c r="N1412" s="69">
        <f t="shared" ca="1" si="1389"/>
        <v>3502.9688235550771</v>
      </c>
      <c r="O1412" s="69">
        <f t="shared" ca="1" si="1389"/>
        <v>3302.9518165452009</v>
      </c>
      <c r="P1412" s="69">
        <f t="shared" ca="1" si="1389"/>
        <v>2742.2223317767289</v>
      </c>
      <c r="Q1412" s="69">
        <f t="shared" ca="1" si="1389"/>
        <v>2300.4863252540395</v>
      </c>
      <c r="R1412" s="69">
        <f t="shared" ca="1" si="1389"/>
        <v>3125.254354127183</v>
      </c>
      <c r="S1412" s="69">
        <f t="shared" ca="1" si="1389"/>
        <v>3248.8225826714706</v>
      </c>
      <c r="T1412" s="69">
        <f t="shared" ca="1" si="1389"/>
        <v>3947.7011777396306</v>
      </c>
      <c r="U1412" s="69">
        <f t="shared" ca="1" si="1389"/>
        <v>4884.8505724418701</v>
      </c>
      <c r="V1412" s="69">
        <f t="shared" ca="1" si="1389"/>
        <v>3991.2905941779245</v>
      </c>
      <c r="W1412" s="69">
        <f t="shared" ca="1" si="1389"/>
        <v>4882.7071347034835</v>
      </c>
      <c r="X1412" s="69">
        <f t="shared" ca="1" si="1389"/>
        <v>6446.6699533670126</v>
      </c>
      <c r="Y1412" s="69">
        <f t="shared" ca="1" si="1389"/>
        <v>6519.9461252520259</v>
      </c>
      <c r="Z1412" s="69">
        <f t="shared" ca="1" si="1389"/>
        <v>4124.896208512203</v>
      </c>
      <c r="AA1412" s="69">
        <f t="shared" ca="1" si="1389"/>
        <v>4848.5721218821154</v>
      </c>
      <c r="AB1412" s="69">
        <f t="shared" ca="1" si="1389"/>
        <v>4380.8409656764206</v>
      </c>
      <c r="AC1412" s="69">
        <f t="shared" ca="1" si="1389"/>
        <v>3789.4699913699578</v>
      </c>
      <c r="AD1412" s="69">
        <f t="shared" ca="1" si="1389"/>
        <v>4564.932381607653</v>
      </c>
      <c r="AE1412" s="69">
        <f t="shared" ca="1" si="1389"/>
        <v>5836.4875122410458</v>
      </c>
      <c r="AF1412" s="69">
        <f t="shared" ca="1" si="1389"/>
        <v>5340.4632522143484</v>
      </c>
      <c r="AG1412" s="69">
        <f t="shared" ca="1" si="1389"/>
        <v>6574.0695707309524</v>
      </c>
      <c r="AH1412" s="69">
        <f t="shared" ca="1" si="1389"/>
        <v>7955.2240501703081</v>
      </c>
      <c r="AI1412" s="69">
        <f t="shared" ca="1" si="1389"/>
        <v>6790.9922855207633</v>
      </c>
      <c r="AJ1412" s="69">
        <f t="shared" ca="1" si="1389"/>
        <v>7439.8839719175248</v>
      </c>
      <c r="AK1412" s="69">
        <f t="shared" ca="1" si="1389"/>
        <v>8005.2417023711077</v>
      </c>
      <c r="AL1412" s="69">
        <f t="shared" ca="1" si="1389"/>
        <v>7328.4251289493041</v>
      </c>
      <c r="AM1412" s="69">
        <f t="shared" ca="1" si="1389"/>
        <v>7138.1186124867299</v>
      </c>
      <c r="AN1412" s="69">
        <f t="shared" ca="1" si="1389"/>
        <v>6928.4831723349253</v>
      </c>
      <c r="AO1412" s="69">
        <f t="shared" ca="1" si="1389"/>
        <v>9235.4746641444435</v>
      </c>
      <c r="AP1412" s="69">
        <f t="shared" ca="1" si="1389"/>
        <v>13178.176748446438</v>
      </c>
      <c r="AQ1412" s="69">
        <f t="shared" ca="1" si="1389"/>
        <v>12827.554602210823</v>
      </c>
      <c r="AR1412" s="69">
        <f t="shared" ca="1" si="1389"/>
        <v>11731.015260829261</v>
      </c>
      <c r="AS1412" s="12">
        <f t="shared" ca="1" si="1389"/>
        <v>10194.552936311396</v>
      </c>
    </row>
    <row r="1413" spans="4:45" x14ac:dyDescent="0.3">
      <c r="D1413" s="62" t="s">
        <v>399</v>
      </c>
      <c r="E1413" s="69">
        <f t="shared" si="1332"/>
        <v>3146.43</v>
      </c>
      <c r="F1413" s="69">
        <f t="shared" ca="1" si="1333"/>
        <v>3409.5440407807755</v>
      </c>
      <c r="G1413" s="69">
        <f t="shared" ref="G1413:AS1413" ca="1" si="1390">F1413*EXP((Taux_R-0.5*(Sigma_Absolu)^2)*1+Sigma_Absolu*_xlfn.NORM.S.INV(RAND()*SQRT(1)))</f>
        <v>2839.2534937881646</v>
      </c>
      <c r="H1413" s="69">
        <f t="shared" ca="1" si="1390"/>
        <v>3209.7325330489348</v>
      </c>
      <c r="I1413" s="69">
        <f t="shared" ca="1" si="1390"/>
        <v>3439.5459634983572</v>
      </c>
      <c r="J1413" s="69">
        <f t="shared" ca="1" si="1390"/>
        <v>3293.5803469613325</v>
      </c>
      <c r="K1413" s="69">
        <f t="shared" ca="1" si="1390"/>
        <v>4060.2118924462166</v>
      </c>
      <c r="L1413" s="69">
        <f t="shared" ca="1" si="1390"/>
        <v>5994.1851652006535</v>
      </c>
      <c r="M1413" s="69">
        <f t="shared" ca="1" si="1390"/>
        <v>4924.2940261025869</v>
      </c>
      <c r="N1413" s="69">
        <f t="shared" ca="1" si="1390"/>
        <v>5003.2139007394135</v>
      </c>
      <c r="O1413" s="69">
        <f t="shared" ca="1" si="1390"/>
        <v>3696.0545641326034</v>
      </c>
      <c r="P1413" s="69">
        <f t="shared" ca="1" si="1390"/>
        <v>3968.6123683043288</v>
      </c>
      <c r="Q1413" s="69">
        <f t="shared" ca="1" si="1390"/>
        <v>3983.0327140403579</v>
      </c>
      <c r="R1413" s="69">
        <f t="shared" ca="1" si="1390"/>
        <v>4361.585214832884</v>
      </c>
      <c r="S1413" s="69">
        <f t="shared" ca="1" si="1390"/>
        <v>5027.2458187872089</v>
      </c>
      <c r="T1413" s="69">
        <f t="shared" ca="1" si="1390"/>
        <v>4601.70976332179</v>
      </c>
      <c r="U1413" s="69">
        <f t="shared" ca="1" si="1390"/>
        <v>4561.6705122381472</v>
      </c>
      <c r="V1413" s="69">
        <f t="shared" ca="1" si="1390"/>
        <v>4125.9851651462886</v>
      </c>
      <c r="W1413" s="69">
        <f t="shared" ca="1" si="1390"/>
        <v>5251.9376536733207</v>
      </c>
      <c r="X1413" s="69">
        <f t="shared" ca="1" si="1390"/>
        <v>4096.3497514613173</v>
      </c>
      <c r="Y1413" s="69">
        <f t="shared" ca="1" si="1390"/>
        <v>3915.9360756204665</v>
      </c>
      <c r="Z1413" s="69">
        <f t="shared" ca="1" si="1390"/>
        <v>5542.9766137553779</v>
      </c>
      <c r="AA1413" s="69">
        <f t="shared" ca="1" si="1390"/>
        <v>7033.9160906353973</v>
      </c>
      <c r="AB1413" s="69">
        <f t="shared" ca="1" si="1390"/>
        <v>7861.9686025503906</v>
      </c>
      <c r="AC1413" s="69">
        <f t="shared" ca="1" si="1390"/>
        <v>8668.2720846994998</v>
      </c>
      <c r="AD1413" s="69">
        <f t="shared" ca="1" si="1390"/>
        <v>6540.5039156343519</v>
      </c>
      <c r="AE1413" s="69">
        <f t="shared" ca="1" si="1390"/>
        <v>9959.3302267493273</v>
      </c>
      <c r="AF1413" s="69">
        <f t="shared" ca="1" si="1390"/>
        <v>8878.7059541597155</v>
      </c>
      <c r="AG1413" s="69">
        <f t="shared" ca="1" si="1390"/>
        <v>9971.3952488619398</v>
      </c>
      <c r="AH1413" s="69">
        <f t="shared" ca="1" si="1390"/>
        <v>11751.692714000505</v>
      </c>
      <c r="AI1413" s="69">
        <f t="shared" ca="1" si="1390"/>
        <v>16020.876975851726</v>
      </c>
      <c r="AJ1413" s="69">
        <f t="shared" ca="1" si="1390"/>
        <v>9600.0471002321628</v>
      </c>
      <c r="AK1413" s="69">
        <f t="shared" ca="1" si="1390"/>
        <v>6956.3267322906449</v>
      </c>
      <c r="AL1413" s="69">
        <f t="shared" ca="1" si="1390"/>
        <v>8197.9249388730059</v>
      </c>
      <c r="AM1413" s="69">
        <f t="shared" ca="1" si="1390"/>
        <v>7271.6172631116515</v>
      </c>
      <c r="AN1413" s="69">
        <f t="shared" ca="1" si="1390"/>
        <v>6499.3030454541768</v>
      </c>
      <c r="AO1413" s="69">
        <f t="shared" ca="1" si="1390"/>
        <v>6805.9891559013067</v>
      </c>
      <c r="AP1413" s="69">
        <f t="shared" ca="1" si="1390"/>
        <v>4002.1266103596267</v>
      </c>
      <c r="AQ1413" s="69">
        <f t="shared" ca="1" si="1390"/>
        <v>4943.7341490341323</v>
      </c>
      <c r="AR1413" s="69">
        <f t="shared" ca="1" si="1390"/>
        <v>7006.5112893536334</v>
      </c>
      <c r="AS1413" s="12">
        <f t="shared" ca="1" si="1390"/>
        <v>10348.796852974743</v>
      </c>
    </row>
    <row r="1414" spans="4:45" x14ac:dyDescent="0.3">
      <c r="D1414" s="62" t="s">
        <v>400</v>
      </c>
      <c r="E1414" s="69">
        <f t="shared" si="1332"/>
        <v>3146.43</v>
      </c>
      <c r="F1414" s="69">
        <f t="shared" ca="1" si="1333"/>
        <v>3820.3711424277844</v>
      </c>
      <c r="G1414" s="69">
        <f t="shared" ref="G1414:AS1414" ca="1" si="1391">F1414*EXP((Taux_R-0.5*(Sigma_Absolu)^2)*1+Sigma_Absolu*_xlfn.NORM.S.INV(RAND()*SQRT(1)))</f>
        <v>4148.492246235217</v>
      </c>
      <c r="H1414" s="69">
        <f t="shared" ca="1" si="1391"/>
        <v>3649.1634002185447</v>
      </c>
      <c r="I1414" s="69">
        <f t="shared" ca="1" si="1391"/>
        <v>3820.8393163108149</v>
      </c>
      <c r="J1414" s="69">
        <f t="shared" ca="1" si="1391"/>
        <v>3962.9078535871886</v>
      </c>
      <c r="K1414" s="69">
        <f t="shared" ca="1" si="1391"/>
        <v>3030.5159927130344</v>
      </c>
      <c r="L1414" s="69">
        <f t="shared" ca="1" si="1391"/>
        <v>3103.2871580088154</v>
      </c>
      <c r="M1414" s="69">
        <f t="shared" ca="1" si="1391"/>
        <v>2917.623340145266</v>
      </c>
      <c r="N1414" s="69">
        <f t="shared" ca="1" si="1391"/>
        <v>2675.8690324179634</v>
      </c>
      <c r="O1414" s="69">
        <f t="shared" ca="1" si="1391"/>
        <v>2757.1753800960441</v>
      </c>
      <c r="P1414" s="69">
        <f t="shared" ca="1" si="1391"/>
        <v>1873.8241766201522</v>
      </c>
      <c r="Q1414" s="69">
        <f t="shared" ca="1" si="1391"/>
        <v>2224.1454923415731</v>
      </c>
      <c r="R1414" s="69">
        <f t="shared" ca="1" si="1391"/>
        <v>2244.4127796276821</v>
      </c>
      <c r="S1414" s="69">
        <f t="shared" ca="1" si="1391"/>
        <v>2206.4560235534777</v>
      </c>
      <c r="T1414" s="69">
        <f t="shared" ca="1" si="1391"/>
        <v>1788.4359196323239</v>
      </c>
      <c r="U1414" s="69">
        <f t="shared" ca="1" si="1391"/>
        <v>1323.7903639717908</v>
      </c>
      <c r="V1414" s="69">
        <f t="shared" ca="1" si="1391"/>
        <v>1286.772009299598</v>
      </c>
      <c r="W1414" s="69">
        <f t="shared" ca="1" si="1391"/>
        <v>1335.90055441971</v>
      </c>
      <c r="X1414" s="69">
        <f t="shared" ca="1" si="1391"/>
        <v>1123.345189566423</v>
      </c>
      <c r="Y1414" s="69">
        <f t="shared" ca="1" si="1391"/>
        <v>1688.4547443846043</v>
      </c>
      <c r="Z1414" s="69">
        <f t="shared" ca="1" si="1391"/>
        <v>1559.4927662426828</v>
      </c>
      <c r="AA1414" s="69">
        <f t="shared" ca="1" si="1391"/>
        <v>1436.8791666100706</v>
      </c>
      <c r="AB1414" s="69">
        <f t="shared" ca="1" si="1391"/>
        <v>1566.7032249871038</v>
      </c>
      <c r="AC1414" s="69">
        <f t="shared" ca="1" si="1391"/>
        <v>1329.8920005852931</v>
      </c>
      <c r="AD1414" s="69">
        <f t="shared" ca="1" si="1391"/>
        <v>1548.376015837081</v>
      </c>
      <c r="AE1414" s="69">
        <f t="shared" ca="1" si="1391"/>
        <v>1554.7746814163984</v>
      </c>
      <c r="AF1414" s="69">
        <f t="shared" ca="1" si="1391"/>
        <v>2443.6111700078131</v>
      </c>
      <c r="AG1414" s="69">
        <f t="shared" ca="1" si="1391"/>
        <v>3549.4784626137039</v>
      </c>
      <c r="AH1414" s="69">
        <f t="shared" ca="1" si="1391"/>
        <v>2931.6392511769245</v>
      </c>
      <c r="AI1414" s="69">
        <f t="shared" ca="1" si="1391"/>
        <v>1767.226921240708</v>
      </c>
      <c r="AJ1414" s="69">
        <f t="shared" ca="1" si="1391"/>
        <v>1469.599738153825</v>
      </c>
      <c r="AK1414" s="69">
        <f t="shared" ca="1" si="1391"/>
        <v>1315.4729905021322</v>
      </c>
      <c r="AL1414" s="69">
        <f t="shared" ca="1" si="1391"/>
        <v>994.03338172344388</v>
      </c>
      <c r="AM1414" s="69">
        <f t="shared" ca="1" si="1391"/>
        <v>1350.9432463037333</v>
      </c>
      <c r="AN1414" s="69">
        <f t="shared" ca="1" si="1391"/>
        <v>1169.9397332245373</v>
      </c>
      <c r="AO1414" s="69">
        <f t="shared" ca="1" si="1391"/>
        <v>1161.2738616744127</v>
      </c>
      <c r="AP1414" s="69">
        <f t="shared" ca="1" si="1391"/>
        <v>1328.7297143322519</v>
      </c>
      <c r="AQ1414" s="69">
        <f t="shared" ca="1" si="1391"/>
        <v>1516.4154551439526</v>
      </c>
      <c r="AR1414" s="69">
        <f t="shared" ca="1" si="1391"/>
        <v>1321.4881028209315</v>
      </c>
      <c r="AS1414" s="12">
        <f t="shared" ca="1" si="1391"/>
        <v>1108.6887590682359</v>
      </c>
    </row>
    <row r="1415" spans="4:45" x14ac:dyDescent="0.3">
      <c r="D1415" s="62" t="s">
        <v>401</v>
      </c>
      <c r="E1415" s="69">
        <f t="shared" si="1332"/>
        <v>3146.43</v>
      </c>
      <c r="F1415" s="69">
        <f t="shared" ca="1" si="1333"/>
        <v>3363.3750373000521</v>
      </c>
      <c r="G1415" s="69">
        <f t="shared" ref="G1415:AS1415" ca="1" si="1392">F1415*EXP((Taux_R-0.5*(Sigma_Absolu)^2)*1+Sigma_Absolu*_xlfn.NORM.S.INV(RAND()*SQRT(1)))</f>
        <v>2647.3207792902517</v>
      </c>
      <c r="H1415" s="69">
        <f t="shared" ca="1" si="1392"/>
        <v>2054.0989104432915</v>
      </c>
      <c r="I1415" s="69">
        <f t="shared" ca="1" si="1392"/>
        <v>2472.1983476225937</v>
      </c>
      <c r="J1415" s="69">
        <f t="shared" ca="1" si="1392"/>
        <v>2895.9455658482111</v>
      </c>
      <c r="K1415" s="69">
        <f t="shared" ca="1" si="1392"/>
        <v>3469.6948471643864</v>
      </c>
      <c r="L1415" s="69">
        <f t="shared" ca="1" si="1392"/>
        <v>3802.4891393631174</v>
      </c>
      <c r="M1415" s="69">
        <f t="shared" ca="1" si="1392"/>
        <v>3623.915261543335</v>
      </c>
      <c r="N1415" s="69">
        <f t="shared" ca="1" si="1392"/>
        <v>4083.3757394319236</v>
      </c>
      <c r="O1415" s="69">
        <f t="shared" ca="1" si="1392"/>
        <v>4179.3356165488831</v>
      </c>
      <c r="P1415" s="69">
        <f t="shared" ca="1" si="1392"/>
        <v>5069.0278276811978</v>
      </c>
      <c r="Q1415" s="69">
        <f t="shared" ca="1" si="1392"/>
        <v>7278.0705792763456</v>
      </c>
      <c r="R1415" s="69">
        <f t="shared" ca="1" si="1392"/>
        <v>6293.5420907274402</v>
      </c>
      <c r="S1415" s="69">
        <f t="shared" ca="1" si="1392"/>
        <v>5999.7805469735758</v>
      </c>
      <c r="T1415" s="69">
        <f t="shared" ca="1" si="1392"/>
        <v>9559.2872041341816</v>
      </c>
      <c r="U1415" s="69">
        <f t="shared" ca="1" si="1392"/>
        <v>7100.4542724071307</v>
      </c>
      <c r="V1415" s="69">
        <f t="shared" ca="1" si="1392"/>
        <v>5076.2788432635316</v>
      </c>
      <c r="W1415" s="69">
        <f t="shared" ca="1" si="1392"/>
        <v>5110.2384722219986</v>
      </c>
      <c r="X1415" s="69">
        <f t="shared" ca="1" si="1392"/>
        <v>5735.0203527660142</v>
      </c>
      <c r="Y1415" s="69">
        <f t="shared" ca="1" si="1392"/>
        <v>6295.6240058263393</v>
      </c>
      <c r="Z1415" s="69">
        <f t="shared" ca="1" si="1392"/>
        <v>7869.7152893311786</v>
      </c>
      <c r="AA1415" s="69">
        <f t="shared" ca="1" si="1392"/>
        <v>8752.7713752889085</v>
      </c>
      <c r="AB1415" s="69">
        <f t="shared" ca="1" si="1392"/>
        <v>8265.7414296948846</v>
      </c>
      <c r="AC1415" s="69">
        <f t="shared" ca="1" si="1392"/>
        <v>8986.961433216462</v>
      </c>
      <c r="AD1415" s="69">
        <f t="shared" ca="1" si="1392"/>
        <v>6098.4117933975249</v>
      </c>
      <c r="AE1415" s="69">
        <f t="shared" ca="1" si="1392"/>
        <v>5086.0906562263281</v>
      </c>
      <c r="AF1415" s="69">
        <f t="shared" ca="1" si="1392"/>
        <v>3555.5946251847513</v>
      </c>
      <c r="AG1415" s="69">
        <f t="shared" ca="1" si="1392"/>
        <v>2658.0204714468005</v>
      </c>
      <c r="AH1415" s="69">
        <f t="shared" ca="1" si="1392"/>
        <v>2975.4002464361693</v>
      </c>
      <c r="AI1415" s="69">
        <f t="shared" ca="1" si="1392"/>
        <v>2319.4719114601903</v>
      </c>
      <c r="AJ1415" s="69">
        <f t="shared" ca="1" si="1392"/>
        <v>2471.2455023526522</v>
      </c>
      <c r="AK1415" s="69">
        <f t="shared" ca="1" si="1392"/>
        <v>2158.5930183498426</v>
      </c>
      <c r="AL1415" s="69">
        <f t="shared" ca="1" si="1392"/>
        <v>2321.4824507371923</v>
      </c>
      <c r="AM1415" s="69">
        <f t="shared" ca="1" si="1392"/>
        <v>2428.4227157369114</v>
      </c>
      <c r="AN1415" s="69">
        <f t="shared" ca="1" si="1392"/>
        <v>2251.1007346696924</v>
      </c>
      <c r="AO1415" s="69">
        <f t="shared" ca="1" si="1392"/>
        <v>2162.3767874967039</v>
      </c>
      <c r="AP1415" s="69">
        <f t="shared" ca="1" si="1392"/>
        <v>1806.292672541111</v>
      </c>
      <c r="AQ1415" s="69">
        <f t="shared" ca="1" si="1392"/>
        <v>2028.5511690368182</v>
      </c>
      <c r="AR1415" s="69">
        <f t="shared" ca="1" si="1392"/>
        <v>2163.8433434654598</v>
      </c>
      <c r="AS1415" s="12">
        <f t="shared" ca="1" si="1392"/>
        <v>2585.9307329509807</v>
      </c>
    </row>
    <row r="1416" spans="4:45" x14ac:dyDescent="0.3">
      <c r="D1416" s="62" t="s">
        <v>402</v>
      </c>
      <c r="E1416" s="69">
        <f t="shared" si="1332"/>
        <v>3146.43</v>
      </c>
      <c r="F1416" s="69">
        <f t="shared" ca="1" si="1333"/>
        <v>3125.9890483478698</v>
      </c>
      <c r="G1416" s="69">
        <f t="shared" ref="G1416:AS1416" ca="1" si="1393">F1416*EXP((Taux_R-0.5*(Sigma_Absolu)^2)*1+Sigma_Absolu*_xlfn.NORM.S.INV(RAND()*SQRT(1)))</f>
        <v>2541.0795290070014</v>
      </c>
      <c r="H1416" s="69">
        <f t="shared" ca="1" si="1393"/>
        <v>2155.8239301543099</v>
      </c>
      <c r="I1416" s="69">
        <f t="shared" ca="1" si="1393"/>
        <v>1611.7273472265242</v>
      </c>
      <c r="J1416" s="69">
        <f t="shared" ca="1" si="1393"/>
        <v>1422.2153395112125</v>
      </c>
      <c r="K1416" s="69">
        <f t="shared" ca="1" si="1393"/>
        <v>1776.0158787013195</v>
      </c>
      <c r="L1416" s="69">
        <f t="shared" ca="1" si="1393"/>
        <v>1871.7787164140761</v>
      </c>
      <c r="M1416" s="69">
        <f t="shared" ca="1" si="1393"/>
        <v>1513.5318537512908</v>
      </c>
      <c r="N1416" s="69">
        <f t="shared" ca="1" si="1393"/>
        <v>1525.225264515509</v>
      </c>
      <c r="O1416" s="69">
        <f t="shared" ca="1" si="1393"/>
        <v>1828.5674100690826</v>
      </c>
      <c r="P1416" s="69">
        <f t="shared" ca="1" si="1393"/>
        <v>1806.2933402965295</v>
      </c>
      <c r="Q1416" s="69">
        <f t="shared" ca="1" si="1393"/>
        <v>1785.0698822094207</v>
      </c>
      <c r="R1416" s="69">
        <f t="shared" ca="1" si="1393"/>
        <v>1687.8692641493035</v>
      </c>
      <c r="S1416" s="69">
        <f t="shared" ca="1" si="1393"/>
        <v>1372.6967114691606</v>
      </c>
      <c r="T1416" s="69">
        <f t="shared" ca="1" si="1393"/>
        <v>1428.5615681420982</v>
      </c>
      <c r="U1416" s="69">
        <f t="shared" ca="1" si="1393"/>
        <v>1562.6606250104462</v>
      </c>
      <c r="V1416" s="69">
        <f t="shared" ca="1" si="1393"/>
        <v>2237.5193790482745</v>
      </c>
      <c r="W1416" s="69">
        <f t="shared" ca="1" si="1393"/>
        <v>2016.6435540713655</v>
      </c>
      <c r="X1416" s="69">
        <f t="shared" ca="1" si="1393"/>
        <v>1856.5149497067453</v>
      </c>
      <c r="Y1416" s="69">
        <f t="shared" ca="1" si="1393"/>
        <v>2489.1154509288358</v>
      </c>
      <c r="Z1416" s="69">
        <f t="shared" ca="1" si="1393"/>
        <v>2648.6357240941466</v>
      </c>
      <c r="AA1416" s="69">
        <f t="shared" ca="1" si="1393"/>
        <v>3075.0349986990341</v>
      </c>
      <c r="AB1416" s="69">
        <f t="shared" ca="1" si="1393"/>
        <v>2885.7438926281461</v>
      </c>
      <c r="AC1416" s="69">
        <f t="shared" ca="1" si="1393"/>
        <v>3198.0559171231243</v>
      </c>
      <c r="AD1416" s="69">
        <f t="shared" ca="1" si="1393"/>
        <v>3491.8850473142352</v>
      </c>
      <c r="AE1416" s="69">
        <f t="shared" ca="1" si="1393"/>
        <v>3566.3875928563407</v>
      </c>
      <c r="AF1416" s="69">
        <f t="shared" ca="1" si="1393"/>
        <v>2917.9372818506263</v>
      </c>
      <c r="AG1416" s="69">
        <f t="shared" ca="1" si="1393"/>
        <v>2255.2702310747677</v>
      </c>
      <c r="AH1416" s="69">
        <f t="shared" ca="1" si="1393"/>
        <v>1758.5389173650908</v>
      </c>
      <c r="AI1416" s="69">
        <f t="shared" ca="1" si="1393"/>
        <v>1803.6611576858347</v>
      </c>
      <c r="AJ1416" s="69">
        <f t="shared" ca="1" si="1393"/>
        <v>1393.0909757565778</v>
      </c>
      <c r="AK1416" s="69">
        <f t="shared" ca="1" si="1393"/>
        <v>1243.3267482004005</v>
      </c>
      <c r="AL1416" s="69">
        <f t="shared" ca="1" si="1393"/>
        <v>1510.6945699013731</v>
      </c>
      <c r="AM1416" s="69">
        <f t="shared" ca="1" si="1393"/>
        <v>1369.2504140873843</v>
      </c>
      <c r="AN1416" s="69">
        <f t="shared" ca="1" si="1393"/>
        <v>1126.3903774839973</v>
      </c>
      <c r="AO1416" s="69">
        <f t="shared" ca="1" si="1393"/>
        <v>997.48870366226538</v>
      </c>
      <c r="AP1416" s="69">
        <f t="shared" ca="1" si="1393"/>
        <v>932.93371682365057</v>
      </c>
      <c r="AQ1416" s="69">
        <f t="shared" ca="1" si="1393"/>
        <v>1030.4015038194261</v>
      </c>
      <c r="AR1416" s="69">
        <f t="shared" ca="1" si="1393"/>
        <v>893.47774455548324</v>
      </c>
      <c r="AS1416" s="12">
        <f t="shared" ca="1" si="1393"/>
        <v>1445.4241443896685</v>
      </c>
    </row>
    <row r="1417" spans="4:45" x14ac:dyDescent="0.3">
      <c r="D1417" s="62" t="s">
        <v>403</v>
      </c>
      <c r="E1417" s="69">
        <f t="shared" si="1332"/>
        <v>3146.43</v>
      </c>
      <c r="F1417" s="69">
        <f t="shared" ca="1" si="1333"/>
        <v>2625.6768969475361</v>
      </c>
      <c r="G1417" s="69">
        <f t="shared" ref="G1417:AS1417" ca="1" si="1394">F1417*EXP((Taux_R-0.5*(Sigma_Absolu)^2)*1+Sigma_Absolu*_xlfn.NORM.S.INV(RAND()*SQRT(1)))</f>
        <v>3409.5321762224239</v>
      </c>
      <c r="H1417" s="69">
        <f t="shared" ca="1" si="1394"/>
        <v>3854.086368739519</v>
      </c>
      <c r="I1417" s="69">
        <f t="shared" ca="1" si="1394"/>
        <v>3607.2812166249723</v>
      </c>
      <c r="J1417" s="69">
        <f t="shared" ca="1" si="1394"/>
        <v>2939.5774885037813</v>
      </c>
      <c r="K1417" s="69">
        <f t="shared" ca="1" si="1394"/>
        <v>3831.0983105170722</v>
      </c>
      <c r="L1417" s="69">
        <f t="shared" ca="1" si="1394"/>
        <v>3000.0260548668898</v>
      </c>
      <c r="M1417" s="69">
        <f t="shared" ca="1" si="1394"/>
        <v>3625.9232155702571</v>
      </c>
      <c r="N1417" s="69">
        <f t="shared" ca="1" si="1394"/>
        <v>3216.4584015069718</v>
      </c>
      <c r="O1417" s="69">
        <f t="shared" ca="1" si="1394"/>
        <v>3304.6805124007824</v>
      </c>
      <c r="P1417" s="69">
        <f t="shared" ca="1" si="1394"/>
        <v>3652.4751610610933</v>
      </c>
      <c r="Q1417" s="69">
        <f t="shared" ca="1" si="1394"/>
        <v>5100.5039845634583</v>
      </c>
      <c r="R1417" s="69">
        <f t="shared" ca="1" si="1394"/>
        <v>3984.6308913826906</v>
      </c>
      <c r="S1417" s="69">
        <f t="shared" ca="1" si="1394"/>
        <v>4234.6062290333894</v>
      </c>
      <c r="T1417" s="69">
        <f t="shared" ca="1" si="1394"/>
        <v>5183.0480621938977</v>
      </c>
      <c r="U1417" s="69">
        <f t="shared" ca="1" si="1394"/>
        <v>4668.1482635376706</v>
      </c>
      <c r="V1417" s="69">
        <f t="shared" ca="1" si="1394"/>
        <v>5205.5309039243175</v>
      </c>
      <c r="W1417" s="69">
        <f t="shared" ca="1" si="1394"/>
        <v>5743.9447768638638</v>
      </c>
      <c r="X1417" s="69">
        <f t="shared" ca="1" si="1394"/>
        <v>4726.4071148029061</v>
      </c>
      <c r="Y1417" s="69">
        <f t="shared" ca="1" si="1394"/>
        <v>5102.6108045938399</v>
      </c>
      <c r="Z1417" s="69">
        <f t="shared" ca="1" si="1394"/>
        <v>5117.8896017737688</v>
      </c>
      <c r="AA1417" s="69">
        <f t="shared" ca="1" si="1394"/>
        <v>5690.7982291942326</v>
      </c>
      <c r="AB1417" s="69">
        <f t="shared" ca="1" si="1394"/>
        <v>4976.8447588213703</v>
      </c>
      <c r="AC1417" s="69">
        <f t="shared" ca="1" si="1394"/>
        <v>4097.8453934680429</v>
      </c>
      <c r="AD1417" s="69">
        <f t="shared" ca="1" si="1394"/>
        <v>4275.7121390311486</v>
      </c>
      <c r="AE1417" s="69">
        <f t="shared" ca="1" si="1394"/>
        <v>3424.9423818559012</v>
      </c>
      <c r="AF1417" s="69">
        <f t="shared" ca="1" si="1394"/>
        <v>2682.8771020907948</v>
      </c>
      <c r="AG1417" s="69">
        <f t="shared" ca="1" si="1394"/>
        <v>2372.141629341646</v>
      </c>
      <c r="AH1417" s="69">
        <f t="shared" ca="1" si="1394"/>
        <v>2521.7850324330911</v>
      </c>
      <c r="AI1417" s="69">
        <f t="shared" ca="1" si="1394"/>
        <v>2772.5285119427281</v>
      </c>
      <c r="AJ1417" s="69">
        <f t="shared" ca="1" si="1394"/>
        <v>3419.9018122189536</v>
      </c>
      <c r="AK1417" s="69">
        <f t="shared" ca="1" si="1394"/>
        <v>3239.0615454284657</v>
      </c>
      <c r="AL1417" s="69">
        <f t="shared" ca="1" si="1394"/>
        <v>3221.176325923017</v>
      </c>
      <c r="AM1417" s="69">
        <f t="shared" ca="1" si="1394"/>
        <v>2874.2172042197049</v>
      </c>
      <c r="AN1417" s="69">
        <f t="shared" ca="1" si="1394"/>
        <v>2920.8475056698089</v>
      </c>
      <c r="AO1417" s="69">
        <f t="shared" ca="1" si="1394"/>
        <v>3162.3863319173665</v>
      </c>
      <c r="AP1417" s="69">
        <f t="shared" ca="1" si="1394"/>
        <v>3322.2637360347153</v>
      </c>
      <c r="AQ1417" s="69">
        <f t="shared" ca="1" si="1394"/>
        <v>3711.5647900432273</v>
      </c>
      <c r="AR1417" s="69">
        <f t="shared" ca="1" si="1394"/>
        <v>3902.6801732004647</v>
      </c>
      <c r="AS1417" s="12">
        <f t="shared" ca="1" si="1394"/>
        <v>3416.2584320335723</v>
      </c>
    </row>
    <row r="1418" spans="4:45" x14ac:dyDescent="0.3">
      <c r="D1418" s="62" t="s">
        <v>404</v>
      </c>
      <c r="E1418" s="69">
        <f t="shared" si="1332"/>
        <v>3146.43</v>
      </c>
      <c r="F1418" s="69">
        <f t="shared" ca="1" si="1333"/>
        <v>4205.5982698761109</v>
      </c>
      <c r="G1418" s="69">
        <f t="shared" ref="G1418:AS1418" ca="1" si="1395">F1418*EXP((Taux_R-0.5*(Sigma_Absolu)^2)*1+Sigma_Absolu*_xlfn.NORM.S.INV(RAND()*SQRT(1)))</f>
        <v>3956.5108870480958</v>
      </c>
      <c r="H1418" s="69">
        <f t="shared" ca="1" si="1395"/>
        <v>2423.3804578179534</v>
      </c>
      <c r="I1418" s="69">
        <f t="shared" ca="1" si="1395"/>
        <v>3416.0432261403989</v>
      </c>
      <c r="J1418" s="69">
        <f t="shared" ca="1" si="1395"/>
        <v>2725.1095427243977</v>
      </c>
      <c r="K1418" s="69">
        <f t="shared" ca="1" si="1395"/>
        <v>3240.5505035543893</v>
      </c>
      <c r="L1418" s="69">
        <f t="shared" ca="1" si="1395"/>
        <v>2758.5846889153063</v>
      </c>
      <c r="M1418" s="69">
        <f t="shared" ca="1" si="1395"/>
        <v>3131.6724066284414</v>
      </c>
      <c r="N1418" s="69">
        <f t="shared" ca="1" si="1395"/>
        <v>3634.1459051954471</v>
      </c>
      <c r="O1418" s="69">
        <f t="shared" ca="1" si="1395"/>
        <v>3443.5017163729913</v>
      </c>
      <c r="P1418" s="69">
        <f t="shared" ca="1" si="1395"/>
        <v>2735.4754760880028</v>
      </c>
      <c r="Q1418" s="69">
        <f t="shared" ca="1" si="1395"/>
        <v>4088.6176097515754</v>
      </c>
      <c r="R1418" s="69">
        <f t="shared" ca="1" si="1395"/>
        <v>3896.3436002036487</v>
      </c>
      <c r="S1418" s="69">
        <f t="shared" ca="1" si="1395"/>
        <v>4073.8624481399943</v>
      </c>
      <c r="T1418" s="69">
        <f t="shared" ca="1" si="1395"/>
        <v>4397.1144703923428</v>
      </c>
      <c r="U1418" s="69">
        <f t="shared" ca="1" si="1395"/>
        <v>5418.7016007362754</v>
      </c>
      <c r="V1418" s="69">
        <f t="shared" ca="1" si="1395"/>
        <v>6110.6157229079599</v>
      </c>
      <c r="W1418" s="69">
        <f t="shared" ca="1" si="1395"/>
        <v>7086.7794487989559</v>
      </c>
      <c r="X1418" s="69">
        <f t="shared" ca="1" si="1395"/>
        <v>8497.8764248814114</v>
      </c>
      <c r="Y1418" s="69">
        <f t="shared" ca="1" si="1395"/>
        <v>8840.827329136946</v>
      </c>
      <c r="Z1418" s="69">
        <f t="shared" ca="1" si="1395"/>
        <v>12728.256565704349</v>
      </c>
      <c r="AA1418" s="69">
        <f t="shared" ca="1" si="1395"/>
        <v>10238.078819848466</v>
      </c>
      <c r="AB1418" s="69">
        <f t="shared" ca="1" si="1395"/>
        <v>14538.528162923219</v>
      </c>
      <c r="AC1418" s="69">
        <f t="shared" ca="1" si="1395"/>
        <v>11896.42562597285</v>
      </c>
      <c r="AD1418" s="69">
        <f t="shared" ca="1" si="1395"/>
        <v>9938.7930395636195</v>
      </c>
      <c r="AE1418" s="69">
        <f t="shared" ca="1" si="1395"/>
        <v>10701.799546114989</v>
      </c>
      <c r="AF1418" s="69">
        <f t="shared" ca="1" si="1395"/>
        <v>9865.5551848617106</v>
      </c>
      <c r="AG1418" s="69">
        <f t="shared" ca="1" si="1395"/>
        <v>7852.1021115430003</v>
      </c>
      <c r="AH1418" s="69">
        <f t="shared" ca="1" si="1395"/>
        <v>10304.012900161833</v>
      </c>
      <c r="AI1418" s="69">
        <f t="shared" ca="1" si="1395"/>
        <v>12585.827640354817</v>
      </c>
      <c r="AJ1418" s="69">
        <f t="shared" ca="1" si="1395"/>
        <v>13708.930448008288</v>
      </c>
      <c r="AK1418" s="69">
        <f t="shared" ca="1" si="1395"/>
        <v>13262.941446540623</v>
      </c>
      <c r="AL1418" s="69">
        <f t="shared" ca="1" si="1395"/>
        <v>10147.361158408652</v>
      </c>
      <c r="AM1418" s="69">
        <f t="shared" ca="1" si="1395"/>
        <v>8087.8034446297161</v>
      </c>
      <c r="AN1418" s="69">
        <f t="shared" ca="1" si="1395"/>
        <v>7002.8660011036172</v>
      </c>
      <c r="AO1418" s="69">
        <f t="shared" ca="1" si="1395"/>
        <v>5309.120396326548</v>
      </c>
      <c r="AP1418" s="69">
        <f t="shared" ca="1" si="1395"/>
        <v>5955.3633606520025</v>
      </c>
      <c r="AQ1418" s="69">
        <f t="shared" ca="1" si="1395"/>
        <v>6077.9398424644933</v>
      </c>
      <c r="AR1418" s="69">
        <f t="shared" ca="1" si="1395"/>
        <v>8778.2164616695736</v>
      </c>
      <c r="AS1418" s="12">
        <f t="shared" ca="1" si="1395"/>
        <v>8488.92458071275</v>
      </c>
    </row>
    <row r="1419" spans="4:45" x14ac:dyDescent="0.3">
      <c r="D1419" s="62" t="s">
        <v>405</v>
      </c>
      <c r="E1419" s="69">
        <f t="shared" si="1332"/>
        <v>3146.43</v>
      </c>
      <c r="F1419" s="69">
        <f t="shared" ca="1" si="1333"/>
        <v>2446.7188682510414</v>
      </c>
      <c r="G1419" s="69">
        <f t="shared" ref="G1419:AS1419" ca="1" si="1396">F1419*EXP((Taux_R-0.5*(Sigma_Absolu)^2)*1+Sigma_Absolu*_xlfn.NORM.S.INV(RAND()*SQRT(1)))</f>
        <v>2043.7418228663701</v>
      </c>
      <c r="H1419" s="69">
        <f t="shared" ca="1" si="1396"/>
        <v>2106.6419437448772</v>
      </c>
      <c r="I1419" s="69">
        <f t="shared" ca="1" si="1396"/>
        <v>1425.7290383038905</v>
      </c>
      <c r="J1419" s="69">
        <f t="shared" ca="1" si="1396"/>
        <v>1521.6830470924665</v>
      </c>
      <c r="K1419" s="69">
        <f t="shared" ca="1" si="1396"/>
        <v>1296.727877191548</v>
      </c>
      <c r="L1419" s="69">
        <f t="shared" ca="1" si="1396"/>
        <v>1143.7655770864728</v>
      </c>
      <c r="M1419" s="69">
        <f t="shared" ca="1" si="1396"/>
        <v>1457.9084625994328</v>
      </c>
      <c r="N1419" s="69">
        <f t="shared" ca="1" si="1396"/>
        <v>1277.5585633632486</v>
      </c>
      <c r="O1419" s="69">
        <f t="shared" ca="1" si="1396"/>
        <v>1201.1346130982881</v>
      </c>
      <c r="P1419" s="69">
        <f t="shared" ca="1" si="1396"/>
        <v>1101.472775027604</v>
      </c>
      <c r="Q1419" s="69">
        <f t="shared" ca="1" si="1396"/>
        <v>1237.3536730081428</v>
      </c>
      <c r="R1419" s="69">
        <f t="shared" ca="1" si="1396"/>
        <v>975.17503581535243</v>
      </c>
      <c r="S1419" s="69">
        <f t="shared" ca="1" si="1396"/>
        <v>1147.9227066220355</v>
      </c>
      <c r="T1419" s="69">
        <f t="shared" ca="1" si="1396"/>
        <v>1056.2276115208831</v>
      </c>
      <c r="U1419" s="69">
        <f t="shared" ca="1" si="1396"/>
        <v>1532.1644607641349</v>
      </c>
      <c r="V1419" s="69">
        <f t="shared" ca="1" si="1396"/>
        <v>1381.7693434781813</v>
      </c>
      <c r="W1419" s="69">
        <f t="shared" ca="1" si="1396"/>
        <v>1547.6603861058813</v>
      </c>
      <c r="X1419" s="69">
        <f t="shared" ca="1" si="1396"/>
        <v>1210.955022433973</v>
      </c>
      <c r="Y1419" s="69">
        <f t="shared" ca="1" si="1396"/>
        <v>1243.7765002405533</v>
      </c>
      <c r="Z1419" s="69">
        <f t="shared" ca="1" si="1396"/>
        <v>1049.1803442268929</v>
      </c>
      <c r="AA1419" s="69">
        <f t="shared" ca="1" si="1396"/>
        <v>1270.260743211461</v>
      </c>
      <c r="AB1419" s="69">
        <f t="shared" ca="1" si="1396"/>
        <v>1684.1181262259486</v>
      </c>
      <c r="AC1419" s="69">
        <f t="shared" ca="1" si="1396"/>
        <v>1815.6050084494059</v>
      </c>
      <c r="AD1419" s="69">
        <f t="shared" ca="1" si="1396"/>
        <v>1466.2892630749454</v>
      </c>
      <c r="AE1419" s="69">
        <f t="shared" ca="1" si="1396"/>
        <v>1468.6784601918785</v>
      </c>
      <c r="AF1419" s="69">
        <f t="shared" ca="1" si="1396"/>
        <v>1381.2641052513241</v>
      </c>
      <c r="AG1419" s="69">
        <f t="shared" ca="1" si="1396"/>
        <v>1017.53884940443</v>
      </c>
      <c r="AH1419" s="69">
        <f t="shared" ca="1" si="1396"/>
        <v>1076.341288723296</v>
      </c>
      <c r="AI1419" s="69">
        <f t="shared" ca="1" si="1396"/>
        <v>1396.4019412091225</v>
      </c>
      <c r="AJ1419" s="69">
        <f t="shared" ca="1" si="1396"/>
        <v>1172.7464640509711</v>
      </c>
      <c r="AK1419" s="69">
        <f t="shared" ca="1" si="1396"/>
        <v>1223.557413153535</v>
      </c>
      <c r="AL1419" s="69">
        <f t="shared" ca="1" si="1396"/>
        <v>1077.4228962581597</v>
      </c>
      <c r="AM1419" s="69">
        <f t="shared" ca="1" si="1396"/>
        <v>1286.3871099839591</v>
      </c>
      <c r="AN1419" s="69">
        <f t="shared" ca="1" si="1396"/>
        <v>1454.8803542139374</v>
      </c>
      <c r="AO1419" s="69">
        <f t="shared" ca="1" si="1396"/>
        <v>1773.7851783633259</v>
      </c>
      <c r="AP1419" s="69">
        <f t="shared" ca="1" si="1396"/>
        <v>1487.647705977997</v>
      </c>
      <c r="AQ1419" s="69">
        <f t="shared" ca="1" si="1396"/>
        <v>1588.6515712906994</v>
      </c>
      <c r="AR1419" s="69">
        <f t="shared" ca="1" si="1396"/>
        <v>1364.5747260107323</v>
      </c>
      <c r="AS1419" s="12">
        <f t="shared" ca="1" si="1396"/>
        <v>1360.1687448958121</v>
      </c>
    </row>
    <row r="1420" spans="4:45" x14ac:dyDescent="0.3">
      <c r="D1420" s="62" t="s">
        <v>406</v>
      </c>
      <c r="E1420" s="69">
        <f t="shared" si="1332"/>
        <v>3146.43</v>
      </c>
      <c r="F1420" s="69">
        <f t="shared" ca="1" si="1333"/>
        <v>2343.4496400617113</v>
      </c>
      <c r="G1420" s="69">
        <f t="shared" ref="G1420:AS1420" ca="1" si="1397">F1420*EXP((Taux_R-0.5*(Sigma_Absolu)^2)*1+Sigma_Absolu*_xlfn.NORM.S.INV(RAND()*SQRT(1)))</f>
        <v>2025.615760522481</v>
      </c>
      <c r="H1420" s="69">
        <f t="shared" ca="1" si="1397"/>
        <v>2071.7516116421834</v>
      </c>
      <c r="I1420" s="69">
        <f t="shared" ca="1" si="1397"/>
        <v>2262.9386686441021</v>
      </c>
      <c r="J1420" s="69">
        <f t="shared" ca="1" si="1397"/>
        <v>2468.6208658472024</v>
      </c>
      <c r="K1420" s="69">
        <f t="shared" ca="1" si="1397"/>
        <v>3449.5122336074928</v>
      </c>
      <c r="L1420" s="69">
        <f t="shared" ca="1" si="1397"/>
        <v>4226.6231328404983</v>
      </c>
      <c r="M1420" s="69">
        <f t="shared" ca="1" si="1397"/>
        <v>3954.5582542563366</v>
      </c>
      <c r="N1420" s="69">
        <f t="shared" ca="1" si="1397"/>
        <v>4024.71466501745</v>
      </c>
      <c r="O1420" s="69">
        <f t="shared" ca="1" si="1397"/>
        <v>4345.1927950629379</v>
      </c>
      <c r="P1420" s="69">
        <f t="shared" ca="1" si="1397"/>
        <v>3424.2175588709251</v>
      </c>
      <c r="Q1420" s="69">
        <f t="shared" ca="1" si="1397"/>
        <v>3646.3218062090523</v>
      </c>
      <c r="R1420" s="69">
        <f t="shared" ca="1" si="1397"/>
        <v>3947.0748492627367</v>
      </c>
      <c r="S1420" s="69">
        <f t="shared" ca="1" si="1397"/>
        <v>2962.8516816345596</v>
      </c>
      <c r="T1420" s="69">
        <f t="shared" ca="1" si="1397"/>
        <v>2893.7079169730764</v>
      </c>
      <c r="U1420" s="69">
        <f t="shared" ca="1" si="1397"/>
        <v>2474.5892712234308</v>
      </c>
      <c r="V1420" s="69">
        <f t="shared" ca="1" si="1397"/>
        <v>2520.5267157157346</v>
      </c>
      <c r="W1420" s="69">
        <f t="shared" ca="1" si="1397"/>
        <v>2241.1523903209663</v>
      </c>
      <c r="X1420" s="69">
        <f t="shared" ca="1" si="1397"/>
        <v>2292.9433657996365</v>
      </c>
      <c r="Y1420" s="69">
        <f t="shared" ca="1" si="1397"/>
        <v>3035.3817230298841</v>
      </c>
      <c r="Z1420" s="69">
        <f t="shared" ca="1" si="1397"/>
        <v>2805.6850995457626</v>
      </c>
      <c r="AA1420" s="69">
        <f t="shared" ca="1" si="1397"/>
        <v>3281.8633920072048</v>
      </c>
      <c r="AB1420" s="69">
        <f t="shared" ca="1" si="1397"/>
        <v>3561.0744952228888</v>
      </c>
      <c r="AC1420" s="69">
        <f t="shared" ca="1" si="1397"/>
        <v>4082.2647504879806</v>
      </c>
      <c r="AD1420" s="69">
        <f t="shared" ca="1" si="1397"/>
        <v>3939.1889426224107</v>
      </c>
      <c r="AE1420" s="69">
        <f t="shared" ca="1" si="1397"/>
        <v>3215.7521430888219</v>
      </c>
      <c r="AF1420" s="69">
        <f t="shared" ca="1" si="1397"/>
        <v>3662.3702893599275</v>
      </c>
      <c r="AG1420" s="69">
        <f t="shared" ca="1" si="1397"/>
        <v>3852.9923838162199</v>
      </c>
      <c r="AH1420" s="69">
        <f t="shared" ca="1" si="1397"/>
        <v>3823.1364563828702</v>
      </c>
      <c r="AI1420" s="69">
        <f t="shared" ca="1" si="1397"/>
        <v>3721.7482896680917</v>
      </c>
      <c r="AJ1420" s="69">
        <f t="shared" ca="1" si="1397"/>
        <v>3695.3147963622155</v>
      </c>
      <c r="AK1420" s="69">
        <f t="shared" ca="1" si="1397"/>
        <v>4399.6117797881316</v>
      </c>
      <c r="AL1420" s="69">
        <f t="shared" ca="1" si="1397"/>
        <v>4092.9208349421388</v>
      </c>
      <c r="AM1420" s="69">
        <f t="shared" ca="1" si="1397"/>
        <v>3180.9354197954658</v>
      </c>
      <c r="AN1420" s="69">
        <f t="shared" ca="1" si="1397"/>
        <v>4061.419630262335</v>
      </c>
      <c r="AO1420" s="69">
        <f t="shared" ca="1" si="1397"/>
        <v>3828.8716076690716</v>
      </c>
      <c r="AP1420" s="69">
        <f t="shared" ca="1" si="1397"/>
        <v>2599.1015595500721</v>
      </c>
      <c r="AQ1420" s="69">
        <f t="shared" ca="1" si="1397"/>
        <v>2286.2769010129746</v>
      </c>
      <c r="AR1420" s="69">
        <f t="shared" ca="1" si="1397"/>
        <v>1618.7391943080734</v>
      </c>
      <c r="AS1420" s="12">
        <f t="shared" ca="1" si="1397"/>
        <v>2318.0889139598544</v>
      </c>
    </row>
    <row r="1421" spans="4:45" x14ac:dyDescent="0.3">
      <c r="D1421" s="62" t="s">
        <v>407</v>
      </c>
      <c r="E1421" s="69">
        <f t="shared" ref="E1421:E1484" si="1398">S0</f>
        <v>3146.43</v>
      </c>
      <c r="F1421" s="69">
        <f t="shared" ref="F1421:F1484" ca="1" si="1399">S0*EXP((Taux_R-0.5*(Sigma_Absolu)^2)*1+Sigma_Absolu*_xlfn.NORM.S.INV(RAND()*SQRT(1)))</f>
        <v>3913.9160546158332</v>
      </c>
      <c r="G1421" s="69">
        <f t="shared" ref="G1421:AS1421" ca="1" si="1400">F1421*EXP((Taux_R-0.5*(Sigma_Absolu)^2)*1+Sigma_Absolu*_xlfn.NORM.S.INV(RAND()*SQRT(1)))</f>
        <v>3195.0502545305767</v>
      </c>
      <c r="H1421" s="69">
        <f t="shared" ca="1" si="1400"/>
        <v>2355.2590158252819</v>
      </c>
      <c r="I1421" s="69">
        <f t="shared" ca="1" si="1400"/>
        <v>2594.6348385864799</v>
      </c>
      <c r="J1421" s="69">
        <f t="shared" ca="1" si="1400"/>
        <v>1647.8271858417431</v>
      </c>
      <c r="K1421" s="69">
        <f t="shared" ca="1" si="1400"/>
        <v>2451.3012247514989</v>
      </c>
      <c r="L1421" s="69">
        <f t="shared" ca="1" si="1400"/>
        <v>2387.7565425271259</v>
      </c>
      <c r="M1421" s="69">
        <f t="shared" ca="1" si="1400"/>
        <v>2292.5354216905716</v>
      </c>
      <c r="N1421" s="69">
        <f t="shared" ca="1" si="1400"/>
        <v>2574.5775356228296</v>
      </c>
      <c r="O1421" s="69">
        <f t="shared" ca="1" si="1400"/>
        <v>2495.7997275299363</v>
      </c>
      <c r="P1421" s="69">
        <f t="shared" ca="1" si="1400"/>
        <v>2766.3592028171056</v>
      </c>
      <c r="Q1421" s="69">
        <f t="shared" ca="1" si="1400"/>
        <v>3096.8625568787174</v>
      </c>
      <c r="R1421" s="69">
        <f t="shared" ca="1" si="1400"/>
        <v>3570.048231789789</v>
      </c>
      <c r="S1421" s="69">
        <f t="shared" ca="1" si="1400"/>
        <v>3658.5171691522087</v>
      </c>
      <c r="T1421" s="69">
        <f t="shared" ca="1" si="1400"/>
        <v>3376.2579070293</v>
      </c>
      <c r="U1421" s="69">
        <f t="shared" ca="1" si="1400"/>
        <v>3695.0895696746129</v>
      </c>
      <c r="V1421" s="69">
        <f t="shared" ca="1" si="1400"/>
        <v>3562.7790937729228</v>
      </c>
      <c r="W1421" s="69">
        <f t="shared" ca="1" si="1400"/>
        <v>4072.6894204343503</v>
      </c>
      <c r="X1421" s="69">
        <f t="shared" ca="1" si="1400"/>
        <v>3675.8559566548442</v>
      </c>
      <c r="Y1421" s="69">
        <f t="shared" ca="1" si="1400"/>
        <v>3981.5549278180656</v>
      </c>
      <c r="Z1421" s="69">
        <f t="shared" ca="1" si="1400"/>
        <v>3371.8312538737418</v>
      </c>
      <c r="AA1421" s="69">
        <f t="shared" ca="1" si="1400"/>
        <v>3637.8439191837047</v>
      </c>
      <c r="AB1421" s="69">
        <f t="shared" ca="1" si="1400"/>
        <v>4802.735660164195</v>
      </c>
      <c r="AC1421" s="69">
        <f t="shared" ca="1" si="1400"/>
        <v>6572.3088929452524</v>
      </c>
      <c r="AD1421" s="69">
        <f t="shared" ca="1" si="1400"/>
        <v>7868.3199183569077</v>
      </c>
      <c r="AE1421" s="69">
        <f t="shared" ca="1" si="1400"/>
        <v>8038.292169228258</v>
      </c>
      <c r="AF1421" s="69">
        <f t="shared" ca="1" si="1400"/>
        <v>8226.4730587713948</v>
      </c>
      <c r="AG1421" s="69">
        <f t="shared" ca="1" si="1400"/>
        <v>8127.4685436038872</v>
      </c>
      <c r="AH1421" s="69">
        <f t="shared" ca="1" si="1400"/>
        <v>7379.4540820982938</v>
      </c>
      <c r="AI1421" s="69">
        <f t="shared" ca="1" si="1400"/>
        <v>9558.4242060545112</v>
      </c>
      <c r="AJ1421" s="69">
        <f t="shared" ca="1" si="1400"/>
        <v>7397.1373107419349</v>
      </c>
      <c r="AK1421" s="69">
        <f t="shared" ca="1" si="1400"/>
        <v>5808.8606788977631</v>
      </c>
      <c r="AL1421" s="69">
        <f t="shared" ca="1" si="1400"/>
        <v>4676.887763774198</v>
      </c>
      <c r="AM1421" s="69">
        <f t="shared" ca="1" si="1400"/>
        <v>5222.713128393234</v>
      </c>
      <c r="AN1421" s="69">
        <f t="shared" ca="1" si="1400"/>
        <v>3900.2845051320246</v>
      </c>
      <c r="AO1421" s="69">
        <f t="shared" ca="1" si="1400"/>
        <v>2983.1471660420889</v>
      </c>
      <c r="AP1421" s="69">
        <f t="shared" ca="1" si="1400"/>
        <v>2140.8442052271771</v>
      </c>
      <c r="AQ1421" s="69">
        <f t="shared" ca="1" si="1400"/>
        <v>1202.6568945315071</v>
      </c>
      <c r="AR1421" s="69">
        <f t="shared" ca="1" si="1400"/>
        <v>888.10620069410982</v>
      </c>
      <c r="AS1421" s="12">
        <f t="shared" ca="1" si="1400"/>
        <v>1106.1970531657269</v>
      </c>
    </row>
    <row r="1422" spans="4:45" x14ac:dyDescent="0.3">
      <c r="D1422" s="62" t="s">
        <v>408</v>
      </c>
      <c r="E1422" s="69">
        <f t="shared" si="1398"/>
        <v>3146.43</v>
      </c>
      <c r="F1422" s="69">
        <f t="shared" ca="1" si="1399"/>
        <v>3705.9279823727165</v>
      </c>
      <c r="G1422" s="69">
        <f t="shared" ref="G1422:AS1422" ca="1" si="1401">F1422*EXP((Taux_R-0.5*(Sigma_Absolu)^2)*1+Sigma_Absolu*_xlfn.NORM.S.INV(RAND()*SQRT(1)))</f>
        <v>3074.3081417673598</v>
      </c>
      <c r="H1422" s="69">
        <f t="shared" ca="1" si="1401"/>
        <v>3462.9700328045492</v>
      </c>
      <c r="I1422" s="69">
        <f t="shared" ca="1" si="1401"/>
        <v>4157.6966993739234</v>
      </c>
      <c r="J1422" s="69">
        <f t="shared" ca="1" si="1401"/>
        <v>3901.0963246731467</v>
      </c>
      <c r="K1422" s="69">
        <f t="shared" ca="1" si="1401"/>
        <v>3369.0281293844964</v>
      </c>
      <c r="L1422" s="69">
        <f t="shared" ca="1" si="1401"/>
        <v>2456.3203429286364</v>
      </c>
      <c r="M1422" s="69">
        <f t="shared" ca="1" si="1401"/>
        <v>3515.2134093868644</v>
      </c>
      <c r="N1422" s="69">
        <f t="shared" ca="1" si="1401"/>
        <v>4652.3652402358512</v>
      </c>
      <c r="O1422" s="69">
        <f t="shared" ca="1" si="1401"/>
        <v>4364.4712779315496</v>
      </c>
      <c r="P1422" s="69">
        <f t="shared" ca="1" si="1401"/>
        <v>3569.3872636738083</v>
      </c>
      <c r="Q1422" s="69">
        <f t="shared" ca="1" si="1401"/>
        <v>2967.3355555140311</v>
      </c>
      <c r="R1422" s="69">
        <f t="shared" ca="1" si="1401"/>
        <v>2701.1246018264042</v>
      </c>
      <c r="S1422" s="69">
        <f t="shared" ca="1" si="1401"/>
        <v>3362.3178255989301</v>
      </c>
      <c r="T1422" s="69">
        <f t="shared" ca="1" si="1401"/>
        <v>3322.8558788824762</v>
      </c>
      <c r="U1422" s="69">
        <f t="shared" ca="1" si="1401"/>
        <v>3414.081695940592</v>
      </c>
      <c r="V1422" s="69">
        <f t="shared" ca="1" si="1401"/>
        <v>2044.4780810267355</v>
      </c>
      <c r="W1422" s="69">
        <f t="shared" ca="1" si="1401"/>
        <v>2440.5841338264968</v>
      </c>
      <c r="X1422" s="69">
        <f t="shared" ca="1" si="1401"/>
        <v>2941.7017328912175</v>
      </c>
      <c r="Y1422" s="69">
        <f t="shared" ca="1" si="1401"/>
        <v>2460.6252903439758</v>
      </c>
      <c r="Z1422" s="69">
        <f t="shared" ca="1" si="1401"/>
        <v>2773.3620537040238</v>
      </c>
      <c r="AA1422" s="69">
        <f t="shared" ca="1" si="1401"/>
        <v>3494.9673864942588</v>
      </c>
      <c r="AB1422" s="69">
        <f t="shared" ca="1" si="1401"/>
        <v>3592.6840365426901</v>
      </c>
      <c r="AC1422" s="69">
        <f t="shared" ca="1" si="1401"/>
        <v>3039.5874145719681</v>
      </c>
      <c r="AD1422" s="69">
        <f t="shared" ca="1" si="1401"/>
        <v>3082.1891823602928</v>
      </c>
      <c r="AE1422" s="69">
        <f t="shared" ca="1" si="1401"/>
        <v>3659.3072731497887</v>
      </c>
      <c r="AF1422" s="69">
        <f t="shared" ca="1" si="1401"/>
        <v>3564.1163520942814</v>
      </c>
      <c r="AG1422" s="69">
        <f t="shared" ca="1" si="1401"/>
        <v>3461.0585069651756</v>
      </c>
      <c r="AH1422" s="69">
        <f t="shared" ca="1" si="1401"/>
        <v>3107.6364580660552</v>
      </c>
      <c r="AI1422" s="69">
        <f t="shared" ca="1" si="1401"/>
        <v>2114.9837552141917</v>
      </c>
      <c r="AJ1422" s="69">
        <f t="shared" ca="1" si="1401"/>
        <v>2629.1285393050198</v>
      </c>
      <c r="AK1422" s="69">
        <f t="shared" ca="1" si="1401"/>
        <v>2611.6361517745013</v>
      </c>
      <c r="AL1422" s="69">
        <f t="shared" ca="1" si="1401"/>
        <v>3288.7583127131606</v>
      </c>
      <c r="AM1422" s="69">
        <f t="shared" ca="1" si="1401"/>
        <v>3178.4964819398456</v>
      </c>
      <c r="AN1422" s="69">
        <f t="shared" ca="1" si="1401"/>
        <v>2854.2408597609783</v>
      </c>
      <c r="AO1422" s="69">
        <f t="shared" ca="1" si="1401"/>
        <v>2456.4648641387375</v>
      </c>
      <c r="AP1422" s="69">
        <f t="shared" ca="1" si="1401"/>
        <v>1965.2829704574881</v>
      </c>
      <c r="AQ1422" s="69">
        <f t="shared" ca="1" si="1401"/>
        <v>1799.791701699392</v>
      </c>
      <c r="AR1422" s="69">
        <f t="shared" ca="1" si="1401"/>
        <v>1514.8407519670322</v>
      </c>
      <c r="AS1422" s="12">
        <f t="shared" ca="1" si="1401"/>
        <v>1559.9673702584632</v>
      </c>
    </row>
    <row r="1423" spans="4:45" x14ac:dyDescent="0.3">
      <c r="D1423" s="62" t="s">
        <v>409</v>
      </c>
      <c r="E1423" s="69">
        <f t="shared" si="1398"/>
        <v>3146.43</v>
      </c>
      <c r="F1423" s="69">
        <f t="shared" ca="1" si="1399"/>
        <v>4029.1826643893673</v>
      </c>
      <c r="G1423" s="69">
        <f t="shared" ref="G1423:AS1423" ca="1" si="1402">F1423*EXP((Taux_R-0.5*(Sigma_Absolu)^2)*1+Sigma_Absolu*_xlfn.NORM.S.INV(RAND()*SQRT(1)))</f>
        <v>3452.7079118595739</v>
      </c>
      <c r="H1423" s="69">
        <f t="shared" ca="1" si="1402"/>
        <v>5601.4683266356415</v>
      </c>
      <c r="I1423" s="69">
        <f t="shared" ca="1" si="1402"/>
        <v>6264.2106889580582</v>
      </c>
      <c r="J1423" s="69">
        <f t="shared" ca="1" si="1402"/>
        <v>5901.6384884100398</v>
      </c>
      <c r="K1423" s="69">
        <f t="shared" ca="1" si="1402"/>
        <v>6125.9967473956203</v>
      </c>
      <c r="L1423" s="69">
        <f t="shared" ca="1" si="1402"/>
        <v>5984.6943620381871</v>
      </c>
      <c r="M1423" s="69">
        <f t="shared" ca="1" si="1402"/>
        <v>5186.4311953369715</v>
      </c>
      <c r="N1423" s="69">
        <f t="shared" ca="1" si="1402"/>
        <v>4659.2675063236748</v>
      </c>
      <c r="O1423" s="69">
        <f t="shared" ca="1" si="1402"/>
        <v>3890.1133471813832</v>
      </c>
      <c r="P1423" s="69">
        <f t="shared" ca="1" si="1402"/>
        <v>3661.4963798060721</v>
      </c>
      <c r="Q1423" s="69">
        <f t="shared" ca="1" si="1402"/>
        <v>4367.5341247851293</v>
      </c>
      <c r="R1423" s="69">
        <f t="shared" ca="1" si="1402"/>
        <v>4728.046971760954</v>
      </c>
      <c r="S1423" s="69">
        <f t="shared" ca="1" si="1402"/>
        <v>4455.4236011152534</v>
      </c>
      <c r="T1423" s="69">
        <f t="shared" ca="1" si="1402"/>
        <v>4441.0643462544613</v>
      </c>
      <c r="U1423" s="69">
        <f t="shared" ca="1" si="1402"/>
        <v>4999.2381893410293</v>
      </c>
      <c r="V1423" s="69">
        <f t="shared" ca="1" si="1402"/>
        <v>5414.9961177642535</v>
      </c>
      <c r="W1423" s="69">
        <f t="shared" ca="1" si="1402"/>
        <v>5041.3675233500571</v>
      </c>
      <c r="X1423" s="69">
        <f t="shared" ca="1" si="1402"/>
        <v>4064.8746662392714</v>
      </c>
      <c r="Y1423" s="69">
        <f t="shared" ca="1" si="1402"/>
        <v>3377.5575970424675</v>
      </c>
      <c r="Z1423" s="69">
        <f t="shared" ca="1" si="1402"/>
        <v>3208.2554317245654</v>
      </c>
      <c r="AA1423" s="69">
        <f t="shared" ca="1" si="1402"/>
        <v>3209.7691445270189</v>
      </c>
      <c r="AB1423" s="69">
        <f t="shared" ca="1" si="1402"/>
        <v>3894.7016275920173</v>
      </c>
      <c r="AC1423" s="69">
        <f t="shared" ca="1" si="1402"/>
        <v>3012.9684125234512</v>
      </c>
      <c r="AD1423" s="69">
        <f t="shared" ca="1" si="1402"/>
        <v>2421.6531871318498</v>
      </c>
      <c r="AE1423" s="69">
        <f t="shared" ca="1" si="1402"/>
        <v>2349.4769535624382</v>
      </c>
      <c r="AF1423" s="69">
        <f t="shared" ca="1" si="1402"/>
        <v>2100.4267507857812</v>
      </c>
      <c r="AG1423" s="69">
        <f t="shared" ca="1" si="1402"/>
        <v>2535.8475104827453</v>
      </c>
      <c r="AH1423" s="69">
        <f t="shared" ca="1" si="1402"/>
        <v>2417.6587703254595</v>
      </c>
      <c r="AI1423" s="69">
        <f t="shared" ca="1" si="1402"/>
        <v>2369.0045300298034</v>
      </c>
      <c r="AJ1423" s="69">
        <f t="shared" ca="1" si="1402"/>
        <v>2275.7571124088568</v>
      </c>
      <c r="AK1423" s="69">
        <f t="shared" ca="1" si="1402"/>
        <v>2060.7398346541477</v>
      </c>
      <c r="AL1423" s="69">
        <f t="shared" ca="1" si="1402"/>
        <v>2061.0098898966071</v>
      </c>
      <c r="AM1423" s="69">
        <f t="shared" ca="1" si="1402"/>
        <v>2555.9355334092829</v>
      </c>
      <c r="AN1423" s="69">
        <f t="shared" ca="1" si="1402"/>
        <v>1697.3480646178737</v>
      </c>
      <c r="AO1423" s="69">
        <f t="shared" ca="1" si="1402"/>
        <v>932.13781448292741</v>
      </c>
      <c r="AP1423" s="69">
        <f t="shared" ca="1" si="1402"/>
        <v>1110.0530767122948</v>
      </c>
      <c r="AQ1423" s="69">
        <f t="shared" ca="1" si="1402"/>
        <v>1503.0004306036678</v>
      </c>
      <c r="AR1423" s="69">
        <f t="shared" ca="1" si="1402"/>
        <v>1625.3661138368561</v>
      </c>
      <c r="AS1423" s="12">
        <f t="shared" ca="1" si="1402"/>
        <v>1847.3220817114029</v>
      </c>
    </row>
    <row r="1424" spans="4:45" x14ac:dyDescent="0.3">
      <c r="D1424" s="62" t="s">
        <v>410</v>
      </c>
      <c r="E1424" s="69">
        <f t="shared" si="1398"/>
        <v>3146.43</v>
      </c>
      <c r="F1424" s="69">
        <f t="shared" ca="1" si="1399"/>
        <v>2996.6884209043205</v>
      </c>
      <c r="G1424" s="69">
        <f t="shared" ref="G1424:AS1424" ca="1" si="1403">F1424*EXP((Taux_R-0.5*(Sigma_Absolu)^2)*1+Sigma_Absolu*_xlfn.NORM.S.INV(RAND()*SQRT(1)))</f>
        <v>3197.7461596875728</v>
      </c>
      <c r="H1424" s="69">
        <f t="shared" ca="1" si="1403"/>
        <v>2736.317292833548</v>
      </c>
      <c r="I1424" s="69">
        <f t="shared" ca="1" si="1403"/>
        <v>3029.5090496902735</v>
      </c>
      <c r="J1424" s="69">
        <f t="shared" ca="1" si="1403"/>
        <v>2803.3845319843631</v>
      </c>
      <c r="K1424" s="69">
        <f t="shared" ca="1" si="1403"/>
        <v>2341.9562658005202</v>
      </c>
      <c r="L1424" s="69">
        <f t="shared" ca="1" si="1403"/>
        <v>2387.7886053406041</v>
      </c>
      <c r="M1424" s="69">
        <f t="shared" ca="1" si="1403"/>
        <v>2924.9038682465275</v>
      </c>
      <c r="N1424" s="69">
        <f t="shared" ca="1" si="1403"/>
        <v>3241.7277696451779</v>
      </c>
      <c r="O1424" s="69">
        <f t="shared" ca="1" si="1403"/>
        <v>2689.091141596914</v>
      </c>
      <c r="P1424" s="69">
        <f t="shared" ca="1" si="1403"/>
        <v>2090.0681385534449</v>
      </c>
      <c r="Q1424" s="69">
        <f t="shared" ca="1" si="1403"/>
        <v>1887.6817797401602</v>
      </c>
      <c r="R1424" s="69">
        <f t="shared" ca="1" si="1403"/>
        <v>1573.7443817888561</v>
      </c>
      <c r="S1424" s="69">
        <f t="shared" ca="1" si="1403"/>
        <v>1512.9932711827262</v>
      </c>
      <c r="T1424" s="69">
        <f t="shared" ca="1" si="1403"/>
        <v>1452.6899132039784</v>
      </c>
      <c r="U1424" s="69">
        <f t="shared" ca="1" si="1403"/>
        <v>1325.8418160516867</v>
      </c>
      <c r="V1424" s="69">
        <f t="shared" ca="1" si="1403"/>
        <v>841.87009907837626</v>
      </c>
      <c r="W1424" s="69">
        <f t="shared" ca="1" si="1403"/>
        <v>701.73963577359677</v>
      </c>
      <c r="X1424" s="69">
        <f t="shared" ca="1" si="1403"/>
        <v>893.28803507107716</v>
      </c>
      <c r="Y1424" s="69">
        <f t="shared" ca="1" si="1403"/>
        <v>921.6076926256178</v>
      </c>
      <c r="Z1424" s="69">
        <f t="shared" ca="1" si="1403"/>
        <v>963.43202079487469</v>
      </c>
      <c r="AA1424" s="69">
        <f t="shared" ca="1" si="1403"/>
        <v>955.63304636684973</v>
      </c>
      <c r="AB1424" s="69">
        <f t="shared" ca="1" si="1403"/>
        <v>1078.1237336957543</v>
      </c>
      <c r="AC1424" s="69">
        <f t="shared" ca="1" si="1403"/>
        <v>1276.9458573259669</v>
      </c>
      <c r="AD1424" s="69">
        <f t="shared" ca="1" si="1403"/>
        <v>1127.3859862374775</v>
      </c>
      <c r="AE1424" s="69">
        <f t="shared" ca="1" si="1403"/>
        <v>1376.2212054805889</v>
      </c>
      <c r="AF1424" s="69">
        <f t="shared" ca="1" si="1403"/>
        <v>1462.3039042386613</v>
      </c>
      <c r="AG1424" s="69">
        <f t="shared" ca="1" si="1403"/>
        <v>1627.2058587923561</v>
      </c>
      <c r="AH1424" s="69">
        <f t="shared" ca="1" si="1403"/>
        <v>1546.5995003762755</v>
      </c>
      <c r="AI1424" s="69">
        <f t="shared" ca="1" si="1403"/>
        <v>1823.1545594506827</v>
      </c>
      <c r="AJ1424" s="69">
        <f t="shared" ca="1" si="1403"/>
        <v>1732.849834209637</v>
      </c>
      <c r="AK1424" s="69">
        <f t="shared" ca="1" si="1403"/>
        <v>1824.218522021325</v>
      </c>
      <c r="AL1424" s="69">
        <f t="shared" ca="1" si="1403"/>
        <v>1445.3157428891675</v>
      </c>
      <c r="AM1424" s="69">
        <f t="shared" ca="1" si="1403"/>
        <v>1406.3397695171502</v>
      </c>
      <c r="AN1424" s="69">
        <f t="shared" ca="1" si="1403"/>
        <v>1401.3635822953484</v>
      </c>
      <c r="AO1424" s="69">
        <f t="shared" ca="1" si="1403"/>
        <v>1341.2764856032518</v>
      </c>
      <c r="AP1424" s="69">
        <f t="shared" ca="1" si="1403"/>
        <v>1200.5181308975375</v>
      </c>
      <c r="AQ1424" s="69">
        <f t="shared" ca="1" si="1403"/>
        <v>1086.381767142502</v>
      </c>
      <c r="AR1424" s="69">
        <f t="shared" ca="1" si="1403"/>
        <v>1150.314778216172</v>
      </c>
      <c r="AS1424" s="12">
        <f t="shared" ca="1" si="1403"/>
        <v>1095.8864256815227</v>
      </c>
    </row>
    <row r="1425" spans="4:45" x14ac:dyDescent="0.3">
      <c r="D1425" s="62" t="s">
        <v>411</v>
      </c>
      <c r="E1425" s="69">
        <f t="shared" si="1398"/>
        <v>3146.43</v>
      </c>
      <c r="F1425" s="69">
        <f t="shared" ca="1" si="1399"/>
        <v>3004.9259731412703</v>
      </c>
      <c r="G1425" s="69">
        <f t="shared" ref="G1425:AS1425" ca="1" si="1404">F1425*EXP((Taux_R-0.5*(Sigma_Absolu)^2)*1+Sigma_Absolu*_xlfn.NORM.S.INV(RAND()*SQRT(1)))</f>
        <v>1760.9982011001764</v>
      </c>
      <c r="H1425" s="69">
        <f t="shared" ca="1" si="1404"/>
        <v>1883.1113572404513</v>
      </c>
      <c r="I1425" s="69">
        <f t="shared" ca="1" si="1404"/>
        <v>1936.270837654253</v>
      </c>
      <c r="J1425" s="69">
        <f t="shared" ca="1" si="1404"/>
        <v>1997.5643822757993</v>
      </c>
      <c r="K1425" s="69">
        <f t="shared" ca="1" si="1404"/>
        <v>1704.4348233561414</v>
      </c>
      <c r="L1425" s="69">
        <f t="shared" ca="1" si="1404"/>
        <v>1504.40196999677</v>
      </c>
      <c r="M1425" s="69">
        <f t="shared" ca="1" si="1404"/>
        <v>1809.6603429660322</v>
      </c>
      <c r="N1425" s="69">
        <f t="shared" ca="1" si="1404"/>
        <v>2447.0696905617028</v>
      </c>
      <c r="O1425" s="69">
        <f t="shared" ca="1" si="1404"/>
        <v>2972.8137621211586</v>
      </c>
      <c r="P1425" s="69">
        <f t="shared" ca="1" si="1404"/>
        <v>2822.627934716144</v>
      </c>
      <c r="Q1425" s="69">
        <f t="shared" ca="1" si="1404"/>
        <v>2839.3362509288704</v>
      </c>
      <c r="R1425" s="69">
        <f t="shared" ca="1" si="1404"/>
        <v>3195.701631138973</v>
      </c>
      <c r="S1425" s="69">
        <f t="shared" ca="1" si="1404"/>
        <v>3432.4837143858708</v>
      </c>
      <c r="T1425" s="69">
        <f t="shared" ca="1" si="1404"/>
        <v>3417.003534878444</v>
      </c>
      <c r="U1425" s="69">
        <f t="shared" ca="1" si="1404"/>
        <v>2664.6322438647026</v>
      </c>
      <c r="V1425" s="69">
        <f t="shared" ca="1" si="1404"/>
        <v>3209.8594598153391</v>
      </c>
      <c r="W1425" s="69">
        <f t="shared" ca="1" si="1404"/>
        <v>3080.3096904518206</v>
      </c>
      <c r="X1425" s="69">
        <f t="shared" ca="1" si="1404"/>
        <v>3176.459817691984</v>
      </c>
      <c r="Y1425" s="69">
        <f t="shared" ca="1" si="1404"/>
        <v>3404.5362128584757</v>
      </c>
      <c r="Z1425" s="69">
        <f t="shared" ca="1" si="1404"/>
        <v>3030.071416380616</v>
      </c>
      <c r="AA1425" s="69">
        <f t="shared" ca="1" si="1404"/>
        <v>3478.3579470220375</v>
      </c>
      <c r="AB1425" s="69">
        <f t="shared" ca="1" si="1404"/>
        <v>3627.9962406185859</v>
      </c>
      <c r="AC1425" s="69">
        <f t="shared" ca="1" si="1404"/>
        <v>4437.4024596278123</v>
      </c>
      <c r="AD1425" s="69">
        <f t="shared" ca="1" si="1404"/>
        <v>4291.1266310706005</v>
      </c>
      <c r="AE1425" s="69">
        <f t="shared" ca="1" si="1404"/>
        <v>5417.8618398227045</v>
      </c>
      <c r="AF1425" s="69">
        <f t="shared" ca="1" si="1404"/>
        <v>5942.551687623295</v>
      </c>
      <c r="AG1425" s="69">
        <f t="shared" ca="1" si="1404"/>
        <v>7723.521685324391</v>
      </c>
      <c r="AH1425" s="69">
        <f t="shared" ca="1" si="1404"/>
        <v>9185.9898459928063</v>
      </c>
      <c r="AI1425" s="69">
        <f t="shared" ca="1" si="1404"/>
        <v>8992.3557600992008</v>
      </c>
      <c r="AJ1425" s="69">
        <f t="shared" ca="1" si="1404"/>
        <v>10316.737493453486</v>
      </c>
      <c r="AK1425" s="69">
        <f t="shared" ca="1" si="1404"/>
        <v>10521.486354130186</v>
      </c>
      <c r="AL1425" s="69">
        <f t="shared" ca="1" si="1404"/>
        <v>12685.788879318899</v>
      </c>
      <c r="AM1425" s="69">
        <f t="shared" ca="1" si="1404"/>
        <v>13657.752602562468</v>
      </c>
      <c r="AN1425" s="69">
        <f t="shared" ca="1" si="1404"/>
        <v>15400.257490283819</v>
      </c>
      <c r="AO1425" s="69">
        <f t="shared" ca="1" si="1404"/>
        <v>17018.933082650998</v>
      </c>
      <c r="AP1425" s="69">
        <f t="shared" ca="1" si="1404"/>
        <v>17957.954153106657</v>
      </c>
      <c r="AQ1425" s="69">
        <f t="shared" ca="1" si="1404"/>
        <v>18641.666432540467</v>
      </c>
      <c r="AR1425" s="69">
        <f t="shared" ca="1" si="1404"/>
        <v>26293.802011143533</v>
      </c>
      <c r="AS1425" s="12">
        <f t="shared" ca="1" si="1404"/>
        <v>35084.554424726404</v>
      </c>
    </row>
    <row r="1426" spans="4:45" x14ac:dyDescent="0.3">
      <c r="D1426" s="62" t="s">
        <v>412</v>
      </c>
      <c r="E1426" s="69">
        <f t="shared" si="1398"/>
        <v>3146.43</v>
      </c>
      <c r="F1426" s="69">
        <f t="shared" ca="1" si="1399"/>
        <v>2780.4615024837062</v>
      </c>
      <c r="G1426" s="69">
        <f t="shared" ref="G1426:AS1426" ca="1" si="1405">F1426*EXP((Taux_R-0.5*(Sigma_Absolu)^2)*1+Sigma_Absolu*_xlfn.NORM.S.INV(RAND()*SQRT(1)))</f>
        <v>4119.7553359776157</v>
      </c>
      <c r="H1426" s="69">
        <f t="shared" ca="1" si="1405"/>
        <v>3486.3112225897908</v>
      </c>
      <c r="I1426" s="69">
        <f t="shared" ca="1" si="1405"/>
        <v>3588.2486187760333</v>
      </c>
      <c r="J1426" s="69">
        <f t="shared" ca="1" si="1405"/>
        <v>3748.519198500474</v>
      </c>
      <c r="K1426" s="69">
        <f t="shared" ca="1" si="1405"/>
        <v>3942.6906242168902</v>
      </c>
      <c r="L1426" s="69">
        <f t="shared" ca="1" si="1405"/>
        <v>3808.1956452934191</v>
      </c>
      <c r="M1426" s="69">
        <f t="shared" ca="1" si="1405"/>
        <v>3605.545175125581</v>
      </c>
      <c r="N1426" s="69">
        <f t="shared" ca="1" si="1405"/>
        <v>3708.2467395172907</v>
      </c>
      <c r="O1426" s="69">
        <f t="shared" ca="1" si="1405"/>
        <v>3672.5772287174868</v>
      </c>
      <c r="P1426" s="69">
        <f t="shared" ca="1" si="1405"/>
        <v>3794.9101876196942</v>
      </c>
      <c r="Q1426" s="69">
        <f t="shared" ca="1" si="1405"/>
        <v>3283.3876453008002</v>
      </c>
      <c r="R1426" s="69">
        <f t="shared" ca="1" si="1405"/>
        <v>3330.5861623215483</v>
      </c>
      <c r="S1426" s="69">
        <f t="shared" ca="1" si="1405"/>
        <v>4148.5915723764492</v>
      </c>
      <c r="T1426" s="69">
        <f t="shared" ca="1" si="1405"/>
        <v>2960.5683989503159</v>
      </c>
      <c r="U1426" s="69">
        <f t="shared" ca="1" si="1405"/>
        <v>2845.5554150685098</v>
      </c>
      <c r="V1426" s="69">
        <f t="shared" ca="1" si="1405"/>
        <v>2546.5923726592077</v>
      </c>
      <c r="W1426" s="69">
        <f t="shared" ca="1" si="1405"/>
        <v>3682.1028795518582</v>
      </c>
      <c r="X1426" s="69">
        <f t="shared" ca="1" si="1405"/>
        <v>3197.1977503030071</v>
      </c>
      <c r="Y1426" s="69">
        <f t="shared" ca="1" si="1405"/>
        <v>4173.9146539148805</v>
      </c>
      <c r="Z1426" s="69">
        <f t="shared" ca="1" si="1405"/>
        <v>5770.276312337639</v>
      </c>
      <c r="AA1426" s="69">
        <f t="shared" ca="1" si="1405"/>
        <v>6797.0452240873547</v>
      </c>
      <c r="AB1426" s="69">
        <f t="shared" ca="1" si="1405"/>
        <v>7271.0311869616744</v>
      </c>
      <c r="AC1426" s="69">
        <f t="shared" ca="1" si="1405"/>
        <v>8532.4397394896514</v>
      </c>
      <c r="AD1426" s="69">
        <f t="shared" ca="1" si="1405"/>
        <v>8754.8115147072458</v>
      </c>
      <c r="AE1426" s="69">
        <f t="shared" ca="1" si="1405"/>
        <v>9434.2997686625076</v>
      </c>
      <c r="AF1426" s="69">
        <f t="shared" ca="1" si="1405"/>
        <v>9028.7458769616587</v>
      </c>
      <c r="AG1426" s="69">
        <f t="shared" ca="1" si="1405"/>
        <v>11143.465194068145</v>
      </c>
      <c r="AH1426" s="69">
        <f t="shared" ca="1" si="1405"/>
        <v>10055.857470872601</v>
      </c>
      <c r="AI1426" s="69">
        <f t="shared" ca="1" si="1405"/>
        <v>8853.2581902580514</v>
      </c>
      <c r="AJ1426" s="69">
        <f t="shared" ca="1" si="1405"/>
        <v>8809.3329600581419</v>
      </c>
      <c r="AK1426" s="69">
        <f t="shared" ca="1" si="1405"/>
        <v>8700.9744317124223</v>
      </c>
      <c r="AL1426" s="69">
        <f t="shared" ca="1" si="1405"/>
        <v>7651.3223981461406</v>
      </c>
      <c r="AM1426" s="69">
        <f t="shared" ca="1" si="1405"/>
        <v>8988.4707552690106</v>
      </c>
      <c r="AN1426" s="69">
        <f t="shared" ca="1" si="1405"/>
        <v>10941.133294973482</v>
      </c>
      <c r="AO1426" s="69">
        <f t="shared" ca="1" si="1405"/>
        <v>9882.0658181599974</v>
      </c>
      <c r="AP1426" s="69">
        <f t="shared" ca="1" si="1405"/>
        <v>9260.8692524601611</v>
      </c>
      <c r="AQ1426" s="69">
        <f t="shared" ca="1" si="1405"/>
        <v>9481.8189426901918</v>
      </c>
      <c r="AR1426" s="69">
        <f t="shared" ca="1" si="1405"/>
        <v>11863.933055077041</v>
      </c>
      <c r="AS1426" s="12">
        <f t="shared" ca="1" si="1405"/>
        <v>13051.14216445141</v>
      </c>
    </row>
    <row r="1427" spans="4:45" x14ac:dyDescent="0.3">
      <c r="D1427" s="62" t="s">
        <v>413</v>
      </c>
      <c r="E1427" s="69">
        <f t="shared" si="1398"/>
        <v>3146.43</v>
      </c>
      <c r="F1427" s="69">
        <f t="shared" ca="1" si="1399"/>
        <v>3347.2413338310675</v>
      </c>
      <c r="G1427" s="69">
        <f t="shared" ref="G1427:AS1427" ca="1" si="1406">F1427*EXP((Taux_R-0.5*(Sigma_Absolu)^2)*1+Sigma_Absolu*_xlfn.NORM.S.INV(RAND()*SQRT(1)))</f>
        <v>4587.1379300408043</v>
      </c>
      <c r="H1427" s="69">
        <f t="shared" ca="1" si="1406"/>
        <v>3875.3658457384304</v>
      </c>
      <c r="I1427" s="69">
        <f t="shared" ca="1" si="1406"/>
        <v>2661.3233439435062</v>
      </c>
      <c r="J1427" s="69">
        <f t="shared" ca="1" si="1406"/>
        <v>2612.8849695416234</v>
      </c>
      <c r="K1427" s="69">
        <f t="shared" ca="1" si="1406"/>
        <v>2490.2025399119216</v>
      </c>
      <c r="L1427" s="69">
        <f t="shared" ca="1" si="1406"/>
        <v>2347.6958731639515</v>
      </c>
      <c r="M1427" s="69">
        <f t="shared" ca="1" si="1406"/>
        <v>2596.3196502349656</v>
      </c>
      <c r="N1427" s="69">
        <f t="shared" ca="1" si="1406"/>
        <v>3042.5496306266255</v>
      </c>
      <c r="O1427" s="69">
        <f t="shared" ca="1" si="1406"/>
        <v>2725.9827300720676</v>
      </c>
      <c r="P1427" s="69">
        <f t="shared" ca="1" si="1406"/>
        <v>2943.2423366032144</v>
      </c>
      <c r="Q1427" s="69">
        <f t="shared" ca="1" si="1406"/>
        <v>3755.4904201309191</v>
      </c>
      <c r="R1427" s="69">
        <f t="shared" ca="1" si="1406"/>
        <v>4613.5127683854962</v>
      </c>
      <c r="S1427" s="69">
        <f t="shared" ca="1" si="1406"/>
        <v>4811.6279842154618</v>
      </c>
      <c r="T1427" s="69">
        <f t="shared" ca="1" si="1406"/>
        <v>4475.3136990371822</v>
      </c>
      <c r="U1427" s="69">
        <f t="shared" ca="1" si="1406"/>
        <v>4972.277296509842</v>
      </c>
      <c r="V1427" s="69">
        <f t="shared" ca="1" si="1406"/>
        <v>4432.1321940417902</v>
      </c>
      <c r="W1427" s="69">
        <f t="shared" ca="1" si="1406"/>
        <v>5125.3492478296994</v>
      </c>
      <c r="X1427" s="69">
        <f t="shared" ca="1" si="1406"/>
        <v>6098.4514915771761</v>
      </c>
      <c r="Y1427" s="69">
        <f t="shared" ca="1" si="1406"/>
        <v>9261.8846511344964</v>
      </c>
      <c r="Z1427" s="69">
        <f t="shared" ca="1" si="1406"/>
        <v>11769.59284952485</v>
      </c>
      <c r="AA1427" s="69">
        <f t="shared" ca="1" si="1406"/>
        <v>9829.3531518866566</v>
      </c>
      <c r="AB1427" s="69">
        <f t="shared" ca="1" si="1406"/>
        <v>12745.547911085379</v>
      </c>
      <c r="AC1427" s="69">
        <f t="shared" ca="1" si="1406"/>
        <v>10349.024366653473</v>
      </c>
      <c r="AD1427" s="69">
        <f t="shared" ca="1" si="1406"/>
        <v>8280.1671315007843</v>
      </c>
      <c r="AE1427" s="69">
        <f t="shared" ca="1" si="1406"/>
        <v>11604.10129247867</v>
      </c>
      <c r="AF1427" s="69">
        <f t="shared" ca="1" si="1406"/>
        <v>14318.435429489602</v>
      </c>
      <c r="AG1427" s="69">
        <f t="shared" ca="1" si="1406"/>
        <v>18357.275263068925</v>
      </c>
      <c r="AH1427" s="69">
        <f t="shared" ca="1" si="1406"/>
        <v>18153.18678736248</v>
      </c>
      <c r="AI1427" s="69">
        <f t="shared" ca="1" si="1406"/>
        <v>15286.70629916194</v>
      </c>
      <c r="AJ1427" s="69">
        <f t="shared" ca="1" si="1406"/>
        <v>12577.92964353288</v>
      </c>
      <c r="AK1427" s="69">
        <f t="shared" ca="1" si="1406"/>
        <v>11462.058299190301</v>
      </c>
      <c r="AL1427" s="69">
        <f t="shared" ca="1" si="1406"/>
        <v>10472.860491154974</v>
      </c>
      <c r="AM1427" s="69">
        <f t="shared" ca="1" si="1406"/>
        <v>12972.547636005487</v>
      </c>
      <c r="AN1427" s="69">
        <f t="shared" ca="1" si="1406"/>
        <v>14363.495232864161</v>
      </c>
      <c r="AO1427" s="69">
        <f t="shared" ca="1" si="1406"/>
        <v>13978.925733370541</v>
      </c>
      <c r="AP1427" s="69">
        <f t="shared" ca="1" si="1406"/>
        <v>13886.815870433935</v>
      </c>
      <c r="AQ1427" s="69">
        <f t="shared" ca="1" si="1406"/>
        <v>13440.470431045456</v>
      </c>
      <c r="AR1427" s="69">
        <f t="shared" ca="1" si="1406"/>
        <v>14319.458283765376</v>
      </c>
      <c r="AS1427" s="12">
        <f t="shared" ca="1" si="1406"/>
        <v>12922.282350171472</v>
      </c>
    </row>
    <row r="1428" spans="4:45" x14ac:dyDescent="0.3">
      <c r="D1428" s="62" t="s">
        <v>414</v>
      </c>
      <c r="E1428" s="69">
        <f t="shared" si="1398"/>
        <v>3146.43</v>
      </c>
      <c r="F1428" s="69">
        <f t="shared" ca="1" si="1399"/>
        <v>3622.8632736005857</v>
      </c>
      <c r="G1428" s="69">
        <f t="shared" ref="G1428:AS1428" ca="1" si="1407">F1428*EXP((Taux_R-0.5*(Sigma_Absolu)^2)*1+Sigma_Absolu*_xlfn.NORM.S.INV(RAND()*SQRT(1)))</f>
        <v>3880.8593849332615</v>
      </c>
      <c r="H1428" s="69">
        <f t="shared" ca="1" si="1407"/>
        <v>2977.1640953364631</v>
      </c>
      <c r="I1428" s="69">
        <f t="shared" ca="1" si="1407"/>
        <v>2791.7018907173779</v>
      </c>
      <c r="J1428" s="69">
        <f t="shared" ca="1" si="1407"/>
        <v>2491.0608952997918</v>
      </c>
      <c r="K1428" s="69">
        <f t="shared" ca="1" si="1407"/>
        <v>2048.4571738432546</v>
      </c>
      <c r="L1428" s="69">
        <f t="shared" ca="1" si="1407"/>
        <v>1540.8441093560557</v>
      </c>
      <c r="M1428" s="69">
        <f t="shared" ca="1" si="1407"/>
        <v>1592.1319876851867</v>
      </c>
      <c r="N1428" s="69">
        <f t="shared" ca="1" si="1407"/>
        <v>1443.7697984821277</v>
      </c>
      <c r="O1428" s="69">
        <f t="shared" ca="1" si="1407"/>
        <v>1645.7845990762717</v>
      </c>
      <c r="P1428" s="69">
        <f t="shared" ca="1" si="1407"/>
        <v>1515.6725762988438</v>
      </c>
      <c r="Q1428" s="69">
        <f t="shared" ca="1" si="1407"/>
        <v>1224.9272106756407</v>
      </c>
      <c r="R1428" s="69">
        <f t="shared" ca="1" si="1407"/>
        <v>1333.2040833157471</v>
      </c>
      <c r="S1428" s="69">
        <f t="shared" ca="1" si="1407"/>
        <v>1553.6630008200634</v>
      </c>
      <c r="T1428" s="69">
        <f t="shared" ca="1" si="1407"/>
        <v>1112.3775858728688</v>
      </c>
      <c r="U1428" s="69">
        <f t="shared" ca="1" si="1407"/>
        <v>1145.777755168016</v>
      </c>
      <c r="V1428" s="69">
        <f t="shared" ca="1" si="1407"/>
        <v>986.29666063850141</v>
      </c>
      <c r="W1428" s="69">
        <f t="shared" ca="1" si="1407"/>
        <v>957.51049480007987</v>
      </c>
      <c r="X1428" s="69">
        <f t="shared" ca="1" si="1407"/>
        <v>907.7460607226368</v>
      </c>
      <c r="Y1428" s="69">
        <f t="shared" ca="1" si="1407"/>
        <v>739.66472691819536</v>
      </c>
      <c r="Z1428" s="69">
        <f t="shared" ca="1" si="1407"/>
        <v>838.74147529819822</v>
      </c>
      <c r="AA1428" s="69">
        <f t="shared" ca="1" si="1407"/>
        <v>688.24801450680388</v>
      </c>
      <c r="AB1428" s="69">
        <f t="shared" ca="1" si="1407"/>
        <v>607.70211184826258</v>
      </c>
      <c r="AC1428" s="69">
        <f t="shared" ca="1" si="1407"/>
        <v>601.14024402576513</v>
      </c>
      <c r="AD1428" s="69">
        <f t="shared" ca="1" si="1407"/>
        <v>426.83644686775318</v>
      </c>
      <c r="AE1428" s="69">
        <f t="shared" ca="1" si="1407"/>
        <v>497.67951564885698</v>
      </c>
      <c r="AF1428" s="69">
        <f t="shared" ca="1" si="1407"/>
        <v>665.435555781071</v>
      </c>
      <c r="AG1428" s="69">
        <f t="shared" ca="1" si="1407"/>
        <v>725.02225764663865</v>
      </c>
      <c r="AH1428" s="69">
        <f t="shared" ca="1" si="1407"/>
        <v>902.8711990153115</v>
      </c>
      <c r="AI1428" s="69">
        <f t="shared" ca="1" si="1407"/>
        <v>926.2780893403193</v>
      </c>
      <c r="AJ1428" s="69">
        <f t="shared" ca="1" si="1407"/>
        <v>718.21627139548582</v>
      </c>
      <c r="AK1428" s="69">
        <f t="shared" ca="1" si="1407"/>
        <v>814.70560153255326</v>
      </c>
      <c r="AL1428" s="69">
        <f t="shared" ca="1" si="1407"/>
        <v>820.28423099661688</v>
      </c>
      <c r="AM1428" s="69">
        <f t="shared" ca="1" si="1407"/>
        <v>911.53528219331895</v>
      </c>
      <c r="AN1428" s="69">
        <f t="shared" ca="1" si="1407"/>
        <v>1025.4125104446825</v>
      </c>
      <c r="AO1428" s="69">
        <f t="shared" ca="1" si="1407"/>
        <v>807.9365526311002</v>
      </c>
      <c r="AP1428" s="69">
        <f t="shared" ca="1" si="1407"/>
        <v>657.3136484983844</v>
      </c>
      <c r="AQ1428" s="69">
        <f t="shared" ca="1" si="1407"/>
        <v>528.94124622568324</v>
      </c>
      <c r="AR1428" s="69">
        <f t="shared" ca="1" si="1407"/>
        <v>532.06896809537909</v>
      </c>
      <c r="AS1428" s="12">
        <f t="shared" ca="1" si="1407"/>
        <v>374.49221327240861</v>
      </c>
    </row>
    <row r="1429" spans="4:45" x14ac:dyDescent="0.3">
      <c r="D1429" s="62" t="s">
        <v>415</v>
      </c>
      <c r="E1429" s="69">
        <f t="shared" si="1398"/>
        <v>3146.43</v>
      </c>
      <c r="F1429" s="69">
        <f t="shared" ca="1" si="1399"/>
        <v>2692.0785749142401</v>
      </c>
      <c r="G1429" s="69">
        <f t="shared" ref="G1429:AS1429" ca="1" si="1408">F1429*EXP((Taux_R-0.5*(Sigma_Absolu)^2)*1+Sigma_Absolu*_xlfn.NORM.S.INV(RAND()*SQRT(1)))</f>
        <v>2838.7464204697826</v>
      </c>
      <c r="H1429" s="69">
        <f t="shared" ca="1" si="1408"/>
        <v>2294.7333914601054</v>
      </c>
      <c r="I1429" s="69">
        <f t="shared" ca="1" si="1408"/>
        <v>2220.3430225091665</v>
      </c>
      <c r="J1429" s="69">
        <f t="shared" ca="1" si="1408"/>
        <v>2317.9200713161158</v>
      </c>
      <c r="K1429" s="69">
        <f t="shared" ca="1" si="1408"/>
        <v>1841.3407252105176</v>
      </c>
      <c r="L1429" s="69">
        <f t="shared" ca="1" si="1408"/>
        <v>1286.9987731767699</v>
      </c>
      <c r="M1429" s="69">
        <f t="shared" ca="1" si="1408"/>
        <v>1123.6865249557136</v>
      </c>
      <c r="N1429" s="69">
        <f t="shared" ca="1" si="1408"/>
        <v>1460.2504045695296</v>
      </c>
      <c r="O1429" s="69">
        <f t="shared" ca="1" si="1408"/>
        <v>1280.984590852134</v>
      </c>
      <c r="P1429" s="69">
        <f t="shared" ca="1" si="1408"/>
        <v>1692.8163340577041</v>
      </c>
      <c r="Q1429" s="69">
        <f t="shared" ca="1" si="1408"/>
        <v>1969.9868282834868</v>
      </c>
      <c r="R1429" s="69">
        <f t="shared" ca="1" si="1408"/>
        <v>1622.4780097215503</v>
      </c>
      <c r="S1429" s="69">
        <f t="shared" ca="1" si="1408"/>
        <v>1533.0359134884472</v>
      </c>
      <c r="T1429" s="69">
        <f t="shared" ca="1" si="1408"/>
        <v>1040.8941870235678</v>
      </c>
      <c r="U1429" s="69">
        <f t="shared" ca="1" si="1408"/>
        <v>1159.950562111703</v>
      </c>
      <c r="V1429" s="69">
        <f t="shared" ca="1" si="1408"/>
        <v>1157.1565923095652</v>
      </c>
      <c r="W1429" s="69">
        <f t="shared" ca="1" si="1408"/>
        <v>1274.8452031985387</v>
      </c>
      <c r="X1429" s="69">
        <f t="shared" ca="1" si="1408"/>
        <v>1292.0559178901287</v>
      </c>
      <c r="Y1429" s="69">
        <f t="shared" ca="1" si="1408"/>
        <v>1219.3178533124587</v>
      </c>
      <c r="Z1429" s="69">
        <f t="shared" ca="1" si="1408"/>
        <v>1129.2534951417913</v>
      </c>
      <c r="AA1429" s="69">
        <f t="shared" ca="1" si="1408"/>
        <v>1023.1252034280075</v>
      </c>
      <c r="AB1429" s="69">
        <f t="shared" ca="1" si="1408"/>
        <v>1142.8986265107351</v>
      </c>
      <c r="AC1429" s="69">
        <f t="shared" ca="1" si="1408"/>
        <v>1151.9334236241737</v>
      </c>
      <c r="AD1429" s="69">
        <f t="shared" ca="1" si="1408"/>
        <v>977.90576694010701</v>
      </c>
      <c r="AE1429" s="69">
        <f t="shared" ca="1" si="1408"/>
        <v>758.31586317197446</v>
      </c>
      <c r="AF1429" s="69">
        <f t="shared" ca="1" si="1408"/>
        <v>708.47720502286143</v>
      </c>
      <c r="AG1429" s="69">
        <f t="shared" ca="1" si="1408"/>
        <v>850.03368022012273</v>
      </c>
      <c r="AH1429" s="69">
        <f t="shared" ca="1" si="1408"/>
        <v>765.32696800585813</v>
      </c>
      <c r="AI1429" s="69">
        <f t="shared" ca="1" si="1408"/>
        <v>758.06493552773077</v>
      </c>
      <c r="AJ1429" s="69">
        <f t="shared" ca="1" si="1408"/>
        <v>643.59086163734185</v>
      </c>
      <c r="AK1429" s="69">
        <f t="shared" ca="1" si="1408"/>
        <v>601.71916004866694</v>
      </c>
      <c r="AL1429" s="69">
        <f t="shared" ca="1" si="1408"/>
        <v>830.86385374417011</v>
      </c>
      <c r="AM1429" s="69">
        <f t="shared" ca="1" si="1408"/>
        <v>810.58497104163678</v>
      </c>
      <c r="AN1429" s="69">
        <f t="shared" ca="1" si="1408"/>
        <v>813.13777951044597</v>
      </c>
      <c r="AO1429" s="69">
        <f t="shared" ca="1" si="1408"/>
        <v>833.40469859398195</v>
      </c>
      <c r="AP1429" s="69">
        <f t="shared" ca="1" si="1408"/>
        <v>679.39803881059402</v>
      </c>
      <c r="AQ1429" s="69">
        <f t="shared" ca="1" si="1408"/>
        <v>741.19656366590857</v>
      </c>
      <c r="AR1429" s="69">
        <f t="shared" ca="1" si="1408"/>
        <v>797.14814873742534</v>
      </c>
      <c r="AS1429" s="12">
        <f t="shared" ca="1" si="1408"/>
        <v>1173.2281141848184</v>
      </c>
    </row>
    <row r="1430" spans="4:45" x14ac:dyDescent="0.3">
      <c r="D1430" s="62" t="s">
        <v>416</v>
      </c>
      <c r="E1430" s="69">
        <f t="shared" si="1398"/>
        <v>3146.43</v>
      </c>
      <c r="F1430" s="69">
        <f t="shared" ca="1" si="1399"/>
        <v>2699.8862441284282</v>
      </c>
      <c r="G1430" s="69">
        <f t="shared" ref="G1430:AS1430" ca="1" si="1409">F1430*EXP((Taux_R-0.5*(Sigma_Absolu)^2)*1+Sigma_Absolu*_xlfn.NORM.S.INV(RAND()*SQRT(1)))</f>
        <v>2636.431769743469</v>
      </c>
      <c r="H1430" s="69">
        <f t="shared" ca="1" si="1409"/>
        <v>2635.5241941269387</v>
      </c>
      <c r="I1430" s="69">
        <f t="shared" ca="1" si="1409"/>
        <v>2147.6392743777451</v>
      </c>
      <c r="J1430" s="69">
        <f t="shared" ca="1" si="1409"/>
        <v>1941.1779057161189</v>
      </c>
      <c r="K1430" s="69">
        <f t="shared" ca="1" si="1409"/>
        <v>2421.7773935459586</v>
      </c>
      <c r="L1430" s="69">
        <f t="shared" ca="1" si="1409"/>
        <v>2811.8446150164996</v>
      </c>
      <c r="M1430" s="69">
        <f t="shared" ca="1" si="1409"/>
        <v>2819.6678188655956</v>
      </c>
      <c r="N1430" s="69">
        <f t="shared" ca="1" si="1409"/>
        <v>3257.0174528494208</v>
      </c>
      <c r="O1430" s="69">
        <f t="shared" ca="1" si="1409"/>
        <v>3482.3340202068339</v>
      </c>
      <c r="P1430" s="69">
        <f t="shared" ca="1" si="1409"/>
        <v>3343.7386440952919</v>
      </c>
      <c r="Q1430" s="69">
        <f t="shared" ca="1" si="1409"/>
        <v>2342.7485344191768</v>
      </c>
      <c r="R1430" s="69">
        <f t="shared" ca="1" si="1409"/>
        <v>2221.1420142593815</v>
      </c>
      <c r="S1430" s="69">
        <f t="shared" ca="1" si="1409"/>
        <v>1826.5761058731759</v>
      </c>
      <c r="T1430" s="69">
        <f t="shared" ca="1" si="1409"/>
        <v>2061.6925467882747</v>
      </c>
      <c r="U1430" s="69">
        <f t="shared" ca="1" si="1409"/>
        <v>2082.2553306032214</v>
      </c>
      <c r="V1430" s="69">
        <f t="shared" ca="1" si="1409"/>
        <v>1851.097038412772</v>
      </c>
      <c r="W1430" s="69">
        <f t="shared" ca="1" si="1409"/>
        <v>1740.8211238983354</v>
      </c>
      <c r="X1430" s="69">
        <f t="shared" ca="1" si="1409"/>
        <v>1574.9227001433387</v>
      </c>
      <c r="Y1430" s="69">
        <f t="shared" ca="1" si="1409"/>
        <v>1348.0775280168707</v>
      </c>
      <c r="Z1430" s="69">
        <f t="shared" ca="1" si="1409"/>
        <v>1172.9949700505222</v>
      </c>
      <c r="AA1430" s="69">
        <f t="shared" ca="1" si="1409"/>
        <v>1630.4324055983966</v>
      </c>
      <c r="AB1430" s="69">
        <f t="shared" ca="1" si="1409"/>
        <v>1836.2080023719168</v>
      </c>
      <c r="AC1430" s="69">
        <f t="shared" ca="1" si="1409"/>
        <v>1956.1458889640232</v>
      </c>
      <c r="AD1430" s="69">
        <f t="shared" ca="1" si="1409"/>
        <v>1754.802360682583</v>
      </c>
      <c r="AE1430" s="69">
        <f t="shared" ca="1" si="1409"/>
        <v>1748.099467052107</v>
      </c>
      <c r="AF1430" s="69">
        <f t="shared" ca="1" si="1409"/>
        <v>1518.5621828332728</v>
      </c>
      <c r="AG1430" s="69">
        <f t="shared" ca="1" si="1409"/>
        <v>1413.4431520371572</v>
      </c>
      <c r="AH1430" s="69">
        <f t="shared" ca="1" si="1409"/>
        <v>1742.1731795074825</v>
      </c>
      <c r="AI1430" s="69">
        <f t="shared" ca="1" si="1409"/>
        <v>1768.2326547894975</v>
      </c>
      <c r="AJ1430" s="69">
        <f t="shared" ca="1" si="1409"/>
        <v>1804.0667167670279</v>
      </c>
      <c r="AK1430" s="69">
        <f t="shared" ca="1" si="1409"/>
        <v>1383.4984049328771</v>
      </c>
      <c r="AL1430" s="69">
        <f t="shared" ca="1" si="1409"/>
        <v>1880.9835172552848</v>
      </c>
      <c r="AM1430" s="69">
        <f t="shared" ca="1" si="1409"/>
        <v>2359.0038091443589</v>
      </c>
      <c r="AN1430" s="69">
        <f t="shared" ca="1" si="1409"/>
        <v>2113.9746687337442</v>
      </c>
      <c r="AO1430" s="69">
        <f t="shared" ca="1" si="1409"/>
        <v>2213.8693410508199</v>
      </c>
      <c r="AP1430" s="69">
        <f t="shared" ca="1" si="1409"/>
        <v>1522.789292157915</v>
      </c>
      <c r="AQ1430" s="69">
        <f t="shared" ca="1" si="1409"/>
        <v>1412.9828080863531</v>
      </c>
      <c r="AR1430" s="69">
        <f t="shared" ca="1" si="1409"/>
        <v>1352.4383819861521</v>
      </c>
      <c r="AS1430" s="12">
        <f t="shared" ca="1" si="1409"/>
        <v>1184.367920594068</v>
      </c>
    </row>
    <row r="1431" spans="4:45" x14ac:dyDescent="0.3">
      <c r="D1431" s="62" t="s">
        <v>417</v>
      </c>
      <c r="E1431" s="69">
        <f t="shared" si="1398"/>
        <v>3146.43</v>
      </c>
      <c r="F1431" s="69">
        <f t="shared" ca="1" si="1399"/>
        <v>2313.8366252039364</v>
      </c>
      <c r="G1431" s="69">
        <f t="shared" ref="G1431:AS1431" ca="1" si="1410">F1431*EXP((Taux_R-0.5*(Sigma_Absolu)^2)*1+Sigma_Absolu*_xlfn.NORM.S.INV(RAND()*SQRT(1)))</f>
        <v>1696.8894420955246</v>
      </c>
      <c r="H1431" s="69">
        <f t="shared" ca="1" si="1410"/>
        <v>1799.1826186921653</v>
      </c>
      <c r="I1431" s="69">
        <f t="shared" ca="1" si="1410"/>
        <v>2304.1091898710038</v>
      </c>
      <c r="J1431" s="69">
        <f t="shared" ca="1" si="1410"/>
        <v>2652.6931242473565</v>
      </c>
      <c r="K1431" s="69">
        <f t="shared" ca="1" si="1410"/>
        <v>2406.8215747713393</v>
      </c>
      <c r="L1431" s="69">
        <f t="shared" ca="1" si="1410"/>
        <v>2527.3632798841045</v>
      </c>
      <c r="M1431" s="69">
        <f t="shared" ca="1" si="1410"/>
        <v>2494.2435553259861</v>
      </c>
      <c r="N1431" s="69">
        <f t="shared" ca="1" si="1410"/>
        <v>2396.0944529611702</v>
      </c>
      <c r="O1431" s="69">
        <f t="shared" ca="1" si="1410"/>
        <v>3357.1496469394365</v>
      </c>
      <c r="P1431" s="69">
        <f t="shared" ca="1" si="1410"/>
        <v>4750.9168339359476</v>
      </c>
      <c r="Q1431" s="69">
        <f t="shared" ca="1" si="1410"/>
        <v>5266.108512238965</v>
      </c>
      <c r="R1431" s="69">
        <f t="shared" ca="1" si="1410"/>
        <v>3913.7843582782966</v>
      </c>
      <c r="S1431" s="69">
        <f t="shared" ca="1" si="1410"/>
        <v>2454.2928382028699</v>
      </c>
      <c r="T1431" s="69">
        <f t="shared" ca="1" si="1410"/>
        <v>2397.5707447626428</v>
      </c>
      <c r="U1431" s="69">
        <f t="shared" ca="1" si="1410"/>
        <v>2634.3100929996117</v>
      </c>
      <c r="V1431" s="69">
        <f t="shared" ca="1" si="1410"/>
        <v>2081.3344000705633</v>
      </c>
      <c r="W1431" s="69">
        <f t="shared" ca="1" si="1410"/>
        <v>2271.6771826633822</v>
      </c>
      <c r="X1431" s="69">
        <f t="shared" ca="1" si="1410"/>
        <v>2272.2432384854542</v>
      </c>
      <c r="Y1431" s="69">
        <f t="shared" ca="1" si="1410"/>
        <v>1641.7136239135302</v>
      </c>
      <c r="Z1431" s="69">
        <f t="shared" ca="1" si="1410"/>
        <v>1615.618104717669</v>
      </c>
      <c r="AA1431" s="69">
        <f t="shared" ca="1" si="1410"/>
        <v>1460.2821354042026</v>
      </c>
      <c r="AB1431" s="69">
        <f t="shared" ca="1" si="1410"/>
        <v>1692.0465433899139</v>
      </c>
      <c r="AC1431" s="69">
        <f t="shared" ca="1" si="1410"/>
        <v>1505.9819375797522</v>
      </c>
      <c r="AD1431" s="69">
        <f t="shared" ca="1" si="1410"/>
        <v>1172.0769002327042</v>
      </c>
      <c r="AE1431" s="69">
        <f t="shared" ca="1" si="1410"/>
        <v>1160.2258179916269</v>
      </c>
      <c r="AF1431" s="69">
        <f t="shared" ca="1" si="1410"/>
        <v>1117.5075962814853</v>
      </c>
      <c r="AG1431" s="69">
        <f t="shared" ca="1" si="1410"/>
        <v>1063.562925762028</v>
      </c>
      <c r="AH1431" s="69">
        <f t="shared" ca="1" si="1410"/>
        <v>1019.0368774291163</v>
      </c>
      <c r="AI1431" s="69">
        <f t="shared" ca="1" si="1410"/>
        <v>1426.2481044894485</v>
      </c>
      <c r="AJ1431" s="69">
        <f t="shared" ca="1" si="1410"/>
        <v>1258.6642137199583</v>
      </c>
      <c r="AK1431" s="69">
        <f t="shared" ca="1" si="1410"/>
        <v>1707.0559726900813</v>
      </c>
      <c r="AL1431" s="69">
        <f t="shared" ca="1" si="1410"/>
        <v>1573.9211917828075</v>
      </c>
      <c r="AM1431" s="69">
        <f t="shared" ca="1" si="1410"/>
        <v>1474.7722379644417</v>
      </c>
      <c r="AN1431" s="69">
        <f t="shared" ca="1" si="1410"/>
        <v>2478.9217142405682</v>
      </c>
      <c r="AO1431" s="69">
        <f t="shared" ca="1" si="1410"/>
        <v>2914.6382163361395</v>
      </c>
      <c r="AP1431" s="69">
        <f t="shared" ca="1" si="1410"/>
        <v>2826.7513131358287</v>
      </c>
      <c r="AQ1431" s="69">
        <f t="shared" ca="1" si="1410"/>
        <v>2548.9685200454405</v>
      </c>
      <c r="AR1431" s="69">
        <f t="shared" ca="1" si="1410"/>
        <v>3002.0357212578519</v>
      </c>
      <c r="AS1431" s="12">
        <f t="shared" ca="1" si="1410"/>
        <v>4405.8426933401379</v>
      </c>
    </row>
    <row r="1432" spans="4:45" x14ac:dyDescent="0.3">
      <c r="D1432" s="62" t="s">
        <v>418</v>
      </c>
      <c r="E1432" s="69">
        <f t="shared" si="1398"/>
        <v>3146.43</v>
      </c>
      <c r="F1432" s="69">
        <f t="shared" ca="1" si="1399"/>
        <v>2589.3548527004691</v>
      </c>
      <c r="G1432" s="69">
        <f t="shared" ref="G1432:AS1432" ca="1" si="1411">F1432*EXP((Taux_R-0.5*(Sigma_Absolu)^2)*1+Sigma_Absolu*_xlfn.NORM.S.INV(RAND()*SQRT(1)))</f>
        <v>2625.0375758879709</v>
      </c>
      <c r="H1432" s="69">
        <f t="shared" ca="1" si="1411"/>
        <v>2352.8211630814717</v>
      </c>
      <c r="I1432" s="69">
        <f t="shared" ca="1" si="1411"/>
        <v>2393.8993764130028</v>
      </c>
      <c r="J1432" s="69">
        <f t="shared" ca="1" si="1411"/>
        <v>2216.5401835567181</v>
      </c>
      <c r="K1432" s="69">
        <f t="shared" ca="1" si="1411"/>
        <v>2286.7899349127474</v>
      </c>
      <c r="L1432" s="69">
        <f t="shared" ca="1" si="1411"/>
        <v>2377.8541088862603</v>
      </c>
      <c r="M1432" s="69">
        <f t="shared" ca="1" si="1411"/>
        <v>2944.9521714454031</v>
      </c>
      <c r="N1432" s="69">
        <f t="shared" ca="1" si="1411"/>
        <v>2740.3921611499782</v>
      </c>
      <c r="O1432" s="69">
        <f t="shared" ca="1" si="1411"/>
        <v>2747.0536645255465</v>
      </c>
      <c r="P1432" s="69">
        <f t="shared" ca="1" si="1411"/>
        <v>2429.4532065350591</v>
      </c>
      <c r="Q1432" s="69">
        <f t="shared" ca="1" si="1411"/>
        <v>3058.7069387088036</v>
      </c>
      <c r="R1432" s="69">
        <f t="shared" ca="1" si="1411"/>
        <v>3012.4344856637449</v>
      </c>
      <c r="S1432" s="69">
        <f t="shared" ca="1" si="1411"/>
        <v>1909.8077398014302</v>
      </c>
      <c r="T1432" s="69">
        <f t="shared" ca="1" si="1411"/>
        <v>1960.2874957934227</v>
      </c>
      <c r="U1432" s="69">
        <f t="shared" ca="1" si="1411"/>
        <v>2595.3354085197748</v>
      </c>
      <c r="V1432" s="69">
        <f t="shared" ca="1" si="1411"/>
        <v>2100.1764277516722</v>
      </c>
      <c r="W1432" s="69">
        <f t="shared" ca="1" si="1411"/>
        <v>1570.6614236566206</v>
      </c>
      <c r="X1432" s="69">
        <f t="shared" ca="1" si="1411"/>
        <v>1388.1649886417374</v>
      </c>
      <c r="Y1432" s="69">
        <f t="shared" ca="1" si="1411"/>
        <v>1686.1960787995015</v>
      </c>
      <c r="Z1432" s="69">
        <f t="shared" ca="1" si="1411"/>
        <v>2113.3576763595602</v>
      </c>
      <c r="AA1432" s="69">
        <f t="shared" ca="1" si="1411"/>
        <v>2301.2903748863764</v>
      </c>
      <c r="AB1432" s="69">
        <f t="shared" ca="1" si="1411"/>
        <v>2876.8518277386793</v>
      </c>
      <c r="AC1432" s="69">
        <f t="shared" ca="1" si="1411"/>
        <v>2255.7448934039694</v>
      </c>
      <c r="AD1432" s="69">
        <f t="shared" ca="1" si="1411"/>
        <v>2461.9913450232611</v>
      </c>
      <c r="AE1432" s="69">
        <f t="shared" ca="1" si="1411"/>
        <v>2030.395336346229</v>
      </c>
      <c r="AF1432" s="69">
        <f t="shared" ca="1" si="1411"/>
        <v>1769.855528241397</v>
      </c>
      <c r="AG1432" s="69">
        <f t="shared" ca="1" si="1411"/>
        <v>2032.1548314836155</v>
      </c>
      <c r="AH1432" s="69">
        <f t="shared" ca="1" si="1411"/>
        <v>1330.7199686176082</v>
      </c>
      <c r="AI1432" s="69">
        <f t="shared" ca="1" si="1411"/>
        <v>1354.6651109162738</v>
      </c>
      <c r="AJ1432" s="69">
        <f t="shared" ca="1" si="1411"/>
        <v>1448.7755359147266</v>
      </c>
      <c r="AK1432" s="69">
        <f t="shared" ca="1" si="1411"/>
        <v>1388.6196954539209</v>
      </c>
      <c r="AL1432" s="69">
        <f t="shared" ca="1" si="1411"/>
        <v>1346.7671704063459</v>
      </c>
      <c r="AM1432" s="69">
        <f t="shared" ca="1" si="1411"/>
        <v>1431.9281705895883</v>
      </c>
      <c r="AN1432" s="69">
        <f t="shared" ca="1" si="1411"/>
        <v>1629.7472032174585</v>
      </c>
      <c r="AO1432" s="69">
        <f t="shared" ca="1" si="1411"/>
        <v>1758.8258662698006</v>
      </c>
      <c r="AP1432" s="69">
        <f t="shared" ca="1" si="1411"/>
        <v>1566.941070404233</v>
      </c>
      <c r="AQ1432" s="69">
        <f t="shared" ca="1" si="1411"/>
        <v>1459.6450413358225</v>
      </c>
      <c r="AR1432" s="69">
        <f t="shared" ca="1" si="1411"/>
        <v>1407.5742512558345</v>
      </c>
      <c r="AS1432" s="12">
        <f t="shared" ca="1" si="1411"/>
        <v>1360.214237964314</v>
      </c>
    </row>
    <row r="1433" spans="4:45" x14ac:dyDescent="0.3">
      <c r="D1433" s="62" t="s">
        <v>419</v>
      </c>
      <c r="E1433" s="69">
        <f t="shared" si="1398"/>
        <v>3146.43</v>
      </c>
      <c r="F1433" s="69">
        <f t="shared" ca="1" si="1399"/>
        <v>3401.5616072444227</v>
      </c>
      <c r="G1433" s="69">
        <f t="shared" ref="G1433:AS1433" ca="1" si="1412">F1433*EXP((Taux_R-0.5*(Sigma_Absolu)^2)*1+Sigma_Absolu*_xlfn.NORM.S.INV(RAND()*SQRT(1)))</f>
        <v>3241.2411875262842</v>
      </c>
      <c r="H1433" s="69">
        <f t="shared" ca="1" si="1412"/>
        <v>3178.1746098845938</v>
      </c>
      <c r="I1433" s="69">
        <f t="shared" ca="1" si="1412"/>
        <v>2945.4796876018754</v>
      </c>
      <c r="J1433" s="69">
        <f t="shared" ca="1" si="1412"/>
        <v>3567.3219092898471</v>
      </c>
      <c r="K1433" s="69">
        <f t="shared" ca="1" si="1412"/>
        <v>3037.0124762898604</v>
      </c>
      <c r="L1433" s="69">
        <f t="shared" ca="1" si="1412"/>
        <v>3293.5176771468205</v>
      </c>
      <c r="M1433" s="69">
        <f t="shared" ca="1" si="1412"/>
        <v>3411.5827273511427</v>
      </c>
      <c r="N1433" s="69">
        <f t="shared" ca="1" si="1412"/>
        <v>3322.4393190510023</v>
      </c>
      <c r="O1433" s="69">
        <f t="shared" ca="1" si="1412"/>
        <v>2389.7134135750489</v>
      </c>
      <c r="P1433" s="69">
        <f t="shared" ca="1" si="1412"/>
        <v>2535.6339078817705</v>
      </c>
      <c r="Q1433" s="69">
        <f t="shared" ca="1" si="1412"/>
        <v>2488.8297008249224</v>
      </c>
      <c r="R1433" s="69">
        <f t="shared" ca="1" si="1412"/>
        <v>2793.6477723815324</v>
      </c>
      <c r="S1433" s="69">
        <f t="shared" ca="1" si="1412"/>
        <v>3083.5733746606979</v>
      </c>
      <c r="T1433" s="69">
        <f t="shared" ca="1" si="1412"/>
        <v>2611.7528749933208</v>
      </c>
      <c r="U1433" s="69">
        <f t="shared" ca="1" si="1412"/>
        <v>2418.0086004040654</v>
      </c>
      <c r="V1433" s="69">
        <f t="shared" ca="1" si="1412"/>
        <v>1949.6889584107266</v>
      </c>
      <c r="W1433" s="69">
        <f t="shared" ca="1" si="1412"/>
        <v>1845.3476558039138</v>
      </c>
      <c r="X1433" s="69">
        <f t="shared" ca="1" si="1412"/>
        <v>1164.7571241893659</v>
      </c>
      <c r="Y1433" s="69">
        <f t="shared" ca="1" si="1412"/>
        <v>1366.1076095481212</v>
      </c>
      <c r="Z1433" s="69">
        <f t="shared" ca="1" si="1412"/>
        <v>1159.6858513493773</v>
      </c>
      <c r="AA1433" s="69">
        <f t="shared" ca="1" si="1412"/>
        <v>1105.856637569997</v>
      </c>
      <c r="AB1433" s="69">
        <f t="shared" ca="1" si="1412"/>
        <v>1553.2568042251708</v>
      </c>
      <c r="AC1433" s="69">
        <f t="shared" ca="1" si="1412"/>
        <v>1578.3521124521515</v>
      </c>
      <c r="AD1433" s="69">
        <f t="shared" ca="1" si="1412"/>
        <v>1812.5113490109215</v>
      </c>
      <c r="AE1433" s="69">
        <f t="shared" ca="1" si="1412"/>
        <v>2014.172081339877</v>
      </c>
      <c r="AF1433" s="69">
        <f t="shared" ca="1" si="1412"/>
        <v>2118.368352176984</v>
      </c>
      <c r="AG1433" s="69">
        <f t="shared" ca="1" si="1412"/>
        <v>2144.6456953625593</v>
      </c>
      <c r="AH1433" s="69">
        <f t="shared" ca="1" si="1412"/>
        <v>3272.839206104908</v>
      </c>
      <c r="AI1433" s="69">
        <f t="shared" ca="1" si="1412"/>
        <v>4102.4483841603296</v>
      </c>
      <c r="AJ1433" s="69">
        <f t="shared" ca="1" si="1412"/>
        <v>3279.8821942361919</v>
      </c>
      <c r="AK1433" s="69">
        <f t="shared" ca="1" si="1412"/>
        <v>2992.0632889264521</v>
      </c>
      <c r="AL1433" s="69">
        <f t="shared" ca="1" si="1412"/>
        <v>2305.1421956291401</v>
      </c>
      <c r="AM1433" s="69">
        <f t="shared" ca="1" si="1412"/>
        <v>2421.1917544469757</v>
      </c>
      <c r="AN1433" s="69">
        <f t="shared" ca="1" si="1412"/>
        <v>2106.8203731957615</v>
      </c>
      <c r="AO1433" s="69">
        <f t="shared" ca="1" si="1412"/>
        <v>1772.3045640118232</v>
      </c>
      <c r="AP1433" s="69">
        <f t="shared" ca="1" si="1412"/>
        <v>1393.6833160315407</v>
      </c>
      <c r="AQ1433" s="69">
        <f t="shared" ca="1" si="1412"/>
        <v>1134.7590470798839</v>
      </c>
      <c r="AR1433" s="69">
        <f t="shared" ca="1" si="1412"/>
        <v>1166.0406805567982</v>
      </c>
      <c r="AS1433" s="12">
        <f t="shared" ca="1" si="1412"/>
        <v>910.11137610715184</v>
      </c>
    </row>
    <row r="1434" spans="4:45" x14ac:dyDescent="0.3">
      <c r="D1434" s="62" t="s">
        <v>420</v>
      </c>
      <c r="E1434" s="69">
        <f t="shared" si="1398"/>
        <v>3146.43</v>
      </c>
      <c r="F1434" s="69">
        <f t="shared" ca="1" si="1399"/>
        <v>3162.4680257286595</v>
      </c>
      <c r="G1434" s="69">
        <f t="shared" ref="G1434:AS1434" ca="1" si="1413">F1434*EXP((Taux_R-0.5*(Sigma_Absolu)^2)*1+Sigma_Absolu*_xlfn.NORM.S.INV(RAND()*SQRT(1)))</f>
        <v>2543.0814735612116</v>
      </c>
      <c r="H1434" s="69">
        <f t="shared" ca="1" si="1413"/>
        <v>2946.5053954297146</v>
      </c>
      <c r="I1434" s="69">
        <f t="shared" ca="1" si="1413"/>
        <v>2805.171651026305</v>
      </c>
      <c r="J1434" s="69">
        <f t="shared" ca="1" si="1413"/>
        <v>2548.928253510182</v>
      </c>
      <c r="K1434" s="69">
        <f t="shared" ca="1" si="1413"/>
        <v>1827.2108874010116</v>
      </c>
      <c r="L1434" s="69">
        <f t="shared" ca="1" si="1413"/>
        <v>1616.2834472447823</v>
      </c>
      <c r="M1434" s="69">
        <f t="shared" ca="1" si="1413"/>
        <v>1281.4644521666874</v>
      </c>
      <c r="N1434" s="69">
        <f t="shared" ca="1" si="1413"/>
        <v>1005.7432762291462</v>
      </c>
      <c r="O1434" s="69">
        <f t="shared" ca="1" si="1413"/>
        <v>999.35125370054573</v>
      </c>
      <c r="P1434" s="69">
        <f t="shared" ca="1" si="1413"/>
        <v>950.99031890563413</v>
      </c>
      <c r="Q1434" s="69">
        <f t="shared" ca="1" si="1413"/>
        <v>691.39228824148756</v>
      </c>
      <c r="R1434" s="69">
        <f t="shared" ca="1" si="1413"/>
        <v>752.37507313727269</v>
      </c>
      <c r="S1434" s="69">
        <f t="shared" ca="1" si="1413"/>
        <v>605.17084021699861</v>
      </c>
      <c r="T1434" s="69">
        <f t="shared" ca="1" si="1413"/>
        <v>420.47485127891264</v>
      </c>
      <c r="U1434" s="69">
        <f t="shared" ca="1" si="1413"/>
        <v>433.58983460259003</v>
      </c>
      <c r="V1434" s="69">
        <f t="shared" ca="1" si="1413"/>
        <v>511.06485116933561</v>
      </c>
      <c r="W1434" s="69">
        <f t="shared" ca="1" si="1413"/>
        <v>573.00046922663103</v>
      </c>
      <c r="X1434" s="69">
        <f t="shared" ca="1" si="1413"/>
        <v>556.73501354720611</v>
      </c>
      <c r="Y1434" s="69">
        <f t="shared" ca="1" si="1413"/>
        <v>599.25501548931243</v>
      </c>
      <c r="Z1434" s="69">
        <f t="shared" ca="1" si="1413"/>
        <v>592.76883362647595</v>
      </c>
      <c r="AA1434" s="69">
        <f t="shared" ca="1" si="1413"/>
        <v>395.20113095321534</v>
      </c>
      <c r="AB1434" s="69">
        <f t="shared" ca="1" si="1413"/>
        <v>423.79603364934991</v>
      </c>
      <c r="AC1434" s="69">
        <f t="shared" ca="1" si="1413"/>
        <v>604.74979274307736</v>
      </c>
      <c r="AD1434" s="69">
        <f t="shared" ca="1" si="1413"/>
        <v>815.52684852461505</v>
      </c>
      <c r="AE1434" s="69">
        <f t="shared" ca="1" si="1413"/>
        <v>657.54175718460851</v>
      </c>
      <c r="AF1434" s="69">
        <f t="shared" ca="1" si="1413"/>
        <v>862.55548239808843</v>
      </c>
      <c r="AG1434" s="69">
        <f t="shared" ca="1" si="1413"/>
        <v>807.76325708602712</v>
      </c>
      <c r="AH1434" s="69">
        <f t="shared" ca="1" si="1413"/>
        <v>756.9200582396237</v>
      </c>
      <c r="AI1434" s="69">
        <f t="shared" ca="1" si="1413"/>
        <v>701.2146444937141</v>
      </c>
      <c r="AJ1434" s="69">
        <f t="shared" ca="1" si="1413"/>
        <v>772.6622040725166</v>
      </c>
      <c r="AK1434" s="69">
        <f t="shared" ca="1" si="1413"/>
        <v>771.801216718202</v>
      </c>
      <c r="AL1434" s="69">
        <f t="shared" ca="1" si="1413"/>
        <v>683.4952411995481</v>
      </c>
      <c r="AM1434" s="69">
        <f t="shared" ca="1" si="1413"/>
        <v>832.66512731620628</v>
      </c>
      <c r="AN1434" s="69">
        <f t="shared" ca="1" si="1413"/>
        <v>901.25877047538609</v>
      </c>
      <c r="AO1434" s="69">
        <f t="shared" ca="1" si="1413"/>
        <v>1020.9083797758312</v>
      </c>
      <c r="AP1434" s="69">
        <f t="shared" ca="1" si="1413"/>
        <v>1246.4916285145741</v>
      </c>
      <c r="AQ1434" s="69">
        <f t="shared" ca="1" si="1413"/>
        <v>1040.1523552189026</v>
      </c>
      <c r="AR1434" s="69">
        <f t="shared" ca="1" si="1413"/>
        <v>1202.7241867072432</v>
      </c>
      <c r="AS1434" s="12">
        <f t="shared" ca="1" si="1413"/>
        <v>1068.167103182572</v>
      </c>
    </row>
    <row r="1435" spans="4:45" x14ac:dyDescent="0.3">
      <c r="D1435" s="62" t="s">
        <v>421</v>
      </c>
      <c r="E1435" s="69">
        <f t="shared" si="1398"/>
        <v>3146.43</v>
      </c>
      <c r="F1435" s="69">
        <f t="shared" ca="1" si="1399"/>
        <v>3148.7728965529782</v>
      </c>
      <c r="G1435" s="69">
        <f t="shared" ref="G1435:AS1435" ca="1" si="1414">F1435*EXP((Taux_R-0.5*(Sigma_Absolu)^2)*1+Sigma_Absolu*_xlfn.NORM.S.INV(RAND()*SQRT(1)))</f>
        <v>3394.1229575019574</v>
      </c>
      <c r="H1435" s="69">
        <f t="shared" ca="1" si="1414"/>
        <v>3050.3128076738471</v>
      </c>
      <c r="I1435" s="69">
        <f t="shared" ca="1" si="1414"/>
        <v>2883.7419783514574</v>
      </c>
      <c r="J1435" s="69">
        <f t="shared" ca="1" si="1414"/>
        <v>2945.7201952533578</v>
      </c>
      <c r="K1435" s="69">
        <f t="shared" ca="1" si="1414"/>
        <v>2401.6738925679424</v>
      </c>
      <c r="L1435" s="69">
        <f t="shared" ca="1" si="1414"/>
        <v>2517.9985349463236</v>
      </c>
      <c r="M1435" s="69">
        <f t="shared" ca="1" si="1414"/>
        <v>3055.5848551636673</v>
      </c>
      <c r="N1435" s="69">
        <f t="shared" ca="1" si="1414"/>
        <v>3115.4628865179016</v>
      </c>
      <c r="O1435" s="69">
        <f t="shared" ca="1" si="1414"/>
        <v>2643.9099034593141</v>
      </c>
      <c r="P1435" s="69">
        <f t="shared" ca="1" si="1414"/>
        <v>2975.9554789667404</v>
      </c>
      <c r="Q1435" s="69">
        <f t="shared" ca="1" si="1414"/>
        <v>4204.9053995131535</v>
      </c>
      <c r="R1435" s="69">
        <f t="shared" ca="1" si="1414"/>
        <v>3525.8815754351476</v>
      </c>
      <c r="S1435" s="69">
        <f t="shared" ca="1" si="1414"/>
        <v>3175.3075906707609</v>
      </c>
      <c r="T1435" s="69">
        <f t="shared" ca="1" si="1414"/>
        <v>2649.0830438458897</v>
      </c>
      <c r="U1435" s="69">
        <f t="shared" ca="1" si="1414"/>
        <v>2728.3138664830253</v>
      </c>
      <c r="V1435" s="69">
        <f t="shared" ca="1" si="1414"/>
        <v>2276.4827310749188</v>
      </c>
      <c r="W1435" s="69">
        <f t="shared" ca="1" si="1414"/>
        <v>2899.1542199425935</v>
      </c>
      <c r="X1435" s="69">
        <f t="shared" ca="1" si="1414"/>
        <v>3417.0885087296415</v>
      </c>
      <c r="Y1435" s="69">
        <f t="shared" ca="1" si="1414"/>
        <v>4222.4308289951332</v>
      </c>
      <c r="Z1435" s="69">
        <f t="shared" ca="1" si="1414"/>
        <v>6013.0572639827151</v>
      </c>
      <c r="AA1435" s="69">
        <f t="shared" ca="1" si="1414"/>
        <v>4721.2952221075411</v>
      </c>
      <c r="AB1435" s="69">
        <f t="shared" ca="1" si="1414"/>
        <v>3825.7991468453197</v>
      </c>
      <c r="AC1435" s="69">
        <f t="shared" ca="1" si="1414"/>
        <v>3712.1626942140683</v>
      </c>
      <c r="AD1435" s="69">
        <f t="shared" ca="1" si="1414"/>
        <v>4650.7078524818462</v>
      </c>
      <c r="AE1435" s="69">
        <f t="shared" ca="1" si="1414"/>
        <v>4383.6335036615983</v>
      </c>
      <c r="AF1435" s="69">
        <f t="shared" ca="1" si="1414"/>
        <v>3615.6386242364124</v>
      </c>
      <c r="AG1435" s="69">
        <f t="shared" ca="1" si="1414"/>
        <v>3319.7361512338302</v>
      </c>
      <c r="AH1435" s="69">
        <f t="shared" ca="1" si="1414"/>
        <v>3375.9299185285872</v>
      </c>
      <c r="AI1435" s="69">
        <f t="shared" ca="1" si="1414"/>
        <v>4508.5243991729576</v>
      </c>
      <c r="AJ1435" s="69">
        <f t="shared" ca="1" si="1414"/>
        <v>5147.4061435865797</v>
      </c>
      <c r="AK1435" s="69">
        <f t="shared" ca="1" si="1414"/>
        <v>5959.1481161076317</v>
      </c>
      <c r="AL1435" s="69">
        <f t="shared" ca="1" si="1414"/>
        <v>6943.2127680570775</v>
      </c>
      <c r="AM1435" s="69">
        <f t="shared" ca="1" si="1414"/>
        <v>6662.783185620945</v>
      </c>
      <c r="AN1435" s="69">
        <f t="shared" ca="1" si="1414"/>
        <v>5258.0568597683632</v>
      </c>
      <c r="AO1435" s="69">
        <f t="shared" ca="1" si="1414"/>
        <v>4922.9596523294322</v>
      </c>
      <c r="AP1435" s="69">
        <f t="shared" ca="1" si="1414"/>
        <v>4022.3314609353124</v>
      </c>
      <c r="AQ1435" s="69">
        <f t="shared" ca="1" si="1414"/>
        <v>3633.9142412288825</v>
      </c>
      <c r="AR1435" s="69">
        <f t="shared" ca="1" si="1414"/>
        <v>3801.7797744746849</v>
      </c>
      <c r="AS1435" s="12">
        <f t="shared" ca="1" si="1414"/>
        <v>3390.7352784668747</v>
      </c>
    </row>
    <row r="1436" spans="4:45" x14ac:dyDescent="0.3">
      <c r="D1436" s="62" t="s">
        <v>422</v>
      </c>
      <c r="E1436" s="69">
        <f t="shared" si="1398"/>
        <v>3146.43</v>
      </c>
      <c r="F1436" s="69">
        <f t="shared" ca="1" si="1399"/>
        <v>3653.3097216170736</v>
      </c>
      <c r="G1436" s="69">
        <f t="shared" ref="G1436:AS1436" ca="1" si="1415">F1436*EXP((Taux_R-0.5*(Sigma_Absolu)^2)*1+Sigma_Absolu*_xlfn.NORM.S.INV(RAND()*SQRT(1)))</f>
        <v>4891.1241673395107</v>
      </c>
      <c r="H1436" s="69">
        <f t="shared" ca="1" si="1415"/>
        <v>5470.0775030975747</v>
      </c>
      <c r="I1436" s="69">
        <f t="shared" ca="1" si="1415"/>
        <v>4110.0863986943859</v>
      </c>
      <c r="J1436" s="69">
        <f t="shared" ca="1" si="1415"/>
        <v>4248.7659163322733</v>
      </c>
      <c r="K1436" s="69">
        <f t="shared" ca="1" si="1415"/>
        <v>4669.7690414343379</v>
      </c>
      <c r="L1436" s="69">
        <f t="shared" ca="1" si="1415"/>
        <v>3663.1592493122848</v>
      </c>
      <c r="M1436" s="69">
        <f t="shared" ca="1" si="1415"/>
        <v>4670.836529522041</v>
      </c>
      <c r="N1436" s="69">
        <f t="shared" ca="1" si="1415"/>
        <v>6066.7921927566213</v>
      </c>
      <c r="O1436" s="69">
        <f t="shared" ca="1" si="1415"/>
        <v>5846.8141232549306</v>
      </c>
      <c r="P1436" s="69">
        <f t="shared" ca="1" si="1415"/>
        <v>6643.9029994984994</v>
      </c>
      <c r="Q1436" s="69">
        <f t="shared" ca="1" si="1415"/>
        <v>6936.0339224342206</v>
      </c>
      <c r="R1436" s="69">
        <f t="shared" ca="1" si="1415"/>
        <v>6574.8984312038592</v>
      </c>
      <c r="S1436" s="69">
        <f t="shared" ca="1" si="1415"/>
        <v>5716.0331937710198</v>
      </c>
      <c r="T1436" s="69">
        <f t="shared" ca="1" si="1415"/>
        <v>5221.8026325612727</v>
      </c>
      <c r="U1436" s="69">
        <f t="shared" ca="1" si="1415"/>
        <v>5222.8042740956535</v>
      </c>
      <c r="V1436" s="69">
        <f t="shared" ca="1" si="1415"/>
        <v>4915.1407290402594</v>
      </c>
      <c r="W1436" s="69">
        <f t="shared" ca="1" si="1415"/>
        <v>6287.093484011034</v>
      </c>
      <c r="X1436" s="69">
        <f t="shared" ca="1" si="1415"/>
        <v>5484.8343394831045</v>
      </c>
      <c r="Y1436" s="69">
        <f t="shared" ca="1" si="1415"/>
        <v>4509.667563467855</v>
      </c>
      <c r="Z1436" s="69">
        <f t="shared" ca="1" si="1415"/>
        <v>4424.5652066426155</v>
      </c>
      <c r="AA1436" s="69">
        <f t="shared" ca="1" si="1415"/>
        <v>5842.6174999719915</v>
      </c>
      <c r="AB1436" s="69">
        <f t="shared" ca="1" si="1415"/>
        <v>6736.9462363462198</v>
      </c>
      <c r="AC1436" s="69">
        <f t="shared" ca="1" si="1415"/>
        <v>6830.0714619227265</v>
      </c>
      <c r="AD1436" s="69">
        <f t="shared" ca="1" si="1415"/>
        <v>6450.9257948356581</v>
      </c>
      <c r="AE1436" s="69">
        <f t="shared" ca="1" si="1415"/>
        <v>7212.1255658853897</v>
      </c>
      <c r="AF1436" s="69">
        <f t="shared" ca="1" si="1415"/>
        <v>5117.8914967196652</v>
      </c>
      <c r="AG1436" s="69">
        <f t="shared" ca="1" si="1415"/>
        <v>6047.1580606413936</v>
      </c>
      <c r="AH1436" s="69">
        <f t="shared" ca="1" si="1415"/>
        <v>7507.289830917648</v>
      </c>
      <c r="AI1436" s="69">
        <f t="shared" ca="1" si="1415"/>
        <v>9721.681427187792</v>
      </c>
      <c r="AJ1436" s="69">
        <f t="shared" ca="1" si="1415"/>
        <v>10772.157823537382</v>
      </c>
      <c r="AK1436" s="69">
        <f t="shared" ca="1" si="1415"/>
        <v>11113.085668724845</v>
      </c>
      <c r="AL1436" s="69">
        <f t="shared" ca="1" si="1415"/>
        <v>10484.994240312757</v>
      </c>
      <c r="AM1436" s="69">
        <f t="shared" ca="1" si="1415"/>
        <v>12983.975062695037</v>
      </c>
      <c r="AN1436" s="69">
        <f t="shared" ca="1" si="1415"/>
        <v>18098.016924023177</v>
      </c>
      <c r="AO1436" s="69">
        <f t="shared" ca="1" si="1415"/>
        <v>16474.169351735851</v>
      </c>
      <c r="AP1436" s="69">
        <f t="shared" ca="1" si="1415"/>
        <v>23003.998885419835</v>
      </c>
      <c r="AQ1436" s="69">
        <f t="shared" ca="1" si="1415"/>
        <v>24508.140725281344</v>
      </c>
      <c r="AR1436" s="69">
        <f t="shared" ca="1" si="1415"/>
        <v>28148.214996733845</v>
      </c>
      <c r="AS1436" s="12">
        <f t="shared" ca="1" si="1415"/>
        <v>36281.866458911049</v>
      </c>
    </row>
    <row r="1437" spans="4:45" x14ac:dyDescent="0.3">
      <c r="D1437" s="62" t="s">
        <v>423</v>
      </c>
      <c r="E1437" s="69">
        <f t="shared" si="1398"/>
        <v>3146.43</v>
      </c>
      <c r="F1437" s="69">
        <f t="shared" ca="1" si="1399"/>
        <v>3505.8116830564991</v>
      </c>
      <c r="G1437" s="69">
        <f t="shared" ref="G1437:AS1437" ca="1" si="1416">F1437*EXP((Taux_R-0.5*(Sigma_Absolu)^2)*1+Sigma_Absolu*_xlfn.NORM.S.INV(RAND()*SQRT(1)))</f>
        <v>4140.1080866999991</v>
      </c>
      <c r="H1437" s="69">
        <f t="shared" ca="1" si="1416"/>
        <v>4316.0986911414038</v>
      </c>
      <c r="I1437" s="69">
        <f t="shared" ca="1" si="1416"/>
        <v>4089.0972159977946</v>
      </c>
      <c r="J1437" s="69">
        <f t="shared" ca="1" si="1416"/>
        <v>3897.8256615615642</v>
      </c>
      <c r="K1437" s="69">
        <f t="shared" ca="1" si="1416"/>
        <v>3897.6469778060305</v>
      </c>
      <c r="L1437" s="69">
        <f t="shared" ca="1" si="1416"/>
        <v>3850.3770873965846</v>
      </c>
      <c r="M1437" s="69">
        <f t="shared" ca="1" si="1416"/>
        <v>3540.1502119861962</v>
      </c>
      <c r="N1437" s="69">
        <f t="shared" ca="1" si="1416"/>
        <v>4339.2321240256533</v>
      </c>
      <c r="O1437" s="69">
        <f t="shared" ca="1" si="1416"/>
        <v>5885.3311676716239</v>
      </c>
      <c r="P1437" s="69">
        <f t="shared" ca="1" si="1416"/>
        <v>4839.039331706761</v>
      </c>
      <c r="Q1437" s="69">
        <f t="shared" ca="1" si="1416"/>
        <v>5215.516668474711</v>
      </c>
      <c r="R1437" s="69">
        <f t="shared" ca="1" si="1416"/>
        <v>3993.413996918513</v>
      </c>
      <c r="S1437" s="69">
        <f t="shared" ca="1" si="1416"/>
        <v>4143.5633228442675</v>
      </c>
      <c r="T1437" s="69">
        <f t="shared" ca="1" si="1416"/>
        <v>5208.6950976064145</v>
      </c>
      <c r="U1437" s="69">
        <f t="shared" ca="1" si="1416"/>
        <v>6322.1610375090022</v>
      </c>
      <c r="V1437" s="69">
        <f t="shared" ca="1" si="1416"/>
        <v>8122.1354226662634</v>
      </c>
      <c r="W1437" s="69">
        <f t="shared" ca="1" si="1416"/>
        <v>6420.2909679111199</v>
      </c>
      <c r="X1437" s="69">
        <f t="shared" ca="1" si="1416"/>
        <v>7027.8054668208997</v>
      </c>
      <c r="Y1437" s="69">
        <f t="shared" ca="1" si="1416"/>
        <v>7665.4101910635818</v>
      </c>
      <c r="Z1437" s="69">
        <f t="shared" ca="1" si="1416"/>
        <v>10336.905713357231</v>
      </c>
      <c r="AA1437" s="69">
        <f t="shared" ca="1" si="1416"/>
        <v>9137.4259190764169</v>
      </c>
      <c r="AB1437" s="69">
        <f t="shared" ca="1" si="1416"/>
        <v>9766.4283042863099</v>
      </c>
      <c r="AC1437" s="69">
        <f t="shared" ca="1" si="1416"/>
        <v>13974.210067645135</v>
      </c>
      <c r="AD1437" s="69">
        <f t="shared" ca="1" si="1416"/>
        <v>12746.967946191849</v>
      </c>
      <c r="AE1437" s="69">
        <f t="shared" ca="1" si="1416"/>
        <v>16178.486112058057</v>
      </c>
      <c r="AF1437" s="69">
        <f t="shared" ca="1" si="1416"/>
        <v>17159.94903099546</v>
      </c>
      <c r="AG1437" s="69">
        <f t="shared" ca="1" si="1416"/>
        <v>25299.279078208168</v>
      </c>
      <c r="AH1437" s="69">
        <f t="shared" ca="1" si="1416"/>
        <v>24074.831090825995</v>
      </c>
      <c r="AI1437" s="69">
        <f t="shared" ca="1" si="1416"/>
        <v>31213.895591100892</v>
      </c>
      <c r="AJ1437" s="69">
        <f t="shared" ca="1" si="1416"/>
        <v>38122.545524790687</v>
      </c>
      <c r="AK1437" s="69">
        <f t="shared" ca="1" si="1416"/>
        <v>26907.375291491382</v>
      </c>
      <c r="AL1437" s="69">
        <f t="shared" ca="1" si="1416"/>
        <v>25621.163951554121</v>
      </c>
      <c r="AM1437" s="69">
        <f t="shared" ca="1" si="1416"/>
        <v>18393.825299461212</v>
      </c>
      <c r="AN1437" s="69">
        <f t="shared" ca="1" si="1416"/>
        <v>16773.05050878883</v>
      </c>
      <c r="AO1437" s="69">
        <f t="shared" ca="1" si="1416"/>
        <v>17519.432488979946</v>
      </c>
      <c r="AP1437" s="69">
        <f t="shared" ca="1" si="1416"/>
        <v>18502.375639778431</v>
      </c>
      <c r="AQ1437" s="69">
        <f t="shared" ca="1" si="1416"/>
        <v>24316.144907362581</v>
      </c>
      <c r="AR1437" s="69">
        <f t="shared" ca="1" si="1416"/>
        <v>25183.82120361035</v>
      </c>
      <c r="AS1437" s="12">
        <f t="shared" ca="1" si="1416"/>
        <v>29499.971585493146</v>
      </c>
    </row>
    <row r="1438" spans="4:45" x14ac:dyDescent="0.3">
      <c r="D1438" s="62" t="s">
        <v>424</v>
      </c>
      <c r="E1438" s="69">
        <f t="shared" si="1398"/>
        <v>3146.43</v>
      </c>
      <c r="F1438" s="69">
        <f t="shared" ca="1" si="1399"/>
        <v>3259.9151447522372</v>
      </c>
      <c r="G1438" s="69">
        <f t="shared" ref="G1438:AS1438" ca="1" si="1417">F1438*EXP((Taux_R-0.5*(Sigma_Absolu)^2)*1+Sigma_Absolu*_xlfn.NORM.S.INV(RAND()*SQRT(1)))</f>
        <v>3788.412523725875</v>
      </c>
      <c r="H1438" s="69">
        <f t="shared" ca="1" si="1417"/>
        <v>3081.1037038249533</v>
      </c>
      <c r="I1438" s="69">
        <f t="shared" ca="1" si="1417"/>
        <v>3369.0558077557789</v>
      </c>
      <c r="J1438" s="69">
        <f t="shared" ca="1" si="1417"/>
        <v>3863.4572867968136</v>
      </c>
      <c r="K1438" s="69">
        <f t="shared" ca="1" si="1417"/>
        <v>3842.6528010824941</v>
      </c>
      <c r="L1438" s="69">
        <f t="shared" ca="1" si="1417"/>
        <v>4782.9740196491475</v>
      </c>
      <c r="M1438" s="69">
        <f t="shared" ca="1" si="1417"/>
        <v>5722.4907039665486</v>
      </c>
      <c r="N1438" s="69">
        <f t="shared" ca="1" si="1417"/>
        <v>4955.1973096286983</v>
      </c>
      <c r="O1438" s="69">
        <f t="shared" ca="1" si="1417"/>
        <v>5779.6228915089387</v>
      </c>
      <c r="P1438" s="69">
        <f t="shared" ca="1" si="1417"/>
        <v>6194.4937954995394</v>
      </c>
      <c r="Q1438" s="69">
        <f t="shared" ca="1" si="1417"/>
        <v>5462.1507189837257</v>
      </c>
      <c r="R1438" s="69">
        <f t="shared" ca="1" si="1417"/>
        <v>7363.7795537663369</v>
      </c>
      <c r="S1438" s="69">
        <f t="shared" ca="1" si="1417"/>
        <v>6972.6345104217362</v>
      </c>
      <c r="T1438" s="69">
        <f t="shared" ca="1" si="1417"/>
        <v>6710.3754045366568</v>
      </c>
      <c r="U1438" s="69">
        <f t="shared" ca="1" si="1417"/>
        <v>6719.9566259133035</v>
      </c>
      <c r="V1438" s="69">
        <f t="shared" ca="1" si="1417"/>
        <v>8075.2023684049645</v>
      </c>
      <c r="W1438" s="69">
        <f t="shared" ca="1" si="1417"/>
        <v>7426.2214053168464</v>
      </c>
      <c r="X1438" s="69">
        <f t="shared" ca="1" si="1417"/>
        <v>7368.8022977526116</v>
      </c>
      <c r="Y1438" s="69">
        <f t="shared" ca="1" si="1417"/>
        <v>7053.6108847463165</v>
      </c>
      <c r="Z1438" s="69">
        <f t="shared" ca="1" si="1417"/>
        <v>10594.717027006707</v>
      </c>
      <c r="AA1438" s="69">
        <f t="shared" ca="1" si="1417"/>
        <v>10526.793261079498</v>
      </c>
      <c r="AB1438" s="69">
        <f t="shared" ca="1" si="1417"/>
        <v>8546.9071648082318</v>
      </c>
      <c r="AC1438" s="69">
        <f t="shared" ca="1" si="1417"/>
        <v>8048.1883762464213</v>
      </c>
      <c r="AD1438" s="69">
        <f t="shared" ca="1" si="1417"/>
        <v>7702.505246135639</v>
      </c>
      <c r="AE1438" s="69">
        <f t="shared" ca="1" si="1417"/>
        <v>6376.02676166535</v>
      </c>
      <c r="AF1438" s="69">
        <f t="shared" ca="1" si="1417"/>
        <v>7691.0217777186253</v>
      </c>
      <c r="AG1438" s="69">
        <f t="shared" ca="1" si="1417"/>
        <v>9966.4952265080738</v>
      </c>
      <c r="AH1438" s="69">
        <f t="shared" ca="1" si="1417"/>
        <v>7099.4616862013254</v>
      </c>
      <c r="AI1438" s="69">
        <f t="shared" ca="1" si="1417"/>
        <v>6872.437210060114</v>
      </c>
      <c r="AJ1438" s="69">
        <f t="shared" ca="1" si="1417"/>
        <v>6551.9403679269108</v>
      </c>
      <c r="AK1438" s="69">
        <f t="shared" ca="1" si="1417"/>
        <v>6531.4271801515242</v>
      </c>
      <c r="AL1438" s="69">
        <f t="shared" ca="1" si="1417"/>
        <v>5552.9381873089396</v>
      </c>
      <c r="AM1438" s="69">
        <f t="shared" ca="1" si="1417"/>
        <v>5905.1604521424742</v>
      </c>
      <c r="AN1438" s="69">
        <f t="shared" ca="1" si="1417"/>
        <v>8300.8475074194666</v>
      </c>
      <c r="AO1438" s="69">
        <f t="shared" ca="1" si="1417"/>
        <v>8543.4372364848641</v>
      </c>
      <c r="AP1438" s="69">
        <f t="shared" ca="1" si="1417"/>
        <v>10383.438677284683</v>
      </c>
      <c r="AQ1438" s="69">
        <f t="shared" ca="1" si="1417"/>
        <v>13777.123777107339</v>
      </c>
      <c r="AR1438" s="69">
        <f t="shared" ca="1" si="1417"/>
        <v>10639.976006892468</v>
      </c>
      <c r="AS1438" s="12">
        <f t="shared" ca="1" si="1417"/>
        <v>9967.722447273356</v>
      </c>
    </row>
    <row r="1439" spans="4:45" x14ac:dyDescent="0.3">
      <c r="D1439" s="62" t="s">
        <v>425</v>
      </c>
      <c r="E1439" s="69">
        <f t="shared" si="1398"/>
        <v>3146.43</v>
      </c>
      <c r="F1439" s="69">
        <f t="shared" ca="1" si="1399"/>
        <v>3247.5221300703583</v>
      </c>
      <c r="G1439" s="69">
        <f t="shared" ref="G1439:AS1439" ca="1" si="1418">F1439*EXP((Taux_R-0.5*(Sigma_Absolu)^2)*1+Sigma_Absolu*_xlfn.NORM.S.INV(RAND()*SQRT(1)))</f>
        <v>3895.3357728275037</v>
      </c>
      <c r="H1439" s="69">
        <f t="shared" ca="1" si="1418"/>
        <v>3385.4589322627908</v>
      </c>
      <c r="I1439" s="69">
        <f t="shared" ca="1" si="1418"/>
        <v>3326.1980226645474</v>
      </c>
      <c r="J1439" s="69">
        <f t="shared" ca="1" si="1418"/>
        <v>4235.5117547018317</v>
      </c>
      <c r="K1439" s="69">
        <f t="shared" ca="1" si="1418"/>
        <v>5243.0625651401506</v>
      </c>
      <c r="L1439" s="69">
        <f t="shared" ca="1" si="1418"/>
        <v>6513.5639277392802</v>
      </c>
      <c r="M1439" s="69">
        <f t="shared" ca="1" si="1418"/>
        <v>6620.5009161933876</v>
      </c>
      <c r="N1439" s="69">
        <f t="shared" ca="1" si="1418"/>
        <v>7425.7963156108626</v>
      </c>
      <c r="O1439" s="69">
        <f t="shared" ca="1" si="1418"/>
        <v>8682.6324172172663</v>
      </c>
      <c r="P1439" s="69">
        <f t="shared" ca="1" si="1418"/>
        <v>5808.2616810613581</v>
      </c>
      <c r="Q1439" s="69">
        <f t="shared" ca="1" si="1418"/>
        <v>6216.6269354283868</v>
      </c>
      <c r="R1439" s="69">
        <f t="shared" ca="1" si="1418"/>
        <v>7843.9490589262878</v>
      </c>
      <c r="S1439" s="69">
        <f t="shared" ca="1" si="1418"/>
        <v>7902.5452332453842</v>
      </c>
      <c r="T1439" s="69">
        <f t="shared" ca="1" si="1418"/>
        <v>9206.2924608071207</v>
      </c>
      <c r="U1439" s="69">
        <f t="shared" ca="1" si="1418"/>
        <v>9744.7912626710458</v>
      </c>
      <c r="V1439" s="69">
        <f t="shared" ca="1" si="1418"/>
        <v>8995.0956116760954</v>
      </c>
      <c r="W1439" s="69">
        <f t="shared" ca="1" si="1418"/>
        <v>9270.3429138457286</v>
      </c>
      <c r="X1439" s="69">
        <f t="shared" ca="1" si="1418"/>
        <v>5792.7865902714684</v>
      </c>
      <c r="Y1439" s="69">
        <f t="shared" ca="1" si="1418"/>
        <v>4921.9325360426255</v>
      </c>
      <c r="Z1439" s="69">
        <f t="shared" ca="1" si="1418"/>
        <v>4629.1980863447861</v>
      </c>
      <c r="AA1439" s="69">
        <f t="shared" ca="1" si="1418"/>
        <v>3994.7433803493218</v>
      </c>
      <c r="AB1439" s="69">
        <f t="shared" ca="1" si="1418"/>
        <v>5328.693913104491</v>
      </c>
      <c r="AC1439" s="69">
        <f t="shared" ca="1" si="1418"/>
        <v>6070.1937686670835</v>
      </c>
      <c r="AD1439" s="69">
        <f t="shared" ca="1" si="1418"/>
        <v>5856.1490499893789</v>
      </c>
      <c r="AE1439" s="69">
        <f t="shared" ca="1" si="1418"/>
        <v>4845.9092476140013</v>
      </c>
      <c r="AF1439" s="69">
        <f t="shared" ca="1" si="1418"/>
        <v>2987.2719234006313</v>
      </c>
      <c r="AG1439" s="69">
        <f t="shared" ca="1" si="1418"/>
        <v>4202.3445649955102</v>
      </c>
      <c r="AH1439" s="69">
        <f t="shared" ca="1" si="1418"/>
        <v>4424.5104085487828</v>
      </c>
      <c r="AI1439" s="69">
        <f t="shared" ca="1" si="1418"/>
        <v>4560.1443915466834</v>
      </c>
      <c r="AJ1439" s="69">
        <f t="shared" ca="1" si="1418"/>
        <v>3371.004131431519</v>
      </c>
      <c r="AK1439" s="69">
        <f t="shared" ca="1" si="1418"/>
        <v>2818.913157094988</v>
      </c>
      <c r="AL1439" s="69">
        <f t="shared" ca="1" si="1418"/>
        <v>2498.7450510652147</v>
      </c>
      <c r="AM1439" s="69">
        <f t="shared" ca="1" si="1418"/>
        <v>2807.3128302141231</v>
      </c>
      <c r="AN1439" s="69">
        <f t="shared" ca="1" si="1418"/>
        <v>3084.0244473250232</v>
      </c>
      <c r="AO1439" s="69">
        <f t="shared" ca="1" si="1418"/>
        <v>3052.3398938531527</v>
      </c>
      <c r="AP1439" s="69">
        <f t="shared" ca="1" si="1418"/>
        <v>3638.3018180156591</v>
      </c>
      <c r="AQ1439" s="69">
        <f t="shared" ca="1" si="1418"/>
        <v>3173.5025037278265</v>
      </c>
      <c r="AR1439" s="69">
        <f t="shared" ca="1" si="1418"/>
        <v>2783.5891611597358</v>
      </c>
      <c r="AS1439" s="12">
        <f t="shared" ca="1" si="1418"/>
        <v>2415.5338540691832</v>
      </c>
    </row>
    <row r="1440" spans="4:45" x14ac:dyDescent="0.3">
      <c r="D1440" s="62" t="s">
        <v>426</v>
      </c>
      <c r="E1440" s="69">
        <f t="shared" si="1398"/>
        <v>3146.43</v>
      </c>
      <c r="F1440" s="69">
        <f t="shared" ca="1" si="1399"/>
        <v>2980.5258745631327</v>
      </c>
      <c r="G1440" s="69">
        <f t="shared" ref="G1440:AS1440" ca="1" si="1419">F1440*EXP((Taux_R-0.5*(Sigma_Absolu)^2)*1+Sigma_Absolu*_xlfn.NORM.S.INV(RAND()*SQRT(1)))</f>
        <v>2265.9830707434135</v>
      </c>
      <c r="H1440" s="69">
        <f t="shared" ca="1" si="1419"/>
        <v>1652.9218937437608</v>
      </c>
      <c r="I1440" s="69">
        <f t="shared" ca="1" si="1419"/>
        <v>1517.8894764616384</v>
      </c>
      <c r="J1440" s="69">
        <f t="shared" ca="1" si="1419"/>
        <v>1768.633324770806</v>
      </c>
      <c r="K1440" s="69">
        <f t="shared" ca="1" si="1419"/>
        <v>1601.8674751963629</v>
      </c>
      <c r="L1440" s="69">
        <f t="shared" ca="1" si="1419"/>
        <v>1885.5820601713579</v>
      </c>
      <c r="M1440" s="69">
        <f t="shared" ca="1" si="1419"/>
        <v>1664.480678910789</v>
      </c>
      <c r="N1440" s="69">
        <f t="shared" ca="1" si="1419"/>
        <v>2032.8364868700376</v>
      </c>
      <c r="O1440" s="69">
        <f t="shared" ca="1" si="1419"/>
        <v>2343.0994813799716</v>
      </c>
      <c r="P1440" s="69">
        <f t="shared" ca="1" si="1419"/>
        <v>2439.4936841801718</v>
      </c>
      <c r="Q1440" s="69">
        <f t="shared" ca="1" si="1419"/>
        <v>2652.1406847431781</v>
      </c>
      <c r="R1440" s="69">
        <f t="shared" ca="1" si="1419"/>
        <v>2779.124196878065</v>
      </c>
      <c r="S1440" s="69">
        <f t="shared" ca="1" si="1419"/>
        <v>4315.6777237950428</v>
      </c>
      <c r="T1440" s="69">
        <f t="shared" ca="1" si="1419"/>
        <v>4895.6328017450624</v>
      </c>
      <c r="U1440" s="69">
        <f t="shared" ca="1" si="1419"/>
        <v>6074.7985344189956</v>
      </c>
      <c r="V1440" s="69">
        <f t="shared" ca="1" si="1419"/>
        <v>5785.4296696025367</v>
      </c>
      <c r="W1440" s="69">
        <f t="shared" ca="1" si="1419"/>
        <v>5937.8221527996693</v>
      </c>
      <c r="X1440" s="69">
        <f t="shared" ca="1" si="1419"/>
        <v>5671.4112444171187</v>
      </c>
      <c r="Y1440" s="69">
        <f t="shared" ca="1" si="1419"/>
        <v>5095.6904790679819</v>
      </c>
      <c r="Z1440" s="69">
        <f t="shared" ca="1" si="1419"/>
        <v>4678.8992268123193</v>
      </c>
      <c r="AA1440" s="69">
        <f t="shared" ca="1" si="1419"/>
        <v>3306.3224903777736</v>
      </c>
      <c r="AB1440" s="69">
        <f t="shared" ca="1" si="1419"/>
        <v>3050.0704372730715</v>
      </c>
      <c r="AC1440" s="69">
        <f t="shared" ca="1" si="1419"/>
        <v>2608.6923318828381</v>
      </c>
      <c r="AD1440" s="69">
        <f t="shared" ca="1" si="1419"/>
        <v>2369.8263556695815</v>
      </c>
      <c r="AE1440" s="69">
        <f t="shared" ca="1" si="1419"/>
        <v>2659.8522636159855</v>
      </c>
      <c r="AF1440" s="69">
        <f t="shared" ca="1" si="1419"/>
        <v>2371.7634560068905</v>
      </c>
      <c r="AG1440" s="69">
        <f t="shared" ca="1" si="1419"/>
        <v>1919.3801339111419</v>
      </c>
      <c r="AH1440" s="69">
        <f t="shared" ca="1" si="1419"/>
        <v>2088.0841350348346</v>
      </c>
      <c r="AI1440" s="69">
        <f t="shared" ca="1" si="1419"/>
        <v>2384.9990987872752</v>
      </c>
      <c r="AJ1440" s="69">
        <f t="shared" ca="1" si="1419"/>
        <v>1931.0216636661389</v>
      </c>
      <c r="AK1440" s="69">
        <f t="shared" ca="1" si="1419"/>
        <v>2385.0846696441245</v>
      </c>
      <c r="AL1440" s="69">
        <f t="shared" ca="1" si="1419"/>
        <v>2083.0603180157586</v>
      </c>
      <c r="AM1440" s="69">
        <f t="shared" ca="1" si="1419"/>
        <v>2227.349568842018</v>
      </c>
      <c r="AN1440" s="69">
        <f t="shared" ca="1" si="1419"/>
        <v>2382.9602143648035</v>
      </c>
      <c r="AO1440" s="69">
        <f t="shared" ca="1" si="1419"/>
        <v>2708.5243547249647</v>
      </c>
      <c r="AP1440" s="69">
        <f t="shared" ca="1" si="1419"/>
        <v>3032.2382153933113</v>
      </c>
      <c r="AQ1440" s="69">
        <f t="shared" ca="1" si="1419"/>
        <v>2655.3606979424849</v>
      </c>
      <c r="AR1440" s="69">
        <f t="shared" ca="1" si="1419"/>
        <v>3064.5111510212</v>
      </c>
      <c r="AS1440" s="12">
        <f t="shared" ca="1" si="1419"/>
        <v>2415.4717026108524</v>
      </c>
    </row>
    <row r="1441" spans="4:45" x14ac:dyDescent="0.3">
      <c r="D1441" s="62" t="s">
        <v>427</v>
      </c>
      <c r="E1441" s="69">
        <f t="shared" si="1398"/>
        <v>3146.43</v>
      </c>
      <c r="F1441" s="69">
        <f t="shared" ca="1" si="1399"/>
        <v>2744.7036133994698</v>
      </c>
      <c r="G1441" s="69">
        <f t="shared" ref="G1441:AS1441" ca="1" si="1420">F1441*EXP((Taux_R-0.5*(Sigma_Absolu)^2)*1+Sigma_Absolu*_xlfn.NORM.S.INV(RAND()*SQRT(1)))</f>
        <v>3612.5427844869787</v>
      </c>
      <c r="H1441" s="69">
        <f t="shared" ca="1" si="1420"/>
        <v>4215.5135091053198</v>
      </c>
      <c r="I1441" s="69">
        <f t="shared" ca="1" si="1420"/>
        <v>4238.4694639643876</v>
      </c>
      <c r="J1441" s="69">
        <f t="shared" ca="1" si="1420"/>
        <v>5169.8341044198742</v>
      </c>
      <c r="K1441" s="69">
        <f t="shared" ca="1" si="1420"/>
        <v>5802.3231196423449</v>
      </c>
      <c r="L1441" s="69">
        <f t="shared" ca="1" si="1420"/>
        <v>5444.0673248174317</v>
      </c>
      <c r="M1441" s="69">
        <f t="shared" ca="1" si="1420"/>
        <v>6395.316239554294</v>
      </c>
      <c r="N1441" s="69">
        <f t="shared" ca="1" si="1420"/>
        <v>5322.3471194973945</v>
      </c>
      <c r="O1441" s="69">
        <f t="shared" ca="1" si="1420"/>
        <v>6217.20023910697</v>
      </c>
      <c r="P1441" s="69">
        <f t="shared" ca="1" si="1420"/>
        <v>5480.6639018647047</v>
      </c>
      <c r="Q1441" s="69">
        <f t="shared" ca="1" si="1420"/>
        <v>5118.9886117803071</v>
      </c>
      <c r="R1441" s="69">
        <f t="shared" ca="1" si="1420"/>
        <v>5312.091426885273</v>
      </c>
      <c r="S1441" s="69">
        <f t="shared" ca="1" si="1420"/>
        <v>5120.2885199880775</v>
      </c>
      <c r="T1441" s="69">
        <f t="shared" ca="1" si="1420"/>
        <v>3662.7930570459221</v>
      </c>
      <c r="U1441" s="69">
        <f t="shared" ca="1" si="1420"/>
        <v>4009.0892817909144</v>
      </c>
      <c r="V1441" s="69">
        <f t="shared" ca="1" si="1420"/>
        <v>4460.7617060232806</v>
      </c>
      <c r="W1441" s="69">
        <f t="shared" ca="1" si="1420"/>
        <v>4471.4745601001014</v>
      </c>
      <c r="X1441" s="69">
        <f t="shared" ca="1" si="1420"/>
        <v>4578.1711664399409</v>
      </c>
      <c r="Y1441" s="69">
        <f t="shared" ca="1" si="1420"/>
        <v>4198.0712128795212</v>
      </c>
      <c r="Z1441" s="69">
        <f t="shared" ca="1" si="1420"/>
        <v>3549.5079912744704</v>
      </c>
      <c r="AA1441" s="69">
        <f t="shared" ca="1" si="1420"/>
        <v>3789.4195116442925</v>
      </c>
      <c r="AB1441" s="69">
        <f t="shared" ca="1" si="1420"/>
        <v>5831.7992816778833</v>
      </c>
      <c r="AC1441" s="69">
        <f t="shared" ca="1" si="1420"/>
        <v>6277.7253686730883</v>
      </c>
      <c r="AD1441" s="69">
        <f t="shared" ca="1" si="1420"/>
        <v>6460.0750863687845</v>
      </c>
      <c r="AE1441" s="69">
        <f t="shared" ca="1" si="1420"/>
        <v>7134.9951737271595</v>
      </c>
      <c r="AF1441" s="69">
        <f t="shared" ca="1" si="1420"/>
        <v>6961.8557077582846</v>
      </c>
      <c r="AG1441" s="69">
        <f t="shared" ca="1" si="1420"/>
        <v>6079.4551418223027</v>
      </c>
      <c r="AH1441" s="69">
        <f t="shared" ca="1" si="1420"/>
        <v>5194.8526509067733</v>
      </c>
      <c r="AI1441" s="69">
        <f t="shared" ca="1" si="1420"/>
        <v>6642.2616403694865</v>
      </c>
      <c r="AJ1441" s="69">
        <f t="shared" ca="1" si="1420"/>
        <v>7006.6442785207846</v>
      </c>
      <c r="AK1441" s="69">
        <f t="shared" ca="1" si="1420"/>
        <v>7581.0721450596739</v>
      </c>
      <c r="AL1441" s="69">
        <f t="shared" ca="1" si="1420"/>
        <v>9459.1214872567925</v>
      </c>
      <c r="AM1441" s="69">
        <f t="shared" ca="1" si="1420"/>
        <v>10550.847621034</v>
      </c>
      <c r="AN1441" s="69">
        <f t="shared" ca="1" si="1420"/>
        <v>9501.5596595282423</v>
      </c>
      <c r="AO1441" s="69">
        <f t="shared" ca="1" si="1420"/>
        <v>9040.2350295184569</v>
      </c>
      <c r="AP1441" s="69">
        <f t="shared" ca="1" si="1420"/>
        <v>9936.2956852657899</v>
      </c>
      <c r="AQ1441" s="69">
        <f t="shared" ca="1" si="1420"/>
        <v>8394.5636128302485</v>
      </c>
      <c r="AR1441" s="69">
        <f t="shared" ca="1" si="1420"/>
        <v>10175.880472164736</v>
      </c>
      <c r="AS1441" s="12">
        <f t="shared" ca="1" si="1420"/>
        <v>7921.2894602258111</v>
      </c>
    </row>
    <row r="1442" spans="4:45" x14ac:dyDescent="0.3">
      <c r="D1442" s="62" t="s">
        <v>428</v>
      </c>
      <c r="E1442" s="69">
        <f t="shared" si="1398"/>
        <v>3146.43</v>
      </c>
      <c r="F1442" s="69">
        <f t="shared" ca="1" si="1399"/>
        <v>2026.9801704618653</v>
      </c>
      <c r="G1442" s="69">
        <f t="shared" ref="G1442:AS1442" ca="1" si="1421">F1442*EXP((Taux_R-0.5*(Sigma_Absolu)^2)*1+Sigma_Absolu*_xlfn.NORM.S.INV(RAND()*SQRT(1)))</f>
        <v>1315.7737269530992</v>
      </c>
      <c r="H1442" s="69">
        <f t="shared" ca="1" si="1421"/>
        <v>2564.1856376713804</v>
      </c>
      <c r="I1442" s="69">
        <f t="shared" ca="1" si="1421"/>
        <v>2939.2981681116871</v>
      </c>
      <c r="J1442" s="69">
        <f t="shared" ca="1" si="1421"/>
        <v>2204.1293662249604</v>
      </c>
      <c r="K1442" s="69">
        <f t="shared" ca="1" si="1421"/>
        <v>2224.1624045497451</v>
      </c>
      <c r="L1442" s="69">
        <f t="shared" ca="1" si="1421"/>
        <v>3016.5172314356564</v>
      </c>
      <c r="M1442" s="69">
        <f t="shared" ca="1" si="1421"/>
        <v>2680.9827125987194</v>
      </c>
      <c r="N1442" s="69">
        <f t="shared" ca="1" si="1421"/>
        <v>2388.2723085664425</v>
      </c>
      <c r="O1442" s="69">
        <f t="shared" ca="1" si="1421"/>
        <v>1613.4744054275388</v>
      </c>
      <c r="P1442" s="69">
        <f t="shared" ca="1" si="1421"/>
        <v>1607.1994509378217</v>
      </c>
      <c r="Q1442" s="69">
        <f t="shared" ca="1" si="1421"/>
        <v>1810.5253514194751</v>
      </c>
      <c r="R1442" s="69">
        <f t="shared" ca="1" si="1421"/>
        <v>1644.4115240920937</v>
      </c>
      <c r="S1442" s="69">
        <f t="shared" ca="1" si="1421"/>
        <v>1738.3160245904248</v>
      </c>
      <c r="T1442" s="69">
        <f t="shared" ca="1" si="1421"/>
        <v>1462.5153129879279</v>
      </c>
      <c r="U1442" s="69">
        <f t="shared" ca="1" si="1421"/>
        <v>1152.2168594326824</v>
      </c>
      <c r="V1442" s="69">
        <f t="shared" ca="1" si="1421"/>
        <v>849.76854491168206</v>
      </c>
      <c r="W1442" s="69">
        <f t="shared" ca="1" si="1421"/>
        <v>822.1186913416052</v>
      </c>
      <c r="X1442" s="69">
        <f t="shared" ca="1" si="1421"/>
        <v>743.70521792528336</v>
      </c>
      <c r="Y1442" s="69">
        <f t="shared" ca="1" si="1421"/>
        <v>628.98770259976061</v>
      </c>
      <c r="Z1442" s="69">
        <f t="shared" ca="1" si="1421"/>
        <v>519.23244963832633</v>
      </c>
      <c r="AA1442" s="69">
        <f t="shared" ca="1" si="1421"/>
        <v>388.57427619476761</v>
      </c>
      <c r="AB1442" s="69">
        <f t="shared" ca="1" si="1421"/>
        <v>294.81758855988875</v>
      </c>
      <c r="AC1442" s="69">
        <f t="shared" ca="1" si="1421"/>
        <v>241.55618573760759</v>
      </c>
      <c r="AD1442" s="69">
        <f t="shared" ca="1" si="1421"/>
        <v>258.51022597559125</v>
      </c>
      <c r="AE1442" s="69">
        <f t="shared" ca="1" si="1421"/>
        <v>360.34032182452211</v>
      </c>
      <c r="AF1442" s="69">
        <f t="shared" ca="1" si="1421"/>
        <v>428.45570278668225</v>
      </c>
      <c r="AG1442" s="69">
        <f t="shared" ca="1" si="1421"/>
        <v>589.71607980544047</v>
      </c>
      <c r="AH1442" s="69">
        <f t="shared" ca="1" si="1421"/>
        <v>608.02954960375348</v>
      </c>
      <c r="AI1442" s="69">
        <f t="shared" ca="1" si="1421"/>
        <v>655.48967344384403</v>
      </c>
      <c r="AJ1442" s="69">
        <f t="shared" ca="1" si="1421"/>
        <v>528.56487058340451</v>
      </c>
      <c r="AK1442" s="69">
        <f t="shared" ca="1" si="1421"/>
        <v>381.22763812866106</v>
      </c>
      <c r="AL1442" s="69">
        <f t="shared" ca="1" si="1421"/>
        <v>300.20768875273166</v>
      </c>
      <c r="AM1442" s="69">
        <f t="shared" ca="1" si="1421"/>
        <v>354.90401922005424</v>
      </c>
      <c r="AN1442" s="69">
        <f t="shared" ca="1" si="1421"/>
        <v>448.18956015461947</v>
      </c>
      <c r="AO1442" s="69">
        <f t="shared" ca="1" si="1421"/>
        <v>464.91828495957827</v>
      </c>
      <c r="AP1442" s="69">
        <f t="shared" ca="1" si="1421"/>
        <v>409.28432441920239</v>
      </c>
      <c r="AQ1442" s="69">
        <f t="shared" ca="1" si="1421"/>
        <v>510.84738103259741</v>
      </c>
      <c r="AR1442" s="69">
        <f t="shared" ca="1" si="1421"/>
        <v>505.26826540363129</v>
      </c>
      <c r="AS1442" s="12">
        <f t="shared" ca="1" si="1421"/>
        <v>492.19115664521178</v>
      </c>
    </row>
    <row r="1443" spans="4:45" x14ac:dyDescent="0.3">
      <c r="D1443" s="62" t="s">
        <v>429</v>
      </c>
      <c r="E1443" s="69">
        <f t="shared" si="1398"/>
        <v>3146.43</v>
      </c>
      <c r="F1443" s="69">
        <f t="shared" ca="1" si="1399"/>
        <v>4035.6427285617024</v>
      </c>
      <c r="G1443" s="69">
        <f t="shared" ref="G1443:AS1443" ca="1" si="1422">F1443*EXP((Taux_R-0.5*(Sigma_Absolu)^2)*1+Sigma_Absolu*_xlfn.NORM.S.INV(RAND()*SQRT(1)))</f>
        <v>3500.1022565539229</v>
      </c>
      <c r="H1443" s="69">
        <f t="shared" ca="1" si="1422"/>
        <v>3769.4854764911038</v>
      </c>
      <c r="I1443" s="69">
        <f t="shared" ca="1" si="1422"/>
        <v>3995.2647447433797</v>
      </c>
      <c r="J1443" s="69">
        <f t="shared" ca="1" si="1422"/>
        <v>2702.2513894000663</v>
      </c>
      <c r="K1443" s="69">
        <f t="shared" ca="1" si="1422"/>
        <v>2121.4557949166247</v>
      </c>
      <c r="L1443" s="69">
        <f t="shared" ca="1" si="1422"/>
        <v>2174.1872511665015</v>
      </c>
      <c r="M1443" s="69">
        <f t="shared" ca="1" si="1422"/>
        <v>2361.7702199363966</v>
      </c>
      <c r="N1443" s="69">
        <f t="shared" ca="1" si="1422"/>
        <v>2644.5832734745554</v>
      </c>
      <c r="O1443" s="69">
        <f t="shared" ca="1" si="1422"/>
        <v>2921.7567592743239</v>
      </c>
      <c r="P1443" s="69">
        <f t="shared" ca="1" si="1422"/>
        <v>3122.6950615052488</v>
      </c>
      <c r="Q1443" s="69">
        <f t="shared" ca="1" si="1422"/>
        <v>2471.7447324180516</v>
      </c>
      <c r="R1443" s="69">
        <f t="shared" ca="1" si="1422"/>
        <v>2558.2575612006153</v>
      </c>
      <c r="S1443" s="69">
        <f t="shared" ca="1" si="1422"/>
        <v>2446.3367213922934</v>
      </c>
      <c r="T1443" s="69">
        <f t="shared" ca="1" si="1422"/>
        <v>3388.329293819138</v>
      </c>
      <c r="U1443" s="69">
        <f t="shared" ca="1" si="1422"/>
        <v>4318.020724722991</v>
      </c>
      <c r="V1443" s="69">
        <f t="shared" ca="1" si="1422"/>
        <v>3367.6434900582854</v>
      </c>
      <c r="W1443" s="69">
        <f t="shared" ca="1" si="1422"/>
        <v>3268.2869427376804</v>
      </c>
      <c r="X1443" s="69">
        <f t="shared" ca="1" si="1422"/>
        <v>3214.9407023117769</v>
      </c>
      <c r="Y1443" s="69">
        <f t="shared" ca="1" si="1422"/>
        <v>2053.6070935044818</v>
      </c>
      <c r="Z1443" s="69">
        <f t="shared" ca="1" si="1422"/>
        <v>1961.7190511285</v>
      </c>
      <c r="AA1443" s="69">
        <f t="shared" ca="1" si="1422"/>
        <v>1815.1538134697284</v>
      </c>
      <c r="AB1443" s="69">
        <f t="shared" ca="1" si="1422"/>
        <v>1877.2132714064498</v>
      </c>
      <c r="AC1443" s="69">
        <f t="shared" ca="1" si="1422"/>
        <v>2174.1955356938279</v>
      </c>
      <c r="AD1443" s="69">
        <f t="shared" ca="1" si="1422"/>
        <v>1804.2311598455706</v>
      </c>
      <c r="AE1443" s="69">
        <f t="shared" ca="1" si="1422"/>
        <v>1478.673154897222</v>
      </c>
      <c r="AF1443" s="69">
        <f t="shared" ca="1" si="1422"/>
        <v>1276.0692182818468</v>
      </c>
      <c r="AG1443" s="69">
        <f t="shared" ca="1" si="1422"/>
        <v>1718.0783445305419</v>
      </c>
      <c r="AH1443" s="69">
        <f t="shared" ca="1" si="1422"/>
        <v>1383.1425894761944</v>
      </c>
      <c r="AI1443" s="69">
        <f t="shared" ca="1" si="1422"/>
        <v>1204.6101446292266</v>
      </c>
      <c r="AJ1443" s="69">
        <f t="shared" ca="1" si="1422"/>
        <v>978.94993492363812</v>
      </c>
      <c r="AK1443" s="69">
        <f t="shared" ca="1" si="1422"/>
        <v>763.24488264010245</v>
      </c>
      <c r="AL1443" s="69">
        <f t="shared" ca="1" si="1422"/>
        <v>737.76525556944216</v>
      </c>
      <c r="AM1443" s="69">
        <f t="shared" ca="1" si="1422"/>
        <v>605.2992504426677</v>
      </c>
      <c r="AN1443" s="69">
        <f t="shared" ca="1" si="1422"/>
        <v>710.08229377310454</v>
      </c>
      <c r="AO1443" s="69">
        <f t="shared" ca="1" si="1422"/>
        <v>839.23341406770396</v>
      </c>
      <c r="AP1443" s="69">
        <f t="shared" ca="1" si="1422"/>
        <v>701.61274847839138</v>
      </c>
      <c r="AQ1443" s="69">
        <f t="shared" ca="1" si="1422"/>
        <v>660.93469069764205</v>
      </c>
      <c r="AR1443" s="69">
        <f t="shared" ca="1" si="1422"/>
        <v>638.95826636052004</v>
      </c>
      <c r="AS1443" s="12">
        <f t="shared" ca="1" si="1422"/>
        <v>651.05060256813124</v>
      </c>
    </row>
    <row r="1444" spans="4:45" x14ac:dyDescent="0.3">
      <c r="D1444" s="62" t="s">
        <v>430</v>
      </c>
      <c r="E1444" s="69">
        <f t="shared" si="1398"/>
        <v>3146.43</v>
      </c>
      <c r="F1444" s="69">
        <f t="shared" ca="1" si="1399"/>
        <v>2653.0184334126643</v>
      </c>
      <c r="G1444" s="69">
        <f t="shared" ref="G1444:AS1444" ca="1" si="1423">F1444*EXP((Taux_R-0.5*(Sigma_Absolu)^2)*1+Sigma_Absolu*_xlfn.NORM.S.INV(RAND()*SQRT(1)))</f>
        <v>2580.8067013216278</v>
      </c>
      <c r="H1444" s="69">
        <f t="shared" ca="1" si="1423"/>
        <v>2788.9417318410228</v>
      </c>
      <c r="I1444" s="69">
        <f t="shared" ca="1" si="1423"/>
        <v>1987.8551573873642</v>
      </c>
      <c r="J1444" s="69">
        <f t="shared" ca="1" si="1423"/>
        <v>2385.0301544071958</v>
      </c>
      <c r="K1444" s="69">
        <f t="shared" ca="1" si="1423"/>
        <v>1653.7040732584103</v>
      </c>
      <c r="L1444" s="69">
        <f t="shared" ca="1" si="1423"/>
        <v>1814.6266445931824</v>
      </c>
      <c r="M1444" s="69">
        <f t="shared" ca="1" si="1423"/>
        <v>1997.4294331592828</v>
      </c>
      <c r="N1444" s="69">
        <f t="shared" ca="1" si="1423"/>
        <v>2480.7472823142939</v>
      </c>
      <c r="O1444" s="69">
        <f t="shared" ca="1" si="1423"/>
        <v>2193.9311470294933</v>
      </c>
      <c r="P1444" s="69">
        <f t="shared" ca="1" si="1423"/>
        <v>2020.9055703323825</v>
      </c>
      <c r="Q1444" s="69">
        <f t="shared" ca="1" si="1423"/>
        <v>1735.0600161939685</v>
      </c>
      <c r="R1444" s="69">
        <f t="shared" ca="1" si="1423"/>
        <v>1555.6969404817919</v>
      </c>
      <c r="S1444" s="69">
        <f t="shared" ca="1" si="1423"/>
        <v>1904.5703244935034</v>
      </c>
      <c r="T1444" s="69">
        <f t="shared" ca="1" si="1423"/>
        <v>1997.3015680983972</v>
      </c>
      <c r="U1444" s="69">
        <f t="shared" ca="1" si="1423"/>
        <v>2185.8935013001383</v>
      </c>
      <c r="V1444" s="69">
        <f t="shared" ca="1" si="1423"/>
        <v>2720.0653156584735</v>
      </c>
      <c r="W1444" s="69">
        <f t="shared" ca="1" si="1423"/>
        <v>4325.3210867628359</v>
      </c>
      <c r="X1444" s="69">
        <f t="shared" ca="1" si="1423"/>
        <v>4400.1809517961328</v>
      </c>
      <c r="Y1444" s="69">
        <f t="shared" ca="1" si="1423"/>
        <v>4281.562740542453</v>
      </c>
      <c r="Z1444" s="69">
        <f t="shared" ca="1" si="1423"/>
        <v>4028.0442200229154</v>
      </c>
      <c r="AA1444" s="69">
        <f t="shared" ca="1" si="1423"/>
        <v>5318.7459366972862</v>
      </c>
      <c r="AB1444" s="69">
        <f t="shared" ca="1" si="1423"/>
        <v>4963.9687829430668</v>
      </c>
      <c r="AC1444" s="69">
        <f t="shared" ca="1" si="1423"/>
        <v>5230.1995937598667</v>
      </c>
      <c r="AD1444" s="69">
        <f t="shared" ca="1" si="1423"/>
        <v>6261.0002399431105</v>
      </c>
      <c r="AE1444" s="69">
        <f t="shared" ca="1" si="1423"/>
        <v>8734.5179760464616</v>
      </c>
      <c r="AF1444" s="69">
        <f t="shared" ca="1" si="1423"/>
        <v>10779.01445058836</v>
      </c>
      <c r="AG1444" s="69">
        <f t="shared" ca="1" si="1423"/>
        <v>12039.79968182168</v>
      </c>
      <c r="AH1444" s="69">
        <f t="shared" ca="1" si="1423"/>
        <v>10829.091885276581</v>
      </c>
      <c r="AI1444" s="69">
        <f t="shared" ca="1" si="1423"/>
        <v>10610.910534711144</v>
      </c>
      <c r="AJ1444" s="69">
        <f t="shared" ca="1" si="1423"/>
        <v>9903.5954280060505</v>
      </c>
      <c r="AK1444" s="69">
        <f t="shared" ca="1" si="1423"/>
        <v>12148.555441259568</v>
      </c>
      <c r="AL1444" s="69">
        <f t="shared" ca="1" si="1423"/>
        <v>14116.651006795242</v>
      </c>
      <c r="AM1444" s="69">
        <f t="shared" ca="1" si="1423"/>
        <v>13677.555351959667</v>
      </c>
      <c r="AN1444" s="69">
        <f t="shared" ca="1" si="1423"/>
        <v>14893.52096510887</v>
      </c>
      <c r="AO1444" s="69">
        <f t="shared" ca="1" si="1423"/>
        <v>15991.272744427493</v>
      </c>
      <c r="AP1444" s="69">
        <f t="shared" ca="1" si="1423"/>
        <v>18656.763586116198</v>
      </c>
      <c r="AQ1444" s="69">
        <f t="shared" ca="1" si="1423"/>
        <v>16140.226505974999</v>
      </c>
      <c r="AR1444" s="69">
        <f t="shared" ca="1" si="1423"/>
        <v>15204.933966727056</v>
      </c>
      <c r="AS1444" s="12">
        <f t="shared" ca="1" si="1423"/>
        <v>16019.236762815652</v>
      </c>
    </row>
    <row r="1445" spans="4:45" x14ac:dyDescent="0.3">
      <c r="D1445" s="62" t="s">
        <v>431</v>
      </c>
      <c r="E1445" s="69">
        <f t="shared" si="1398"/>
        <v>3146.43</v>
      </c>
      <c r="F1445" s="69">
        <f t="shared" ca="1" si="1399"/>
        <v>2931.7313244077623</v>
      </c>
      <c r="G1445" s="69">
        <f t="shared" ref="G1445:AS1445" ca="1" si="1424">F1445*EXP((Taux_R-0.5*(Sigma_Absolu)^2)*1+Sigma_Absolu*_xlfn.NORM.S.INV(RAND()*SQRT(1)))</f>
        <v>2702.8643071106126</v>
      </c>
      <c r="H1445" s="69">
        <f t="shared" ca="1" si="1424"/>
        <v>1976.8291334343601</v>
      </c>
      <c r="I1445" s="69">
        <f t="shared" ca="1" si="1424"/>
        <v>2336.4245665555309</v>
      </c>
      <c r="J1445" s="69">
        <f t="shared" ca="1" si="1424"/>
        <v>2449.0046256374849</v>
      </c>
      <c r="K1445" s="69">
        <f t="shared" ca="1" si="1424"/>
        <v>2853.6606455191586</v>
      </c>
      <c r="L1445" s="69">
        <f t="shared" ca="1" si="1424"/>
        <v>3089.2815456161957</v>
      </c>
      <c r="M1445" s="69">
        <f t="shared" ca="1" si="1424"/>
        <v>3900.1741514453856</v>
      </c>
      <c r="N1445" s="69">
        <f t="shared" ca="1" si="1424"/>
        <v>3042.6083070958807</v>
      </c>
      <c r="O1445" s="69">
        <f t="shared" ca="1" si="1424"/>
        <v>2430.2235623511924</v>
      </c>
      <c r="P1445" s="69">
        <f t="shared" ca="1" si="1424"/>
        <v>1290.7014040463475</v>
      </c>
      <c r="Q1445" s="69">
        <f t="shared" ca="1" si="1424"/>
        <v>1003.1729601092445</v>
      </c>
      <c r="R1445" s="69">
        <f t="shared" ca="1" si="1424"/>
        <v>785.95577617836898</v>
      </c>
      <c r="S1445" s="69">
        <f t="shared" ca="1" si="1424"/>
        <v>962.72914349779614</v>
      </c>
      <c r="T1445" s="69">
        <f t="shared" ca="1" si="1424"/>
        <v>881.82785647226331</v>
      </c>
      <c r="U1445" s="69">
        <f t="shared" ca="1" si="1424"/>
        <v>997.68987081099226</v>
      </c>
      <c r="V1445" s="69">
        <f t="shared" ca="1" si="1424"/>
        <v>811.49998960292339</v>
      </c>
      <c r="W1445" s="69">
        <f t="shared" ca="1" si="1424"/>
        <v>747.13076227540989</v>
      </c>
      <c r="X1445" s="69">
        <f t="shared" ca="1" si="1424"/>
        <v>591.49808464793739</v>
      </c>
      <c r="Y1445" s="69">
        <f t="shared" ca="1" si="1424"/>
        <v>537.46731418297816</v>
      </c>
      <c r="Z1445" s="69">
        <f t="shared" ca="1" si="1424"/>
        <v>466.11289197200438</v>
      </c>
      <c r="AA1445" s="69">
        <f t="shared" ca="1" si="1424"/>
        <v>364.99811701289349</v>
      </c>
      <c r="AB1445" s="69">
        <f t="shared" ca="1" si="1424"/>
        <v>418.85718916895888</v>
      </c>
      <c r="AC1445" s="69">
        <f t="shared" ca="1" si="1424"/>
        <v>292.04713511699987</v>
      </c>
      <c r="AD1445" s="69">
        <f t="shared" ca="1" si="1424"/>
        <v>225.83331552897576</v>
      </c>
      <c r="AE1445" s="69">
        <f t="shared" ca="1" si="1424"/>
        <v>250.8264318997939</v>
      </c>
      <c r="AF1445" s="69">
        <f t="shared" ca="1" si="1424"/>
        <v>167.72004852472361</v>
      </c>
      <c r="AG1445" s="69">
        <f t="shared" ca="1" si="1424"/>
        <v>167.4748931959339</v>
      </c>
      <c r="AH1445" s="69">
        <f t="shared" ca="1" si="1424"/>
        <v>161.6500630082013</v>
      </c>
      <c r="AI1445" s="69">
        <f t="shared" ca="1" si="1424"/>
        <v>144.43557573212843</v>
      </c>
      <c r="AJ1445" s="69">
        <f t="shared" ca="1" si="1424"/>
        <v>155.92498260590224</v>
      </c>
      <c r="AK1445" s="69">
        <f t="shared" ca="1" si="1424"/>
        <v>93.331404644096082</v>
      </c>
      <c r="AL1445" s="69">
        <f t="shared" ca="1" si="1424"/>
        <v>87.196161566961806</v>
      </c>
      <c r="AM1445" s="69">
        <f t="shared" ca="1" si="1424"/>
        <v>70.477164143772598</v>
      </c>
      <c r="AN1445" s="69">
        <f t="shared" ca="1" si="1424"/>
        <v>60.456383952477275</v>
      </c>
      <c r="AO1445" s="69">
        <f t="shared" ca="1" si="1424"/>
        <v>72.054757871186467</v>
      </c>
      <c r="AP1445" s="69">
        <f t="shared" ca="1" si="1424"/>
        <v>79.59784219261384</v>
      </c>
      <c r="AQ1445" s="69">
        <f t="shared" ca="1" si="1424"/>
        <v>71.509531582859609</v>
      </c>
      <c r="AR1445" s="69">
        <f t="shared" ca="1" si="1424"/>
        <v>80.002069626225506</v>
      </c>
      <c r="AS1445" s="12">
        <f t="shared" ca="1" si="1424"/>
        <v>69.688454576163537</v>
      </c>
    </row>
    <row r="1446" spans="4:45" x14ac:dyDescent="0.3">
      <c r="D1446" s="62" t="s">
        <v>432</v>
      </c>
      <c r="E1446" s="69">
        <f t="shared" si="1398"/>
        <v>3146.43</v>
      </c>
      <c r="F1446" s="69">
        <f t="shared" ca="1" si="1399"/>
        <v>4318.8406381449922</v>
      </c>
      <c r="G1446" s="69">
        <f t="shared" ref="G1446:AS1446" ca="1" si="1425">F1446*EXP((Taux_R-0.5*(Sigma_Absolu)^2)*1+Sigma_Absolu*_xlfn.NORM.S.INV(RAND()*SQRT(1)))</f>
        <v>4386.8077125532363</v>
      </c>
      <c r="H1446" s="69">
        <f t="shared" ca="1" si="1425"/>
        <v>4326.3329203955045</v>
      </c>
      <c r="I1446" s="69">
        <f t="shared" ca="1" si="1425"/>
        <v>4196.4857762182801</v>
      </c>
      <c r="J1446" s="69">
        <f t="shared" ca="1" si="1425"/>
        <v>3616.2763729404001</v>
      </c>
      <c r="K1446" s="69">
        <f t="shared" ca="1" si="1425"/>
        <v>3221.6173269904998</v>
      </c>
      <c r="L1446" s="69">
        <f t="shared" ca="1" si="1425"/>
        <v>4674.6798366763105</v>
      </c>
      <c r="M1446" s="69">
        <f t="shared" ca="1" si="1425"/>
        <v>3829.339080646489</v>
      </c>
      <c r="N1446" s="69">
        <f t="shared" ca="1" si="1425"/>
        <v>5255.3355160499714</v>
      </c>
      <c r="O1446" s="69">
        <f t="shared" ca="1" si="1425"/>
        <v>4772.7905700360516</v>
      </c>
      <c r="P1446" s="69">
        <f t="shared" ca="1" si="1425"/>
        <v>4605.5879581740537</v>
      </c>
      <c r="Q1446" s="69">
        <f t="shared" ca="1" si="1425"/>
        <v>4584.7745839102117</v>
      </c>
      <c r="R1446" s="69">
        <f t="shared" ca="1" si="1425"/>
        <v>3820.7944278114937</v>
      </c>
      <c r="S1446" s="69">
        <f t="shared" ca="1" si="1425"/>
        <v>4074.8157877997014</v>
      </c>
      <c r="T1446" s="69">
        <f t="shared" ca="1" si="1425"/>
        <v>3646.6013148260913</v>
      </c>
      <c r="U1446" s="69">
        <f t="shared" ca="1" si="1425"/>
        <v>4045.1513573890456</v>
      </c>
      <c r="V1446" s="69">
        <f t="shared" ca="1" si="1425"/>
        <v>3932.9001681228447</v>
      </c>
      <c r="W1446" s="69">
        <f t="shared" ca="1" si="1425"/>
        <v>3374.9981371297877</v>
      </c>
      <c r="X1446" s="69">
        <f t="shared" ca="1" si="1425"/>
        <v>2486.4812440419587</v>
      </c>
      <c r="Y1446" s="69">
        <f t="shared" ca="1" si="1425"/>
        <v>2798.1661941198931</v>
      </c>
      <c r="Z1446" s="69">
        <f t="shared" ca="1" si="1425"/>
        <v>2968.0987090730432</v>
      </c>
      <c r="AA1446" s="69">
        <f t="shared" ca="1" si="1425"/>
        <v>3616.3632478207933</v>
      </c>
      <c r="AB1446" s="69">
        <f t="shared" ca="1" si="1425"/>
        <v>3504.3416806553059</v>
      </c>
      <c r="AC1446" s="69">
        <f t="shared" ca="1" si="1425"/>
        <v>3486.6598489650928</v>
      </c>
      <c r="AD1446" s="69">
        <f t="shared" ca="1" si="1425"/>
        <v>3905.5311731124093</v>
      </c>
      <c r="AE1446" s="69">
        <f t="shared" ca="1" si="1425"/>
        <v>4076.9758596922456</v>
      </c>
      <c r="AF1446" s="69">
        <f t="shared" ca="1" si="1425"/>
        <v>4572.0838097123733</v>
      </c>
      <c r="AG1446" s="69">
        <f t="shared" ca="1" si="1425"/>
        <v>5792.5971825155902</v>
      </c>
      <c r="AH1446" s="69">
        <f t="shared" ca="1" si="1425"/>
        <v>7531.2661641385139</v>
      </c>
      <c r="AI1446" s="69">
        <f t="shared" ca="1" si="1425"/>
        <v>8407.1551086348973</v>
      </c>
      <c r="AJ1446" s="69">
        <f t="shared" ca="1" si="1425"/>
        <v>7707.0513403371306</v>
      </c>
      <c r="AK1446" s="69">
        <f t="shared" ca="1" si="1425"/>
        <v>7726.2622394380169</v>
      </c>
      <c r="AL1446" s="69">
        <f t="shared" ca="1" si="1425"/>
        <v>8711.9125709018117</v>
      </c>
      <c r="AM1446" s="69">
        <f t="shared" ca="1" si="1425"/>
        <v>10079.365068989599</v>
      </c>
      <c r="AN1446" s="69">
        <f t="shared" ca="1" si="1425"/>
        <v>13084.637395698201</v>
      </c>
      <c r="AO1446" s="69">
        <f t="shared" ca="1" si="1425"/>
        <v>15924.105042905796</v>
      </c>
      <c r="AP1446" s="69">
        <f t="shared" ca="1" si="1425"/>
        <v>16922.975429412556</v>
      </c>
      <c r="AQ1446" s="69">
        <f t="shared" ca="1" si="1425"/>
        <v>17030.40729733144</v>
      </c>
      <c r="AR1446" s="69">
        <f t="shared" ca="1" si="1425"/>
        <v>17741.959952958125</v>
      </c>
      <c r="AS1446" s="12">
        <f t="shared" ca="1" si="1425"/>
        <v>18953.899554707019</v>
      </c>
    </row>
    <row r="1447" spans="4:45" x14ac:dyDescent="0.3">
      <c r="D1447" s="62" t="s">
        <v>433</v>
      </c>
      <c r="E1447" s="69">
        <f t="shared" si="1398"/>
        <v>3146.43</v>
      </c>
      <c r="F1447" s="69">
        <f t="shared" ca="1" si="1399"/>
        <v>3641.5653115826863</v>
      </c>
      <c r="G1447" s="69">
        <f t="shared" ref="G1447:AS1447" ca="1" si="1426">F1447*EXP((Taux_R-0.5*(Sigma_Absolu)^2)*1+Sigma_Absolu*_xlfn.NORM.S.INV(RAND()*SQRT(1)))</f>
        <v>3902.3443564448362</v>
      </c>
      <c r="H1447" s="69">
        <f t="shared" ca="1" si="1426"/>
        <v>2978.8723143063717</v>
      </c>
      <c r="I1447" s="69">
        <f t="shared" ca="1" si="1426"/>
        <v>1947.6597398206613</v>
      </c>
      <c r="J1447" s="69">
        <f t="shared" ca="1" si="1426"/>
        <v>2034.3548005021223</v>
      </c>
      <c r="K1447" s="69">
        <f t="shared" ca="1" si="1426"/>
        <v>1727.4878891689407</v>
      </c>
      <c r="L1447" s="69">
        <f t="shared" ca="1" si="1426"/>
        <v>1462.213863081575</v>
      </c>
      <c r="M1447" s="69">
        <f t="shared" ca="1" si="1426"/>
        <v>1959.9748595962276</v>
      </c>
      <c r="N1447" s="69">
        <f t="shared" ca="1" si="1426"/>
        <v>1446.7845739903826</v>
      </c>
      <c r="O1447" s="69">
        <f t="shared" ca="1" si="1426"/>
        <v>1964.4268504871407</v>
      </c>
      <c r="P1447" s="69">
        <f t="shared" ca="1" si="1426"/>
        <v>2407.4281551767326</v>
      </c>
      <c r="Q1447" s="69">
        <f t="shared" ca="1" si="1426"/>
        <v>2139.9653775355823</v>
      </c>
      <c r="R1447" s="69">
        <f t="shared" ca="1" si="1426"/>
        <v>1942.1759258350228</v>
      </c>
      <c r="S1447" s="69">
        <f t="shared" ca="1" si="1426"/>
        <v>3172.0052034493983</v>
      </c>
      <c r="T1447" s="69">
        <f t="shared" ca="1" si="1426"/>
        <v>3232.8194008335499</v>
      </c>
      <c r="U1447" s="69">
        <f t="shared" ca="1" si="1426"/>
        <v>2872.7857577181594</v>
      </c>
      <c r="V1447" s="69">
        <f t="shared" ca="1" si="1426"/>
        <v>2558.1993031577185</v>
      </c>
      <c r="W1447" s="69">
        <f t="shared" ca="1" si="1426"/>
        <v>2578.1327715626767</v>
      </c>
      <c r="X1447" s="69">
        <f t="shared" ca="1" si="1426"/>
        <v>3038.2542893759783</v>
      </c>
      <c r="Y1447" s="69">
        <f t="shared" ca="1" si="1426"/>
        <v>2620.3074536577751</v>
      </c>
      <c r="Z1447" s="69">
        <f t="shared" ca="1" si="1426"/>
        <v>3255.6956376805265</v>
      </c>
      <c r="AA1447" s="69">
        <f t="shared" ca="1" si="1426"/>
        <v>3143.3752976414362</v>
      </c>
      <c r="AB1447" s="69">
        <f t="shared" ca="1" si="1426"/>
        <v>3894.798615967607</v>
      </c>
      <c r="AC1447" s="69">
        <f t="shared" ca="1" si="1426"/>
        <v>4386.6395093517867</v>
      </c>
      <c r="AD1447" s="69">
        <f t="shared" ca="1" si="1426"/>
        <v>4789.3882571769782</v>
      </c>
      <c r="AE1447" s="69">
        <f t="shared" ca="1" si="1426"/>
        <v>4095.4887417155296</v>
      </c>
      <c r="AF1447" s="69">
        <f t="shared" ca="1" si="1426"/>
        <v>3126.2920279416621</v>
      </c>
      <c r="AG1447" s="69">
        <f t="shared" ca="1" si="1426"/>
        <v>4316.1380958593809</v>
      </c>
      <c r="AH1447" s="69">
        <f t="shared" ca="1" si="1426"/>
        <v>4060.905995007271</v>
      </c>
      <c r="AI1447" s="69">
        <f t="shared" ca="1" si="1426"/>
        <v>3040.5957248955579</v>
      </c>
      <c r="AJ1447" s="69">
        <f t="shared" ca="1" si="1426"/>
        <v>2193.5448130687514</v>
      </c>
      <c r="AK1447" s="69">
        <f t="shared" ca="1" si="1426"/>
        <v>2164.9691079472591</v>
      </c>
      <c r="AL1447" s="69">
        <f t="shared" ca="1" si="1426"/>
        <v>2490.8026700306082</v>
      </c>
      <c r="AM1447" s="69">
        <f t="shared" ca="1" si="1426"/>
        <v>1804.9099482947549</v>
      </c>
      <c r="AN1447" s="69">
        <f t="shared" ca="1" si="1426"/>
        <v>2085.808234680168</v>
      </c>
      <c r="AO1447" s="69">
        <f t="shared" ca="1" si="1426"/>
        <v>2067.0749602913047</v>
      </c>
      <c r="AP1447" s="69">
        <f t="shared" ca="1" si="1426"/>
        <v>2397.0220910387538</v>
      </c>
      <c r="AQ1447" s="69">
        <f t="shared" ca="1" si="1426"/>
        <v>1529.7503969219999</v>
      </c>
      <c r="AR1447" s="69">
        <f t="shared" ca="1" si="1426"/>
        <v>1563.6137837309147</v>
      </c>
      <c r="AS1447" s="12">
        <f t="shared" ca="1" si="1426"/>
        <v>1536.6896647918793</v>
      </c>
    </row>
    <row r="1448" spans="4:45" x14ac:dyDescent="0.3">
      <c r="D1448" s="62" t="s">
        <v>434</v>
      </c>
      <c r="E1448" s="69">
        <f t="shared" si="1398"/>
        <v>3146.43</v>
      </c>
      <c r="F1448" s="69">
        <f t="shared" ca="1" si="1399"/>
        <v>3124.3695284431374</v>
      </c>
      <c r="G1448" s="69">
        <f t="shared" ref="G1448:AS1448" ca="1" si="1427">F1448*EXP((Taux_R-0.5*(Sigma_Absolu)^2)*1+Sigma_Absolu*_xlfn.NORM.S.INV(RAND()*SQRT(1)))</f>
        <v>4652.9852069838544</v>
      </c>
      <c r="H1448" s="69">
        <f t="shared" ca="1" si="1427"/>
        <v>5163.2480367150629</v>
      </c>
      <c r="I1448" s="69">
        <f t="shared" ca="1" si="1427"/>
        <v>4838.2019141819874</v>
      </c>
      <c r="J1448" s="69">
        <f t="shared" ca="1" si="1427"/>
        <v>6023.3220929513764</v>
      </c>
      <c r="K1448" s="69">
        <f t="shared" ca="1" si="1427"/>
        <v>6109.1043032348007</v>
      </c>
      <c r="L1448" s="69">
        <f t="shared" ca="1" si="1427"/>
        <v>6940.6876792680123</v>
      </c>
      <c r="M1448" s="69">
        <f t="shared" ca="1" si="1427"/>
        <v>8543.4218961987808</v>
      </c>
      <c r="N1448" s="69">
        <f t="shared" ca="1" si="1427"/>
        <v>5671.3850964985113</v>
      </c>
      <c r="O1448" s="69">
        <f t="shared" ca="1" si="1427"/>
        <v>4870.7768965653322</v>
      </c>
      <c r="P1448" s="69">
        <f t="shared" ca="1" si="1427"/>
        <v>4889.7130082303747</v>
      </c>
      <c r="Q1448" s="69">
        <f t="shared" ca="1" si="1427"/>
        <v>6015.148552730313</v>
      </c>
      <c r="R1448" s="69">
        <f t="shared" ca="1" si="1427"/>
        <v>4319.241834204021</v>
      </c>
      <c r="S1448" s="69">
        <f t="shared" ca="1" si="1427"/>
        <v>4177.5913601869006</v>
      </c>
      <c r="T1448" s="69">
        <f t="shared" ca="1" si="1427"/>
        <v>3579.9818561576767</v>
      </c>
      <c r="U1448" s="69">
        <f t="shared" ca="1" si="1427"/>
        <v>3688.0794802664368</v>
      </c>
      <c r="V1448" s="69">
        <f t="shared" ca="1" si="1427"/>
        <v>5229.2541270814263</v>
      </c>
      <c r="W1448" s="69">
        <f t="shared" ca="1" si="1427"/>
        <v>3418.5111701096421</v>
      </c>
      <c r="X1448" s="69">
        <f t="shared" ca="1" si="1427"/>
        <v>3898.4735669116703</v>
      </c>
      <c r="Y1448" s="69">
        <f t="shared" ca="1" si="1427"/>
        <v>2891.7512104894263</v>
      </c>
      <c r="Z1448" s="69">
        <f t="shared" ca="1" si="1427"/>
        <v>3327.1936410055851</v>
      </c>
      <c r="AA1448" s="69">
        <f t="shared" ca="1" si="1427"/>
        <v>4475.1150686010797</v>
      </c>
      <c r="AB1448" s="69">
        <f t="shared" ca="1" si="1427"/>
        <v>5736.0972654068846</v>
      </c>
      <c r="AC1448" s="69">
        <f t="shared" ca="1" si="1427"/>
        <v>6552.8418265497185</v>
      </c>
      <c r="AD1448" s="69">
        <f t="shared" ca="1" si="1427"/>
        <v>4615.742406316831</v>
      </c>
      <c r="AE1448" s="69">
        <f t="shared" ca="1" si="1427"/>
        <v>3099.7479742339578</v>
      </c>
      <c r="AF1448" s="69">
        <f t="shared" ca="1" si="1427"/>
        <v>3120.7191140988925</v>
      </c>
      <c r="AG1448" s="69">
        <f t="shared" ca="1" si="1427"/>
        <v>2281.1984337923031</v>
      </c>
      <c r="AH1448" s="69">
        <f t="shared" ca="1" si="1427"/>
        <v>2702.2871685152086</v>
      </c>
      <c r="AI1448" s="69">
        <f t="shared" ca="1" si="1427"/>
        <v>2591.5142133357217</v>
      </c>
      <c r="AJ1448" s="69">
        <f t="shared" ca="1" si="1427"/>
        <v>2880.8997325083187</v>
      </c>
      <c r="AK1448" s="69">
        <f t="shared" ca="1" si="1427"/>
        <v>2492.2724544394414</v>
      </c>
      <c r="AL1448" s="69">
        <f t="shared" ca="1" si="1427"/>
        <v>2479.451368312989</v>
      </c>
      <c r="AM1448" s="69">
        <f t="shared" ca="1" si="1427"/>
        <v>2958.2182811639441</v>
      </c>
      <c r="AN1448" s="69">
        <f t="shared" ca="1" si="1427"/>
        <v>4193.2096442996426</v>
      </c>
      <c r="AO1448" s="69">
        <f t="shared" ca="1" si="1427"/>
        <v>5047.2070109862398</v>
      </c>
      <c r="AP1448" s="69">
        <f t="shared" ca="1" si="1427"/>
        <v>5103.4471541162247</v>
      </c>
      <c r="AQ1448" s="69">
        <f t="shared" ca="1" si="1427"/>
        <v>3233.5318377980557</v>
      </c>
      <c r="AR1448" s="69">
        <f t="shared" ca="1" si="1427"/>
        <v>3026.6607496240172</v>
      </c>
      <c r="AS1448" s="12">
        <f t="shared" ca="1" si="1427"/>
        <v>3096.017023912988</v>
      </c>
    </row>
    <row r="1449" spans="4:45" x14ac:dyDescent="0.3">
      <c r="D1449" s="62" t="s">
        <v>435</v>
      </c>
      <c r="E1449" s="69">
        <f t="shared" si="1398"/>
        <v>3146.43</v>
      </c>
      <c r="F1449" s="69">
        <f t="shared" ca="1" si="1399"/>
        <v>4157.0240808465878</v>
      </c>
      <c r="G1449" s="69">
        <f t="shared" ref="G1449:AS1449" ca="1" si="1428">F1449*EXP((Taux_R-0.5*(Sigma_Absolu)^2)*1+Sigma_Absolu*_xlfn.NORM.S.INV(RAND()*SQRT(1)))</f>
        <v>3425.0394366635351</v>
      </c>
      <c r="H1449" s="69">
        <f t="shared" ca="1" si="1428"/>
        <v>2799.8477064284994</v>
      </c>
      <c r="I1449" s="69">
        <f t="shared" ca="1" si="1428"/>
        <v>3567.3497921370131</v>
      </c>
      <c r="J1449" s="69">
        <f t="shared" ca="1" si="1428"/>
        <v>5090.3471776482875</v>
      </c>
      <c r="K1449" s="69">
        <f t="shared" ca="1" si="1428"/>
        <v>5739.4036539631079</v>
      </c>
      <c r="L1449" s="69">
        <f t="shared" ca="1" si="1428"/>
        <v>5362.9499608911292</v>
      </c>
      <c r="M1449" s="69">
        <f t="shared" ca="1" si="1428"/>
        <v>6249.2225885955449</v>
      </c>
      <c r="N1449" s="69">
        <f t="shared" ca="1" si="1428"/>
        <v>5922.5916743829503</v>
      </c>
      <c r="O1449" s="69">
        <f t="shared" ca="1" si="1428"/>
        <v>6028.9604724927012</v>
      </c>
      <c r="P1449" s="69">
        <f t="shared" ca="1" si="1428"/>
        <v>7659.2050190323826</v>
      </c>
      <c r="Q1449" s="69">
        <f t="shared" ca="1" si="1428"/>
        <v>6847.3500121595725</v>
      </c>
      <c r="R1449" s="69">
        <f t="shared" ca="1" si="1428"/>
        <v>6439.7947179978119</v>
      </c>
      <c r="S1449" s="69">
        <f t="shared" ca="1" si="1428"/>
        <v>6460.7063464561106</v>
      </c>
      <c r="T1449" s="69">
        <f t="shared" ca="1" si="1428"/>
        <v>7158.6054990110742</v>
      </c>
      <c r="U1449" s="69">
        <f t="shared" ca="1" si="1428"/>
        <v>7345.1126034429308</v>
      </c>
      <c r="V1449" s="69">
        <f t="shared" ca="1" si="1428"/>
        <v>9153.455539515593</v>
      </c>
      <c r="W1449" s="69">
        <f t="shared" ca="1" si="1428"/>
        <v>8508.5224043458675</v>
      </c>
      <c r="X1449" s="69">
        <f t="shared" ca="1" si="1428"/>
        <v>12510.405020146667</v>
      </c>
      <c r="Y1449" s="69">
        <f t="shared" ca="1" si="1428"/>
        <v>15971.243512336876</v>
      </c>
      <c r="Z1449" s="69">
        <f t="shared" ca="1" si="1428"/>
        <v>13340.03280369566</v>
      </c>
      <c r="AA1449" s="69">
        <f t="shared" ca="1" si="1428"/>
        <v>13162.128768950317</v>
      </c>
      <c r="AB1449" s="69">
        <f t="shared" ca="1" si="1428"/>
        <v>12705.881175521366</v>
      </c>
      <c r="AC1449" s="69">
        <f t="shared" ca="1" si="1428"/>
        <v>12642.351811138215</v>
      </c>
      <c r="AD1449" s="69">
        <f t="shared" ca="1" si="1428"/>
        <v>11297.201717728487</v>
      </c>
      <c r="AE1449" s="69">
        <f t="shared" ca="1" si="1428"/>
        <v>13502.530991190517</v>
      </c>
      <c r="AF1449" s="69">
        <f t="shared" ca="1" si="1428"/>
        <v>12752.002195833047</v>
      </c>
      <c r="AG1449" s="69">
        <f t="shared" ca="1" si="1428"/>
        <v>14032.178342425552</v>
      </c>
      <c r="AH1449" s="69">
        <f t="shared" ca="1" si="1428"/>
        <v>13187.36756094456</v>
      </c>
      <c r="AI1449" s="69">
        <f t="shared" ca="1" si="1428"/>
        <v>15361.718853208447</v>
      </c>
      <c r="AJ1449" s="69">
        <f t="shared" ca="1" si="1428"/>
        <v>14835.31521010834</v>
      </c>
      <c r="AK1449" s="69">
        <f t="shared" ca="1" si="1428"/>
        <v>13727.966087537239</v>
      </c>
      <c r="AL1449" s="69">
        <f t="shared" ca="1" si="1428"/>
        <v>16124.023457296911</v>
      </c>
      <c r="AM1449" s="69">
        <f t="shared" ca="1" si="1428"/>
        <v>16441.751117665608</v>
      </c>
      <c r="AN1449" s="69">
        <f t="shared" ca="1" si="1428"/>
        <v>17104.881609263994</v>
      </c>
      <c r="AO1449" s="69">
        <f t="shared" ca="1" si="1428"/>
        <v>19125.377497040499</v>
      </c>
      <c r="AP1449" s="69">
        <f t="shared" ca="1" si="1428"/>
        <v>14098.347329358963</v>
      </c>
      <c r="AQ1449" s="69">
        <f t="shared" ca="1" si="1428"/>
        <v>16121.998589271925</v>
      </c>
      <c r="AR1449" s="69">
        <f t="shared" ca="1" si="1428"/>
        <v>15289.570472498564</v>
      </c>
      <c r="AS1449" s="12">
        <f t="shared" ca="1" si="1428"/>
        <v>18364.99219481703</v>
      </c>
    </row>
    <row r="1450" spans="4:45" x14ac:dyDescent="0.3">
      <c r="D1450" s="62" t="s">
        <v>436</v>
      </c>
      <c r="E1450" s="69">
        <f t="shared" si="1398"/>
        <v>3146.43</v>
      </c>
      <c r="F1450" s="69">
        <f t="shared" ca="1" si="1399"/>
        <v>2974.6957301464299</v>
      </c>
      <c r="G1450" s="69">
        <f t="shared" ref="G1450:AS1450" ca="1" si="1429">F1450*EXP((Taux_R-0.5*(Sigma_Absolu)^2)*1+Sigma_Absolu*_xlfn.NORM.S.INV(RAND()*SQRT(1)))</f>
        <v>3587.3301052276602</v>
      </c>
      <c r="H1450" s="69">
        <f t="shared" ca="1" si="1429"/>
        <v>3418.5046552808185</v>
      </c>
      <c r="I1450" s="69">
        <f t="shared" ca="1" si="1429"/>
        <v>3689.7691696425495</v>
      </c>
      <c r="J1450" s="69">
        <f t="shared" ca="1" si="1429"/>
        <v>6231.7232595011674</v>
      </c>
      <c r="K1450" s="69">
        <f t="shared" ca="1" si="1429"/>
        <v>5400.0869049163375</v>
      </c>
      <c r="L1450" s="69">
        <f t="shared" ca="1" si="1429"/>
        <v>4663.616877862918</v>
      </c>
      <c r="M1450" s="69">
        <f t="shared" ca="1" si="1429"/>
        <v>4704.5664195590771</v>
      </c>
      <c r="N1450" s="69">
        <f t="shared" ca="1" si="1429"/>
        <v>4740.2386701336554</v>
      </c>
      <c r="O1450" s="69">
        <f t="shared" ca="1" si="1429"/>
        <v>3719.0951531768546</v>
      </c>
      <c r="P1450" s="69">
        <f t="shared" ca="1" si="1429"/>
        <v>2859.5498637052174</v>
      </c>
      <c r="Q1450" s="69">
        <f t="shared" ca="1" si="1429"/>
        <v>3507.6308268742423</v>
      </c>
      <c r="R1450" s="69">
        <f t="shared" ca="1" si="1429"/>
        <v>4197.2575529900523</v>
      </c>
      <c r="S1450" s="69">
        <f t="shared" ca="1" si="1429"/>
        <v>6031.3254638880444</v>
      </c>
      <c r="T1450" s="69">
        <f t="shared" ca="1" si="1429"/>
        <v>4834.7651536381609</v>
      </c>
      <c r="U1450" s="69">
        <f t="shared" ca="1" si="1429"/>
        <v>5684.957658114583</v>
      </c>
      <c r="V1450" s="69">
        <f t="shared" ca="1" si="1429"/>
        <v>5591.1065400682137</v>
      </c>
      <c r="W1450" s="69">
        <f t="shared" ca="1" si="1429"/>
        <v>8187.0920376432687</v>
      </c>
      <c r="X1450" s="69">
        <f t="shared" ca="1" si="1429"/>
        <v>9229.8183962505536</v>
      </c>
      <c r="Y1450" s="69">
        <f t="shared" ca="1" si="1429"/>
        <v>9495.1740806256785</v>
      </c>
      <c r="Z1450" s="69">
        <f t="shared" ca="1" si="1429"/>
        <v>9773.5932716576008</v>
      </c>
      <c r="AA1450" s="69">
        <f t="shared" ca="1" si="1429"/>
        <v>12378.491460813437</v>
      </c>
      <c r="AB1450" s="69">
        <f t="shared" ca="1" si="1429"/>
        <v>12137.532796485344</v>
      </c>
      <c r="AC1450" s="69">
        <f t="shared" ca="1" si="1429"/>
        <v>10878.521799350185</v>
      </c>
      <c r="AD1450" s="69">
        <f t="shared" ca="1" si="1429"/>
        <v>11006.201519853668</v>
      </c>
      <c r="AE1450" s="69">
        <f t="shared" ca="1" si="1429"/>
        <v>10723.797760867132</v>
      </c>
      <c r="AF1450" s="69">
        <f t="shared" ca="1" si="1429"/>
        <v>8883.065452525052</v>
      </c>
      <c r="AG1450" s="69">
        <f t="shared" ca="1" si="1429"/>
        <v>9532.4250872738467</v>
      </c>
      <c r="AH1450" s="69">
        <f t="shared" ca="1" si="1429"/>
        <v>12834.108922375624</v>
      </c>
      <c r="AI1450" s="69">
        <f t="shared" ca="1" si="1429"/>
        <v>9401.834300441662</v>
      </c>
      <c r="AJ1450" s="69">
        <f t="shared" ca="1" si="1429"/>
        <v>9807.3210071996182</v>
      </c>
      <c r="AK1450" s="69">
        <f t="shared" ca="1" si="1429"/>
        <v>10217.659074007031</v>
      </c>
      <c r="AL1450" s="69">
        <f t="shared" ca="1" si="1429"/>
        <v>9746.3223478612381</v>
      </c>
      <c r="AM1450" s="69">
        <f t="shared" ca="1" si="1429"/>
        <v>6881.8967808193675</v>
      </c>
      <c r="AN1450" s="69">
        <f t="shared" ca="1" si="1429"/>
        <v>7309.6471232442082</v>
      </c>
      <c r="AO1450" s="69">
        <f t="shared" ca="1" si="1429"/>
        <v>5171.4942294526945</v>
      </c>
      <c r="AP1450" s="69">
        <f t="shared" ca="1" si="1429"/>
        <v>4694.8299017100526</v>
      </c>
      <c r="AQ1450" s="69">
        <f t="shared" ca="1" si="1429"/>
        <v>4558.3726742785138</v>
      </c>
      <c r="AR1450" s="69">
        <f t="shared" ca="1" si="1429"/>
        <v>4444.6542511824091</v>
      </c>
      <c r="AS1450" s="12">
        <f t="shared" ca="1" si="1429"/>
        <v>4571.8786648706264</v>
      </c>
    </row>
    <row r="1451" spans="4:45" x14ac:dyDescent="0.3">
      <c r="D1451" s="62" t="s">
        <v>437</v>
      </c>
      <c r="E1451" s="69">
        <f t="shared" si="1398"/>
        <v>3146.43</v>
      </c>
      <c r="F1451" s="69">
        <f t="shared" ca="1" si="1399"/>
        <v>2790.8116136227709</v>
      </c>
      <c r="G1451" s="69">
        <f t="shared" ref="G1451:AS1451" ca="1" si="1430">F1451*EXP((Taux_R-0.5*(Sigma_Absolu)^2)*1+Sigma_Absolu*_xlfn.NORM.S.INV(RAND()*SQRT(1)))</f>
        <v>3059.1625596813719</v>
      </c>
      <c r="H1451" s="69">
        <f t="shared" ca="1" si="1430"/>
        <v>3520.2618730910285</v>
      </c>
      <c r="I1451" s="69">
        <f t="shared" ca="1" si="1430"/>
        <v>2872.2850045997848</v>
      </c>
      <c r="J1451" s="69">
        <f t="shared" ca="1" si="1430"/>
        <v>2410.0829809606075</v>
      </c>
      <c r="K1451" s="69">
        <f t="shared" ca="1" si="1430"/>
        <v>2681.8073975025936</v>
      </c>
      <c r="L1451" s="69">
        <f t="shared" ca="1" si="1430"/>
        <v>2186.590287667651</v>
      </c>
      <c r="M1451" s="69">
        <f t="shared" ca="1" si="1430"/>
        <v>2162.1507516996203</v>
      </c>
      <c r="N1451" s="69">
        <f t="shared" ca="1" si="1430"/>
        <v>2875.7554700689834</v>
      </c>
      <c r="O1451" s="69">
        <f t="shared" ca="1" si="1430"/>
        <v>3127.9240692048638</v>
      </c>
      <c r="P1451" s="69">
        <f t="shared" ca="1" si="1430"/>
        <v>3273.5393851129461</v>
      </c>
      <c r="Q1451" s="69">
        <f t="shared" ca="1" si="1430"/>
        <v>3324.1874392705636</v>
      </c>
      <c r="R1451" s="69">
        <f t="shared" ca="1" si="1430"/>
        <v>3253.4753198703961</v>
      </c>
      <c r="S1451" s="69">
        <f t="shared" ca="1" si="1430"/>
        <v>2818.2477179079151</v>
      </c>
      <c r="T1451" s="69">
        <f t="shared" ca="1" si="1430"/>
        <v>3646.675303039116</v>
      </c>
      <c r="U1451" s="69">
        <f t="shared" ca="1" si="1430"/>
        <v>2483.4384943097448</v>
      </c>
      <c r="V1451" s="69">
        <f t="shared" ca="1" si="1430"/>
        <v>2197.6902348499766</v>
      </c>
      <c r="W1451" s="69">
        <f t="shared" ca="1" si="1430"/>
        <v>2740.9710105831409</v>
      </c>
      <c r="X1451" s="69">
        <f t="shared" ca="1" si="1430"/>
        <v>2426.666066993751</v>
      </c>
      <c r="Y1451" s="69">
        <f t="shared" ca="1" si="1430"/>
        <v>2489.3147059323337</v>
      </c>
      <c r="Z1451" s="69">
        <f t="shared" ca="1" si="1430"/>
        <v>3615.7432624273233</v>
      </c>
      <c r="AA1451" s="69">
        <f t="shared" ca="1" si="1430"/>
        <v>5567.9191487591097</v>
      </c>
      <c r="AB1451" s="69">
        <f t="shared" ca="1" si="1430"/>
        <v>7563.425738054133</v>
      </c>
      <c r="AC1451" s="69">
        <f t="shared" ca="1" si="1430"/>
        <v>7495.4950720261804</v>
      </c>
      <c r="AD1451" s="69">
        <f t="shared" ca="1" si="1430"/>
        <v>5960.0180182372915</v>
      </c>
      <c r="AE1451" s="69">
        <f t="shared" ca="1" si="1430"/>
        <v>4218.4017796653516</v>
      </c>
      <c r="AF1451" s="69">
        <f t="shared" ca="1" si="1430"/>
        <v>4274.1327301056135</v>
      </c>
      <c r="AG1451" s="69">
        <f t="shared" ca="1" si="1430"/>
        <v>3319.5711681483585</v>
      </c>
      <c r="AH1451" s="69">
        <f t="shared" ca="1" si="1430"/>
        <v>2584.3407895101782</v>
      </c>
      <c r="AI1451" s="69">
        <f t="shared" ca="1" si="1430"/>
        <v>2121.3551535603287</v>
      </c>
      <c r="AJ1451" s="69">
        <f t="shared" ca="1" si="1430"/>
        <v>2353.6824951870749</v>
      </c>
      <c r="AK1451" s="69">
        <f t="shared" ca="1" si="1430"/>
        <v>2651.4224679646027</v>
      </c>
      <c r="AL1451" s="69">
        <f t="shared" ca="1" si="1430"/>
        <v>2836.7701538713404</v>
      </c>
      <c r="AM1451" s="69">
        <f t="shared" ca="1" si="1430"/>
        <v>3790.1825956682833</v>
      </c>
      <c r="AN1451" s="69">
        <f t="shared" ca="1" si="1430"/>
        <v>3622.171937705265</v>
      </c>
      <c r="AO1451" s="69">
        <f t="shared" ca="1" si="1430"/>
        <v>3953.2981724373003</v>
      </c>
      <c r="AP1451" s="69">
        <f t="shared" ca="1" si="1430"/>
        <v>4252.2957003220263</v>
      </c>
      <c r="AQ1451" s="69">
        <f t="shared" ca="1" si="1430"/>
        <v>3330.804204836767</v>
      </c>
      <c r="AR1451" s="69">
        <f t="shared" ca="1" si="1430"/>
        <v>2899.0191066401026</v>
      </c>
      <c r="AS1451" s="12">
        <f t="shared" ca="1" si="1430"/>
        <v>5650.8571238857012</v>
      </c>
    </row>
    <row r="1452" spans="4:45" x14ac:dyDescent="0.3">
      <c r="D1452" s="62" t="s">
        <v>438</v>
      </c>
      <c r="E1452" s="69">
        <f t="shared" si="1398"/>
        <v>3146.43</v>
      </c>
      <c r="F1452" s="69">
        <f t="shared" ca="1" si="1399"/>
        <v>2811.9880928469111</v>
      </c>
      <c r="G1452" s="69">
        <f t="shared" ref="G1452:AS1452" ca="1" si="1431">F1452*EXP((Taux_R-0.5*(Sigma_Absolu)^2)*1+Sigma_Absolu*_xlfn.NORM.S.INV(RAND()*SQRT(1)))</f>
        <v>1854.4209688318226</v>
      </c>
      <c r="H1452" s="69">
        <f t="shared" ca="1" si="1431"/>
        <v>1714.0026413084952</v>
      </c>
      <c r="I1452" s="69">
        <f t="shared" ca="1" si="1431"/>
        <v>2160.4418673982059</v>
      </c>
      <c r="J1452" s="69">
        <f t="shared" ca="1" si="1431"/>
        <v>1759.3813457621218</v>
      </c>
      <c r="K1452" s="69">
        <f t="shared" ca="1" si="1431"/>
        <v>1604.8090087226042</v>
      </c>
      <c r="L1452" s="69">
        <f t="shared" ca="1" si="1431"/>
        <v>1661.6275406650777</v>
      </c>
      <c r="M1452" s="69">
        <f t="shared" ca="1" si="1431"/>
        <v>1791.8673331764155</v>
      </c>
      <c r="N1452" s="69">
        <f t="shared" ca="1" si="1431"/>
        <v>2440.3116875627284</v>
      </c>
      <c r="O1452" s="69">
        <f t="shared" ca="1" si="1431"/>
        <v>3048.4961569613856</v>
      </c>
      <c r="P1452" s="69">
        <f t="shared" ca="1" si="1431"/>
        <v>3788.8299130367104</v>
      </c>
      <c r="Q1452" s="69">
        <f t="shared" ca="1" si="1431"/>
        <v>2384.857165321996</v>
      </c>
      <c r="R1452" s="69">
        <f t="shared" ca="1" si="1431"/>
        <v>2550.9487622099546</v>
      </c>
      <c r="S1452" s="69">
        <f t="shared" ca="1" si="1431"/>
        <v>3310.747738195997</v>
      </c>
      <c r="T1452" s="69">
        <f t="shared" ca="1" si="1431"/>
        <v>4220.250176685292</v>
      </c>
      <c r="U1452" s="69">
        <f t="shared" ca="1" si="1431"/>
        <v>3739.0772575552028</v>
      </c>
      <c r="V1452" s="69">
        <f t="shared" ca="1" si="1431"/>
        <v>3660.0761538718766</v>
      </c>
      <c r="W1452" s="69">
        <f t="shared" ca="1" si="1431"/>
        <v>2805.8193843776585</v>
      </c>
      <c r="X1452" s="69">
        <f t="shared" ca="1" si="1431"/>
        <v>3403.0339254432647</v>
      </c>
      <c r="Y1452" s="69">
        <f t="shared" ca="1" si="1431"/>
        <v>3585.6230177102871</v>
      </c>
      <c r="Z1452" s="69">
        <f t="shared" ca="1" si="1431"/>
        <v>3928.6352811704</v>
      </c>
      <c r="AA1452" s="69">
        <f t="shared" ca="1" si="1431"/>
        <v>3555.7044984348749</v>
      </c>
      <c r="AB1452" s="69">
        <f t="shared" ca="1" si="1431"/>
        <v>3647.73597530089</v>
      </c>
      <c r="AC1452" s="69">
        <f t="shared" ca="1" si="1431"/>
        <v>3908.9488044262202</v>
      </c>
      <c r="AD1452" s="69">
        <f t="shared" ca="1" si="1431"/>
        <v>3061.9700846301607</v>
      </c>
      <c r="AE1452" s="69">
        <f t="shared" ca="1" si="1431"/>
        <v>3104.2666997582833</v>
      </c>
      <c r="AF1452" s="69">
        <f t="shared" ca="1" si="1431"/>
        <v>3138.371837512726</v>
      </c>
      <c r="AG1452" s="69">
        <f t="shared" ca="1" si="1431"/>
        <v>3576.8948367345047</v>
      </c>
      <c r="AH1452" s="69">
        <f t="shared" ca="1" si="1431"/>
        <v>2519.0979567959503</v>
      </c>
      <c r="AI1452" s="69">
        <f t="shared" ca="1" si="1431"/>
        <v>2086.289883190253</v>
      </c>
      <c r="AJ1452" s="69">
        <f t="shared" ca="1" si="1431"/>
        <v>1970.4877393772827</v>
      </c>
      <c r="AK1452" s="69">
        <f t="shared" ca="1" si="1431"/>
        <v>1756.245689393365</v>
      </c>
      <c r="AL1452" s="69">
        <f t="shared" ca="1" si="1431"/>
        <v>1966.8660276213598</v>
      </c>
      <c r="AM1452" s="69">
        <f t="shared" ca="1" si="1431"/>
        <v>2001.2511714408506</v>
      </c>
      <c r="AN1452" s="69">
        <f t="shared" ca="1" si="1431"/>
        <v>1923.5061353086187</v>
      </c>
      <c r="AO1452" s="69">
        <f t="shared" ca="1" si="1431"/>
        <v>2232.6367341745467</v>
      </c>
      <c r="AP1452" s="69">
        <f t="shared" ca="1" si="1431"/>
        <v>2030.8659935089902</v>
      </c>
      <c r="AQ1452" s="69">
        <f t="shared" ca="1" si="1431"/>
        <v>2123.8795366114909</v>
      </c>
      <c r="AR1452" s="69">
        <f t="shared" ca="1" si="1431"/>
        <v>2681.9219288053146</v>
      </c>
      <c r="AS1452" s="12">
        <f t="shared" ca="1" si="1431"/>
        <v>2004.7836388422068</v>
      </c>
    </row>
    <row r="1453" spans="4:45" x14ac:dyDescent="0.3">
      <c r="D1453" s="62" t="s">
        <v>439</v>
      </c>
      <c r="E1453" s="69">
        <f t="shared" si="1398"/>
        <v>3146.43</v>
      </c>
      <c r="F1453" s="69">
        <f t="shared" ca="1" si="1399"/>
        <v>1835.9958763224747</v>
      </c>
      <c r="G1453" s="69">
        <f t="shared" ref="G1453:AS1453" ca="1" si="1432">F1453*EXP((Taux_R-0.5*(Sigma_Absolu)^2)*1+Sigma_Absolu*_xlfn.NORM.S.INV(RAND()*SQRT(1)))</f>
        <v>2070.3719302351919</v>
      </c>
      <c r="H1453" s="69">
        <f t="shared" ca="1" si="1432"/>
        <v>1623.1287054880916</v>
      </c>
      <c r="I1453" s="69">
        <f t="shared" ca="1" si="1432"/>
        <v>1753.427358400297</v>
      </c>
      <c r="J1453" s="69">
        <f t="shared" ca="1" si="1432"/>
        <v>2200.1432037803161</v>
      </c>
      <c r="K1453" s="69">
        <f t="shared" ca="1" si="1432"/>
        <v>1897.509236355394</v>
      </c>
      <c r="L1453" s="69">
        <f t="shared" ca="1" si="1432"/>
        <v>1970.1462684036208</v>
      </c>
      <c r="M1453" s="69">
        <f t="shared" ca="1" si="1432"/>
        <v>2692.9608502227825</v>
      </c>
      <c r="N1453" s="69">
        <f t="shared" ca="1" si="1432"/>
        <v>2398.7021215019831</v>
      </c>
      <c r="O1453" s="69">
        <f t="shared" ca="1" si="1432"/>
        <v>2131.4662498983489</v>
      </c>
      <c r="P1453" s="69">
        <f t="shared" ca="1" si="1432"/>
        <v>1961.6994807503381</v>
      </c>
      <c r="Q1453" s="69">
        <f t="shared" ca="1" si="1432"/>
        <v>1871.6500142061925</v>
      </c>
      <c r="R1453" s="69">
        <f t="shared" ca="1" si="1432"/>
        <v>2124.2579488747033</v>
      </c>
      <c r="S1453" s="69">
        <f t="shared" ca="1" si="1432"/>
        <v>2415.0204666253412</v>
      </c>
      <c r="T1453" s="69">
        <f t="shared" ca="1" si="1432"/>
        <v>2420.3314643696499</v>
      </c>
      <c r="U1453" s="69">
        <f t="shared" ca="1" si="1432"/>
        <v>2453.9016350789657</v>
      </c>
      <c r="V1453" s="69">
        <f t="shared" ca="1" si="1432"/>
        <v>1829.4660557631844</v>
      </c>
      <c r="W1453" s="69">
        <f t="shared" ca="1" si="1432"/>
        <v>1607.230567669633</v>
      </c>
      <c r="X1453" s="69">
        <f t="shared" ca="1" si="1432"/>
        <v>1200.065363568546</v>
      </c>
      <c r="Y1453" s="69">
        <f t="shared" ca="1" si="1432"/>
        <v>1434.5913076599213</v>
      </c>
      <c r="Z1453" s="69">
        <f t="shared" ca="1" si="1432"/>
        <v>2040.3008561206411</v>
      </c>
      <c r="AA1453" s="69">
        <f t="shared" ca="1" si="1432"/>
        <v>3167.5401087363894</v>
      </c>
      <c r="AB1453" s="69">
        <f t="shared" ca="1" si="1432"/>
        <v>3365.2357434010187</v>
      </c>
      <c r="AC1453" s="69">
        <f t="shared" ca="1" si="1432"/>
        <v>4282.4403297013678</v>
      </c>
      <c r="AD1453" s="69">
        <f t="shared" ca="1" si="1432"/>
        <v>4761.8528745918611</v>
      </c>
      <c r="AE1453" s="69">
        <f t="shared" ca="1" si="1432"/>
        <v>3867.2912702300828</v>
      </c>
      <c r="AF1453" s="69">
        <f t="shared" ca="1" si="1432"/>
        <v>3380.0926081115344</v>
      </c>
      <c r="AG1453" s="69">
        <f t="shared" ca="1" si="1432"/>
        <v>3598.184533347548</v>
      </c>
      <c r="AH1453" s="69">
        <f t="shared" ca="1" si="1432"/>
        <v>5176.4925397151055</v>
      </c>
      <c r="AI1453" s="69">
        <f t="shared" ca="1" si="1432"/>
        <v>3671.2174686245517</v>
      </c>
      <c r="AJ1453" s="69">
        <f t="shared" ca="1" si="1432"/>
        <v>2858.708389085818</v>
      </c>
      <c r="AK1453" s="69">
        <f t="shared" ca="1" si="1432"/>
        <v>3047.7211635602098</v>
      </c>
      <c r="AL1453" s="69">
        <f t="shared" ca="1" si="1432"/>
        <v>2361.4281022265795</v>
      </c>
      <c r="AM1453" s="69">
        <f t="shared" ca="1" si="1432"/>
        <v>2539.2476236581351</v>
      </c>
      <c r="AN1453" s="69">
        <f t="shared" ca="1" si="1432"/>
        <v>3009.8390332531612</v>
      </c>
      <c r="AO1453" s="69">
        <f t="shared" ca="1" si="1432"/>
        <v>2532.3653717785724</v>
      </c>
      <c r="AP1453" s="69">
        <f t="shared" ca="1" si="1432"/>
        <v>2709.3408159575474</v>
      </c>
      <c r="AQ1453" s="69">
        <f t="shared" ca="1" si="1432"/>
        <v>2196.0625043153691</v>
      </c>
      <c r="AR1453" s="69">
        <f t="shared" ca="1" si="1432"/>
        <v>2450.9525681326154</v>
      </c>
      <c r="AS1453" s="12">
        <f t="shared" ca="1" si="1432"/>
        <v>2119.082979554852</v>
      </c>
    </row>
    <row r="1454" spans="4:45" x14ac:dyDescent="0.3">
      <c r="D1454" s="62" t="s">
        <v>440</v>
      </c>
      <c r="E1454" s="69">
        <f t="shared" si="1398"/>
        <v>3146.43</v>
      </c>
      <c r="F1454" s="69">
        <f t="shared" ca="1" si="1399"/>
        <v>3167.971718618151</v>
      </c>
      <c r="G1454" s="69">
        <f t="shared" ref="G1454:AS1454" ca="1" si="1433">F1454*EXP((Taux_R-0.5*(Sigma_Absolu)^2)*1+Sigma_Absolu*_xlfn.NORM.S.INV(RAND()*SQRT(1)))</f>
        <v>4457.9690296470062</v>
      </c>
      <c r="H1454" s="69">
        <f t="shared" ca="1" si="1433"/>
        <v>5531.3014123772728</v>
      </c>
      <c r="I1454" s="69">
        <f t="shared" ca="1" si="1433"/>
        <v>4744.9116927878222</v>
      </c>
      <c r="J1454" s="69">
        <f t="shared" ca="1" si="1433"/>
        <v>5167.3208540066371</v>
      </c>
      <c r="K1454" s="69">
        <f t="shared" ca="1" si="1433"/>
        <v>4034.6354634016025</v>
      </c>
      <c r="L1454" s="69">
        <f t="shared" ca="1" si="1433"/>
        <v>3756.0126477696926</v>
      </c>
      <c r="M1454" s="69">
        <f t="shared" ca="1" si="1433"/>
        <v>3418.969769476033</v>
      </c>
      <c r="N1454" s="69">
        <f t="shared" ca="1" si="1433"/>
        <v>4705.3834700952884</v>
      </c>
      <c r="O1454" s="69">
        <f t="shared" ca="1" si="1433"/>
        <v>5346.4253109418305</v>
      </c>
      <c r="P1454" s="69">
        <f t="shared" ca="1" si="1433"/>
        <v>4832.3699236120865</v>
      </c>
      <c r="Q1454" s="69">
        <f t="shared" ca="1" si="1433"/>
        <v>4192.4100193345002</v>
      </c>
      <c r="R1454" s="69">
        <f t="shared" ca="1" si="1433"/>
        <v>2690.8190423612427</v>
      </c>
      <c r="S1454" s="69">
        <f t="shared" ca="1" si="1433"/>
        <v>1500.0071682588218</v>
      </c>
      <c r="T1454" s="69">
        <f t="shared" ca="1" si="1433"/>
        <v>1267.3646844374853</v>
      </c>
      <c r="U1454" s="69">
        <f t="shared" ca="1" si="1433"/>
        <v>1587.5477105523987</v>
      </c>
      <c r="V1454" s="69">
        <f t="shared" ca="1" si="1433"/>
        <v>1717.9871114347786</v>
      </c>
      <c r="W1454" s="69">
        <f t="shared" ca="1" si="1433"/>
        <v>1556.2371098208071</v>
      </c>
      <c r="X1454" s="69">
        <f t="shared" ca="1" si="1433"/>
        <v>1374.4170634836871</v>
      </c>
      <c r="Y1454" s="69">
        <f t="shared" ca="1" si="1433"/>
        <v>1451.5368211239875</v>
      </c>
      <c r="Z1454" s="69">
        <f t="shared" ca="1" si="1433"/>
        <v>1216.4644284082497</v>
      </c>
      <c r="AA1454" s="69">
        <f t="shared" ca="1" si="1433"/>
        <v>1000.8002579531451</v>
      </c>
      <c r="AB1454" s="69">
        <f t="shared" ca="1" si="1433"/>
        <v>850.15367298753324</v>
      </c>
      <c r="AC1454" s="69">
        <f t="shared" ca="1" si="1433"/>
        <v>590.90143420255561</v>
      </c>
      <c r="AD1454" s="69">
        <f t="shared" ca="1" si="1433"/>
        <v>437.00397975717738</v>
      </c>
      <c r="AE1454" s="69">
        <f t="shared" ca="1" si="1433"/>
        <v>397.46137820148198</v>
      </c>
      <c r="AF1454" s="69">
        <f t="shared" ca="1" si="1433"/>
        <v>355.39612271024208</v>
      </c>
      <c r="AG1454" s="69">
        <f t="shared" ca="1" si="1433"/>
        <v>464.40142333882147</v>
      </c>
      <c r="AH1454" s="69">
        <f t="shared" ca="1" si="1433"/>
        <v>461.85178803569272</v>
      </c>
      <c r="AI1454" s="69">
        <f t="shared" ca="1" si="1433"/>
        <v>428.89696198633402</v>
      </c>
      <c r="AJ1454" s="69">
        <f t="shared" ca="1" si="1433"/>
        <v>360.33969837560176</v>
      </c>
      <c r="AK1454" s="69">
        <f t="shared" ca="1" si="1433"/>
        <v>371.22229994779644</v>
      </c>
      <c r="AL1454" s="69">
        <f t="shared" ca="1" si="1433"/>
        <v>403.65095756468099</v>
      </c>
      <c r="AM1454" s="69">
        <f t="shared" ca="1" si="1433"/>
        <v>413.37893376403372</v>
      </c>
      <c r="AN1454" s="69">
        <f t="shared" ca="1" si="1433"/>
        <v>537.82106048465278</v>
      </c>
      <c r="AO1454" s="69">
        <f t="shared" ca="1" si="1433"/>
        <v>496.69922687520227</v>
      </c>
      <c r="AP1454" s="69">
        <f t="shared" ca="1" si="1433"/>
        <v>423.24439901292726</v>
      </c>
      <c r="AQ1454" s="69">
        <f t="shared" ca="1" si="1433"/>
        <v>353.19213749808233</v>
      </c>
      <c r="AR1454" s="69">
        <f t="shared" ca="1" si="1433"/>
        <v>408.67033023688361</v>
      </c>
      <c r="AS1454" s="12">
        <f t="shared" ca="1" si="1433"/>
        <v>261.51990870681669</v>
      </c>
    </row>
    <row r="1455" spans="4:45" x14ac:dyDescent="0.3">
      <c r="D1455" s="62" t="s">
        <v>441</v>
      </c>
      <c r="E1455" s="69">
        <f t="shared" si="1398"/>
        <v>3146.43</v>
      </c>
      <c r="F1455" s="69">
        <f t="shared" ca="1" si="1399"/>
        <v>4364.8413483380536</v>
      </c>
      <c r="G1455" s="69">
        <f t="shared" ref="G1455:AS1455" ca="1" si="1434">F1455*EXP((Taux_R-0.5*(Sigma_Absolu)^2)*1+Sigma_Absolu*_xlfn.NORM.S.INV(RAND()*SQRT(1)))</f>
        <v>4529.6241386194961</v>
      </c>
      <c r="H1455" s="69">
        <f t="shared" ca="1" si="1434"/>
        <v>4444.4204771019913</v>
      </c>
      <c r="I1455" s="69">
        <f t="shared" ca="1" si="1434"/>
        <v>3617.1243465873335</v>
      </c>
      <c r="J1455" s="69">
        <f t="shared" ca="1" si="1434"/>
        <v>3644.7450834268157</v>
      </c>
      <c r="K1455" s="69">
        <f t="shared" ca="1" si="1434"/>
        <v>3970.1049840966421</v>
      </c>
      <c r="L1455" s="69">
        <f t="shared" ca="1" si="1434"/>
        <v>3472.3120266198457</v>
      </c>
      <c r="M1455" s="69">
        <f t="shared" ca="1" si="1434"/>
        <v>2921.0710570665542</v>
      </c>
      <c r="N1455" s="69">
        <f t="shared" ca="1" si="1434"/>
        <v>3126.2450201403562</v>
      </c>
      <c r="O1455" s="69">
        <f t="shared" ca="1" si="1434"/>
        <v>3652.13202834406</v>
      </c>
      <c r="P1455" s="69">
        <f t="shared" ca="1" si="1434"/>
        <v>3991.9374738798924</v>
      </c>
      <c r="Q1455" s="69">
        <f t="shared" ca="1" si="1434"/>
        <v>5355.2682793733975</v>
      </c>
      <c r="R1455" s="69">
        <f t="shared" ca="1" si="1434"/>
        <v>3623.8721656316243</v>
      </c>
      <c r="S1455" s="69">
        <f t="shared" ca="1" si="1434"/>
        <v>3234.0130697793538</v>
      </c>
      <c r="T1455" s="69">
        <f t="shared" ca="1" si="1434"/>
        <v>2573.2636953772526</v>
      </c>
      <c r="U1455" s="69">
        <f t="shared" ca="1" si="1434"/>
        <v>2632.3962992501974</v>
      </c>
      <c r="V1455" s="69">
        <f t="shared" ca="1" si="1434"/>
        <v>2792.3925972156103</v>
      </c>
      <c r="W1455" s="69">
        <f t="shared" ca="1" si="1434"/>
        <v>2634.5952542674859</v>
      </c>
      <c r="X1455" s="69">
        <f t="shared" ca="1" si="1434"/>
        <v>3101.6374132742621</v>
      </c>
      <c r="Y1455" s="69">
        <f t="shared" ca="1" si="1434"/>
        <v>2791.9406740597392</v>
      </c>
      <c r="Z1455" s="69">
        <f t="shared" ca="1" si="1434"/>
        <v>4092.8704859253485</v>
      </c>
      <c r="AA1455" s="69">
        <f t="shared" ca="1" si="1434"/>
        <v>3885.118417138624</v>
      </c>
      <c r="AB1455" s="69">
        <f t="shared" ca="1" si="1434"/>
        <v>4459.6248517594104</v>
      </c>
      <c r="AC1455" s="69">
        <f t="shared" ca="1" si="1434"/>
        <v>4415.5554831687541</v>
      </c>
      <c r="AD1455" s="69">
        <f t="shared" ca="1" si="1434"/>
        <v>4074.1414261166756</v>
      </c>
      <c r="AE1455" s="69">
        <f t="shared" ca="1" si="1434"/>
        <v>2897.9654037733517</v>
      </c>
      <c r="AF1455" s="69">
        <f t="shared" ca="1" si="1434"/>
        <v>2326.4623014762788</v>
      </c>
      <c r="AG1455" s="69">
        <f t="shared" ca="1" si="1434"/>
        <v>2255.3205581443967</v>
      </c>
      <c r="AH1455" s="69">
        <f t="shared" ca="1" si="1434"/>
        <v>3094.3528342916147</v>
      </c>
      <c r="AI1455" s="69">
        <f t="shared" ca="1" si="1434"/>
        <v>3427.3296738270142</v>
      </c>
      <c r="AJ1455" s="69">
        <f t="shared" ca="1" si="1434"/>
        <v>2808.3939519981586</v>
      </c>
      <c r="AK1455" s="69">
        <f t="shared" ca="1" si="1434"/>
        <v>3121.0209610473134</v>
      </c>
      <c r="AL1455" s="69">
        <f t="shared" ca="1" si="1434"/>
        <v>3393.8052072295591</v>
      </c>
      <c r="AM1455" s="69">
        <f t="shared" ca="1" si="1434"/>
        <v>3397.7809733383092</v>
      </c>
      <c r="AN1455" s="69">
        <f t="shared" ca="1" si="1434"/>
        <v>4555.5740359147121</v>
      </c>
      <c r="AO1455" s="69">
        <f t="shared" ca="1" si="1434"/>
        <v>3450.3358655096335</v>
      </c>
      <c r="AP1455" s="69">
        <f t="shared" ca="1" si="1434"/>
        <v>2639.3240359105735</v>
      </c>
      <c r="AQ1455" s="69">
        <f t="shared" ca="1" si="1434"/>
        <v>2774.6083365520594</v>
      </c>
      <c r="AR1455" s="69">
        <f t="shared" ca="1" si="1434"/>
        <v>3298.8414614338544</v>
      </c>
      <c r="AS1455" s="12">
        <f t="shared" ca="1" si="1434"/>
        <v>2900.9807560507843</v>
      </c>
    </row>
    <row r="1456" spans="4:45" x14ac:dyDescent="0.3">
      <c r="D1456" s="62" t="s">
        <v>442</v>
      </c>
      <c r="E1456" s="69">
        <f t="shared" si="1398"/>
        <v>3146.43</v>
      </c>
      <c r="F1456" s="69">
        <f t="shared" ca="1" si="1399"/>
        <v>3726.9535325758984</v>
      </c>
      <c r="G1456" s="69">
        <f t="shared" ref="G1456:AS1456" ca="1" si="1435">F1456*EXP((Taux_R-0.5*(Sigma_Absolu)^2)*1+Sigma_Absolu*_xlfn.NORM.S.INV(RAND()*SQRT(1)))</f>
        <v>4019.8909974085786</v>
      </c>
      <c r="H1456" s="69">
        <f t="shared" ca="1" si="1435"/>
        <v>3796.3276916259238</v>
      </c>
      <c r="I1456" s="69">
        <f t="shared" ca="1" si="1435"/>
        <v>3531.7403441426695</v>
      </c>
      <c r="J1456" s="69">
        <f t="shared" ca="1" si="1435"/>
        <v>3065.1511845771061</v>
      </c>
      <c r="K1456" s="69">
        <f t="shared" ca="1" si="1435"/>
        <v>3222.6086919333534</v>
      </c>
      <c r="L1456" s="69">
        <f t="shared" ca="1" si="1435"/>
        <v>2832.7312010057608</v>
      </c>
      <c r="M1456" s="69">
        <f t="shared" ca="1" si="1435"/>
        <v>3173.6220937110133</v>
      </c>
      <c r="N1456" s="69">
        <f t="shared" ca="1" si="1435"/>
        <v>3531.2248874048382</v>
      </c>
      <c r="O1456" s="69">
        <f t="shared" ca="1" si="1435"/>
        <v>3704.1321409463699</v>
      </c>
      <c r="P1456" s="69">
        <f t="shared" ca="1" si="1435"/>
        <v>3722.4652782417461</v>
      </c>
      <c r="Q1456" s="69">
        <f t="shared" ca="1" si="1435"/>
        <v>4704.7295033700902</v>
      </c>
      <c r="R1456" s="69">
        <f t="shared" ca="1" si="1435"/>
        <v>2943.0337126008676</v>
      </c>
      <c r="S1456" s="69">
        <f t="shared" ca="1" si="1435"/>
        <v>2745.4485377718875</v>
      </c>
      <c r="T1456" s="69">
        <f t="shared" ca="1" si="1435"/>
        <v>2631.56990359068</v>
      </c>
      <c r="U1456" s="69">
        <f t="shared" ca="1" si="1435"/>
        <v>4324.5464567382442</v>
      </c>
      <c r="V1456" s="69">
        <f t="shared" ca="1" si="1435"/>
        <v>4254.4637623886538</v>
      </c>
      <c r="W1456" s="69">
        <f t="shared" ca="1" si="1435"/>
        <v>3642.7451989420906</v>
      </c>
      <c r="X1456" s="69">
        <f t="shared" ca="1" si="1435"/>
        <v>3134.081295973514</v>
      </c>
      <c r="Y1456" s="69">
        <f t="shared" ca="1" si="1435"/>
        <v>3481.5492228006074</v>
      </c>
      <c r="Z1456" s="69">
        <f t="shared" ca="1" si="1435"/>
        <v>2982.7131863248196</v>
      </c>
      <c r="AA1456" s="69">
        <f t="shared" ca="1" si="1435"/>
        <v>2609.4567926811869</v>
      </c>
      <c r="AB1456" s="69">
        <f t="shared" ca="1" si="1435"/>
        <v>1726.6551341877027</v>
      </c>
      <c r="AC1456" s="69">
        <f t="shared" ca="1" si="1435"/>
        <v>1930.4010480443465</v>
      </c>
      <c r="AD1456" s="69">
        <f t="shared" ca="1" si="1435"/>
        <v>2003.8084698619982</v>
      </c>
      <c r="AE1456" s="69">
        <f t="shared" ca="1" si="1435"/>
        <v>1696.269733025242</v>
      </c>
      <c r="AF1456" s="69">
        <f t="shared" ca="1" si="1435"/>
        <v>1993.0506080104494</v>
      </c>
      <c r="AG1456" s="69">
        <f t="shared" ca="1" si="1435"/>
        <v>2092.1279890717196</v>
      </c>
      <c r="AH1456" s="69">
        <f t="shared" ca="1" si="1435"/>
        <v>2544.6858008025538</v>
      </c>
      <c r="AI1456" s="69">
        <f t="shared" ca="1" si="1435"/>
        <v>2494.2723876256823</v>
      </c>
      <c r="AJ1456" s="69">
        <f t="shared" ca="1" si="1435"/>
        <v>2573.6100175554966</v>
      </c>
      <c r="AK1456" s="69">
        <f t="shared" ca="1" si="1435"/>
        <v>2728.2295904691759</v>
      </c>
      <c r="AL1456" s="69">
        <f t="shared" ca="1" si="1435"/>
        <v>3130.8910367517306</v>
      </c>
      <c r="AM1456" s="69">
        <f t="shared" ca="1" si="1435"/>
        <v>1785.1789851472981</v>
      </c>
      <c r="AN1456" s="69">
        <f t="shared" ca="1" si="1435"/>
        <v>1854.2971912331279</v>
      </c>
      <c r="AO1456" s="69">
        <f t="shared" ca="1" si="1435"/>
        <v>1443.4270217255157</v>
      </c>
      <c r="AP1456" s="69">
        <f t="shared" ca="1" si="1435"/>
        <v>1775.9876837616366</v>
      </c>
      <c r="AQ1456" s="69">
        <f t="shared" ca="1" si="1435"/>
        <v>1802.8035322268431</v>
      </c>
      <c r="AR1456" s="69">
        <f t="shared" ca="1" si="1435"/>
        <v>2156.4044269178944</v>
      </c>
      <c r="AS1456" s="12">
        <f t="shared" ca="1" si="1435"/>
        <v>1650.2636380335141</v>
      </c>
    </row>
    <row r="1457" spans="4:45" x14ac:dyDescent="0.3">
      <c r="D1457" s="62" t="s">
        <v>443</v>
      </c>
      <c r="E1457" s="69">
        <f t="shared" si="1398"/>
        <v>3146.43</v>
      </c>
      <c r="F1457" s="69">
        <f t="shared" ca="1" si="1399"/>
        <v>2646.8999832286381</v>
      </c>
      <c r="G1457" s="69">
        <f t="shared" ref="G1457:AS1457" ca="1" si="1436">F1457*EXP((Taux_R-0.5*(Sigma_Absolu)^2)*1+Sigma_Absolu*_xlfn.NORM.S.INV(RAND()*SQRT(1)))</f>
        <v>2376.3658919038508</v>
      </c>
      <c r="H1457" s="69">
        <f t="shared" ca="1" si="1436"/>
        <v>2787.058580774752</v>
      </c>
      <c r="I1457" s="69">
        <f t="shared" ca="1" si="1436"/>
        <v>3202.4220079017787</v>
      </c>
      <c r="J1457" s="69">
        <f t="shared" ca="1" si="1436"/>
        <v>2863.9954160102852</v>
      </c>
      <c r="K1457" s="69">
        <f t="shared" ca="1" si="1436"/>
        <v>2848.2151798421655</v>
      </c>
      <c r="L1457" s="69">
        <f t="shared" ca="1" si="1436"/>
        <v>3063.0965776556013</v>
      </c>
      <c r="M1457" s="69">
        <f t="shared" ca="1" si="1436"/>
        <v>2533.6135244708148</v>
      </c>
      <c r="N1457" s="69">
        <f t="shared" ca="1" si="1436"/>
        <v>2882.0445130563303</v>
      </c>
      <c r="O1457" s="69">
        <f t="shared" ca="1" si="1436"/>
        <v>3077.975460601242</v>
      </c>
      <c r="P1457" s="69">
        <f t="shared" ca="1" si="1436"/>
        <v>5241.8747686858596</v>
      </c>
      <c r="Q1457" s="69">
        <f t="shared" ca="1" si="1436"/>
        <v>6089.4520364221344</v>
      </c>
      <c r="R1457" s="69">
        <f t="shared" ca="1" si="1436"/>
        <v>8194.8935272657127</v>
      </c>
      <c r="S1457" s="69">
        <f t="shared" ca="1" si="1436"/>
        <v>7651.7405075990391</v>
      </c>
      <c r="T1457" s="69">
        <f t="shared" ca="1" si="1436"/>
        <v>6842.1559838380563</v>
      </c>
      <c r="U1457" s="69">
        <f t="shared" ca="1" si="1436"/>
        <v>6474.1307786569832</v>
      </c>
      <c r="V1457" s="69">
        <f t="shared" ca="1" si="1436"/>
        <v>10220.167333330424</v>
      </c>
      <c r="W1457" s="69">
        <f t="shared" ca="1" si="1436"/>
        <v>11354.081660463766</v>
      </c>
      <c r="X1457" s="69">
        <f t="shared" ca="1" si="1436"/>
        <v>13996.881012411195</v>
      </c>
      <c r="Y1457" s="69">
        <f t="shared" ca="1" si="1436"/>
        <v>17378.486601892302</v>
      </c>
      <c r="Z1457" s="69">
        <f t="shared" ca="1" si="1436"/>
        <v>14023.710376477409</v>
      </c>
      <c r="AA1457" s="69">
        <f t="shared" ca="1" si="1436"/>
        <v>15094.695052072018</v>
      </c>
      <c r="AB1457" s="69">
        <f t="shared" ca="1" si="1436"/>
        <v>11667.538951913719</v>
      </c>
      <c r="AC1457" s="69">
        <f t="shared" ca="1" si="1436"/>
        <v>12206.752073464166</v>
      </c>
      <c r="AD1457" s="69">
        <f t="shared" ca="1" si="1436"/>
        <v>9291.5366193775881</v>
      </c>
      <c r="AE1457" s="69">
        <f t="shared" ca="1" si="1436"/>
        <v>6668.7161460804955</v>
      </c>
      <c r="AF1457" s="69">
        <f t="shared" ca="1" si="1436"/>
        <v>7021.5111689994592</v>
      </c>
      <c r="AG1457" s="69">
        <f t="shared" ca="1" si="1436"/>
        <v>7863.451963438748</v>
      </c>
      <c r="AH1457" s="69">
        <f t="shared" ca="1" si="1436"/>
        <v>6408.7593639634397</v>
      </c>
      <c r="AI1457" s="69">
        <f t="shared" ca="1" si="1436"/>
        <v>5316.8853753588901</v>
      </c>
      <c r="AJ1457" s="69">
        <f t="shared" ca="1" si="1436"/>
        <v>5013.5502831206568</v>
      </c>
      <c r="AK1457" s="69">
        <f t="shared" ca="1" si="1436"/>
        <v>4908.0224836721791</v>
      </c>
      <c r="AL1457" s="69">
        <f t="shared" ca="1" si="1436"/>
        <v>4957.7197077064075</v>
      </c>
      <c r="AM1457" s="69">
        <f t="shared" ca="1" si="1436"/>
        <v>4907.0637226428717</v>
      </c>
      <c r="AN1457" s="69">
        <f t="shared" ca="1" si="1436"/>
        <v>5661.7669925709715</v>
      </c>
      <c r="AO1457" s="69">
        <f t="shared" ca="1" si="1436"/>
        <v>3997.6754458030537</v>
      </c>
      <c r="AP1457" s="69">
        <f t="shared" ca="1" si="1436"/>
        <v>3906.7886819761338</v>
      </c>
      <c r="AQ1457" s="69">
        <f t="shared" ca="1" si="1436"/>
        <v>4976.6434924199893</v>
      </c>
      <c r="AR1457" s="69">
        <f t="shared" ca="1" si="1436"/>
        <v>6041.2945272709094</v>
      </c>
      <c r="AS1457" s="12">
        <f t="shared" ca="1" si="1436"/>
        <v>7082.473615421929</v>
      </c>
    </row>
    <row r="1458" spans="4:45" x14ac:dyDescent="0.3">
      <c r="D1458" s="62" t="s">
        <v>444</v>
      </c>
      <c r="E1458" s="69">
        <f t="shared" si="1398"/>
        <v>3146.43</v>
      </c>
      <c r="F1458" s="69">
        <f t="shared" ca="1" si="1399"/>
        <v>2717.7148297815975</v>
      </c>
      <c r="G1458" s="69">
        <f t="shared" ref="G1458:AS1458" ca="1" si="1437">F1458*EXP((Taux_R-0.5*(Sigma_Absolu)^2)*1+Sigma_Absolu*_xlfn.NORM.S.INV(RAND()*SQRT(1)))</f>
        <v>2718.0403878788502</v>
      </c>
      <c r="H1458" s="69">
        <f t="shared" ca="1" si="1437"/>
        <v>2989.5686966965532</v>
      </c>
      <c r="I1458" s="69">
        <f t="shared" ca="1" si="1437"/>
        <v>2708.7226449879049</v>
      </c>
      <c r="J1458" s="69">
        <f t="shared" ca="1" si="1437"/>
        <v>3224.4624436944491</v>
      </c>
      <c r="K1458" s="69">
        <f t="shared" ca="1" si="1437"/>
        <v>3708.0452414549741</v>
      </c>
      <c r="L1458" s="69">
        <f t="shared" ca="1" si="1437"/>
        <v>3902.9386595781443</v>
      </c>
      <c r="M1458" s="69">
        <f t="shared" ca="1" si="1437"/>
        <v>3186.8170672078995</v>
      </c>
      <c r="N1458" s="69">
        <f t="shared" ca="1" si="1437"/>
        <v>3410.8124918768558</v>
      </c>
      <c r="O1458" s="69">
        <f t="shared" ca="1" si="1437"/>
        <v>3057.7730937056176</v>
      </c>
      <c r="P1458" s="69">
        <f t="shared" ca="1" si="1437"/>
        <v>2481.3280241978978</v>
      </c>
      <c r="Q1458" s="69">
        <f t="shared" ca="1" si="1437"/>
        <v>2660.4824085306423</v>
      </c>
      <c r="R1458" s="69">
        <f t="shared" ca="1" si="1437"/>
        <v>2555.6823956767994</v>
      </c>
      <c r="S1458" s="69">
        <f t="shared" ca="1" si="1437"/>
        <v>2495.2389509147292</v>
      </c>
      <c r="T1458" s="69">
        <f t="shared" ca="1" si="1437"/>
        <v>2660.2434526846569</v>
      </c>
      <c r="U1458" s="69">
        <f t="shared" ca="1" si="1437"/>
        <v>2925.6070419672524</v>
      </c>
      <c r="V1458" s="69">
        <f t="shared" ca="1" si="1437"/>
        <v>1796.1929595362983</v>
      </c>
      <c r="W1458" s="69">
        <f t="shared" ca="1" si="1437"/>
        <v>1918.1196381085838</v>
      </c>
      <c r="X1458" s="69">
        <f t="shared" ca="1" si="1437"/>
        <v>1719.1478245541489</v>
      </c>
      <c r="Y1458" s="69">
        <f t="shared" ca="1" si="1437"/>
        <v>2081.4854775046065</v>
      </c>
      <c r="Z1458" s="69">
        <f t="shared" ca="1" si="1437"/>
        <v>2161.2692853798189</v>
      </c>
      <c r="AA1458" s="69">
        <f t="shared" ca="1" si="1437"/>
        <v>2781.076394040409</v>
      </c>
      <c r="AB1458" s="69">
        <f t="shared" ca="1" si="1437"/>
        <v>4308.5894301791996</v>
      </c>
      <c r="AC1458" s="69">
        <f t="shared" ca="1" si="1437"/>
        <v>4904.7957249990377</v>
      </c>
      <c r="AD1458" s="69">
        <f t="shared" ca="1" si="1437"/>
        <v>3496.0594172941373</v>
      </c>
      <c r="AE1458" s="69">
        <f t="shared" ca="1" si="1437"/>
        <v>2641.1844043684937</v>
      </c>
      <c r="AF1458" s="69">
        <f t="shared" ca="1" si="1437"/>
        <v>2363.1804100907275</v>
      </c>
      <c r="AG1458" s="69">
        <f t="shared" ca="1" si="1437"/>
        <v>2944.7214548186403</v>
      </c>
      <c r="AH1458" s="69">
        <f t="shared" ca="1" si="1437"/>
        <v>2366.299579871948</v>
      </c>
      <c r="AI1458" s="69">
        <f t="shared" ca="1" si="1437"/>
        <v>2054.9019002817445</v>
      </c>
      <c r="AJ1458" s="69">
        <f t="shared" ca="1" si="1437"/>
        <v>2575.3643688211055</v>
      </c>
      <c r="AK1458" s="69">
        <f t="shared" ca="1" si="1437"/>
        <v>2667.1790547078622</v>
      </c>
      <c r="AL1458" s="69">
        <f t="shared" ca="1" si="1437"/>
        <v>2160.7097340158257</v>
      </c>
      <c r="AM1458" s="69">
        <f t="shared" ca="1" si="1437"/>
        <v>2788.2810756018957</v>
      </c>
      <c r="AN1458" s="69">
        <f t="shared" ca="1" si="1437"/>
        <v>3614.2514723566819</v>
      </c>
      <c r="AO1458" s="69">
        <f t="shared" ca="1" si="1437"/>
        <v>3271.8347423381688</v>
      </c>
      <c r="AP1458" s="69">
        <f t="shared" ca="1" si="1437"/>
        <v>1757.5073381946268</v>
      </c>
      <c r="AQ1458" s="69">
        <f t="shared" ca="1" si="1437"/>
        <v>1373.4339175108148</v>
      </c>
      <c r="AR1458" s="69">
        <f t="shared" ca="1" si="1437"/>
        <v>1342.5934014821644</v>
      </c>
      <c r="AS1458" s="12">
        <f t="shared" ca="1" si="1437"/>
        <v>1352.5945295217073</v>
      </c>
    </row>
    <row r="1459" spans="4:45" x14ac:dyDescent="0.3">
      <c r="D1459" s="62" t="s">
        <v>445</v>
      </c>
      <c r="E1459" s="69">
        <f t="shared" si="1398"/>
        <v>3146.43</v>
      </c>
      <c r="F1459" s="69">
        <f t="shared" ca="1" si="1399"/>
        <v>2787.2739550203937</v>
      </c>
      <c r="G1459" s="69">
        <f t="shared" ref="G1459:AS1459" ca="1" si="1438">F1459*EXP((Taux_R-0.5*(Sigma_Absolu)^2)*1+Sigma_Absolu*_xlfn.NORM.S.INV(RAND()*SQRT(1)))</f>
        <v>2644.7584956764736</v>
      </c>
      <c r="H1459" s="69">
        <f t="shared" ca="1" si="1438"/>
        <v>2754.1735703169397</v>
      </c>
      <c r="I1459" s="69">
        <f t="shared" ca="1" si="1438"/>
        <v>3034.6659593116569</v>
      </c>
      <c r="J1459" s="69">
        <f t="shared" ca="1" si="1438"/>
        <v>3339.0995564639979</v>
      </c>
      <c r="K1459" s="69">
        <f t="shared" ca="1" si="1438"/>
        <v>3506.7795708013141</v>
      </c>
      <c r="L1459" s="69">
        <f t="shared" ca="1" si="1438"/>
        <v>4582.142334839491</v>
      </c>
      <c r="M1459" s="69">
        <f t="shared" ca="1" si="1438"/>
        <v>3540.3004950935319</v>
      </c>
      <c r="N1459" s="69">
        <f t="shared" ca="1" si="1438"/>
        <v>3806.7734764270522</v>
      </c>
      <c r="O1459" s="69">
        <f t="shared" ca="1" si="1438"/>
        <v>3058.5101143671823</v>
      </c>
      <c r="P1459" s="69">
        <f t="shared" ca="1" si="1438"/>
        <v>3335.8766611793239</v>
      </c>
      <c r="Q1459" s="69">
        <f t="shared" ca="1" si="1438"/>
        <v>2885.0416489209974</v>
      </c>
      <c r="R1459" s="69">
        <f t="shared" ca="1" si="1438"/>
        <v>3212.4626952183921</v>
      </c>
      <c r="S1459" s="69">
        <f t="shared" ca="1" si="1438"/>
        <v>3233.8065759991682</v>
      </c>
      <c r="T1459" s="69">
        <f t="shared" ca="1" si="1438"/>
        <v>3317.684755939506</v>
      </c>
      <c r="U1459" s="69">
        <f t="shared" ca="1" si="1438"/>
        <v>3728.4091186387741</v>
      </c>
      <c r="V1459" s="69">
        <f t="shared" ca="1" si="1438"/>
        <v>4003.8724738818769</v>
      </c>
      <c r="W1459" s="69">
        <f t="shared" ca="1" si="1438"/>
        <v>3878.7416734947301</v>
      </c>
      <c r="X1459" s="69">
        <f t="shared" ca="1" si="1438"/>
        <v>4346.3075200889207</v>
      </c>
      <c r="Y1459" s="69">
        <f t="shared" ca="1" si="1438"/>
        <v>4062.0825778376097</v>
      </c>
      <c r="Z1459" s="69">
        <f t="shared" ca="1" si="1438"/>
        <v>3628.9810599656357</v>
      </c>
      <c r="AA1459" s="69">
        <f t="shared" ca="1" si="1438"/>
        <v>3698.6294375779789</v>
      </c>
      <c r="AB1459" s="69">
        <f t="shared" ca="1" si="1438"/>
        <v>4046.4132751834009</v>
      </c>
      <c r="AC1459" s="69">
        <f t="shared" ca="1" si="1438"/>
        <v>4288.3675827406496</v>
      </c>
      <c r="AD1459" s="69">
        <f t="shared" ca="1" si="1438"/>
        <v>6069.7664622429184</v>
      </c>
      <c r="AE1459" s="69">
        <f t="shared" ca="1" si="1438"/>
        <v>8105.4153873400883</v>
      </c>
      <c r="AF1459" s="69">
        <f t="shared" ca="1" si="1438"/>
        <v>7526.7301209919478</v>
      </c>
      <c r="AG1459" s="69">
        <f t="shared" ca="1" si="1438"/>
        <v>9284.870276490361</v>
      </c>
      <c r="AH1459" s="69">
        <f t="shared" ca="1" si="1438"/>
        <v>6940.8631797627286</v>
      </c>
      <c r="AI1459" s="69">
        <f t="shared" ca="1" si="1438"/>
        <v>7861.0133079367824</v>
      </c>
      <c r="AJ1459" s="69">
        <f t="shared" ca="1" si="1438"/>
        <v>7847.4950872262298</v>
      </c>
      <c r="AK1459" s="69">
        <f t="shared" ca="1" si="1438"/>
        <v>9369.0555726881539</v>
      </c>
      <c r="AL1459" s="69">
        <f t="shared" ca="1" si="1438"/>
        <v>8354.4466741765027</v>
      </c>
      <c r="AM1459" s="69">
        <f t="shared" ca="1" si="1438"/>
        <v>9120.3355321267154</v>
      </c>
      <c r="AN1459" s="69">
        <f t="shared" ca="1" si="1438"/>
        <v>8989.9885820591826</v>
      </c>
      <c r="AO1459" s="69">
        <f t="shared" ca="1" si="1438"/>
        <v>7781.197516942294</v>
      </c>
      <c r="AP1459" s="69">
        <f t="shared" ca="1" si="1438"/>
        <v>9621.0095313144266</v>
      </c>
      <c r="AQ1459" s="69">
        <f t="shared" ca="1" si="1438"/>
        <v>8998.7920932302713</v>
      </c>
      <c r="AR1459" s="69">
        <f t="shared" ca="1" si="1438"/>
        <v>10736.749429311143</v>
      </c>
      <c r="AS1459" s="12">
        <f t="shared" ca="1" si="1438"/>
        <v>13260.174032951012</v>
      </c>
    </row>
    <row r="1460" spans="4:45" x14ac:dyDescent="0.3">
      <c r="D1460" s="62" t="s">
        <v>446</v>
      </c>
      <c r="E1460" s="69">
        <f t="shared" si="1398"/>
        <v>3146.43</v>
      </c>
      <c r="F1460" s="69">
        <f t="shared" ca="1" si="1399"/>
        <v>3843.7372041674475</v>
      </c>
      <c r="G1460" s="69">
        <f t="shared" ref="G1460:AS1460" ca="1" si="1439">F1460*EXP((Taux_R-0.5*(Sigma_Absolu)^2)*1+Sigma_Absolu*_xlfn.NORM.S.INV(RAND()*SQRT(1)))</f>
        <v>3566.5281355273632</v>
      </c>
      <c r="H1460" s="69">
        <f t="shared" ca="1" si="1439"/>
        <v>2799.081711725637</v>
      </c>
      <c r="I1460" s="69">
        <f t="shared" ca="1" si="1439"/>
        <v>2378.4473031300427</v>
      </c>
      <c r="J1460" s="69">
        <f t="shared" ca="1" si="1439"/>
        <v>2376.5263984389721</v>
      </c>
      <c r="K1460" s="69">
        <f t="shared" ca="1" si="1439"/>
        <v>2403.999341146668</v>
      </c>
      <c r="L1460" s="69">
        <f t="shared" ca="1" si="1439"/>
        <v>1782.7403641656147</v>
      </c>
      <c r="M1460" s="69">
        <f t="shared" ca="1" si="1439"/>
        <v>1528.1597607411557</v>
      </c>
      <c r="N1460" s="69">
        <f t="shared" ca="1" si="1439"/>
        <v>1198.1740424613351</v>
      </c>
      <c r="O1460" s="69">
        <f t="shared" ca="1" si="1439"/>
        <v>1241.6375380401032</v>
      </c>
      <c r="P1460" s="69">
        <f t="shared" ca="1" si="1439"/>
        <v>1763.1760422816326</v>
      </c>
      <c r="Q1460" s="69">
        <f t="shared" ca="1" si="1439"/>
        <v>1200.0702983319577</v>
      </c>
      <c r="R1460" s="69">
        <f t="shared" ca="1" si="1439"/>
        <v>903.39076966607649</v>
      </c>
      <c r="S1460" s="69">
        <f t="shared" ca="1" si="1439"/>
        <v>868.99293750155027</v>
      </c>
      <c r="T1460" s="69">
        <f t="shared" ca="1" si="1439"/>
        <v>731.57319009394621</v>
      </c>
      <c r="U1460" s="69">
        <f t="shared" ca="1" si="1439"/>
        <v>751.82710672144231</v>
      </c>
      <c r="V1460" s="69">
        <f t="shared" ca="1" si="1439"/>
        <v>611.37516326931075</v>
      </c>
      <c r="W1460" s="69">
        <f t="shared" ca="1" si="1439"/>
        <v>572.98148863128347</v>
      </c>
      <c r="X1460" s="69">
        <f t="shared" ca="1" si="1439"/>
        <v>728.11296841498392</v>
      </c>
      <c r="Y1460" s="69">
        <f t="shared" ca="1" si="1439"/>
        <v>926.37016621978557</v>
      </c>
      <c r="Z1460" s="69">
        <f t="shared" ca="1" si="1439"/>
        <v>662.51446891177079</v>
      </c>
      <c r="AA1460" s="69">
        <f t="shared" ca="1" si="1439"/>
        <v>671.8365788723163</v>
      </c>
      <c r="AB1460" s="69">
        <f t="shared" ca="1" si="1439"/>
        <v>618.32728389973192</v>
      </c>
      <c r="AC1460" s="69">
        <f t="shared" ca="1" si="1439"/>
        <v>728.0907362099465</v>
      </c>
      <c r="AD1460" s="69">
        <f t="shared" ca="1" si="1439"/>
        <v>957.42996637111412</v>
      </c>
      <c r="AE1460" s="69">
        <f t="shared" ca="1" si="1439"/>
        <v>1570.3981831962474</v>
      </c>
      <c r="AF1460" s="69">
        <f t="shared" ca="1" si="1439"/>
        <v>1515.047892689988</v>
      </c>
      <c r="AG1460" s="69">
        <f t="shared" ca="1" si="1439"/>
        <v>1440.6765490093671</v>
      </c>
      <c r="AH1460" s="69">
        <f t="shared" ca="1" si="1439"/>
        <v>1677.642722348897</v>
      </c>
      <c r="AI1460" s="69">
        <f t="shared" ca="1" si="1439"/>
        <v>1746.9234030888219</v>
      </c>
      <c r="AJ1460" s="69">
        <f t="shared" ca="1" si="1439"/>
        <v>1733.3160465497779</v>
      </c>
      <c r="AK1460" s="69">
        <f t="shared" ca="1" si="1439"/>
        <v>1688.2453010321203</v>
      </c>
      <c r="AL1460" s="69">
        <f t="shared" ca="1" si="1439"/>
        <v>1952.8510959477512</v>
      </c>
      <c r="AM1460" s="69">
        <f t="shared" ca="1" si="1439"/>
        <v>1715.521630462322</v>
      </c>
      <c r="AN1460" s="69">
        <f t="shared" ca="1" si="1439"/>
        <v>1541.9418427678056</v>
      </c>
      <c r="AO1460" s="69">
        <f t="shared" ca="1" si="1439"/>
        <v>1781.5969498013114</v>
      </c>
      <c r="AP1460" s="69">
        <f t="shared" ca="1" si="1439"/>
        <v>2120.7378107523186</v>
      </c>
      <c r="AQ1460" s="69">
        <f t="shared" ca="1" si="1439"/>
        <v>2203.2403608806312</v>
      </c>
      <c r="AR1460" s="69">
        <f t="shared" ca="1" si="1439"/>
        <v>1820.7634222281138</v>
      </c>
      <c r="AS1460" s="12">
        <f t="shared" ca="1" si="1439"/>
        <v>1970.7891760366847</v>
      </c>
    </row>
    <row r="1461" spans="4:45" x14ac:dyDescent="0.3">
      <c r="D1461" s="62" t="s">
        <v>447</v>
      </c>
      <c r="E1461" s="69">
        <f t="shared" si="1398"/>
        <v>3146.43</v>
      </c>
      <c r="F1461" s="69">
        <f t="shared" ca="1" si="1399"/>
        <v>4197.1763712292814</v>
      </c>
      <c r="G1461" s="69">
        <f t="shared" ref="G1461:AS1461" ca="1" si="1440">F1461*EXP((Taux_R-0.5*(Sigma_Absolu)^2)*1+Sigma_Absolu*_xlfn.NORM.S.INV(RAND()*SQRT(1)))</f>
        <v>3105.110201249589</v>
      </c>
      <c r="H1461" s="69">
        <f t="shared" ca="1" si="1440"/>
        <v>2703.8497132181792</v>
      </c>
      <c r="I1461" s="69">
        <f t="shared" ca="1" si="1440"/>
        <v>3694.0361941715923</v>
      </c>
      <c r="J1461" s="69">
        <f t="shared" ca="1" si="1440"/>
        <v>3572.8951765592842</v>
      </c>
      <c r="K1461" s="69">
        <f t="shared" ca="1" si="1440"/>
        <v>3616.1992081323442</v>
      </c>
      <c r="L1461" s="69">
        <f t="shared" ca="1" si="1440"/>
        <v>3686.2583901759094</v>
      </c>
      <c r="M1461" s="69">
        <f t="shared" ca="1" si="1440"/>
        <v>3327.2440162726639</v>
      </c>
      <c r="N1461" s="69">
        <f t="shared" ca="1" si="1440"/>
        <v>4180.4457219371416</v>
      </c>
      <c r="O1461" s="69">
        <f t="shared" ca="1" si="1440"/>
        <v>3391.7237529078143</v>
      </c>
      <c r="P1461" s="69">
        <f t="shared" ca="1" si="1440"/>
        <v>3486.539127355848</v>
      </c>
      <c r="Q1461" s="69">
        <f t="shared" ca="1" si="1440"/>
        <v>3022.6145063289596</v>
      </c>
      <c r="R1461" s="69">
        <f t="shared" ca="1" si="1440"/>
        <v>2987.3377377997267</v>
      </c>
      <c r="S1461" s="69">
        <f t="shared" ca="1" si="1440"/>
        <v>3648.0578553895102</v>
      </c>
      <c r="T1461" s="69">
        <f t="shared" ca="1" si="1440"/>
        <v>3787.8052430242587</v>
      </c>
      <c r="U1461" s="69">
        <f t="shared" ca="1" si="1440"/>
        <v>4103.6306929040384</v>
      </c>
      <c r="V1461" s="69">
        <f t="shared" ca="1" si="1440"/>
        <v>3923.2890145461752</v>
      </c>
      <c r="W1461" s="69">
        <f t="shared" ca="1" si="1440"/>
        <v>4626.2061553636868</v>
      </c>
      <c r="X1461" s="69">
        <f t="shared" ca="1" si="1440"/>
        <v>4201.5145525095677</v>
      </c>
      <c r="Y1461" s="69">
        <f t="shared" ca="1" si="1440"/>
        <v>4035.7641269389096</v>
      </c>
      <c r="Z1461" s="69">
        <f t="shared" ca="1" si="1440"/>
        <v>4700.1461198738971</v>
      </c>
      <c r="AA1461" s="69">
        <f t="shared" ca="1" si="1440"/>
        <v>3776.1940061563714</v>
      </c>
      <c r="AB1461" s="69">
        <f t="shared" ca="1" si="1440"/>
        <v>3357.5933083964392</v>
      </c>
      <c r="AC1461" s="69">
        <f t="shared" ca="1" si="1440"/>
        <v>3175.1514877358745</v>
      </c>
      <c r="AD1461" s="69">
        <f t="shared" ca="1" si="1440"/>
        <v>2876.6405104505002</v>
      </c>
      <c r="AE1461" s="69">
        <f t="shared" ca="1" si="1440"/>
        <v>2883.145349384798</v>
      </c>
      <c r="AF1461" s="69">
        <f t="shared" ca="1" si="1440"/>
        <v>3070.3568661739982</v>
      </c>
      <c r="AG1461" s="69">
        <f t="shared" ca="1" si="1440"/>
        <v>3657.4791902813727</v>
      </c>
      <c r="AH1461" s="69">
        <f t="shared" ca="1" si="1440"/>
        <v>3592.5155174542333</v>
      </c>
      <c r="AI1461" s="69">
        <f t="shared" ca="1" si="1440"/>
        <v>4403.6770460301459</v>
      </c>
      <c r="AJ1461" s="69">
        <f t="shared" ca="1" si="1440"/>
        <v>4384.912445413258</v>
      </c>
      <c r="AK1461" s="69">
        <f t="shared" ca="1" si="1440"/>
        <v>5308.7936377904425</v>
      </c>
      <c r="AL1461" s="69">
        <f t="shared" ca="1" si="1440"/>
        <v>4375.1202418711355</v>
      </c>
      <c r="AM1461" s="69">
        <f t="shared" ca="1" si="1440"/>
        <v>3741.9868601564585</v>
      </c>
      <c r="AN1461" s="69">
        <f t="shared" ca="1" si="1440"/>
        <v>4519.5361647034042</v>
      </c>
      <c r="AO1461" s="69">
        <f t="shared" ca="1" si="1440"/>
        <v>4841.2881764833464</v>
      </c>
      <c r="AP1461" s="69">
        <f t="shared" ca="1" si="1440"/>
        <v>4076.6030165328125</v>
      </c>
      <c r="AQ1461" s="69">
        <f t="shared" ca="1" si="1440"/>
        <v>3542.2129366099634</v>
      </c>
      <c r="AR1461" s="69">
        <f t="shared" ca="1" si="1440"/>
        <v>2815.1833415651286</v>
      </c>
      <c r="AS1461" s="12">
        <f t="shared" ca="1" si="1440"/>
        <v>2749.6033770905251</v>
      </c>
    </row>
    <row r="1462" spans="4:45" x14ac:dyDescent="0.3">
      <c r="D1462" s="62" t="s">
        <v>448</v>
      </c>
      <c r="E1462" s="69">
        <f t="shared" si="1398"/>
        <v>3146.43</v>
      </c>
      <c r="F1462" s="69">
        <f t="shared" ca="1" si="1399"/>
        <v>3713.3495918602098</v>
      </c>
      <c r="G1462" s="69">
        <f t="shared" ref="G1462:AS1462" ca="1" si="1441">F1462*EXP((Taux_R-0.5*(Sigma_Absolu)^2)*1+Sigma_Absolu*_xlfn.NORM.S.INV(RAND()*SQRT(1)))</f>
        <v>4189.8545262136449</v>
      </c>
      <c r="H1462" s="69">
        <f t="shared" ca="1" si="1441"/>
        <v>4147.1040934114171</v>
      </c>
      <c r="I1462" s="69">
        <f t="shared" ca="1" si="1441"/>
        <v>4778.4325066416141</v>
      </c>
      <c r="J1462" s="69">
        <f t="shared" ca="1" si="1441"/>
        <v>5994.4577848905165</v>
      </c>
      <c r="K1462" s="69">
        <f t="shared" ca="1" si="1441"/>
        <v>5171.6036921176028</v>
      </c>
      <c r="L1462" s="69">
        <f t="shared" ca="1" si="1441"/>
        <v>3384.7450465433462</v>
      </c>
      <c r="M1462" s="69">
        <f t="shared" ca="1" si="1441"/>
        <v>2705.3084677041138</v>
      </c>
      <c r="N1462" s="69">
        <f t="shared" ca="1" si="1441"/>
        <v>3238.5146876821505</v>
      </c>
      <c r="O1462" s="69">
        <f t="shared" ca="1" si="1441"/>
        <v>2596.405482658799</v>
      </c>
      <c r="P1462" s="69">
        <f t="shared" ca="1" si="1441"/>
        <v>1629.0665231250159</v>
      </c>
      <c r="Q1462" s="69">
        <f t="shared" ca="1" si="1441"/>
        <v>1995.9123594266209</v>
      </c>
      <c r="R1462" s="69">
        <f t="shared" ca="1" si="1441"/>
        <v>2148.8477987845577</v>
      </c>
      <c r="S1462" s="69">
        <f t="shared" ca="1" si="1441"/>
        <v>1501.9168580639098</v>
      </c>
      <c r="T1462" s="69">
        <f t="shared" ca="1" si="1441"/>
        <v>1657.7858682218489</v>
      </c>
      <c r="U1462" s="69">
        <f t="shared" ca="1" si="1441"/>
        <v>1683.1644316487273</v>
      </c>
      <c r="V1462" s="69">
        <f t="shared" ca="1" si="1441"/>
        <v>2002.2378031141259</v>
      </c>
      <c r="W1462" s="69">
        <f t="shared" ca="1" si="1441"/>
        <v>2337.8265427452425</v>
      </c>
      <c r="X1462" s="69">
        <f t="shared" ca="1" si="1441"/>
        <v>2895.6147353568103</v>
      </c>
      <c r="Y1462" s="69">
        <f t="shared" ca="1" si="1441"/>
        <v>2405.2178298323024</v>
      </c>
      <c r="Z1462" s="69">
        <f t="shared" ca="1" si="1441"/>
        <v>2355.4921973066539</v>
      </c>
      <c r="AA1462" s="69">
        <f t="shared" ca="1" si="1441"/>
        <v>1814.6221047115341</v>
      </c>
      <c r="AB1462" s="69">
        <f t="shared" ca="1" si="1441"/>
        <v>1832.8549323019754</v>
      </c>
      <c r="AC1462" s="69">
        <f t="shared" ca="1" si="1441"/>
        <v>1985.77025942103</v>
      </c>
      <c r="AD1462" s="69">
        <f t="shared" ca="1" si="1441"/>
        <v>2049.9049838256155</v>
      </c>
      <c r="AE1462" s="69">
        <f t="shared" ca="1" si="1441"/>
        <v>2238.1823656787778</v>
      </c>
      <c r="AF1462" s="69">
        <f t="shared" ca="1" si="1441"/>
        <v>1844.4672076602778</v>
      </c>
      <c r="AG1462" s="69">
        <f t="shared" ca="1" si="1441"/>
        <v>1732.3042512247873</v>
      </c>
      <c r="AH1462" s="69">
        <f t="shared" ca="1" si="1441"/>
        <v>1709.6488534498824</v>
      </c>
      <c r="AI1462" s="69">
        <f t="shared" ca="1" si="1441"/>
        <v>1515.4268588391894</v>
      </c>
      <c r="AJ1462" s="69">
        <f t="shared" ca="1" si="1441"/>
        <v>1671.4984824260116</v>
      </c>
      <c r="AK1462" s="69">
        <f t="shared" ca="1" si="1441"/>
        <v>1548.9922430895449</v>
      </c>
      <c r="AL1462" s="69">
        <f t="shared" ca="1" si="1441"/>
        <v>1197.6418102035475</v>
      </c>
      <c r="AM1462" s="69">
        <f t="shared" ca="1" si="1441"/>
        <v>1077.81525731426</v>
      </c>
      <c r="AN1462" s="69">
        <f t="shared" ca="1" si="1441"/>
        <v>866.91194662279668</v>
      </c>
      <c r="AO1462" s="69">
        <f t="shared" ca="1" si="1441"/>
        <v>1178.5951200536117</v>
      </c>
      <c r="AP1462" s="69">
        <f t="shared" ca="1" si="1441"/>
        <v>1390.1202334423565</v>
      </c>
      <c r="AQ1462" s="69">
        <f t="shared" ca="1" si="1441"/>
        <v>1659.6504049467314</v>
      </c>
      <c r="AR1462" s="69">
        <f t="shared" ca="1" si="1441"/>
        <v>1798.7445982575432</v>
      </c>
      <c r="AS1462" s="12">
        <f t="shared" ca="1" si="1441"/>
        <v>1749.7167112125094</v>
      </c>
    </row>
    <row r="1463" spans="4:45" x14ac:dyDescent="0.3">
      <c r="D1463" s="62" t="s">
        <v>449</v>
      </c>
      <c r="E1463" s="69">
        <f t="shared" si="1398"/>
        <v>3146.43</v>
      </c>
      <c r="F1463" s="69">
        <f t="shared" ca="1" si="1399"/>
        <v>2990.6840402059615</v>
      </c>
      <c r="G1463" s="69">
        <f t="shared" ref="G1463:AS1463" ca="1" si="1442">F1463*EXP((Taux_R-0.5*(Sigma_Absolu)^2)*1+Sigma_Absolu*_xlfn.NORM.S.INV(RAND()*SQRT(1)))</f>
        <v>2639.4206273088334</v>
      </c>
      <c r="H1463" s="69">
        <f t="shared" ca="1" si="1442"/>
        <v>2393.887443894354</v>
      </c>
      <c r="I1463" s="69">
        <f t="shared" ca="1" si="1442"/>
        <v>2013.7919886556599</v>
      </c>
      <c r="J1463" s="69">
        <f t="shared" ca="1" si="1442"/>
        <v>2652.6190937306492</v>
      </c>
      <c r="K1463" s="69">
        <f t="shared" ca="1" si="1442"/>
        <v>2481.984118302702</v>
      </c>
      <c r="L1463" s="69">
        <f t="shared" ca="1" si="1442"/>
        <v>2165.6903845508991</v>
      </c>
      <c r="M1463" s="69">
        <f t="shared" ca="1" si="1442"/>
        <v>2079.4279158446247</v>
      </c>
      <c r="N1463" s="69">
        <f t="shared" ca="1" si="1442"/>
        <v>2210.6863432290806</v>
      </c>
      <c r="O1463" s="69">
        <f t="shared" ca="1" si="1442"/>
        <v>2320.4587742627805</v>
      </c>
      <c r="P1463" s="69">
        <f t="shared" ca="1" si="1442"/>
        <v>2123.2929304865406</v>
      </c>
      <c r="Q1463" s="69">
        <f t="shared" ca="1" si="1442"/>
        <v>1904.3581960645411</v>
      </c>
      <c r="R1463" s="69">
        <f t="shared" ca="1" si="1442"/>
        <v>1908.6333926162372</v>
      </c>
      <c r="S1463" s="69">
        <f t="shared" ca="1" si="1442"/>
        <v>1989.0821236879337</v>
      </c>
      <c r="T1463" s="69">
        <f t="shared" ca="1" si="1442"/>
        <v>1663.6030430878277</v>
      </c>
      <c r="U1463" s="69">
        <f t="shared" ca="1" si="1442"/>
        <v>1639.3126773302265</v>
      </c>
      <c r="V1463" s="69">
        <f t="shared" ca="1" si="1442"/>
        <v>1602.3166265522514</v>
      </c>
      <c r="W1463" s="69">
        <f t="shared" ca="1" si="1442"/>
        <v>1018.7940535097491</v>
      </c>
      <c r="X1463" s="69">
        <f t="shared" ca="1" si="1442"/>
        <v>768.30711757350844</v>
      </c>
      <c r="Y1463" s="69">
        <f t="shared" ca="1" si="1442"/>
        <v>452.16684027009495</v>
      </c>
      <c r="Z1463" s="69">
        <f t="shared" ca="1" si="1442"/>
        <v>538.89371333709687</v>
      </c>
      <c r="AA1463" s="69">
        <f t="shared" ca="1" si="1442"/>
        <v>511.69273380643949</v>
      </c>
      <c r="AB1463" s="69">
        <f t="shared" ca="1" si="1442"/>
        <v>495.76719398095599</v>
      </c>
      <c r="AC1463" s="69">
        <f t="shared" ca="1" si="1442"/>
        <v>821.90901721883461</v>
      </c>
      <c r="AD1463" s="69">
        <f t="shared" ca="1" si="1442"/>
        <v>1081.197129789115</v>
      </c>
      <c r="AE1463" s="69">
        <f t="shared" ca="1" si="1442"/>
        <v>1029.17161115671</v>
      </c>
      <c r="AF1463" s="69">
        <f t="shared" ca="1" si="1442"/>
        <v>1032.5696407494906</v>
      </c>
      <c r="AG1463" s="69">
        <f t="shared" ca="1" si="1442"/>
        <v>929.07130437693229</v>
      </c>
      <c r="AH1463" s="69">
        <f t="shared" ca="1" si="1442"/>
        <v>1028.6260195547145</v>
      </c>
      <c r="AI1463" s="69">
        <f t="shared" ca="1" si="1442"/>
        <v>1126.6951387277782</v>
      </c>
      <c r="AJ1463" s="69">
        <f t="shared" ca="1" si="1442"/>
        <v>1136.854907269561</v>
      </c>
      <c r="AK1463" s="69">
        <f t="shared" ca="1" si="1442"/>
        <v>1066.9204742097475</v>
      </c>
      <c r="AL1463" s="69">
        <f t="shared" ca="1" si="1442"/>
        <v>1102.4964874086936</v>
      </c>
      <c r="AM1463" s="69">
        <f t="shared" ca="1" si="1442"/>
        <v>876.49714187774669</v>
      </c>
      <c r="AN1463" s="69">
        <f t="shared" ca="1" si="1442"/>
        <v>993.215164763639</v>
      </c>
      <c r="AO1463" s="69">
        <f t="shared" ca="1" si="1442"/>
        <v>1026.3504655044674</v>
      </c>
      <c r="AP1463" s="69">
        <f t="shared" ca="1" si="1442"/>
        <v>1384.8349388617432</v>
      </c>
      <c r="AQ1463" s="69">
        <f t="shared" ca="1" si="1442"/>
        <v>1385.0039833064525</v>
      </c>
      <c r="AR1463" s="69">
        <f t="shared" ca="1" si="1442"/>
        <v>1383.6805543822015</v>
      </c>
      <c r="AS1463" s="12">
        <f t="shared" ca="1" si="1442"/>
        <v>1291.3639376093106</v>
      </c>
    </row>
    <row r="1464" spans="4:45" x14ac:dyDescent="0.3">
      <c r="D1464" s="62" t="s">
        <v>450</v>
      </c>
      <c r="E1464" s="69">
        <f t="shared" si="1398"/>
        <v>3146.43</v>
      </c>
      <c r="F1464" s="69">
        <f t="shared" ca="1" si="1399"/>
        <v>3336.2369019887692</v>
      </c>
      <c r="G1464" s="69">
        <f t="shared" ref="G1464:AS1464" ca="1" si="1443">F1464*EXP((Taux_R-0.5*(Sigma_Absolu)^2)*1+Sigma_Absolu*_xlfn.NORM.S.INV(RAND()*SQRT(1)))</f>
        <v>3249.2025215914346</v>
      </c>
      <c r="H1464" s="69">
        <f t="shared" ca="1" si="1443"/>
        <v>2528.0097329950504</v>
      </c>
      <c r="I1464" s="69">
        <f t="shared" ca="1" si="1443"/>
        <v>2365.0825203688478</v>
      </c>
      <c r="J1464" s="69">
        <f t="shared" ca="1" si="1443"/>
        <v>3113.5659738665768</v>
      </c>
      <c r="K1464" s="69">
        <f t="shared" ca="1" si="1443"/>
        <v>3510.0377491276322</v>
      </c>
      <c r="L1464" s="69">
        <f t="shared" ca="1" si="1443"/>
        <v>3164.138209645821</v>
      </c>
      <c r="M1464" s="69">
        <f t="shared" ca="1" si="1443"/>
        <v>2827.9232225377496</v>
      </c>
      <c r="N1464" s="69">
        <f t="shared" ca="1" si="1443"/>
        <v>3610.4304633242391</v>
      </c>
      <c r="O1464" s="69">
        <f t="shared" ca="1" si="1443"/>
        <v>4142.3485115144231</v>
      </c>
      <c r="P1464" s="69">
        <f t="shared" ca="1" si="1443"/>
        <v>3718.7895138610875</v>
      </c>
      <c r="Q1464" s="69">
        <f t="shared" ca="1" si="1443"/>
        <v>4048.1900948843527</v>
      </c>
      <c r="R1464" s="69">
        <f t="shared" ca="1" si="1443"/>
        <v>4528.6404408809522</v>
      </c>
      <c r="S1464" s="69">
        <f t="shared" ca="1" si="1443"/>
        <v>5612.1307868625945</v>
      </c>
      <c r="T1464" s="69">
        <f t="shared" ca="1" si="1443"/>
        <v>5961.7899724919034</v>
      </c>
      <c r="U1464" s="69">
        <f t="shared" ca="1" si="1443"/>
        <v>6125.8776606679885</v>
      </c>
      <c r="V1464" s="69">
        <f t="shared" ca="1" si="1443"/>
        <v>3929.9784366910408</v>
      </c>
      <c r="W1464" s="69">
        <f t="shared" ca="1" si="1443"/>
        <v>5401.3635966898964</v>
      </c>
      <c r="X1464" s="69">
        <f t="shared" ca="1" si="1443"/>
        <v>5678.0155160073673</v>
      </c>
      <c r="Y1464" s="69">
        <f t="shared" ca="1" si="1443"/>
        <v>8469.3491735377829</v>
      </c>
      <c r="Z1464" s="69">
        <f t="shared" ca="1" si="1443"/>
        <v>7176.1280251264488</v>
      </c>
      <c r="AA1464" s="69">
        <f t="shared" ca="1" si="1443"/>
        <v>7375.0179417975723</v>
      </c>
      <c r="AB1464" s="69">
        <f t="shared" ca="1" si="1443"/>
        <v>9438.4139556354075</v>
      </c>
      <c r="AC1464" s="69">
        <f t="shared" ca="1" si="1443"/>
        <v>9034.245289374232</v>
      </c>
      <c r="AD1464" s="69">
        <f t="shared" ca="1" si="1443"/>
        <v>12097.769932029973</v>
      </c>
      <c r="AE1464" s="69">
        <f t="shared" ca="1" si="1443"/>
        <v>12873.638016354273</v>
      </c>
      <c r="AF1464" s="69">
        <f t="shared" ca="1" si="1443"/>
        <v>13552.751351966694</v>
      </c>
      <c r="AG1464" s="69">
        <f t="shared" ca="1" si="1443"/>
        <v>17567.305420695535</v>
      </c>
      <c r="AH1464" s="69">
        <f t="shared" ca="1" si="1443"/>
        <v>19643.422658521664</v>
      </c>
      <c r="AI1464" s="69">
        <f t="shared" ca="1" si="1443"/>
        <v>18461.563613340924</v>
      </c>
      <c r="AJ1464" s="69">
        <f t="shared" ca="1" si="1443"/>
        <v>23563.117012122257</v>
      </c>
      <c r="AK1464" s="69">
        <f t="shared" ca="1" si="1443"/>
        <v>28182.822616374884</v>
      </c>
      <c r="AL1464" s="69">
        <f t="shared" ca="1" si="1443"/>
        <v>24453.814137555546</v>
      </c>
      <c r="AM1464" s="69">
        <f t="shared" ca="1" si="1443"/>
        <v>22635.006059081392</v>
      </c>
      <c r="AN1464" s="69">
        <f t="shared" ca="1" si="1443"/>
        <v>24790.196826202213</v>
      </c>
      <c r="AO1464" s="69">
        <f t="shared" ca="1" si="1443"/>
        <v>19855.212948887212</v>
      </c>
      <c r="AP1464" s="69">
        <f t="shared" ca="1" si="1443"/>
        <v>14648.922402879423</v>
      </c>
      <c r="AQ1464" s="69">
        <f t="shared" ca="1" si="1443"/>
        <v>13819.872558638963</v>
      </c>
      <c r="AR1464" s="69">
        <f t="shared" ca="1" si="1443"/>
        <v>24209.212937575008</v>
      </c>
      <c r="AS1464" s="12">
        <f t="shared" ca="1" si="1443"/>
        <v>21350.778518542505</v>
      </c>
    </row>
    <row r="1465" spans="4:45" x14ac:dyDescent="0.3">
      <c r="D1465" s="62" t="s">
        <v>451</v>
      </c>
      <c r="E1465" s="69">
        <f t="shared" si="1398"/>
        <v>3146.43</v>
      </c>
      <c r="F1465" s="69">
        <f t="shared" ca="1" si="1399"/>
        <v>3661.0199894318462</v>
      </c>
      <c r="G1465" s="69">
        <f t="shared" ref="G1465:AS1465" ca="1" si="1444">F1465*EXP((Taux_R-0.5*(Sigma_Absolu)^2)*1+Sigma_Absolu*_xlfn.NORM.S.INV(RAND()*SQRT(1)))</f>
        <v>3664.6382135165554</v>
      </c>
      <c r="H1465" s="69">
        <f t="shared" ca="1" si="1444"/>
        <v>3889.0499718970223</v>
      </c>
      <c r="I1465" s="69">
        <f t="shared" ca="1" si="1444"/>
        <v>3248.6772169083733</v>
      </c>
      <c r="J1465" s="69">
        <f t="shared" ca="1" si="1444"/>
        <v>2967.7121328082876</v>
      </c>
      <c r="K1465" s="69">
        <f t="shared" ca="1" si="1444"/>
        <v>4539.3272465576629</v>
      </c>
      <c r="L1465" s="69">
        <f t="shared" ca="1" si="1444"/>
        <v>4595.5481535553918</v>
      </c>
      <c r="M1465" s="69">
        <f t="shared" ca="1" si="1444"/>
        <v>4838.9674881895971</v>
      </c>
      <c r="N1465" s="69">
        <f t="shared" ca="1" si="1444"/>
        <v>4947.0366393903023</v>
      </c>
      <c r="O1465" s="69">
        <f t="shared" ca="1" si="1444"/>
        <v>4499.0561889054052</v>
      </c>
      <c r="P1465" s="69">
        <f t="shared" ca="1" si="1444"/>
        <v>3404.571315653654</v>
      </c>
      <c r="Q1465" s="69">
        <f t="shared" ca="1" si="1444"/>
        <v>4698.1753482487748</v>
      </c>
      <c r="R1465" s="69">
        <f t="shared" ca="1" si="1444"/>
        <v>5990.2730456670561</v>
      </c>
      <c r="S1465" s="69">
        <f t="shared" ca="1" si="1444"/>
        <v>7030.8407324461268</v>
      </c>
      <c r="T1465" s="69">
        <f t="shared" ca="1" si="1444"/>
        <v>5925.213701609634</v>
      </c>
      <c r="U1465" s="69">
        <f t="shared" ca="1" si="1444"/>
        <v>5585.9441032975092</v>
      </c>
      <c r="V1465" s="69">
        <f t="shared" ca="1" si="1444"/>
        <v>5908.7392121888124</v>
      </c>
      <c r="W1465" s="69">
        <f t="shared" ca="1" si="1444"/>
        <v>5444.4446543593785</v>
      </c>
      <c r="X1465" s="69">
        <f t="shared" ca="1" si="1444"/>
        <v>5212.2562478852069</v>
      </c>
      <c r="Y1465" s="69">
        <f t="shared" ca="1" si="1444"/>
        <v>4643.3911370829937</v>
      </c>
      <c r="Z1465" s="69">
        <f t="shared" ca="1" si="1444"/>
        <v>4901.6911971048503</v>
      </c>
      <c r="AA1465" s="69">
        <f t="shared" ca="1" si="1444"/>
        <v>5329.6427997477786</v>
      </c>
      <c r="AB1465" s="69">
        <f t="shared" ca="1" si="1444"/>
        <v>5002.1281945794817</v>
      </c>
      <c r="AC1465" s="69">
        <f t="shared" ca="1" si="1444"/>
        <v>4270.3378401998734</v>
      </c>
      <c r="AD1465" s="69">
        <f t="shared" ca="1" si="1444"/>
        <v>4232.3063607532558</v>
      </c>
      <c r="AE1465" s="69">
        <f t="shared" ca="1" si="1444"/>
        <v>3756.9578256004997</v>
      </c>
      <c r="AF1465" s="69">
        <f t="shared" ca="1" si="1444"/>
        <v>4570.3580065093111</v>
      </c>
      <c r="AG1465" s="69">
        <f t="shared" ca="1" si="1444"/>
        <v>5016.2505968248033</v>
      </c>
      <c r="AH1465" s="69">
        <f t="shared" ca="1" si="1444"/>
        <v>5367.4887880898532</v>
      </c>
      <c r="AI1465" s="69">
        <f t="shared" ca="1" si="1444"/>
        <v>9110.4452653436147</v>
      </c>
      <c r="AJ1465" s="69">
        <f t="shared" ca="1" si="1444"/>
        <v>8223.3116480839144</v>
      </c>
      <c r="AK1465" s="69">
        <f t="shared" ca="1" si="1444"/>
        <v>7589.7040178422303</v>
      </c>
      <c r="AL1465" s="69">
        <f t="shared" ca="1" si="1444"/>
        <v>7112.1051154257666</v>
      </c>
      <c r="AM1465" s="69">
        <f t="shared" ca="1" si="1444"/>
        <v>10860.04025752382</v>
      </c>
      <c r="AN1465" s="69">
        <f t="shared" ca="1" si="1444"/>
        <v>12484.728684047333</v>
      </c>
      <c r="AO1465" s="69">
        <f t="shared" ca="1" si="1444"/>
        <v>12360.907461884115</v>
      </c>
      <c r="AP1465" s="69">
        <f t="shared" ca="1" si="1444"/>
        <v>8945.7428631039111</v>
      </c>
      <c r="AQ1465" s="69">
        <f t="shared" ca="1" si="1444"/>
        <v>9487.3425878431408</v>
      </c>
      <c r="AR1465" s="69">
        <f t="shared" ca="1" si="1444"/>
        <v>8150.9674821149692</v>
      </c>
      <c r="AS1465" s="12">
        <f t="shared" ca="1" si="1444"/>
        <v>5909.070152725536</v>
      </c>
    </row>
    <row r="1466" spans="4:45" x14ac:dyDescent="0.3">
      <c r="D1466" s="62" t="s">
        <v>452</v>
      </c>
      <c r="E1466" s="69">
        <f t="shared" si="1398"/>
        <v>3146.43</v>
      </c>
      <c r="F1466" s="69">
        <f t="shared" ca="1" si="1399"/>
        <v>3015.0203302935151</v>
      </c>
      <c r="G1466" s="69">
        <f t="shared" ref="G1466:AS1466" ca="1" si="1445">F1466*EXP((Taux_R-0.5*(Sigma_Absolu)^2)*1+Sigma_Absolu*_xlfn.NORM.S.INV(RAND()*SQRT(1)))</f>
        <v>3898.9746679013447</v>
      </c>
      <c r="H1466" s="69">
        <f t="shared" ca="1" si="1445"/>
        <v>4415.3890241740846</v>
      </c>
      <c r="I1466" s="69">
        <f t="shared" ca="1" si="1445"/>
        <v>4758.4049842091799</v>
      </c>
      <c r="J1466" s="69">
        <f t="shared" ca="1" si="1445"/>
        <v>5118.178095933481</v>
      </c>
      <c r="K1466" s="69">
        <f t="shared" ca="1" si="1445"/>
        <v>4763.7468848177377</v>
      </c>
      <c r="L1466" s="69">
        <f t="shared" ca="1" si="1445"/>
        <v>7180.741496880707</v>
      </c>
      <c r="M1466" s="69">
        <f t="shared" ca="1" si="1445"/>
        <v>8246.2276847390076</v>
      </c>
      <c r="N1466" s="69">
        <f t="shared" ca="1" si="1445"/>
        <v>9007.3529959254865</v>
      </c>
      <c r="O1466" s="69">
        <f t="shared" ca="1" si="1445"/>
        <v>8416.2462975759536</v>
      </c>
      <c r="P1466" s="69">
        <f t="shared" ca="1" si="1445"/>
        <v>6394.0830412963396</v>
      </c>
      <c r="Q1466" s="69">
        <f t="shared" ca="1" si="1445"/>
        <v>6803.2429817618658</v>
      </c>
      <c r="R1466" s="69">
        <f t="shared" ca="1" si="1445"/>
        <v>8603.8794166877469</v>
      </c>
      <c r="S1466" s="69">
        <f t="shared" ca="1" si="1445"/>
        <v>8623.9665499089951</v>
      </c>
      <c r="T1466" s="69">
        <f t="shared" ca="1" si="1445"/>
        <v>8157.0140828489211</v>
      </c>
      <c r="U1466" s="69">
        <f t="shared" ca="1" si="1445"/>
        <v>7184.1500179996201</v>
      </c>
      <c r="V1466" s="69">
        <f t="shared" ca="1" si="1445"/>
        <v>8879.8201747984531</v>
      </c>
      <c r="W1466" s="69">
        <f t="shared" ca="1" si="1445"/>
        <v>11527.766602672291</v>
      </c>
      <c r="X1466" s="69">
        <f t="shared" ca="1" si="1445"/>
        <v>13216.516686291898</v>
      </c>
      <c r="Y1466" s="69">
        <f t="shared" ca="1" si="1445"/>
        <v>16030.973502660212</v>
      </c>
      <c r="Z1466" s="69">
        <f t="shared" ca="1" si="1445"/>
        <v>21166.629844951418</v>
      </c>
      <c r="AA1466" s="69">
        <f t="shared" ca="1" si="1445"/>
        <v>20589.436877284934</v>
      </c>
      <c r="AB1466" s="69">
        <f t="shared" ca="1" si="1445"/>
        <v>19014.697059082653</v>
      </c>
      <c r="AC1466" s="69">
        <f t="shared" ca="1" si="1445"/>
        <v>18395.698177858674</v>
      </c>
      <c r="AD1466" s="69">
        <f t="shared" ca="1" si="1445"/>
        <v>17951.129748594081</v>
      </c>
      <c r="AE1466" s="69">
        <f t="shared" ca="1" si="1445"/>
        <v>14489.479556866541</v>
      </c>
      <c r="AF1466" s="69">
        <f t="shared" ca="1" si="1445"/>
        <v>21120.414769028474</v>
      </c>
      <c r="AG1466" s="69">
        <f t="shared" ca="1" si="1445"/>
        <v>20532.71937138783</v>
      </c>
      <c r="AH1466" s="69">
        <f t="shared" ca="1" si="1445"/>
        <v>13503.987702379009</v>
      </c>
      <c r="AI1466" s="69">
        <f t="shared" ca="1" si="1445"/>
        <v>18030.682115800169</v>
      </c>
      <c r="AJ1466" s="69">
        <f t="shared" ca="1" si="1445"/>
        <v>15128.826673883694</v>
      </c>
      <c r="AK1466" s="69">
        <f t="shared" ca="1" si="1445"/>
        <v>16272.303169817833</v>
      </c>
      <c r="AL1466" s="69">
        <f t="shared" ca="1" si="1445"/>
        <v>21660.149937007958</v>
      </c>
      <c r="AM1466" s="69">
        <f t="shared" ca="1" si="1445"/>
        <v>24795.193291140073</v>
      </c>
      <c r="AN1466" s="69">
        <f t="shared" ca="1" si="1445"/>
        <v>25541.573777053887</v>
      </c>
      <c r="AO1466" s="69">
        <f t="shared" ca="1" si="1445"/>
        <v>23231.998814149505</v>
      </c>
      <c r="AP1466" s="69">
        <f t="shared" ca="1" si="1445"/>
        <v>20447.806450671604</v>
      </c>
      <c r="AQ1466" s="69">
        <f t="shared" ca="1" si="1445"/>
        <v>20220.34183580508</v>
      </c>
      <c r="AR1466" s="69">
        <f t="shared" ca="1" si="1445"/>
        <v>22046.126962384187</v>
      </c>
      <c r="AS1466" s="12">
        <f t="shared" ca="1" si="1445"/>
        <v>18299.314238018189</v>
      </c>
    </row>
    <row r="1467" spans="4:45" x14ac:dyDescent="0.3">
      <c r="D1467" s="62" t="s">
        <v>453</v>
      </c>
      <c r="E1467" s="69">
        <f t="shared" si="1398"/>
        <v>3146.43</v>
      </c>
      <c r="F1467" s="69">
        <f t="shared" ca="1" si="1399"/>
        <v>3611.8435241938755</v>
      </c>
      <c r="G1467" s="69">
        <f t="shared" ref="G1467:AS1467" ca="1" si="1446">F1467*EXP((Taux_R-0.5*(Sigma_Absolu)^2)*1+Sigma_Absolu*_xlfn.NORM.S.INV(RAND()*SQRT(1)))</f>
        <v>5347.7999061435939</v>
      </c>
      <c r="H1467" s="69">
        <f t="shared" ca="1" si="1446"/>
        <v>5787.5668363041568</v>
      </c>
      <c r="I1467" s="69">
        <f t="shared" ca="1" si="1446"/>
        <v>5114.8228464987578</v>
      </c>
      <c r="J1467" s="69">
        <f t="shared" ca="1" si="1446"/>
        <v>4283.9014407355789</v>
      </c>
      <c r="K1467" s="69">
        <f t="shared" ca="1" si="1446"/>
        <v>5072.7621860509216</v>
      </c>
      <c r="L1467" s="69">
        <f t="shared" ca="1" si="1446"/>
        <v>5045.5722931243718</v>
      </c>
      <c r="M1467" s="69">
        <f t="shared" ca="1" si="1446"/>
        <v>6174.0678814939929</v>
      </c>
      <c r="N1467" s="69">
        <f t="shared" ca="1" si="1446"/>
        <v>5718.9639828365971</v>
      </c>
      <c r="O1467" s="69">
        <f t="shared" ca="1" si="1446"/>
        <v>6331.9989113518504</v>
      </c>
      <c r="P1467" s="69">
        <f t="shared" ca="1" si="1446"/>
        <v>6573.3619649885632</v>
      </c>
      <c r="Q1467" s="69">
        <f t="shared" ca="1" si="1446"/>
        <v>6008.8081723088153</v>
      </c>
      <c r="R1467" s="69">
        <f t="shared" ca="1" si="1446"/>
        <v>7009.5230639638057</v>
      </c>
      <c r="S1467" s="69">
        <f t="shared" ca="1" si="1446"/>
        <v>7250.2947939383675</v>
      </c>
      <c r="T1467" s="69">
        <f t="shared" ca="1" si="1446"/>
        <v>7495.1868110392134</v>
      </c>
      <c r="U1467" s="69">
        <f t="shared" ca="1" si="1446"/>
        <v>10347.472365637188</v>
      </c>
      <c r="V1467" s="69">
        <f t="shared" ca="1" si="1446"/>
        <v>13831.231421107226</v>
      </c>
      <c r="W1467" s="69">
        <f t="shared" ca="1" si="1446"/>
        <v>21739.697787157922</v>
      </c>
      <c r="X1467" s="69">
        <f t="shared" ca="1" si="1446"/>
        <v>22385.205874076721</v>
      </c>
      <c r="Y1467" s="69">
        <f t="shared" ca="1" si="1446"/>
        <v>18315.975644041326</v>
      </c>
      <c r="Z1467" s="69">
        <f t="shared" ca="1" si="1446"/>
        <v>18538.219210090545</v>
      </c>
      <c r="AA1467" s="69">
        <f t="shared" ca="1" si="1446"/>
        <v>16144.736693686904</v>
      </c>
      <c r="AB1467" s="69">
        <f t="shared" ca="1" si="1446"/>
        <v>14117.241017978116</v>
      </c>
      <c r="AC1467" s="69">
        <f t="shared" ca="1" si="1446"/>
        <v>11537.524679643748</v>
      </c>
      <c r="AD1467" s="69">
        <f t="shared" ca="1" si="1446"/>
        <v>9810.2943743123706</v>
      </c>
      <c r="AE1467" s="69">
        <f t="shared" ca="1" si="1446"/>
        <v>12125.644040403862</v>
      </c>
      <c r="AF1467" s="69">
        <f t="shared" ca="1" si="1446"/>
        <v>11922.355388640417</v>
      </c>
      <c r="AG1467" s="69">
        <f t="shared" ca="1" si="1446"/>
        <v>11458.027649397161</v>
      </c>
      <c r="AH1467" s="69">
        <f t="shared" ca="1" si="1446"/>
        <v>9722.7792778315143</v>
      </c>
      <c r="AI1467" s="69">
        <f t="shared" ca="1" si="1446"/>
        <v>8631.0584184123272</v>
      </c>
      <c r="AJ1467" s="69">
        <f t="shared" ca="1" si="1446"/>
        <v>8969.8708208443877</v>
      </c>
      <c r="AK1467" s="69">
        <f t="shared" ca="1" si="1446"/>
        <v>7251.4824709124296</v>
      </c>
      <c r="AL1467" s="69">
        <f t="shared" ca="1" si="1446"/>
        <v>10160.335712587776</v>
      </c>
      <c r="AM1467" s="69">
        <f t="shared" ca="1" si="1446"/>
        <v>11064.959870903516</v>
      </c>
      <c r="AN1467" s="69">
        <f t="shared" ca="1" si="1446"/>
        <v>11349.098776486653</v>
      </c>
      <c r="AO1467" s="69">
        <f t="shared" ca="1" si="1446"/>
        <v>11451.068342782712</v>
      </c>
      <c r="AP1467" s="69">
        <f t="shared" ca="1" si="1446"/>
        <v>9327.2444359357796</v>
      </c>
      <c r="AQ1467" s="69">
        <f t="shared" ca="1" si="1446"/>
        <v>10210.900518208042</v>
      </c>
      <c r="AR1467" s="69">
        <f t="shared" ca="1" si="1446"/>
        <v>9236.9159262678786</v>
      </c>
      <c r="AS1467" s="12">
        <f t="shared" ca="1" si="1446"/>
        <v>9513.4760714963541</v>
      </c>
    </row>
    <row r="1468" spans="4:45" x14ac:dyDescent="0.3">
      <c r="D1468" s="62" t="s">
        <v>454</v>
      </c>
      <c r="E1468" s="69">
        <f t="shared" si="1398"/>
        <v>3146.43</v>
      </c>
      <c r="F1468" s="69">
        <f t="shared" ca="1" si="1399"/>
        <v>3065.282740966376</v>
      </c>
      <c r="G1468" s="69">
        <f t="shared" ref="G1468:AS1468" ca="1" si="1447">F1468*EXP((Taux_R-0.5*(Sigma_Absolu)^2)*1+Sigma_Absolu*_xlfn.NORM.S.INV(RAND()*SQRT(1)))</f>
        <v>3380.8767475491218</v>
      </c>
      <c r="H1468" s="69">
        <f t="shared" ca="1" si="1447"/>
        <v>3358.2322777776108</v>
      </c>
      <c r="I1468" s="69">
        <f t="shared" ca="1" si="1447"/>
        <v>2984.6973220336631</v>
      </c>
      <c r="J1468" s="69">
        <f t="shared" ca="1" si="1447"/>
        <v>2737.7712529702712</v>
      </c>
      <c r="K1468" s="69">
        <f t="shared" ca="1" si="1447"/>
        <v>2461.3842788160259</v>
      </c>
      <c r="L1468" s="69">
        <f t="shared" ca="1" si="1447"/>
        <v>2431.0175111805383</v>
      </c>
      <c r="M1468" s="69">
        <f t="shared" ca="1" si="1447"/>
        <v>1827.9038916505756</v>
      </c>
      <c r="N1468" s="69">
        <f t="shared" ca="1" si="1447"/>
        <v>2542.7298764051884</v>
      </c>
      <c r="O1468" s="69">
        <f t="shared" ca="1" si="1447"/>
        <v>3339.3306602908915</v>
      </c>
      <c r="P1468" s="69">
        <f t="shared" ca="1" si="1447"/>
        <v>3377.2297655119255</v>
      </c>
      <c r="Q1468" s="69">
        <f t="shared" ca="1" si="1447"/>
        <v>2794.3516780416426</v>
      </c>
      <c r="R1468" s="69">
        <f t="shared" ca="1" si="1447"/>
        <v>2405.3328930591947</v>
      </c>
      <c r="S1468" s="69">
        <f t="shared" ca="1" si="1447"/>
        <v>2103.4093440585025</v>
      </c>
      <c r="T1468" s="69">
        <f t="shared" ca="1" si="1447"/>
        <v>2357.6862280392547</v>
      </c>
      <c r="U1468" s="69">
        <f t="shared" ca="1" si="1447"/>
        <v>3344.6794586683031</v>
      </c>
      <c r="V1468" s="69">
        <f t="shared" ca="1" si="1447"/>
        <v>3946.5593130317038</v>
      </c>
      <c r="W1468" s="69">
        <f t="shared" ca="1" si="1447"/>
        <v>3924.2472422977057</v>
      </c>
      <c r="X1468" s="69">
        <f t="shared" ca="1" si="1447"/>
        <v>4413.306136152225</v>
      </c>
      <c r="Y1468" s="69">
        <f t="shared" ca="1" si="1447"/>
        <v>4429.1151000882101</v>
      </c>
      <c r="Z1468" s="69">
        <f t="shared" ca="1" si="1447"/>
        <v>4172.3656903649025</v>
      </c>
      <c r="AA1468" s="69">
        <f t="shared" ca="1" si="1447"/>
        <v>3820.1094226305977</v>
      </c>
      <c r="AB1468" s="69">
        <f t="shared" ca="1" si="1447"/>
        <v>3873.8035195698226</v>
      </c>
      <c r="AC1468" s="69">
        <f t="shared" ca="1" si="1447"/>
        <v>3534.282537909919</v>
      </c>
      <c r="AD1468" s="69">
        <f t="shared" ca="1" si="1447"/>
        <v>3274.2412018898563</v>
      </c>
      <c r="AE1468" s="69">
        <f t="shared" ca="1" si="1447"/>
        <v>2516.1956149491184</v>
      </c>
      <c r="AF1468" s="69">
        <f t="shared" ca="1" si="1447"/>
        <v>2200.2322396873974</v>
      </c>
      <c r="AG1468" s="69">
        <f t="shared" ca="1" si="1447"/>
        <v>2389.1304045285742</v>
      </c>
      <c r="AH1468" s="69">
        <f t="shared" ca="1" si="1447"/>
        <v>2769.5621499511121</v>
      </c>
      <c r="AI1468" s="69">
        <f t="shared" ca="1" si="1447"/>
        <v>2470.5482188205538</v>
      </c>
      <c r="AJ1468" s="69">
        <f t="shared" ca="1" si="1447"/>
        <v>1855.7723612807924</v>
      </c>
      <c r="AK1468" s="69">
        <f t="shared" ca="1" si="1447"/>
        <v>2436.3230473925464</v>
      </c>
      <c r="AL1468" s="69">
        <f t="shared" ca="1" si="1447"/>
        <v>2248.1758925387662</v>
      </c>
      <c r="AM1468" s="69">
        <f t="shared" ca="1" si="1447"/>
        <v>2372.0170705149121</v>
      </c>
      <c r="AN1468" s="69">
        <f t="shared" ca="1" si="1447"/>
        <v>1684.1157189547214</v>
      </c>
      <c r="AO1468" s="69">
        <f t="shared" ca="1" si="1447"/>
        <v>1838.6504805735285</v>
      </c>
      <c r="AP1468" s="69">
        <f t="shared" ca="1" si="1447"/>
        <v>1531.7935773778124</v>
      </c>
      <c r="AQ1468" s="69">
        <f t="shared" ca="1" si="1447"/>
        <v>1010.0172341419052</v>
      </c>
      <c r="AR1468" s="69">
        <f t="shared" ca="1" si="1447"/>
        <v>1089.9814777236229</v>
      </c>
      <c r="AS1468" s="12">
        <f t="shared" ca="1" si="1447"/>
        <v>904.06436899680318</v>
      </c>
    </row>
    <row r="1469" spans="4:45" x14ac:dyDescent="0.3">
      <c r="D1469" s="62" t="s">
        <v>455</v>
      </c>
      <c r="E1469" s="69">
        <f t="shared" si="1398"/>
        <v>3146.43</v>
      </c>
      <c r="F1469" s="69">
        <f t="shared" ca="1" si="1399"/>
        <v>2732.5145250480596</v>
      </c>
      <c r="G1469" s="69">
        <f t="shared" ref="G1469:AS1469" ca="1" si="1448">F1469*EXP((Taux_R-0.5*(Sigma_Absolu)^2)*1+Sigma_Absolu*_xlfn.NORM.S.INV(RAND()*SQRT(1)))</f>
        <v>2671.3590306641927</v>
      </c>
      <c r="H1469" s="69">
        <f t="shared" ca="1" si="1448"/>
        <v>2642.7255401142111</v>
      </c>
      <c r="I1469" s="69">
        <f t="shared" ca="1" si="1448"/>
        <v>2574.3102378394151</v>
      </c>
      <c r="J1469" s="69">
        <f t="shared" ca="1" si="1448"/>
        <v>3083.2097114818616</v>
      </c>
      <c r="K1469" s="69">
        <f t="shared" ca="1" si="1448"/>
        <v>2312.8094081051672</v>
      </c>
      <c r="L1469" s="69">
        <f t="shared" ca="1" si="1448"/>
        <v>2590.2124469309742</v>
      </c>
      <c r="M1469" s="69">
        <f t="shared" ca="1" si="1448"/>
        <v>2806.1439995275059</v>
      </c>
      <c r="N1469" s="69">
        <f t="shared" ca="1" si="1448"/>
        <v>2540.2635089079786</v>
      </c>
      <c r="O1469" s="69">
        <f t="shared" ca="1" si="1448"/>
        <v>2582.0182584544632</v>
      </c>
      <c r="P1469" s="69">
        <f t="shared" ca="1" si="1448"/>
        <v>2736.4373133050603</v>
      </c>
      <c r="Q1469" s="69">
        <f t="shared" ca="1" si="1448"/>
        <v>2888.8920218635394</v>
      </c>
      <c r="R1469" s="69">
        <f t="shared" ca="1" si="1448"/>
        <v>3276.5895630493051</v>
      </c>
      <c r="S1469" s="69">
        <f t="shared" ca="1" si="1448"/>
        <v>3834.9214488227053</v>
      </c>
      <c r="T1469" s="69">
        <f t="shared" ca="1" si="1448"/>
        <v>3746.6758655725434</v>
      </c>
      <c r="U1469" s="69">
        <f t="shared" ca="1" si="1448"/>
        <v>4347.9491540278505</v>
      </c>
      <c r="V1469" s="69">
        <f t="shared" ca="1" si="1448"/>
        <v>4342.0907349865502</v>
      </c>
      <c r="W1469" s="69">
        <f t="shared" ca="1" si="1448"/>
        <v>2896.5309535754095</v>
      </c>
      <c r="X1469" s="69">
        <f t="shared" ca="1" si="1448"/>
        <v>1755.9362365230684</v>
      </c>
      <c r="Y1469" s="69">
        <f t="shared" ca="1" si="1448"/>
        <v>1371.1461682038191</v>
      </c>
      <c r="Z1469" s="69">
        <f t="shared" ca="1" si="1448"/>
        <v>1485.5308015045207</v>
      </c>
      <c r="AA1469" s="69">
        <f t="shared" ca="1" si="1448"/>
        <v>1629.4832469439159</v>
      </c>
      <c r="AB1469" s="69">
        <f t="shared" ca="1" si="1448"/>
        <v>1886.31431982707</v>
      </c>
      <c r="AC1469" s="69">
        <f t="shared" ca="1" si="1448"/>
        <v>2175.5887657467688</v>
      </c>
      <c r="AD1469" s="69">
        <f t="shared" ca="1" si="1448"/>
        <v>2207.7298903842784</v>
      </c>
      <c r="AE1469" s="69">
        <f t="shared" ca="1" si="1448"/>
        <v>1509.5407503288302</v>
      </c>
      <c r="AF1469" s="69">
        <f t="shared" ca="1" si="1448"/>
        <v>2166.0593579629713</v>
      </c>
      <c r="AG1469" s="69">
        <f t="shared" ca="1" si="1448"/>
        <v>2466.5063847226697</v>
      </c>
      <c r="AH1469" s="69">
        <f t="shared" ca="1" si="1448"/>
        <v>3013.1394885863119</v>
      </c>
      <c r="AI1469" s="69">
        <f t="shared" ca="1" si="1448"/>
        <v>3097.4631678785508</v>
      </c>
      <c r="AJ1469" s="69">
        <f t="shared" ca="1" si="1448"/>
        <v>2369.8299450510685</v>
      </c>
      <c r="AK1469" s="69">
        <f t="shared" ca="1" si="1448"/>
        <v>1822.7143820526956</v>
      </c>
      <c r="AL1469" s="69">
        <f t="shared" ca="1" si="1448"/>
        <v>2344.2940716500698</v>
      </c>
      <c r="AM1469" s="69">
        <f t="shared" ca="1" si="1448"/>
        <v>3368.3484117259691</v>
      </c>
      <c r="AN1469" s="69">
        <f t="shared" ca="1" si="1448"/>
        <v>3849.8895020134728</v>
      </c>
      <c r="AO1469" s="69">
        <f t="shared" ca="1" si="1448"/>
        <v>2989.605023382187</v>
      </c>
      <c r="AP1469" s="69">
        <f t="shared" ca="1" si="1448"/>
        <v>2704.2470567333439</v>
      </c>
      <c r="AQ1469" s="69">
        <f t="shared" ca="1" si="1448"/>
        <v>2664.8926809729664</v>
      </c>
      <c r="AR1469" s="69">
        <f t="shared" ca="1" si="1448"/>
        <v>2435.5888282236797</v>
      </c>
      <c r="AS1469" s="12">
        <f t="shared" ca="1" si="1448"/>
        <v>2772.9123726271973</v>
      </c>
    </row>
    <row r="1470" spans="4:45" x14ac:dyDescent="0.3">
      <c r="D1470" s="62" t="s">
        <v>456</v>
      </c>
      <c r="E1470" s="69">
        <f t="shared" si="1398"/>
        <v>3146.43</v>
      </c>
      <c r="F1470" s="69">
        <f t="shared" ca="1" si="1399"/>
        <v>2566.4760975581771</v>
      </c>
      <c r="G1470" s="69">
        <f t="shared" ref="G1470:AS1470" ca="1" si="1449">F1470*EXP((Taux_R-0.5*(Sigma_Absolu)^2)*1+Sigma_Absolu*_xlfn.NORM.S.INV(RAND()*SQRT(1)))</f>
        <v>2343.2726532719153</v>
      </c>
      <c r="H1470" s="69">
        <f t="shared" ca="1" si="1449"/>
        <v>1848.0910396989605</v>
      </c>
      <c r="I1470" s="69">
        <f t="shared" ca="1" si="1449"/>
        <v>2008.4548058991818</v>
      </c>
      <c r="J1470" s="69">
        <f t="shared" ca="1" si="1449"/>
        <v>2362.659153622531</v>
      </c>
      <c r="K1470" s="69">
        <f t="shared" ca="1" si="1449"/>
        <v>1937.1410855446134</v>
      </c>
      <c r="L1470" s="69">
        <f t="shared" ca="1" si="1449"/>
        <v>1891.655258527436</v>
      </c>
      <c r="M1470" s="69">
        <f t="shared" ca="1" si="1449"/>
        <v>2083.6515396613518</v>
      </c>
      <c r="N1470" s="69">
        <f t="shared" ca="1" si="1449"/>
        <v>1539.1277532763565</v>
      </c>
      <c r="O1470" s="69">
        <f t="shared" ca="1" si="1449"/>
        <v>1534.0618158760246</v>
      </c>
      <c r="P1470" s="69">
        <f t="shared" ca="1" si="1449"/>
        <v>1532.4038482955762</v>
      </c>
      <c r="Q1470" s="69">
        <f t="shared" ca="1" si="1449"/>
        <v>1086.9869968044272</v>
      </c>
      <c r="R1470" s="69">
        <f t="shared" ca="1" si="1449"/>
        <v>1174.3528325448669</v>
      </c>
      <c r="S1470" s="69">
        <f t="shared" ca="1" si="1449"/>
        <v>874.58338867697671</v>
      </c>
      <c r="T1470" s="69">
        <f t="shared" ca="1" si="1449"/>
        <v>872.06354568286451</v>
      </c>
      <c r="U1470" s="69">
        <f t="shared" ca="1" si="1449"/>
        <v>878.03075961703973</v>
      </c>
      <c r="V1470" s="69">
        <f t="shared" ca="1" si="1449"/>
        <v>1000.4556290107155</v>
      </c>
      <c r="W1470" s="69">
        <f t="shared" ca="1" si="1449"/>
        <v>1251.2711771544127</v>
      </c>
      <c r="X1470" s="69">
        <f t="shared" ca="1" si="1449"/>
        <v>988.08330064581764</v>
      </c>
      <c r="Y1470" s="69">
        <f t="shared" ca="1" si="1449"/>
        <v>1914.0251356771646</v>
      </c>
      <c r="Z1470" s="69">
        <f t="shared" ca="1" si="1449"/>
        <v>2455.2880215928512</v>
      </c>
      <c r="AA1470" s="69">
        <f t="shared" ca="1" si="1449"/>
        <v>1824.8147603877549</v>
      </c>
      <c r="AB1470" s="69">
        <f t="shared" ca="1" si="1449"/>
        <v>2783.0837932826526</v>
      </c>
      <c r="AC1470" s="69">
        <f t="shared" ca="1" si="1449"/>
        <v>2312.8648884659165</v>
      </c>
      <c r="AD1470" s="69">
        <f t="shared" ca="1" si="1449"/>
        <v>2286.1794777534033</v>
      </c>
      <c r="AE1470" s="69">
        <f t="shared" ca="1" si="1449"/>
        <v>3099.5429121493066</v>
      </c>
      <c r="AF1470" s="69">
        <f t="shared" ca="1" si="1449"/>
        <v>3166.535745380419</v>
      </c>
      <c r="AG1470" s="69">
        <f t="shared" ca="1" si="1449"/>
        <v>2621.1728866421104</v>
      </c>
      <c r="AH1470" s="69">
        <f t="shared" ca="1" si="1449"/>
        <v>3337.9895052606412</v>
      </c>
      <c r="AI1470" s="69">
        <f t="shared" ca="1" si="1449"/>
        <v>3307.0101940231948</v>
      </c>
      <c r="AJ1470" s="69">
        <f t="shared" ca="1" si="1449"/>
        <v>2918.507953373603</v>
      </c>
      <c r="AK1470" s="69">
        <f t="shared" ca="1" si="1449"/>
        <v>2616.6743480920181</v>
      </c>
      <c r="AL1470" s="69">
        <f t="shared" ca="1" si="1449"/>
        <v>2558.8955624319988</v>
      </c>
      <c r="AM1470" s="69">
        <f t="shared" ca="1" si="1449"/>
        <v>2117.6846143420803</v>
      </c>
      <c r="AN1470" s="69">
        <f t="shared" ca="1" si="1449"/>
        <v>2070.6060791094287</v>
      </c>
      <c r="AO1470" s="69">
        <f t="shared" ca="1" si="1449"/>
        <v>2064.5031530146157</v>
      </c>
      <c r="AP1470" s="69">
        <f t="shared" ca="1" si="1449"/>
        <v>1412.0683561587412</v>
      </c>
      <c r="AQ1470" s="69">
        <f t="shared" ca="1" si="1449"/>
        <v>1318.2224256927241</v>
      </c>
      <c r="AR1470" s="69">
        <f t="shared" ca="1" si="1449"/>
        <v>1230.136082789764</v>
      </c>
      <c r="AS1470" s="12">
        <f t="shared" ca="1" si="1449"/>
        <v>1221.8522715050303</v>
      </c>
    </row>
    <row r="1471" spans="4:45" x14ac:dyDescent="0.3">
      <c r="D1471" s="62" t="s">
        <v>457</v>
      </c>
      <c r="E1471" s="69">
        <f t="shared" si="1398"/>
        <v>3146.43</v>
      </c>
      <c r="F1471" s="69">
        <f t="shared" ca="1" si="1399"/>
        <v>3231.0787920815483</v>
      </c>
      <c r="G1471" s="69">
        <f t="shared" ref="G1471:AS1471" ca="1" si="1450">F1471*EXP((Taux_R-0.5*(Sigma_Absolu)^2)*1+Sigma_Absolu*_xlfn.NORM.S.INV(RAND()*SQRT(1)))</f>
        <v>3963.4003018706599</v>
      </c>
      <c r="H1471" s="69">
        <f t="shared" ca="1" si="1450"/>
        <v>3678.3525735844028</v>
      </c>
      <c r="I1471" s="69">
        <f t="shared" ca="1" si="1450"/>
        <v>3767.613662405839</v>
      </c>
      <c r="J1471" s="69">
        <f t="shared" ca="1" si="1450"/>
        <v>4846.3358418573434</v>
      </c>
      <c r="K1471" s="69">
        <f t="shared" ca="1" si="1450"/>
        <v>4903.0485158475058</v>
      </c>
      <c r="L1471" s="69">
        <f t="shared" ca="1" si="1450"/>
        <v>10038.046204347445</v>
      </c>
      <c r="M1471" s="69">
        <f t="shared" ca="1" si="1450"/>
        <v>11711.252351095962</v>
      </c>
      <c r="N1471" s="69">
        <f t="shared" ca="1" si="1450"/>
        <v>10857.785963146924</v>
      </c>
      <c r="O1471" s="69">
        <f t="shared" ca="1" si="1450"/>
        <v>9160.4288905090016</v>
      </c>
      <c r="P1471" s="69">
        <f t="shared" ca="1" si="1450"/>
        <v>11216.904625381969</v>
      </c>
      <c r="Q1471" s="69">
        <f t="shared" ca="1" si="1450"/>
        <v>8513.9594153482722</v>
      </c>
      <c r="R1471" s="69">
        <f t="shared" ca="1" si="1450"/>
        <v>7876.6868836970198</v>
      </c>
      <c r="S1471" s="69">
        <f t="shared" ca="1" si="1450"/>
        <v>10977.037478630193</v>
      </c>
      <c r="T1471" s="69">
        <f t="shared" ca="1" si="1450"/>
        <v>12403.297849976869</v>
      </c>
      <c r="U1471" s="69">
        <f t="shared" ca="1" si="1450"/>
        <v>14552.093706596841</v>
      </c>
      <c r="V1471" s="69">
        <f t="shared" ca="1" si="1450"/>
        <v>20573.344404813321</v>
      </c>
      <c r="W1471" s="69">
        <f t="shared" ca="1" si="1450"/>
        <v>18710.10650062517</v>
      </c>
      <c r="X1471" s="69">
        <f t="shared" ca="1" si="1450"/>
        <v>21371.992254782421</v>
      </c>
      <c r="Y1471" s="69">
        <f t="shared" ca="1" si="1450"/>
        <v>19207.661299632611</v>
      </c>
      <c r="Z1471" s="69">
        <f t="shared" ca="1" si="1450"/>
        <v>10372.112368133201</v>
      </c>
      <c r="AA1471" s="69">
        <f t="shared" ca="1" si="1450"/>
        <v>10496.913875717148</v>
      </c>
      <c r="AB1471" s="69">
        <f t="shared" ca="1" si="1450"/>
        <v>9824.1040106965465</v>
      </c>
      <c r="AC1471" s="69">
        <f t="shared" ca="1" si="1450"/>
        <v>8598.3027516817328</v>
      </c>
      <c r="AD1471" s="69">
        <f t="shared" ca="1" si="1450"/>
        <v>10145.217260518211</v>
      </c>
      <c r="AE1471" s="69">
        <f t="shared" ca="1" si="1450"/>
        <v>9969.8074389964368</v>
      </c>
      <c r="AF1471" s="69">
        <f t="shared" ca="1" si="1450"/>
        <v>9278.5461848847299</v>
      </c>
      <c r="AG1471" s="69">
        <f t="shared" ca="1" si="1450"/>
        <v>11785.207396791193</v>
      </c>
      <c r="AH1471" s="69">
        <f t="shared" ca="1" si="1450"/>
        <v>8859.4262268502316</v>
      </c>
      <c r="AI1471" s="69">
        <f t="shared" ca="1" si="1450"/>
        <v>9797.0443525474348</v>
      </c>
      <c r="AJ1471" s="69">
        <f t="shared" ca="1" si="1450"/>
        <v>10141.362912658575</v>
      </c>
      <c r="AK1471" s="69">
        <f t="shared" ca="1" si="1450"/>
        <v>12186.531010408053</v>
      </c>
      <c r="AL1471" s="69">
        <f t="shared" ca="1" si="1450"/>
        <v>12037.447422950723</v>
      </c>
      <c r="AM1471" s="69">
        <f t="shared" ca="1" si="1450"/>
        <v>10578.437249141369</v>
      </c>
      <c r="AN1471" s="69">
        <f t="shared" ca="1" si="1450"/>
        <v>7907.2793702251083</v>
      </c>
      <c r="AO1471" s="69">
        <f t="shared" ca="1" si="1450"/>
        <v>9609.831203723792</v>
      </c>
      <c r="AP1471" s="69">
        <f t="shared" ca="1" si="1450"/>
        <v>10109.464473692053</v>
      </c>
      <c r="AQ1471" s="69">
        <f t="shared" ca="1" si="1450"/>
        <v>14099.683079497543</v>
      </c>
      <c r="AR1471" s="69">
        <f t="shared" ca="1" si="1450"/>
        <v>13003.176114806292</v>
      </c>
      <c r="AS1471" s="12">
        <f t="shared" ca="1" si="1450"/>
        <v>13463.792046804439</v>
      </c>
    </row>
    <row r="1472" spans="4:45" x14ac:dyDescent="0.3">
      <c r="D1472" s="62" t="s">
        <v>458</v>
      </c>
      <c r="E1472" s="69">
        <f t="shared" si="1398"/>
        <v>3146.43</v>
      </c>
      <c r="F1472" s="69">
        <f t="shared" ca="1" si="1399"/>
        <v>2486.2735735902688</v>
      </c>
      <c r="G1472" s="69">
        <f t="shared" ref="G1472:AS1472" ca="1" si="1451">F1472*EXP((Taux_R-0.5*(Sigma_Absolu)^2)*1+Sigma_Absolu*_xlfn.NORM.S.INV(RAND()*SQRT(1)))</f>
        <v>2243.3607251833969</v>
      </c>
      <c r="H1472" s="69">
        <f t="shared" ca="1" si="1451"/>
        <v>2346.732093088704</v>
      </c>
      <c r="I1472" s="69">
        <f t="shared" ca="1" si="1451"/>
        <v>2174.9910356686451</v>
      </c>
      <c r="J1472" s="69">
        <f t="shared" ca="1" si="1451"/>
        <v>2225.7492723057603</v>
      </c>
      <c r="K1472" s="69">
        <f t="shared" ca="1" si="1451"/>
        <v>2165.1692776575592</v>
      </c>
      <c r="L1472" s="69">
        <f t="shared" ca="1" si="1451"/>
        <v>2349.3832302533142</v>
      </c>
      <c r="M1472" s="69">
        <f t="shared" ca="1" si="1451"/>
        <v>1599.9737068762768</v>
      </c>
      <c r="N1472" s="69">
        <f t="shared" ca="1" si="1451"/>
        <v>1684.8368941917659</v>
      </c>
      <c r="O1472" s="69">
        <f t="shared" ca="1" si="1451"/>
        <v>1734.6012973415875</v>
      </c>
      <c r="P1472" s="69">
        <f t="shared" ca="1" si="1451"/>
        <v>1565.7567732103255</v>
      </c>
      <c r="Q1472" s="69">
        <f t="shared" ca="1" si="1451"/>
        <v>1033.215575007674</v>
      </c>
      <c r="R1472" s="69">
        <f t="shared" ca="1" si="1451"/>
        <v>1091.8737586061247</v>
      </c>
      <c r="S1472" s="69">
        <f t="shared" ca="1" si="1451"/>
        <v>883.54052498797887</v>
      </c>
      <c r="T1472" s="69">
        <f t="shared" ca="1" si="1451"/>
        <v>747.08414305170527</v>
      </c>
      <c r="U1472" s="69">
        <f t="shared" ca="1" si="1451"/>
        <v>1076.3657006990575</v>
      </c>
      <c r="V1472" s="69">
        <f t="shared" ca="1" si="1451"/>
        <v>1338.7212120699362</v>
      </c>
      <c r="W1472" s="69">
        <f t="shared" ca="1" si="1451"/>
        <v>1596.8686049293267</v>
      </c>
      <c r="X1472" s="69">
        <f t="shared" ca="1" si="1451"/>
        <v>1853.1087547224365</v>
      </c>
      <c r="Y1472" s="69">
        <f t="shared" ca="1" si="1451"/>
        <v>1854.8480072424466</v>
      </c>
      <c r="Z1472" s="69">
        <f t="shared" ca="1" si="1451"/>
        <v>2333.1265789146642</v>
      </c>
      <c r="AA1472" s="69">
        <f t="shared" ca="1" si="1451"/>
        <v>2344.38794778801</v>
      </c>
      <c r="AB1472" s="69">
        <f t="shared" ca="1" si="1451"/>
        <v>2475.2949459779534</v>
      </c>
      <c r="AC1472" s="69">
        <f t="shared" ca="1" si="1451"/>
        <v>1972.5807292514648</v>
      </c>
      <c r="AD1472" s="69">
        <f t="shared" ca="1" si="1451"/>
        <v>2745.0201822749946</v>
      </c>
      <c r="AE1472" s="69">
        <f t="shared" ca="1" si="1451"/>
        <v>2919.0252139885947</v>
      </c>
      <c r="AF1472" s="69">
        <f t="shared" ca="1" si="1451"/>
        <v>2484.5841991723514</v>
      </c>
      <c r="AG1472" s="69">
        <f t="shared" ca="1" si="1451"/>
        <v>1958.6476180926429</v>
      </c>
      <c r="AH1472" s="69">
        <f t="shared" ca="1" si="1451"/>
        <v>2269.0109931788497</v>
      </c>
      <c r="AI1472" s="69">
        <f t="shared" ca="1" si="1451"/>
        <v>2638.6126182451958</v>
      </c>
      <c r="AJ1472" s="69">
        <f t="shared" ca="1" si="1451"/>
        <v>2206.9454391686349</v>
      </c>
      <c r="AK1472" s="69">
        <f t="shared" ca="1" si="1451"/>
        <v>2688.4817198269689</v>
      </c>
      <c r="AL1472" s="69">
        <f t="shared" ca="1" si="1451"/>
        <v>2643.3583434499328</v>
      </c>
      <c r="AM1472" s="69">
        <f t="shared" ca="1" si="1451"/>
        <v>2133.4049913194153</v>
      </c>
      <c r="AN1472" s="69">
        <f t="shared" ca="1" si="1451"/>
        <v>1911.0149521812025</v>
      </c>
      <c r="AO1472" s="69">
        <f t="shared" ca="1" si="1451"/>
        <v>1658.3170619995594</v>
      </c>
      <c r="AP1472" s="69">
        <f t="shared" ca="1" si="1451"/>
        <v>1926.2800545417597</v>
      </c>
      <c r="AQ1472" s="69">
        <f t="shared" ca="1" si="1451"/>
        <v>1610.4476896129934</v>
      </c>
      <c r="AR1472" s="69">
        <f t="shared" ca="1" si="1451"/>
        <v>1349.6531558519682</v>
      </c>
      <c r="AS1472" s="12">
        <f t="shared" ca="1" si="1451"/>
        <v>1392.98636013282</v>
      </c>
    </row>
    <row r="1473" spans="4:45" x14ac:dyDescent="0.3">
      <c r="D1473" s="62" t="s">
        <v>459</v>
      </c>
      <c r="E1473" s="69">
        <f t="shared" si="1398"/>
        <v>3146.43</v>
      </c>
      <c r="F1473" s="69">
        <f t="shared" ca="1" si="1399"/>
        <v>2719.2811473619472</v>
      </c>
      <c r="G1473" s="69">
        <f t="shared" ref="G1473:AS1473" ca="1" si="1452">F1473*EXP((Taux_R-0.5*(Sigma_Absolu)^2)*1+Sigma_Absolu*_xlfn.NORM.S.INV(RAND()*SQRT(1)))</f>
        <v>2809.2662208604706</v>
      </c>
      <c r="H1473" s="69">
        <f t="shared" ca="1" si="1452"/>
        <v>2884.4609166907212</v>
      </c>
      <c r="I1473" s="69">
        <f t="shared" ca="1" si="1452"/>
        <v>2315.5545017894538</v>
      </c>
      <c r="J1473" s="69">
        <f t="shared" ca="1" si="1452"/>
        <v>2305.0508643845947</v>
      </c>
      <c r="K1473" s="69">
        <f t="shared" ca="1" si="1452"/>
        <v>2419.0217581779002</v>
      </c>
      <c r="L1473" s="69">
        <f t="shared" ca="1" si="1452"/>
        <v>3758.6870318684196</v>
      </c>
      <c r="M1473" s="69">
        <f t="shared" ca="1" si="1452"/>
        <v>3109.7415972834397</v>
      </c>
      <c r="N1473" s="69">
        <f t="shared" ca="1" si="1452"/>
        <v>3123.8484545114034</v>
      </c>
      <c r="O1473" s="69">
        <f t="shared" ca="1" si="1452"/>
        <v>2931.8669015349792</v>
      </c>
      <c r="P1473" s="69">
        <f t="shared" ca="1" si="1452"/>
        <v>2578.1252876490703</v>
      </c>
      <c r="Q1473" s="69">
        <f t="shared" ca="1" si="1452"/>
        <v>2279.4808818652032</v>
      </c>
      <c r="R1473" s="69">
        <f t="shared" ca="1" si="1452"/>
        <v>1796.5361387278076</v>
      </c>
      <c r="S1473" s="69">
        <f t="shared" ca="1" si="1452"/>
        <v>1767.4743597671613</v>
      </c>
      <c r="T1473" s="69">
        <f t="shared" ca="1" si="1452"/>
        <v>2755.0864139609789</v>
      </c>
      <c r="U1473" s="69">
        <f t="shared" ca="1" si="1452"/>
        <v>2634.414005931169</v>
      </c>
      <c r="V1473" s="69">
        <f t="shared" ca="1" si="1452"/>
        <v>2816.0717260463816</v>
      </c>
      <c r="W1473" s="69">
        <f t="shared" ca="1" si="1452"/>
        <v>2713.4189285540056</v>
      </c>
      <c r="X1473" s="69">
        <f t="shared" ca="1" si="1452"/>
        <v>2474.6889651328202</v>
      </c>
      <c r="Y1473" s="69">
        <f t="shared" ca="1" si="1452"/>
        <v>2558.0816331925403</v>
      </c>
      <c r="Z1473" s="69">
        <f t="shared" ca="1" si="1452"/>
        <v>3026.0178230946167</v>
      </c>
      <c r="AA1473" s="69">
        <f t="shared" ca="1" si="1452"/>
        <v>3277.6428419114086</v>
      </c>
      <c r="AB1473" s="69">
        <f t="shared" ca="1" si="1452"/>
        <v>3529.7304468113998</v>
      </c>
      <c r="AC1473" s="69">
        <f t="shared" ca="1" si="1452"/>
        <v>3018.7728555176227</v>
      </c>
      <c r="AD1473" s="69">
        <f t="shared" ca="1" si="1452"/>
        <v>2637.9359683070425</v>
      </c>
      <c r="AE1473" s="69">
        <f t="shared" ca="1" si="1452"/>
        <v>2477.7187610176588</v>
      </c>
      <c r="AF1473" s="69">
        <f t="shared" ca="1" si="1452"/>
        <v>2247.8003201166025</v>
      </c>
      <c r="AG1473" s="69">
        <f t="shared" ca="1" si="1452"/>
        <v>2678.1649252943498</v>
      </c>
      <c r="AH1473" s="69">
        <f t="shared" ca="1" si="1452"/>
        <v>2237.2365109276902</v>
      </c>
      <c r="AI1473" s="69">
        <f t="shared" ca="1" si="1452"/>
        <v>1873.6785855567698</v>
      </c>
      <c r="AJ1473" s="69">
        <f t="shared" ca="1" si="1452"/>
        <v>1991.2701022598242</v>
      </c>
      <c r="AK1473" s="69">
        <f t="shared" ca="1" si="1452"/>
        <v>2189.7327814138225</v>
      </c>
      <c r="AL1473" s="69">
        <f t="shared" ca="1" si="1452"/>
        <v>1602.1052841692131</v>
      </c>
      <c r="AM1473" s="69">
        <f t="shared" ca="1" si="1452"/>
        <v>1584.170146324085</v>
      </c>
      <c r="AN1473" s="69">
        <f t="shared" ca="1" si="1452"/>
        <v>1557.6887080979898</v>
      </c>
      <c r="AO1473" s="69">
        <f t="shared" ca="1" si="1452"/>
        <v>2165.2912251491125</v>
      </c>
      <c r="AP1473" s="69">
        <f t="shared" ca="1" si="1452"/>
        <v>2287.975657540755</v>
      </c>
      <c r="AQ1473" s="69">
        <f t="shared" ca="1" si="1452"/>
        <v>1621.4605033575954</v>
      </c>
      <c r="AR1473" s="69">
        <f t="shared" ca="1" si="1452"/>
        <v>1207.5305324691174</v>
      </c>
      <c r="AS1473" s="12">
        <f t="shared" ca="1" si="1452"/>
        <v>1378.3740033392999</v>
      </c>
    </row>
    <row r="1474" spans="4:45" x14ac:dyDescent="0.3">
      <c r="D1474" s="62" t="s">
        <v>460</v>
      </c>
      <c r="E1474" s="69">
        <f t="shared" si="1398"/>
        <v>3146.43</v>
      </c>
      <c r="F1474" s="69">
        <f t="shared" ca="1" si="1399"/>
        <v>3702.159337558634</v>
      </c>
      <c r="G1474" s="69">
        <f t="shared" ref="G1474:AS1474" ca="1" si="1453">F1474*EXP((Taux_R-0.5*(Sigma_Absolu)^2)*1+Sigma_Absolu*_xlfn.NORM.S.INV(RAND()*SQRT(1)))</f>
        <v>2446.9765023814343</v>
      </c>
      <c r="H1474" s="69">
        <f t="shared" ca="1" si="1453"/>
        <v>2126.7104010016651</v>
      </c>
      <c r="I1474" s="69">
        <f t="shared" ca="1" si="1453"/>
        <v>2846.6614796664317</v>
      </c>
      <c r="J1474" s="69">
        <f t="shared" ca="1" si="1453"/>
        <v>3408.7150412393553</v>
      </c>
      <c r="K1474" s="69">
        <f t="shared" ca="1" si="1453"/>
        <v>4161.6230511101548</v>
      </c>
      <c r="L1474" s="69">
        <f t="shared" ca="1" si="1453"/>
        <v>4578.1034918211526</v>
      </c>
      <c r="M1474" s="69">
        <f t="shared" ca="1" si="1453"/>
        <v>4790.5189976611218</v>
      </c>
      <c r="N1474" s="69">
        <f t="shared" ca="1" si="1453"/>
        <v>5741.4946652686895</v>
      </c>
      <c r="O1474" s="69">
        <f t="shared" ca="1" si="1453"/>
        <v>4644.0462134268273</v>
      </c>
      <c r="P1474" s="69">
        <f t="shared" ca="1" si="1453"/>
        <v>4204.8944958795682</v>
      </c>
      <c r="Q1474" s="69">
        <f t="shared" ca="1" si="1453"/>
        <v>4712.3898965681374</v>
      </c>
      <c r="R1474" s="69">
        <f t="shared" ca="1" si="1453"/>
        <v>5680.8830450816376</v>
      </c>
      <c r="S1474" s="69">
        <f t="shared" ca="1" si="1453"/>
        <v>6857.6905016494429</v>
      </c>
      <c r="T1474" s="69">
        <f t="shared" ca="1" si="1453"/>
        <v>6213.9439017673812</v>
      </c>
      <c r="U1474" s="69">
        <f t="shared" ca="1" si="1453"/>
        <v>4866.2991454123785</v>
      </c>
      <c r="V1474" s="69">
        <f t="shared" ca="1" si="1453"/>
        <v>5343.7800287450691</v>
      </c>
      <c r="W1474" s="69">
        <f t="shared" ca="1" si="1453"/>
        <v>4757.2199164927833</v>
      </c>
      <c r="X1474" s="69">
        <f t="shared" ca="1" si="1453"/>
        <v>4974.4988284517067</v>
      </c>
      <c r="Y1474" s="69">
        <f t="shared" ca="1" si="1453"/>
        <v>4499.3823682489447</v>
      </c>
      <c r="Z1474" s="69">
        <f t="shared" ca="1" si="1453"/>
        <v>5403.1986302628202</v>
      </c>
      <c r="AA1474" s="69">
        <f t="shared" ca="1" si="1453"/>
        <v>3888.7707879794475</v>
      </c>
      <c r="AB1474" s="69">
        <f t="shared" ca="1" si="1453"/>
        <v>3153.3518523882708</v>
      </c>
      <c r="AC1474" s="69">
        <f t="shared" ca="1" si="1453"/>
        <v>4300.0221226714075</v>
      </c>
      <c r="AD1474" s="69">
        <f t="shared" ca="1" si="1453"/>
        <v>4084.5805176929571</v>
      </c>
      <c r="AE1474" s="69">
        <f t="shared" ca="1" si="1453"/>
        <v>3893.7302075743046</v>
      </c>
      <c r="AF1474" s="69">
        <f t="shared" ca="1" si="1453"/>
        <v>3396.3153507539787</v>
      </c>
      <c r="AG1474" s="69">
        <f t="shared" ca="1" si="1453"/>
        <v>2689.7632269479295</v>
      </c>
      <c r="AH1474" s="69">
        <f t="shared" ca="1" si="1453"/>
        <v>2314.2265674671389</v>
      </c>
      <c r="AI1474" s="69">
        <f t="shared" ca="1" si="1453"/>
        <v>2253.7205606630077</v>
      </c>
      <c r="AJ1474" s="69">
        <f t="shared" ca="1" si="1453"/>
        <v>2986.828376897538</v>
      </c>
      <c r="AK1474" s="69">
        <f t="shared" ca="1" si="1453"/>
        <v>3882.6796943003824</v>
      </c>
      <c r="AL1474" s="69">
        <f t="shared" ca="1" si="1453"/>
        <v>3268.4319630814193</v>
      </c>
      <c r="AM1474" s="69">
        <f t="shared" ca="1" si="1453"/>
        <v>4144.525065883071</v>
      </c>
      <c r="AN1474" s="69">
        <f t="shared" ca="1" si="1453"/>
        <v>3264.4191763649692</v>
      </c>
      <c r="AO1474" s="69">
        <f t="shared" ca="1" si="1453"/>
        <v>2792.1614266067313</v>
      </c>
      <c r="AP1474" s="69">
        <f t="shared" ca="1" si="1453"/>
        <v>2014.0492369825245</v>
      </c>
      <c r="AQ1474" s="69">
        <f t="shared" ca="1" si="1453"/>
        <v>1762.3610808936903</v>
      </c>
      <c r="AR1474" s="69">
        <f t="shared" ca="1" si="1453"/>
        <v>1858.8966541481354</v>
      </c>
      <c r="AS1474" s="12">
        <f t="shared" ca="1" si="1453"/>
        <v>1804.5628929636982</v>
      </c>
    </row>
    <row r="1475" spans="4:45" x14ac:dyDescent="0.3">
      <c r="D1475" s="62" t="s">
        <v>461</v>
      </c>
      <c r="E1475" s="69">
        <f t="shared" si="1398"/>
        <v>3146.43</v>
      </c>
      <c r="F1475" s="69">
        <f t="shared" ca="1" si="1399"/>
        <v>2307.2652804317158</v>
      </c>
      <c r="G1475" s="69">
        <f t="shared" ref="G1475:AS1475" ca="1" si="1454">F1475*EXP((Taux_R-0.5*(Sigma_Absolu)^2)*1+Sigma_Absolu*_xlfn.NORM.S.INV(RAND()*SQRT(1)))</f>
        <v>2680.8620085416437</v>
      </c>
      <c r="H1475" s="69">
        <f t="shared" ca="1" si="1454"/>
        <v>1944.1460966341874</v>
      </c>
      <c r="I1475" s="69">
        <f t="shared" ca="1" si="1454"/>
        <v>2370.6644039916791</v>
      </c>
      <c r="J1475" s="69">
        <f t="shared" ca="1" si="1454"/>
        <v>1863.7573473366444</v>
      </c>
      <c r="K1475" s="69">
        <f t="shared" ca="1" si="1454"/>
        <v>2261.0382684551428</v>
      </c>
      <c r="L1475" s="69">
        <f t="shared" ca="1" si="1454"/>
        <v>1982.1838297875513</v>
      </c>
      <c r="M1475" s="69">
        <f t="shared" ca="1" si="1454"/>
        <v>1644.7197754688768</v>
      </c>
      <c r="N1475" s="69">
        <f t="shared" ca="1" si="1454"/>
        <v>1398.2380429861162</v>
      </c>
      <c r="O1475" s="69">
        <f t="shared" ca="1" si="1454"/>
        <v>1538.9887033158427</v>
      </c>
      <c r="P1475" s="69">
        <f t="shared" ca="1" si="1454"/>
        <v>1465.9786882467267</v>
      </c>
      <c r="Q1475" s="69">
        <f t="shared" ca="1" si="1454"/>
        <v>1508.6292835127299</v>
      </c>
      <c r="R1475" s="69">
        <f t="shared" ca="1" si="1454"/>
        <v>1360.9338467102773</v>
      </c>
      <c r="S1475" s="69">
        <f t="shared" ca="1" si="1454"/>
        <v>1443.8390001735745</v>
      </c>
      <c r="T1475" s="69">
        <f t="shared" ca="1" si="1454"/>
        <v>2099.6789313231257</v>
      </c>
      <c r="U1475" s="69">
        <f t="shared" ca="1" si="1454"/>
        <v>2899.5947505882796</v>
      </c>
      <c r="V1475" s="69">
        <f t="shared" ca="1" si="1454"/>
        <v>2436.8107289818104</v>
      </c>
      <c r="W1475" s="69">
        <f t="shared" ca="1" si="1454"/>
        <v>2372.3080732240674</v>
      </c>
      <c r="X1475" s="69">
        <f t="shared" ca="1" si="1454"/>
        <v>2521.8122448164268</v>
      </c>
      <c r="Y1475" s="69">
        <f t="shared" ca="1" si="1454"/>
        <v>2895.2852446478478</v>
      </c>
      <c r="Z1475" s="69">
        <f t="shared" ca="1" si="1454"/>
        <v>3271.6489691837091</v>
      </c>
      <c r="AA1475" s="69">
        <f t="shared" ca="1" si="1454"/>
        <v>2583.2465278244663</v>
      </c>
      <c r="AB1475" s="69">
        <f t="shared" ca="1" si="1454"/>
        <v>2053.1723720216496</v>
      </c>
      <c r="AC1475" s="69">
        <f t="shared" ca="1" si="1454"/>
        <v>2608.9260133560051</v>
      </c>
      <c r="AD1475" s="69">
        <f t="shared" ca="1" si="1454"/>
        <v>2600.1160620092878</v>
      </c>
      <c r="AE1475" s="69">
        <f t="shared" ca="1" si="1454"/>
        <v>2421.0009700126193</v>
      </c>
      <c r="AF1475" s="69">
        <f t="shared" ca="1" si="1454"/>
        <v>2105.0088598095585</v>
      </c>
      <c r="AG1475" s="69">
        <f t="shared" ca="1" si="1454"/>
        <v>2319.0605347174769</v>
      </c>
      <c r="AH1475" s="69">
        <f t="shared" ca="1" si="1454"/>
        <v>3616.8416999588417</v>
      </c>
      <c r="AI1475" s="69">
        <f t="shared" ca="1" si="1454"/>
        <v>4205.6705582719314</v>
      </c>
      <c r="AJ1475" s="69">
        <f t="shared" ca="1" si="1454"/>
        <v>3043.1298257594285</v>
      </c>
      <c r="AK1475" s="69">
        <f t="shared" ca="1" si="1454"/>
        <v>2298.3088198706341</v>
      </c>
      <c r="AL1475" s="69">
        <f t="shared" ca="1" si="1454"/>
        <v>3120.2175622048871</v>
      </c>
      <c r="AM1475" s="69">
        <f t="shared" ca="1" si="1454"/>
        <v>3970.3334477494745</v>
      </c>
      <c r="AN1475" s="69">
        <f t="shared" ca="1" si="1454"/>
        <v>4070.7828151696035</v>
      </c>
      <c r="AO1475" s="69">
        <f t="shared" ca="1" si="1454"/>
        <v>5600.167617606875</v>
      </c>
      <c r="AP1475" s="69">
        <f t="shared" ca="1" si="1454"/>
        <v>6331.0460700564036</v>
      </c>
      <c r="AQ1475" s="69">
        <f t="shared" ca="1" si="1454"/>
        <v>5407.5056582917796</v>
      </c>
      <c r="AR1475" s="69">
        <f t="shared" ca="1" si="1454"/>
        <v>5144.8654843592276</v>
      </c>
      <c r="AS1475" s="12">
        <f t="shared" ca="1" si="1454"/>
        <v>5057.9091217623909</v>
      </c>
    </row>
    <row r="1476" spans="4:45" x14ac:dyDescent="0.3">
      <c r="D1476" s="62" t="s">
        <v>462</v>
      </c>
      <c r="E1476" s="69">
        <f t="shared" si="1398"/>
        <v>3146.43</v>
      </c>
      <c r="F1476" s="69">
        <f t="shared" ca="1" si="1399"/>
        <v>2918.4002516132582</v>
      </c>
      <c r="G1476" s="69">
        <f t="shared" ref="G1476:AS1476" ca="1" si="1455">F1476*EXP((Taux_R-0.5*(Sigma_Absolu)^2)*1+Sigma_Absolu*_xlfn.NORM.S.INV(RAND()*SQRT(1)))</f>
        <v>2711.1017712001794</v>
      </c>
      <c r="H1476" s="69">
        <f t="shared" ca="1" si="1455"/>
        <v>3060.0659212216246</v>
      </c>
      <c r="I1476" s="69">
        <f t="shared" ca="1" si="1455"/>
        <v>2565.0446959285277</v>
      </c>
      <c r="J1476" s="69">
        <f t="shared" ca="1" si="1455"/>
        <v>2386.8507631162688</v>
      </c>
      <c r="K1476" s="69">
        <f t="shared" ca="1" si="1455"/>
        <v>2670.7063941209872</v>
      </c>
      <c r="L1476" s="69">
        <f t="shared" ca="1" si="1455"/>
        <v>2218.5028310774524</v>
      </c>
      <c r="M1476" s="69">
        <f t="shared" ca="1" si="1455"/>
        <v>2123.7013762399642</v>
      </c>
      <c r="N1476" s="69">
        <f t="shared" ca="1" si="1455"/>
        <v>2260.6558645513855</v>
      </c>
      <c r="O1476" s="69">
        <f t="shared" ca="1" si="1455"/>
        <v>1670.8889238782485</v>
      </c>
      <c r="P1476" s="69">
        <f t="shared" ca="1" si="1455"/>
        <v>2099.1516433199622</v>
      </c>
      <c r="Q1476" s="69">
        <f t="shared" ca="1" si="1455"/>
        <v>1673.1959235800716</v>
      </c>
      <c r="R1476" s="69">
        <f t="shared" ca="1" si="1455"/>
        <v>1597.6802065888442</v>
      </c>
      <c r="S1476" s="69">
        <f t="shared" ca="1" si="1455"/>
        <v>2010.3891546363909</v>
      </c>
      <c r="T1476" s="69">
        <f t="shared" ca="1" si="1455"/>
        <v>1624.7023029385064</v>
      </c>
      <c r="U1476" s="69">
        <f t="shared" ca="1" si="1455"/>
        <v>2170.558194842733</v>
      </c>
      <c r="V1476" s="69">
        <f t="shared" ca="1" si="1455"/>
        <v>2640.3110748661175</v>
      </c>
      <c r="W1476" s="69">
        <f t="shared" ca="1" si="1455"/>
        <v>4311.6349070934875</v>
      </c>
      <c r="X1476" s="69">
        <f t="shared" ca="1" si="1455"/>
        <v>4636.8311021898417</v>
      </c>
      <c r="Y1476" s="69">
        <f t="shared" ca="1" si="1455"/>
        <v>5178.904146755016</v>
      </c>
      <c r="Z1476" s="69">
        <f t="shared" ca="1" si="1455"/>
        <v>5537.0411063033507</v>
      </c>
      <c r="AA1476" s="69">
        <f t="shared" ca="1" si="1455"/>
        <v>7069.3289044159583</v>
      </c>
      <c r="AB1476" s="69">
        <f t="shared" ca="1" si="1455"/>
        <v>4819.4075524002801</v>
      </c>
      <c r="AC1476" s="69">
        <f t="shared" ca="1" si="1455"/>
        <v>5391.7466100248485</v>
      </c>
      <c r="AD1476" s="69">
        <f t="shared" ca="1" si="1455"/>
        <v>4192.9264795197832</v>
      </c>
      <c r="AE1476" s="69">
        <f t="shared" ca="1" si="1455"/>
        <v>3977.1118375341853</v>
      </c>
      <c r="AF1476" s="69">
        <f t="shared" ca="1" si="1455"/>
        <v>4099.2735428878477</v>
      </c>
      <c r="AG1476" s="69">
        <f t="shared" ca="1" si="1455"/>
        <v>3105.4577843105853</v>
      </c>
      <c r="AH1476" s="69">
        <f t="shared" ca="1" si="1455"/>
        <v>4380.0590963472932</v>
      </c>
      <c r="AI1476" s="69">
        <f t="shared" ca="1" si="1455"/>
        <v>4187.3338643047482</v>
      </c>
      <c r="AJ1476" s="69">
        <f t="shared" ca="1" si="1455"/>
        <v>2816.4338976238491</v>
      </c>
      <c r="AK1476" s="69">
        <f t="shared" ca="1" si="1455"/>
        <v>3174.3804658642048</v>
      </c>
      <c r="AL1476" s="69">
        <f t="shared" ca="1" si="1455"/>
        <v>2962.9189350357869</v>
      </c>
      <c r="AM1476" s="69">
        <f t="shared" ca="1" si="1455"/>
        <v>2845.5830170768545</v>
      </c>
      <c r="AN1476" s="69">
        <f t="shared" ca="1" si="1455"/>
        <v>3133.1627075740721</v>
      </c>
      <c r="AO1476" s="69">
        <f t="shared" ca="1" si="1455"/>
        <v>2863.937158931506</v>
      </c>
      <c r="AP1476" s="69">
        <f t="shared" ca="1" si="1455"/>
        <v>2671.2545633035666</v>
      </c>
      <c r="AQ1476" s="69">
        <f t="shared" ca="1" si="1455"/>
        <v>2314.016780051933</v>
      </c>
      <c r="AR1476" s="69">
        <f t="shared" ca="1" si="1455"/>
        <v>2345.3657130067095</v>
      </c>
      <c r="AS1476" s="12">
        <f t="shared" ca="1" si="1455"/>
        <v>3156.1908460888085</v>
      </c>
    </row>
    <row r="1477" spans="4:45" x14ac:dyDescent="0.3">
      <c r="D1477" s="62" t="s">
        <v>463</v>
      </c>
      <c r="E1477" s="69">
        <f t="shared" si="1398"/>
        <v>3146.43</v>
      </c>
      <c r="F1477" s="69">
        <f t="shared" ca="1" si="1399"/>
        <v>4365.0216474314684</v>
      </c>
      <c r="G1477" s="69">
        <f t="shared" ref="G1477:AS1477" ca="1" si="1456">F1477*EXP((Taux_R-0.5*(Sigma_Absolu)^2)*1+Sigma_Absolu*_xlfn.NORM.S.INV(RAND()*SQRT(1)))</f>
        <v>4714.5699947839303</v>
      </c>
      <c r="H1477" s="69">
        <f t="shared" ca="1" si="1456"/>
        <v>4300.3951397950304</v>
      </c>
      <c r="I1477" s="69">
        <f t="shared" ca="1" si="1456"/>
        <v>4622.4196022007336</v>
      </c>
      <c r="J1477" s="69">
        <f t="shared" ca="1" si="1456"/>
        <v>4564.6400304033477</v>
      </c>
      <c r="K1477" s="69">
        <f t="shared" ca="1" si="1456"/>
        <v>6059.1700713887067</v>
      </c>
      <c r="L1477" s="69">
        <f t="shared" ca="1" si="1456"/>
        <v>6653.4878059530956</v>
      </c>
      <c r="M1477" s="69">
        <f t="shared" ca="1" si="1456"/>
        <v>8245.4483570682096</v>
      </c>
      <c r="N1477" s="69">
        <f t="shared" ca="1" si="1456"/>
        <v>8799.9470218204096</v>
      </c>
      <c r="O1477" s="69">
        <f t="shared" ca="1" si="1456"/>
        <v>12248.534325134771</v>
      </c>
      <c r="P1477" s="69">
        <f t="shared" ca="1" si="1456"/>
        <v>12887.667503942521</v>
      </c>
      <c r="Q1477" s="69">
        <f t="shared" ca="1" si="1456"/>
        <v>11389.630850203805</v>
      </c>
      <c r="R1477" s="69">
        <f t="shared" ca="1" si="1456"/>
        <v>9542.7725790581062</v>
      </c>
      <c r="S1477" s="69">
        <f t="shared" ca="1" si="1456"/>
        <v>8048.2203293375433</v>
      </c>
      <c r="T1477" s="69">
        <f t="shared" ca="1" si="1456"/>
        <v>9437.8708766857326</v>
      </c>
      <c r="U1477" s="69">
        <f t="shared" ca="1" si="1456"/>
        <v>7238.417389404035</v>
      </c>
      <c r="V1477" s="69">
        <f t="shared" ca="1" si="1456"/>
        <v>8130.3262660403161</v>
      </c>
      <c r="W1477" s="69">
        <f t="shared" ca="1" si="1456"/>
        <v>7462.0020243240479</v>
      </c>
      <c r="X1477" s="69">
        <f t="shared" ca="1" si="1456"/>
        <v>5851.5579352184659</v>
      </c>
      <c r="Y1477" s="69">
        <f t="shared" ca="1" si="1456"/>
        <v>5621.8480217817441</v>
      </c>
      <c r="Z1477" s="69">
        <f t="shared" ca="1" si="1456"/>
        <v>6001.4038057297785</v>
      </c>
      <c r="AA1477" s="69">
        <f t="shared" ca="1" si="1456"/>
        <v>4462.2483605155176</v>
      </c>
      <c r="AB1477" s="69">
        <f t="shared" ca="1" si="1456"/>
        <v>4041.9855487748105</v>
      </c>
      <c r="AC1477" s="69">
        <f t="shared" ca="1" si="1456"/>
        <v>4439.4972153140779</v>
      </c>
      <c r="AD1477" s="69">
        <f t="shared" ca="1" si="1456"/>
        <v>3683.1218758823093</v>
      </c>
      <c r="AE1477" s="69">
        <f t="shared" ca="1" si="1456"/>
        <v>3633.9688060367171</v>
      </c>
      <c r="AF1477" s="69">
        <f t="shared" ca="1" si="1456"/>
        <v>3668.6220328284176</v>
      </c>
      <c r="AG1477" s="69">
        <f t="shared" ca="1" si="1456"/>
        <v>3471.1012792589963</v>
      </c>
      <c r="AH1477" s="69">
        <f t="shared" ca="1" si="1456"/>
        <v>3269.2011970474609</v>
      </c>
      <c r="AI1477" s="69">
        <f t="shared" ca="1" si="1456"/>
        <v>3270.7760573000933</v>
      </c>
      <c r="AJ1477" s="69">
        <f t="shared" ca="1" si="1456"/>
        <v>4472.5070135486185</v>
      </c>
      <c r="AK1477" s="69">
        <f t="shared" ca="1" si="1456"/>
        <v>3871.5874503216419</v>
      </c>
      <c r="AL1477" s="69">
        <f t="shared" ca="1" si="1456"/>
        <v>4043.4242408793389</v>
      </c>
      <c r="AM1477" s="69">
        <f t="shared" ca="1" si="1456"/>
        <v>3485.7362949330231</v>
      </c>
      <c r="AN1477" s="69">
        <f t="shared" ca="1" si="1456"/>
        <v>3211.2282343295037</v>
      </c>
      <c r="AO1477" s="69">
        <f t="shared" ca="1" si="1456"/>
        <v>3521.8902775528754</v>
      </c>
      <c r="AP1477" s="69">
        <f t="shared" ca="1" si="1456"/>
        <v>2554.3027205521444</v>
      </c>
      <c r="AQ1477" s="69">
        <f t="shared" ca="1" si="1456"/>
        <v>2713.1203686044746</v>
      </c>
      <c r="AR1477" s="69">
        <f t="shared" ca="1" si="1456"/>
        <v>2910.5483656516381</v>
      </c>
      <c r="AS1477" s="12">
        <f t="shared" ca="1" si="1456"/>
        <v>1979.3266047893051</v>
      </c>
    </row>
    <row r="1478" spans="4:45" x14ac:dyDescent="0.3">
      <c r="D1478" s="62" t="s">
        <v>464</v>
      </c>
      <c r="E1478" s="69">
        <f t="shared" si="1398"/>
        <v>3146.43</v>
      </c>
      <c r="F1478" s="69">
        <f t="shared" ca="1" si="1399"/>
        <v>2563.2410737061741</v>
      </c>
      <c r="G1478" s="69">
        <f t="shared" ref="G1478:AS1478" ca="1" si="1457">F1478*EXP((Taux_R-0.5*(Sigma_Absolu)^2)*1+Sigma_Absolu*_xlfn.NORM.S.INV(RAND()*SQRT(1)))</f>
        <v>2980.2823149665187</v>
      </c>
      <c r="H1478" s="69">
        <f t="shared" ca="1" si="1457"/>
        <v>3042.8165309451433</v>
      </c>
      <c r="I1478" s="69">
        <f t="shared" ca="1" si="1457"/>
        <v>2167.4744709843576</v>
      </c>
      <c r="J1478" s="69">
        <f t="shared" ca="1" si="1457"/>
        <v>3206.0913798319989</v>
      </c>
      <c r="K1478" s="69">
        <f t="shared" ca="1" si="1457"/>
        <v>3446.3412104584645</v>
      </c>
      <c r="L1478" s="69">
        <f t="shared" ca="1" si="1457"/>
        <v>2784.7485803862683</v>
      </c>
      <c r="M1478" s="69">
        <f t="shared" ca="1" si="1457"/>
        <v>3309.6038261675776</v>
      </c>
      <c r="N1478" s="69">
        <f t="shared" ca="1" si="1457"/>
        <v>2685.1810696798516</v>
      </c>
      <c r="O1478" s="69">
        <f t="shared" ca="1" si="1457"/>
        <v>2136.0147982255839</v>
      </c>
      <c r="P1478" s="69">
        <f t="shared" ca="1" si="1457"/>
        <v>2627.8646189401893</v>
      </c>
      <c r="Q1478" s="69">
        <f t="shared" ca="1" si="1457"/>
        <v>2122.2694095131619</v>
      </c>
      <c r="R1478" s="69">
        <f t="shared" ca="1" si="1457"/>
        <v>1332.0225236629517</v>
      </c>
      <c r="S1478" s="69">
        <f t="shared" ca="1" si="1457"/>
        <v>1177.9748719813474</v>
      </c>
      <c r="T1478" s="69">
        <f t="shared" ca="1" si="1457"/>
        <v>910.15640583034076</v>
      </c>
      <c r="U1478" s="69">
        <f t="shared" ca="1" si="1457"/>
        <v>1004.0630933023732</v>
      </c>
      <c r="V1478" s="69">
        <f t="shared" ca="1" si="1457"/>
        <v>943.09282081475578</v>
      </c>
      <c r="W1478" s="69">
        <f t="shared" ca="1" si="1457"/>
        <v>942.96690353002055</v>
      </c>
      <c r="X1478" s="69">
        <f t="shared" ca="1" si="1457"/>
        <v>919.0829802038395</v>
      </c>
      <c r="Y1478" s="69">
        <f t="shared" ca="1" si="1457"/>
        <v>1057.0602814106903</v>
      </c>
      <c r="Z1478" s="69">
        <f t="shared" ca="1" si="1457"/>
        <v>1110.5312494042762</v>
      </c>
      <c r="AA1478" s="69">
        <f t="shared" ca="1" si="1457"/>
        <v>857.59946444411594</v>
      </c>
      <c r="AB1478" s="69">
        <f t="shared" ca="1" si="1457"/>
        <v>833.85978247904541</v>
      </c>
      <c r="AC1478" s="69">
        <f t="shared" ca="1" si="1457"/>
        <v>916.6321966549956</v>
      </c>
      <c r="AD1478" s="69">
        <f t="shared" ca="1" si="1457"/>
        <v>671.06490262946579</v>
      </c>
      <c r="AE1478" s="69">
        <f t="shared" ca="1" si="1457"/>
        <v>563.83705670596896</v>
      </c>
      <c r="AF1478" s="69">
        <f t="shared" ca="1" si="1457"/>
        <v>515.4635691993343</v>
      </c>
      <c r="AG1478" s="69">
        <f t="shared" ca="1" si="1457"/>
        <v>583.95924674406194</v>
      </c>
      <c r="AH1478" s="69">
        <f t="shared" ca="1" si="1457"/>
        <v>583.5521650947577</v>
      </c>
      <c r="AI1478" s="69">
        <f t="shared" ca="1" si="1457"/>
        <v>631.7058595219579</v>
      </c>
      <c r="AJ1478" s="69">
        <f t="shared" ca="1" si="1457"/>
        <v>690.94431738582227</v>
      </c>
      <c r="AK1478" s="69">
        <f t="shared" ca="1" si="1457"/>
        <v>633.76521708423979</v>
      </c>
      <c r="AL1478" s="69">
        <f t="shared" ca="1" si="1457"/>
        <v>759.14036331279146</v>
      </c>
      <c r="AM1478" s="69">
        <f t="shared" ca="1" si="1457"/>
        <v>886.59363175253588</v>
      </c>
      <c r="AN1478" s="69">
        <f t="shared" ca="1" si="1457"/>
        <v>739.0214575941402</v>
      </c>
      <c r="AO1478" s="69">
        <f t="shared" ca="1" si="1457"/>
        <v>797.43758773969103</v>
      </c>
      <c r="AP1478" s="69">
        <f t="shared" ca="1" si="1457"/>
        <v>972.26432454512269</v>
      </c>
      <c r="AQ1478" s="69">
        <f t="shared" ca="1" si="1457"/>
        <v>1288.2965279777516</v>
      </c>
      <c r="AR1478" s="69">
        <f t="shared" ca="1" si="1457"/>
        <v>1184.0784845646142</v>
      </c>
      <c r="AS1478" s="12">
        <f t="shared" ca="1" si="1457"/>
        <v>1056.649490832842</v>
      </c>
    </row>
    <row r="1479" spans="4:45" x14ac:dyDescent="0.3">
      <c r="D1479" s="62" t="s">
        <v>465</v>
      </c>
      <c r="E1479" s="69">
        <f t="shared" si="1398"/>
        <v>3146.43</v>
      </c>
      <c r="F1479" s="69">
        <f t="shared" ca="1" si="1399"/>
        <v>3383.3399517773382</v>
      </c>
      <c r="G1479" s="69">
        <f t="shared" ref="G1479:AS1479" ca="1" si="1458">F1479*EXP((Taux_R-0.5*(Sigma_Absolu)^2)*1+Sigma_Absolu*_xlfn.NORM.S.INV(RAND()*SQRT(1)))</f>
        <v>3207.5982935348934</v>
      </c>
      <c r="H1479" s="69">
        <f t="shared" ca="1" si="1458"/>
        <v>3365.3819519747967</v>
      </c>
      <c r="I1479" s="69">
        <f t="shared" ca="1" si="1458"/>
        <v>3463.704713816031</v>
      </c>
      <c r="J1479" s="69">
        <f t="shared" ca="1" si="1458"/>
        <v>4523.6883439423327</v>
      </c>
      <c r="K1479" s="69">
        <f t="shared" ca="1" si="1458"/>
        <v>4339.0609526423586</v>
      </c>
      <c r="L1479" s="69">
        <f t="shared" ca="1" si="1458"/>
        <v>3842.9362271885802</v>
      </c>
      <c r="M1479" s="69">
        <f t="shared" ca="1" si="1458"/>
        <v>4281.5377325547543</v>
      </c>
      <c r="N1479" s="69">
        <f t="shared" ca="1" si="1458"/>
        <v>4630.2818536115828</v>
      </c>
      <c r="O1479" s="69">
        <f t="shared" ca="1" si="1458"/>
        <v>4393.4113892402729</v>
      </c>
      <c r="P1479" s="69">
        <f t="shared" ca="1" si="1458"/>
        <v>4355.9972057179903</v>
      </c>
      <c r="Q1479" s="69">
        <f t="shared" ca="1" si="1458"/>
        <v>4197.4889010179268</v>
      </c>
      <c r="R1479" s="69">
        <f t="shared" ca="1" si="1458"/>
        <v>4362.8264538895082</v>
      </c>
      <c r="S1479" s="69">
        <f t="shared" ca="1" si="1458"/>
        <v>5281.6428394359291</v>
      </c>
      <c r="T1479" s="69">
        <f t="shared" ca="1" si="1458"/>
        <v>3825.3542742067971</v>
      </c>
      <c r="U1479" s="69">
        <f t="shared" ca="1" si="1458"/>
        <v>3151.3458546829165</v>
      </c>
      <c r="V1479" s="69">
        <f t="shared" ca="1" si="1458"/>
        <v>4091.1888284630049</v>
      </c>
      <c r="W1479" s="69">
        <f t="shared" ca="1" si="1458"/>
        <v>3595.544454814481</v>
      </c>
      <c r="X1479" s="69">
        <f t="shared" ca="1" si="1458"/>
        <v>4122.398348703894</v>
      </c>
      <c r="Y1479" s="69">
        <f t="shared" ca="1" si="1458"/>
        <v>3656.8057703235745</v>
      </c>
      <c r="Z1479" s="69">
        <f t="shared" ca="1" si="1458"/>
        <v>2773.9561889945107</v>
      </c>
      <c r="AA1479" s="69">
        <f t="shared" ca="1" si="1458"/>
        <v>2848.4185521897302</v>
      </c>
      <c r="AB1479" s="69">
        <f t="shared" ca="1" si="1458"/>
        <v>2939.382275673041</v>
      </c>
      <c r="AC1479" s="69">
        <f t="shared" ca="1" si="1458"/>
        <v>3092.5249230390823</v>
      </c>
      <c r="AD1479" s="69">
        <f t="shared" ca="1" si="1458"/>
        <v>2674.9553244098929</v>
      </c>
      <c r="AE1479" s="69">
        <f t="shared" ca="1" si="1458"/>
        <v>3179.8738941554493</v>
      </c>
      <c r="AF1479" s="69">
        <f t="shared" ca="1" si="1458"/>
        <v>2692.4512950255548</v>
      </c>
      <c r="AG1479" s="69">
        <f t="shared" ca="1" si="1458"/>
        <v>2595.3679151830188</v>
      </c>
      <c r="AH1479" s="69">
        <f t="shared" ca="1" si="1458"/>
        <v>2835.8854400571863</v>
      </c>
      <c r="AI1479" s="69">
        <f t="shared" ca="1" si="1458"/>
        <v>2446.4157211326751</v>
      </c>
      <c r="AJ1479" s="69">
        <f t="shared" ca="1" si="1458"/>
        <v>2087.4924855388417</v>
      </c>
      <c r="AK1479" s="69">
        <f t="shared" ca="1" si="1458"/>
        <v>1937.4314093109638</v>
      </c>
      <c r="AL1479" s="69">
        <f t="shared" ca="1" si="1458"/>
        <v>2454.94398530321</v>
      </c>
      <c r="AM1479" s="69">
        <f t="shared" ca="1" si="1458"/>
        <v>2031.5965717516456</v>
      </c>
      <c r="AN1479" s="69">
        <f t="shared" ca="1" si="1458"/>
        <v>1571.4796550504275</v>
      </c>
      <c r="AO1479" s="69">
        <f t="shared" ca="1" si="1458"/>
        <v>2133.7050683138245</v>
      </c>
      <c r="AP1479" s="69">
        <f t="shared" ca="1" si="1458"/>
        <v>2015.3185766364284</v>
      </c>
      <c r="AQ1479" s="69">
        <f t="shared" ca="1" si="1458"/>
        <v>1847.484310142898</v>
      </c>
      <c r="AR1479" s="69">
        <f t="shared" ca="1" si="1458"/>
        <v>1411.0634000129464</v>
      </c>
      <c r="AS1479" s="12">
        <f t="shared" ca="1" si="1458"/>
        <v>1669.3770650605125</v>
      </c>
    </row>
    <row r="1480" spans="4:45" x14ac:dyDescent="0.3">
      <c r="D1480" s="62" t="s">
        <v>466</v>
      </c>
      <c r="E1480" s="69">
        <f t="shared" si="1398"/>
        <v>3146.43</v>
      </c>
      <c r="F1480" s="69">
        <f t="shared" ca="1" si="1399"/>
        <v>3526.9336799379657</v>
      </c>
      <c r="G1480" s="69">
        <f t="shared" ref="G1480:AS1480" ca="1" si="1459">F1480*EXP((Taux_R-0.5*(Sigma_Absolu)^2)*1+Sigma_Absolu*_xlfn.NORM.S.INV(RAND()*SQRT(1)))</f>
        <v>3847.2648361542419</v>
      </c>
      <c r="H1480" s="69">
        <f t="shared" ca="1" si="1459"/>
        <v>4193.0449312489936</v>
      </c>
      <c r="I1480" s="69">
        <f t="shared" ca="1" si="1459"/>
        <v>3840.0248728941019</v>
      </c>
      <c r="J1480" s="69">
        <f t="shared" ca="1" si="1459"/>
        <v>3971.8943939921924</v>
      </c>
      <c r="K1480" s="69">
        <f t="shared" ca="1" si="1459"/>
        <v>3401.5472312336365</v>
      </c>
      <c r="L1480" s="69">
        <f t="shared" ca="1" si="1459"/>
        <v>3006.8542123204611</v>
      </c>
      <c r="M1480" s="69">
        <f t="shared" ca="1" si="1459"/>
        <v>3021.4951157712876</v>
      </c>
      <c r="N1480" s="69">
        <f t="shared" ca="1" si="1459"/>
        <v>2630.7957148385008</v>
      </c>
      <c r="O1480" s="69">
        <f t="shared" ca="1" si="1459"/>
        <v>3349.1175811517619</v>
      </c>
      <c r="P1480" s="69">
        <f t="shared" ca="1" si="1459"/>
        <v>3029.9544900559558</v>
      </c>
      <c r="Q1480" s="69">
        <f t="shared" ca="1" si="1459"/>
        <v>2855.574260309038</v>
      </c>
      <c r="R1480" s="69">
        <f t="shared" ca="1" si="1459"/>
        <v>2148.233568929269</v>
      </c>
      <c r="S1480" s="69">
        <f t="shared" ca="1" si="1459"/>
        <v>3022.2792731189284</v>
      </c>
      <c r="T1480" s="69">
        <f t="shared" ca="1" si="1459"/>
        <v>2268.8457455370103</v>
      </c>
      <c r="U1480" s="69">
        <f t="shared" ca="1" si="1459"/>
        <v>2078.7808465005337</v>
      </c>
      <c r="V1480" s="69">
        <f t="shared" ca="1" si="1459"/>
        <v>2247.1973973326594</v>
      </c>
      <c r="W1480" s="69">
        <f t="shared" ca="1" si="1459"/>
        <v>1777.3731564132549</v>
      </c>
      <c r="X1480" s="69">
        <f t="shared" ca="1" si="1459"/>
        <v>1666.1721142465144</v>
      </c>
      <c r="Y1480" s="69">
        <f t="shared" ca="1" si="1459"/>
        <v>2737.4637583818171</v>
      </c>
      <c r="Z1480" s="69">
        <f t="shared" ca="1" si="1459"/>
        <v>2880.7850372689363</v>
      </c>
      <c r="AA1480" s="69">
        <f t="shared" ca="1" si="1459"/>
        <v>2635.3202373731551</v>
      </c>
      <c r="AB1480" s="69">
        <f t="shared" ca="1" si="1459"/>
        <v>2154.8571333925061</v>
      </c>
      <c r="AC1480" s="69">
        <f t="shared" ca="1" si="1459"/>
        <v>1817.9829537339833</v>
      </c>
      <c r="AD1480" s="69">
        <f t="shared" ca="1" si="1459"/>
        <v>1936.3376733081518</v>
      </c>
      <c r="AE1480" s="69">
        <f t="shared" ca="1" si="1459"/>
        <v>2363.4412268020114</v>
      </c>
      <c r="AF1480" s="69">
        <f t="shared" ca="1" si="1459"/>
        <v>2301.5586250779215</v>
      </c>
      <c r="AG1480" s="69">
        <f t="shared" ca="1" si="1459"/>
        <v>1855.3017530377942</v>
      </c>
      <c r="AH1480" s="69">
        <f t="shared" ca="1" si="1459"/>
        <v>1687.3952241133807</v>
      </c>
      <c r="AI1480" s="69">
        <f t="shared" ca="1" si="1459"/>
        <v>1513.4159893842357</v>
      </c>
      <c r="AJ1480" s="69">
        <f t="shared" ca="1" si="1459"/>
        <v>1191.632098172078</v>
      </c>
      <c r="AK1480" s="69">
        <f t="shared" ca="1" si="1459"/>
        <v>1433.1794855744001</v>
      </c>
      <c r="AL1480" s="69">
        <f t="shared" ca="1" si="1459"/>
        <v>1497.2088854368835</v>
      </c>
      <c r="AM1480" s="69">
        <f t="shared" ca="1" si="1459"/>
        <v>1544.7692884586934</v>
      </c>
      <c r="AN1480" s="69">
        <f t="shared" ca="1" si="1459"/>
        <v>1579.6714918447967</v>
      </c>
      <c r="AO1480" s="69">
        <f t="shared" ca="1" si="1459"/>
        <v>1726.662577457249</v>
      </c>
      <c r="AP1480" s="69">
        <f t="shared" ca="1" si="1459"/>
        <v>1135.9553984773211</v>
      </c>
      <c r="AQ1480" s="69">
        <f t="shared" ca="1" si="1459"/>
        <v>871.01463164213101</v>
      </c>
      <c r="AR1480" s="69">
        <f t="shared" ca="1" si="1459"/>
        <v>709.5593218578631</v>
      </c>
      <c r="AS1480" s="12">
        <f t="shared" ca="1" si="1459"/>
        <v>588.67486607286662</v>
      </c>
    </row>
    <row r="1481" spans="4:45" x14ac:dyDescent="0.3">
      <c r="D1481" s="62" t="s">
        <v>467</v>
      </c>
      <c r="E1481" s="69">
        <f t="shared" si="1398"/>
        <v>3146.43</v>
      </c>
      <c r="F1481" s="69">
        <f t="shared" ca="1" si="1399"/>
        <v>4376.3950910564035</v>
      </c>
      <c r="G1481" s="69">
        <f t="shared" ref="G1481:AS1481" ca="1" si="1460">F1481*EXP((Taux_R-0.5*(Sigma_Absolu)^2)*1+Sigma_Absolu*_xlfn.NORM.S.INV(RAND()*SQRT(1)))</f>
        <v>4604.1935808038479</v>
      </c>
      <c r="H1481" s="69">
        <f t="shared" ca="1" si="1460"/>
        <v>4332.7323056149726</v>
      </c>
      <c r="I1481" s="69">
        <f t="shared" ca="1" si="1460"/>
        <v>4707.7796113394934</v>
      </c>
      <c r="J1481" s="69">
        <f t="shared" ca="1" si="1460"/>
        <v>5927.7371665107994</v>
      </c>
      <c r="K1481" s="69">
        <f t="shared" ca="1" si="1460"/>
        <v>4905.6324925353601</v>
      </c>
      <c r="L1481" s="69">
        <f t="shared" ca="1" si="1460"/>
        <v>4819.704472787942</v>
      </c>
      <c r="M1481" s="69">
        <f t="shared" ca="1" si="1460"/>
        <v>5069.7312406471692</v>
      </c>
      <c r="N1481" s="69">
        <f t="shared" ca="1" si="1460"/>
        <v>5779.2065390100142</v>
      </c>
      <c r="O1481" s="69">
        <f t="shared" ca="1" si="1460"/>
        <v>6164.7490257334157</v>
      </c>
      <c r="P1481" s="69">
        <f t="shared" ca="1" si="1460"/>
        <v>8359.7530706129201</v>
      </c>
      <c r="Q1481" s="69">
        <f t="shared" ca="1" si="1460"/>
        <v>11264.368201436338</v>
      </c>
      <c r="R1481" s="69">
        <f t="shared" ca="1" si="1460"/>
        <v>11654.624250751562</v>
      </c>
      <c r="S1481" s="69">
        <f t="shared" ca="1" si="1460"/>
        <v>12795.771288974489</v>
      </c>
      <c r="T1481" s="69">
        <f t="shared" ca="1" si="1460"/>
        <v>15526.983531884529</v>
      </c>
      <c r="U1481" s="69">
        <f t="shared" ca="1" si="1460"/>
        <v>13879.121741502166</v>
      </c>
      <c r="V1481" s="69">
        <f t="shared" ca="1" si="1460"/>
        <v>11214.927371044443</v>
      </c>
      <c r="W1481" s="69">
        <f t="shared" ca="1" si="1460"/>
        <v>11945.173900154534</v>
      </c>
      <c r="X1481" s="69">
        <f t="shared" ca="1" si="1460"/>
        <v>11110.192829546084</v>
      </c>
      <c r="Y1481" s="69">
        <f t="shared" ca="1" si="1460"/>
        <v>11931.548375221635</v>
      </c>
      <c r="Z1481" s="69">
        <f t="shared" ca="1" si="1460"/>
        <v>15208.097781067001</v>
      </c>
      <c r="AA1481" s="69">
        <f t="shared" ca="1" si="1460"/>
        <v>12004.600835664773</v>
      </c>
      <c r="AB1481" s="69">
        <f t="shared" ca="1" si="1460"/>
        <v>10705.052662226848</v>
      </c>
      <c r="AC1481" s="69">
        <f t="shared" ca="1" si="1460"/>
        <v>10350.116187562524</v>
      </c>
      <c r="AD1481" s="69">
        <f t="shared" ca="1" si="1460"/>
        <v>9024.1894023455225</v>
      </c>
      <c r="AE1481" s="69">
        <f t="shared" ca="1" si="1460"/>
        <v>10417.817212842368</v>
      </c>
      <c r="AF1481" s="69">
        <f t="shared" ca="1" si="1460"/>
        <v>7663.6265618085254</v>
      </c>
      <c r="AG1481" s="69">
        <f t="shared" ca="1" si="1460"/>
        <v>6458.1233308346273</v>
      </c>
      <c r="AH1481" s="69">
        <f t="shared" ca="1" si="1460"/>
        <v>8290.1896706881234</v>
      </c>
      <c r="AI1481" s="69">
        <f t="shared" ca="1" si="1460"/>
        <v>8553.9815788079031</v>
      </c>
      <c r="AJ1481" s="69">
        <f t="shared" ca="1" si="1460"/>
        <v>9313.6209922080216</v>
      </c>
      <c r="AK1481" s="69">
        <f t="shared" ca="1" si="1460"/>
        <v>7506.7995719852297</v>
      </c>
      <c r="AL1481" s="69">
        <f t="shared" ca="1" si="1460"/>
        <v>7285.8985182085971</v>
      </c>
      <c r="AM1481" s="69">
        <f t="shared" ca="1" si="1460"/>
        <v>6224.1925014921126</v>
      </c>
      <c r="AN1481" s="69">
        <f t="shared" ca="1" si="1460"/>
        <v>4762.0637169984748</v>
      </c>
      <c r="AO1481" s="69">
        <f t="shared" ca="1" si="1460"/>
        <v>5487.0734419141963</v>
      </c>
      <c r="AP1481" s="69">
        <f t="shared" ca="1" si="1460"/>
        <v>4715.6009193582868</v>
      </c>
      <c r="AQ1481" s="69">
        <f t="shared" ca="1" si="1460"/>
        <v>5257.8740163713974</v>
      </c>
      <c r="AR1481" s="69">
        <f t="shared" ca="1" si="1460"/>
        <v>5581.2623885590419</v>
      </c>
      <c r="AS1481" s="12">
        <f t="shared" ca="1" si="1460"/>
        <v>5406.8273138771192</v>
      </c>
    </row>
    <row r="1482" spans="4:45" x14ac:dyDescent="0.3">
      <c r="D1482" s="62" t="s">
        <v>468</v>
      </c>
      <c r="E1482" s="69">
        <f t="shared" si="1398"/>
        <v>3146.43</v>
      </c>
      <c r="F1482" s="69">
        <f t="shared" ca="1" si="1399"/>
        <v>3552.7810019210583</v>
      </c>
      <c r="G1482" s="69">
        <f t="shared" ref="G1482:AS1482" ca="1" si="1461">F1482*EXP((Taux_R-0.5*(Sigma_Absolu)^2)*1+Sigma_Absolu*_xlfn.NORM.S.INV(RAND()*SQRT(1)))</f>
        <v>2617.6983985004567</v>
      </c>
      <c r="H1482" s="69">
        <f t="shared" ca="1" si="1461"/>
        <v>2549.8026497118881</v>
      </c>
      <c r="I1482" s="69">
        <f t="shared" ca="1" si="1461"/>
        <v>3293.197503594823</v>
      </c>
      <c r="J1482" s="69">
        <f t="shared" ca="1" si="1461"/>
        <v>3181.6414033009942</v>
      </c>
      <c r="K1482" s="69">
        <f t="shared" ca="1" si="1461"/>
        <v>2664.060693767221</v>
      </c>
      <c r="L1482" s="69">
        <f t="shared" ca="1" si="1461"/>
        <v>3474.9811958080591</v>
      </c>
      <c r="M1482" s="69">
        <f t="shared" ca="1" si="1461"/>
        <v>4120.2893349271499</v>
      </c>
      <c r="N1482" s="69">
        <f t="shared" ca="1" si="1461"/>
        <v>4233.6544602338108</v>
      </c>
      <c r="O1482" s="69">
        <f t="shared" ca="1" si="1461"/>
        <v>3028.5682189016884</v>
      </c>
      <c r="P1482" s="69">
        <f t="shared" ca="1" si="1461"/>
        <v>2964.5628419745763</v>
      </c>
      <c r="Q1482" s="69">
        <f t="shared" ca="1" si="1461"/>
        <v>3048.4314285756227</v>
      </c>
      <c r="R1482" s="69">
        <f t="shared" ca="1" si="1461"/>
        <v>2942.2233927403372</v>
      </c>
      <c r="S1482" s="69">
        <f t="shared" ca="1" si="1461"/>
        <v>2610.2147436508039</v>
      </c>
      <c r="T1482" s="69">
        <f t="shared" ca="1" si="1461"/>
        <v>2000.1096748645662</v>
      </c>
      <c r="U1482" s="69">
        <f t="shared" ca="1" si="1461"/>
        <v>1624.0519967277758</v>
      </c>
      <c r="V1482" s="69">
        <f t="shared" ca="1" si="1461"/>
        <v>1443.0487913602358</v>
      </c>
      <c r="W1482" s="69">
        <f t="shared" ca="1" si="1461"/>
        <v>1751.4492209279369</v>
      </c>
      <c r="X1482" s="69">
        <f t="shared" ca="1" si="1461"/>
        <v>1247.4475793277788</v>
      </c>
      <c r="Y1482" s="69">
        <f t="shared" ca="1" si="1461"/>
        <v>1063.3751740317916</v>
      </c>
      <c r="Z1482" s="69">
        <f t="shared" ca="1" si="1461"/>
        <v>1096.1765698242482</v>
      </c>
      <c r="AA1482" s="69">
        <f t="shared" ca="1" si="1461"/>
        <v>1053.0539566535131</v>
      </c>
      <c r="AB1482" s="69">
        <f t="shared" ca="1" si="1461"/>
        <v>1178.096490515074</v>
      </c>
      <c r="AC1482" s="69">
        <f t="shared" ca="1" si="1461"/>
        <v>1442.1215274921753</v>
      </c>
      <c r="AD1482" s="69">
        <f t="shared" ca="1" si="1461"/>
        <v>1471.0669392044256</v>
      </c>
      <c r="AE1482" s="69">
        <f t="shared" ca="1" si="1461"/>
        <v>1695.3534897024185</v>
      </c>
      <c r="AF1482" s="69">
        <f t="shared" ca="1" si="1461"/>
        <v>2033.9465333926271</v>
      </c>
      <c r="AG1482" s="69">
        <f t="shared" ca="1" si="1461"/>
        <v>2694.5128345899961</v>
      </c>
      <c r="AH1482" s="69">
        <f t="shared" ca="1" si="1461"/>
        <v>4133.7051154581159</v>
      </c>
      <c r="AI1482" s="69">
        <f t="shared" ca="1" si="1461"/>
        <v>3930.6305345433357</v>
      </c>
      <c r="AJ1482" s="69">
        <f t="shared" ca="1" si="1461"/>
        <v>4732.3851179970943</v>
      </c>
      <c r="AK1482" s="69">
        <f t="shared" ca="1" si="1461"/>
        <v>5692.1143328925518</v>
      </c>
      <c r="AL1482" s="69">
        <f t="shared" ca="1" si="1461"/>
        <v>5416.6331721174747</v>
      </c>
      <c r="AM1482" s="69">
        <f t="shared" ca="1" si="1461"/>
        <v>4083.4013224009086</v>
      </c>
      <c r="AN1482" s="69">
        <f t="shared" ca="1" si="1461"/>
        <v>4746.7290635047993</v>
      </c>
      <c r="AO1482" s="69">
        <f t="shared" ca="1" si="1461"/>
        <v>5628.267376114366</v>
      </c>
      <c r="AP1482" s="69">
        <f t="shared" ca="1" si="1461"/>
        <v>4645.0535452110707</v>
      </c>
      <c r="AQ1482" s="69">
        <f t="shared" ca="1" si="1461"/>
        <v>4097.6097404733819</v>
      </c>
      <c r="AR1482" s="69">
        <f t="shared" ca="1" si="1461"/>
        <v>3475.7520366701433</v>
      </c>
      <c r="AS1482" s="12">
        <f t="shared" ca="1" si="1461"/>
        <v>3938.7862922251702</v>
      </c>
    </row>
    <row r="1483" spans="4:45" x14ac:dyDescent="0.3">
      <c r="D1483" s="62" t="s">
        <v>469</v>
      </c>
      <c r="E1483" s="69">
        <f t="shared" si="1398"/>
        <v>3146.43</v>
      </c>
      <c r="F1483" s="69">
        <f t="shared" ca="1" si="1399"/>
        <v>3803.2603589462706</v>
      </c>
      <c r="G1483" s="69">
        <f t="shared" ref="G1483:AS1483" ca="1" si="1462">F1483*EXP((Taux_R-0.5*(Sigma_Absolu)^2)*1+Sigma_Absolu*_xlfn.NORM.S.INV(RAND()*SQRT(1)))</f>
        <v>4580.9545843141113</v>
      </c>
      <c r="H1483" s="69">
        <f t="shared" ca="1" si="1462"/>
        <v>4363.3887083606469</v>
      </c>
      <c r="I1483" s="69">
        <f t="shared" ca="1" si="1462"/>
        <v>3788.2496610924763</v>
      </c>
      <c r="J1483" s="69">
        <f t="shared" ca="1" si="1462"/>
        <v>3228.1990440513237</v>
      </c>
      <c r="K1483" s="69">
        <f t="shared" ca="1" si="1462"/>
        <v>4780.1729370500416</v>
      </c>
      <c r="L1483" s="69">
        <f t="shared" ca="1" si="1462"/>
        <v>4531.4953999080572</v>
      </c>
      <c r="M1483" s="69">
        <f t="shared" ca="1" si="1462"/>
        <v>4086.5350916246653</v>
      </c>
      <c r="N1483" s="69">
        <f t="shared" ca="1" si="1462"/>
        <v>4650.7986992020969</v>
      </c>
      <c r="O1483" s="69">
        <f t="shared" ca="1" si="1462"/>
        <v>4592.3799013175967</v>
      </c>
      <c r="P1483" s="69">
        <f t="shared" ca="1" si="1462"/>
        <v>3153.7867129994388</v>
      </c>
      <c r="Q1483" s="69">
        <f t="shared" ca="1" si="1462"/>
        <v>3236.2496747824248</v>
      </c>
      <c r="R1483" s="69">
        <f t="shared" ca="1" si="1462"/>
        <v>2808.4080455909652</v>
      </c>
      <c r="S1483" s="69">
        <f t="shared" ca="1" si="1462"/>
        <v>3405.7595211223338</v>
      </c>
      <c r="T1483" s="69">
        <f t="shared" ca="1" si="1462"/>
        <v>3025.3423380198415</v>
      </c>
      <c r="U1483" s="69">
        <f t="shared" ca="1" si="1462"/>
        <v>2295.4941143230949</v>
      </c>
      <c r="V1483" s="69">
        <f t="shared" ca="1" si="1462"/>
        <v>2339.9031435671773</v>
      </c>
      <c r="W1483" s="69">
        <f t="shared" ca="1" si="1462"/>
        <v>2285.7684793388285</v>
      </c>
      <c r="X1483" s="69">
        <f t="shared" ca="1" si="1462"/>
        <v>2102.2500304690134</v>
      </c>
      <c r="Y1483" s="69">
        <f t="shared" ca="1" si="1462"/>
        <v>1724.4030618161714</v>
      </c>
      <c r="Z1483" s="69">
        <f t="shared" ca="1" si="1462"/>
        <v>1631.3042838479676</v>
      </c>
      <c r="AA1483" s="69">
        <f t="shared" ca="1" si="1462"/>
        <v>1833.2234178249023</v>
      </c>
      <c r="AB1483" s="69">
        <f t="shared" ca="1" si="1462"/>
        <v>1989.8542468818264</v>
      </c>
      <c r="AC1483" s="69">
        <f t="shared" ca="1" si="1462"/>
        <v>1484.7416382624165</v>
      </c>
      <c r="AD1483" s="69">
        <f t="shared" ca="1" si="1462"/>
        <v>1591.5550986552034</v>
      </c>
      <c r="AE1483" s="69">
        <f t="shared" ca="1" si="1462"/>
        <v>1820.3383196116222</v>
      </c>
      <c r="AF1483" s="69">
        <f t="shared" ca="1" si="1462"/>
        <v>1430.1487585931047</v>
      </c>
      <c r="AG1483" s="69">
        <f t="shared" ca="1" si="1462"/>
        <v>1647.2450590860808</v>
      </c>
      <c r="AH1483" s="69">
        <f t="shared" ca="1" si="1462"/>
        <v>2332.1922553183981</v>
      </c>
      <c r="AI1483" s="69">
        <f t="shared" ca="1" si="1462"/>
        <v>2270.1961399385418</v>
      </c>
      <c r="AJ1483" s="69">
        <f t="shared" ca="1" si="1462"/>
        <v>1645.1787547452998</v>
      </c>
      <c r="AK1483" s="69">
        <f t="shared" ca="1" si="1462"/>
        <v>1588.443615852555</v>
      </c>
      <c r="AL1483" s="69">
        <f t="shared" ca="1" si="1462"/>
        <v>1550.7891848445774</v>
      </c>
      <c r="AM1483" s="69">
        <f t="shared" ca="1" si="1462"/>
        <v>2303.0707935801202</v>
      </c>
      <c r="AN1483" s="69">
        <f t="shared" ca="1" si="1462"/>
        <v>2152.3140239715981</v>
      </c>
      <c r="AO1483" s="69">
        <f t="shared" ca="1" si="1462"/>
        <v>1308.3928935489062</v>
      </c>
      <c r="AP1483" s="69">
        <f t="shared" ca="1" si="1462"/>
        <v>1257.1103826484627</v>
      </c>
      <c r="AQ1483" s="69">
        <f t="shared" ca="1" si="1462"/>
        <v>1585.8958907772526</v>
      </c>
      <c r="AR1483" s="69">
        <f t="shared" ca="1" si="1462"/>
        <v>1305.8271411803073</v>
      </c>
      <c r="AS1483" s="12">
        <f t="shared" ca="1" si="1462"/>
        <v>1272.1143179417193</v>
      </c>
    </row>
    <row r="1484" spans="4:45" x14ac:dyDescent="0.3">
      <c r="D1484" s="62" t="s">
        <v>470</v>
      </c>
      <c r="E1484" s="69">
        <f t="shared" si="1398"/>
        <v>3146.43</v>
      </c>
      <c r="F1484" s="69">
        <f t="shared" ca="1" si="1399"/>
        <v>3390.6453526173591</v>
      </c>
      <c r="G1484" s="69">
        <f t="shared" ref="G1484:AS1484" ca="1" si="1463">F1484*EXP((Taux_R-0.5*(Sigma_Absolu)^2)*1+Sigma_Absolu*_xlfn.NORM.S.INV(RAND()*SQRT(1)))</f>
        <v>3264.8075265381713</v>
      </c>
      <c r="H1484" s="69">
        <f t="shared" ca="1" si="1463"/>
        <v>3150.0116022191323</v>
      </c>
      <c r="I1484" s="69">
        <f t="shared" ca="1" si="1463"/>
        <v>2580.4517191005834</v>
      </c>
      <c r="J1484" s="69">
        <f t="shared" ca="1" si="1463"/>
        <v>3685.6102083905153</v>
      </c>
      <c r="K1484" s="69">
        <f t="shared" ca="1" si="1463"/>
        <v>3273.3312761017933</v>
      </c>
      <c r="L1484" s="69">
        <f t="shared" ca="1" si="1463"/>
        <v>3041.2868712566992</v>
      </c>
      <c r="M1484" s="69">
        <f t="shared" ca="1" si="1463"/>
        <v>4030.9362568384877</v>
      </c>
      <c r="N1484" s="69">
        <f t="shared" ca="1" si="1463"/>
        <v>3490.5328680187831</v>
      </c>
      <c r="O1484" s="69">
        <f t="shared" ca="1" si="1463"/>
        <v>2701.1165968101104</v>
      </c>
      <c r="P1484" s="69">
        <f t="shared" ca="1" si="1463"/>
        <v>2823.61407630248</v>
      </c>
      <c r="Q1484" s="69">
        <f t="shared" ca="1" si="1463"/>
        <v>2361.9873835735152</v>
      </c>
      <c r="R1484" s="69">
        <f t="shared" ca="1" si="1463"/>
        <v>2543.914813663323</v>
      </c>
      <c r="S1484" s="69">
        <f t="shared" ca="1" si="1463"/>
        <v>2718.5014505984223</v>
      </c>
      <c r="T1484" s="69">
        <f t="shared" ca="1" si="1463"/>
        <v>3071.3850712809981</v>
      </c>
      <c r="U1484" s="69">
        <f t="shared" ca="1" si="1463"/>
        <v>3280.5471106944988</v>
      </c>
      <c r="V1484" s="69">
        <f t="shared" ca="1" si="1463"/>
        <v>2915.2951379424626</v>
      </c>
      <c r="W1484" s="69">
        <f t="shared" ca="1" si="1463"/>
        <v>3901.6593402323902</v>
      </c>
      <c r="X1484" s="69">
        <f t="shared" ca="1" si="1463"/>
        <v>4396.2302254611859</v>
      </c>
      <c r="Y1484" s="69">
        <f t="shared" ca="1" si="1463"/>
        <v>4279.7203796676422</v>
      </c>
      <c r="Z1484" s="69">
        <f t="shared" ca="1" si="1463"/>
        <v>4015.854174127252</v>
      </c>
      <c r="AA1484" s="69">
        <f t="shared" ca="1" si="1463"/>
        <v>3756.3222181390615</v>
      </c>
      <c r="AB1484" s="69">
        <f t="shared" ca="1" si="1463"/>
        <v>3861.136229937933</v>
      </c>
      <c r="AC1484" s="69">
        <f t="shared" ca="1" si="1463"/>
        <v>3827.3787724872727</v>
      </c>
      <c r="AD1484" s="69">
        <f t="shared" ca="1" si="1463"/>
        <v>4024.8064485235332</v>
      </c>
      <c r="AE1484" s="69">
        <f t="shared" ca="1" si="1463"/>
        <v>3820.3103389904877</v>
      </c>
      <c r="AF1484" s="69">
        <f t="shared" ca="1" si="1463"/>
        <v>3463.7958448356403</v>
      </c>
      <c r="AG1484" s="69">
        <f t="shared" ca="1" si="1463"/>
        <v>3378.7967990342368</v>
      </c>
      <c r="AH1484" s="69">
        <f t="shared" ca="1" si="1463"/>
        <v>3705.8860120557683</v>
      </c>
      <c r="AI1484" s="69">
        <f t="shared" ca="1" si="1463"/>
        <v>3423.6386623010617</v>
      </c>
      <c r="AJ1484" s="69">
        <f t="shared" ca="1" si="1463"/>
        <v>3290.7090349957534</v>
      </c>
      <c r="AK1484" s="69">
        <f t="shared" ca="1" si="1463"/>
        <v>2811.0484102646233</v>
      </c>
      <c r="AL1484" s="69">
        <f t="shared" ca="1" si="1463"/>
        <v>2978.8358579703572</v>
      </c>
      <c r="AM1484" s="69">
        <f t="shared" ca="1" si="1463"/>
        <v>3175.1261040742243</v>
      </c>
      <c r="AN1484" s="69">
        <f t="shared" ca="1" si="1463"/>
        <v>2849.9758727546814</v>
      </c>
      <c r="AO1484" s="69">
        <f t="shared" ca="1" si="1463"/>
        <v>2510.5005422276618</v>
      </c>
      <c r="AP1484" s="69">
        <f t="shared" ca="1" si="1463"/>
        <v>3501.1455664361265</v>
      </c>
      <c r="AQ1484" s="69">
        <f t="shared" ca="1" si="1463"/>
        <v>2756.470354296679</v>
      </c>
      <c r="AR1484" s="69">
        <f t="shared" ca="1" si="1463"/>
        <v>3691.3228979411806</v>
      </c>
      <c r="AS1484" s="12">
        <f t="shared" ca="1" si="1463"/>
        <v>3520.3712964636111</v>
      </c>
    </row>
    <row r="1485" spans="4:45" x14ac:dyDescent="0.3">
      <c r="D1485" s="62" t="s">
        <v>471</v>
      </c>
      <c r="E1485" s="69">
        <f t="shared" ref="E1485:E1548" si="1464">S0</f>
        <v>3146.43</v>
      </c>
      <c r="F1485" s="69">
        <f t="shared" ref="F1485:F1548" ca="1" si="1465">S0*EXP((Taux_R-0.5*(Sigma_Absolu)^2)*1+Sigma_Absolu*_xlfn.NORM.S.INV(RAND()*SQRT(1)))</f>
        <v>3101.8136405038031</v>
      </c>
      <c r="G1485" s="69">
        <f t="shared" ref="G1485:AS1485" ca="1" si="1466">F1485*EXP((Taux_R-0.5*(Sigma_Absolu)^2)*1+Sigma_Absolu*_xlfn.NORM.S.INV(RAND()*SQRT(1)))</f>
        <v>3092.5390083463126</v>
      </c>
      <c r="H1485" s="69">
        <f t="shared" ca="1" si="1466"/>
        <v>3144.0079318370167</v>
      </c>
      <c r="I1485" s="69">
        <f t="shared" ca="1" si="1466"/>
        <v>3916.6065909115796</v>
      </c>
      <c r="J1485" s="69">
        <f t="shared" ca="1" si="1466"/>
        <v>2700.6400994675446</v>
      </c>
      <c r="K1485" s="69">
        <f t="shared" ca="1" si="1466"/>
        <v>3292.5540983508527</v>
      </c>
      <c r="L1485" s="69">
        <f t="shared" ca="1" si="1466"/>
        <v>3363.0382129668142</v>
      </c>
      <c r="M1485" s="69">
        <f t="shared" ca="1" si="1466"/>
        <v>3680.3285650579683</v>
      </c>
      <c r="N1485" s="69">
        <f t="shared" ca="1" si="1466"/>
        <v>2958.700175263682</v>
      </c>
      <c r="O1485" s="69">
        <f t="shared" ca="1" si="1466"/>
        <v>2225.1661098497798</v>
      </c>
      <c r="P1485" s="69">
        <f t="shared" ca="1" si="1466"/>
        <v>2454.960630796134</v>
      </c>
      <c r="Q1485" s="69">
        <f t="shared" ca="1" si="1466"/>
        <v>2127.6133223719808</v>
      </c>
      <c r="R1485" s="69">
        <f t="shared" ca="1" si="1466"/>
        <v>1674.7196930998298</v>
      </c>
      <c r="S1485" s="69">
        <f t="shared" ca="1" si="1466"/>
        <v>2152.3935996030064</v>
      </c>
      <c r="T1485" s="69">
        <f t="shared" ca="1" si="1466"/>
        <v>1733.346284631021</v>
      </c>
      <c r="U1485" s="69">
        <f t="shared" ca="1" si="1466"/>
        <v>1276.760137681717</v>
      </c>
      <c r="V1485" s="69">
        <f t="shared" ca="1" si="1466"/>
        <v>1178.2767831006051</v>
      </c>
      <c r="W1485" s="69">
        <f t="shared" ca="1" si="1466"/>
        <v>1281.4218775502916</v>
      </c>
      <c r="X1485" s="69">
        <f t="shared" ca="1" si="1466"/>
        <v>1440.5486715481916</v>
      </c>
      <c r="Y1485" s="69">
        <f t="shared" ca="1" si="1466"/>
        <v>1783.8916674435206</v>
      </c>
      <c r="Z1485" s="69">
        <f t="shared" ca="1" si="1466"/>
        <v>1608.5689158393964</v>
      </c>
      <c r="AA1485" s="69">
        <f t="shared" ca="1" si="1466"/>
        <v>1186.9978037439785</v>
      </c>
      <c r="AB1485" s="69">
        <f t="shared" ca="1" si="1466"/>
        <v>1346.1196246312925</v>
      </c>
      <c r="AC1485" s="69">
        <f t="shared" ca="1" si="1466"/>
        <v>1131.7910442037014</v>
      </c>
      <c r="AD1485" s="69">
        <f t="shared" ca="1" si="1466"/>
        <v>1243.4315567949643</v>
      </c>
      <c r="AE1485" s="69">
        <f t="shared" ca="1" si="1466"/>
        <v>1085.2171474064892</v>
      </c>
      <c r="AF1485" s="69">
        <f t="shared" ca="1" si="1466"/>
        <v>1189.7880633990142</v>
      </c>
      <c r="AG1485" s="69">
        <f t="shared" ca="1" si="1466"/>
        <v>1336.2167842474273</v>
      </c>
      <c r="AH1485" s="69">
        <f t="shared" ca="1" si="1466"/>
        <v>1688.9308012165736</v>
      </c>
      <c r="AI1485" s="69">
        <f t="shared" ca="1" si="1466"/>
        <v>1887.1865301117246</v>
      </c>
      <c r="AJ1485" s="69">
        <f t="shared" ca="1" si="1466"/>
        <v>1825.5943216798453</v>
      </c>
      <c r="AK1485" s="69">
        <f t="shared" ca="1" si="1466"/>
        <v>1801.0468807597538</v>
      </c>
      <c r="AL1485" s="69">
        <f t="shared" ca="1" si="1466"/>
        <v>2013.2205841136235</v>
      </c>
      <c r="AM1485" s="69">
        <f t="shared" ca="1" si="1466"/>
        <v>2922.6373471229713</v>
      </c>
      <c r="AN1485" s="69">
        <f t="shared" ca="1" si="1466"/>
        <v>2923.2969099602851</v>
      </c>
      <c r="AO1485" s="69">
        <f t="shared" ca="1" si="1466"/>
        <v>2824.9600516956348</v>
      </c>
      <c r="AP1485" s="69">
        <f t="shared" ca="1" si="1466"/>
        <v>2524.1161638998715</v>
      </c>
      <c r="AQ1485" s="69">
        <f t="shared" ca="1" si="1466"/>
        <v>1858.9316137350916</v>
      </c>
      <c r="AR1485" s="69">
        <f t="shared" ca="1" si="1466"/>
        <v>1889.9891885720454</v>
      </c>
      <c r="AS1485" s="12">
        <f t="shared" ca="1" si="1466"/>
        <v>1790.3106739241578</v>
      </c>
    </row>
    <row r="1486" spans="4:45" x14ac:dyDescent="0.3">
      <c r="D1486" s="62" t="s">
        <v>472</v>
      </c>
      <c r="E1486" s="69">
        <f t="shared" si="1464"/>
        <v>3146.43</v>
      </c>
      <c r="F1486" s="69">
        <f t="shared" ca="1" si="1465"/>
        <v>3615.3306875058965</v>
      </c>
      <c r="G1486" s="69">
        <f t="shared" ref="G1486:AS1486" ca="1" si="1467">F1486*EXP((Taux_R-0.5*(Sigma_Absolu)^2)*1+Sigma_Absolu*_xlfn.NORM.S.INV(RAND()*SQRT(1)))</f>
        <v>3906.9820607156735</v>
      </c>
      <c r="H1486" s="69">
        <f t="shared" ca="1" si="1467"/>
        <v>4092.2785757204038</v>
      </c>
      <c r="I1486" s="69">
        <f t="shared" ca="1" si="1467"/>
        <v>4184.349732806455</v>
      </c>
      <c r="J1486" s="69">
        <f t="shared" ca="1" si="1467"/>
        <v>4082.5968151456527</v>
      </c>
      <c r="K1486" s="69">
        <f t="shared" ca="1" si="1467"/>
        <v>3115.7060236309289</v>
      </c>
      <c r="L1486" s="69">
        <f t="shared" ca="1" si="1467"/>
        <v>2799.1563128444714</v>
      </c>
      <c r="M1486" s="69">
        <f t="shared" ca="1" si="1467"/>
        <v>3542.3801407389433</v>
      </c>
      <c r="N1486" s="69">
        <f t="shared" ca="1" si="1467"/>
        <v>2384.6343024008538</v>
      </c>
      <c r="O1486" s="69">
        <f t="shared" ca="1" si="1467"/>
        <v>1816.7364911880463</v>
      </c>
      <c r="P1486" s="69">
        <f t="shared" ca="1" si="1467"/>
        <v>1853.4841347150432</v>
      </c>
      <c r="Q1486" s="69">
        <f t="shared" ca="1" si="1467"/>
        <v>1815.9181262511449</v>
      </c>
      <c r="R1486" s="69">
        <f t="shared" ca="1" si="1467"/>
        <v>1854.6301933485645</v>
      </c>
      <c r="S1486" s="69">
        <f t="shared" ca="1" si="1467"/>
        <v>1895.3106475637856</v>
      </c>
      <c r="T1486" s="69">
        <f t="shared" ca="1" si="1467"/>
        <v>1361.2468527030767</v>
      </c>
      <c r="U1486" s="69">
        <f t="shared" ca="1" si="1467"/>
        <v>1708.1688554856819</v>
      </c>
      <c r="V1486" s="69">
        <f t="shared" ca="1" si="1467"/>
        <v>1940.9687131953219</v>
      </c>
      <c r="W1486" s="69">
        <f t="shared" ca="1" si="1467"/>
        <v>1750.0568817801836</v>
      </c>
      <c r="X1486" s="69">
        <f t="shared" ca="1" si="1467"/>
        <v>2078.4585545237246</v>
      </c>
      <c r="Y1486" s="69">
        <f t="shared" ca="1" si="1467"/>
        <v>2771.0328300183301</v>
      </c>
      <c r="Z1486" s="69">
        <f t="shared" ca="1" si="1467"/>
        <v>2653.3959648306363</v>
      </c>
      <c r="AA1486" s="69">
        <f t="shared" ca="1" si="1467"/>
        <v>2499.5272497451501</v>
      </c>
      <c r="AB1486" s="69">
        <f t="shared" ca="1" si="1467"/>
        <v>2477.4860599739791</v>
      </c>
      <c r="AC1486" s="69">
        <f t="shared" ca="1" si="1467"/>
        <v>2522.1577605744883</v>
      </c>
      <c r="AD1486" s="69">
        <f t="shared" ca="1" si="1467"/>
        <v>2273.3350301867222</v>
      </c>
      <c r="AE1486" s="69">
        <f t="shared" ca="1" si="1467"/>
        <v>2861.2795971597943</v>
      </c>
      <c r="AF1486" s="69">
        <f t="shared" ca="1" si="1467"/>
        <v>2992.5706181679884</v>
      </c>
      <c r="AG1486" s="69">
        <f t="shared" ca="1" si="1467"/>
        <v>2455.3945816174628</v>
      </c>
      <c r="AH1486" s="69">
        <f t="shared" ca="1" si="1467"/>
        <v>2417.8830496982114</v>
      </c>
      <c r="AI1486" s="69">
        <f t="shared" ca="1" si="1467"/>
        <v>2683.627229059698</v>
      </c>
      <c r="AJ1486" s="69">
        <f t="shared" ca="1" si="1467"/>
        <v>3604.901381777659</v>
      </c>
      <c r="AK1486" s="69">
        <f t="shared" ca="1" si="1467"/>
        <v>2681.7205159480718</v>
      </c>
      <c r="AL1486" s="69">
        <f t="shared" ca="1" si="1467"/>
        <v>1823.7789861355866</v>
      </c>
      <c r="AM1486" s="69">
        <f t="shared" ca="1" si="1467"/>
        <v>1561.0383356638083</v>
      </c>
      <c r="AN1486" s="69">
        <f t="shared" ca="1" si="1467"/>
        <v>1224.4353441082174</v>
      </c>
      <c r="AO1486" s="69">
        <f t="shared" ca="1" si="1467"/>
        <v>1023.7641197908731</v>
      </c>
      <c r="AP1486" s="69">
        <f t="shared" ca="1" si="1467"/>
        <v>1001.1230016074685</v>
      </c>
      <c r="AQ1486" s="69">
        <f t="shared" ca="1" si="1467"/>
        <v>1020.4744436726965</v>
      </c>
      <c r="AR1486" s="69">
        <f t="shared" ca="1" si="1467"/>
        <v>1206.5248387478218</v>
      </c>
      <c r="AS1486" s="12">
        <f t="shared" ca="1" si="1467"/>
        <v>1142.4610966520163</v>
      </c>
    </row>
    <row r="1487" spans="4:45" x14ac:dyDescent="0.3">
      <c r="D1487" s="62" t="s">
        <v>473</v>
      </c>
      <c r="E1487" s="69">
        <f t="shared" si="1464"/>
        <v>3146.43</v>
      </c>
      <c r="F1487" s="69">
        <f t="shared" ca="1" si="1465"/>
        <v>4254.760614288617</v>
      </c>
      <c r="G1487" s="69">
        <f t="shared" ref="G1487:AS1487" ca="1" si="1468">F1487*EXP((Taux_R-0.5*(Sigma_Absolu)^2)*1+Sigma_Absolu*_xlfn.NORM.S.INV(RAND()*SQRT(1)))</f>
        <v>4174.5303851599601</v>
      </c>
      <c r="H1487" s="69">
        <f t="shared" ca="1" si="1468"/>
        <v>5959.8908339285745</v>
      </c>
      <c r="I1487" s="69">
        <f t="shared" ca="1" si="1468"/>
        <v>6204.5186932351626</v>
      </c>
      <c r="J1487" s="69">
        <f t="shared" ca="1" si="1468"/>
        <v>4966.0301250420052</v>
      </c>
      <c r="K1487" s="69">
        <f t="shared" ca="1" si="1468"/>
        <v>4115.5486999362738</v>
      </c>
      <c r="L1487" s="69">
        <f t="shared" ca="1" si="1468"/>
        <v>3188.3007385856799</v>
      </c>
      <c r="M1487" s="69">
        <f t="shared" ca="1" si="1468"/>
        <v>3404.9571743208708</v>
      </c>
      <c r="N1487" s="69">
        <f t="shared" ca="1" si="1468"/>
        <v>2757.6909041463146</v>
      </c>
      <c r="O1487" s="69">
        <f t="shared" ca="1" si="1468"/>
        <v>2656.3163841217752</v>
      </c>
      <c r="P1487" s="69">
        <f t="shared" ca="1" si="1468"/>
        <v>2039.677899739974</v>
      </c>
      <c r="Q1487" s="69">
        <f t="shared" ca="1" si="1468"/>
        <v>1988.4716806248239</v>
      </c>
      <c r="R1487" s="69">
        <f t="shared" ca="1" si="1468"/>
        <v>1760.8047817042595</v>
      </c>
      <c r="S1487" s="69">
        <f t="shared" ca="1" si="1468"/>
        <v>2214.6575652318188</v>
      </c>
      <c r="T1487" s="69">
        <f t="shared" ca="1" si="1468"/>
        <v>2761.3063260974823</v>
      </c>
      <c r="U1487" s="69">
        <f t="shared" ca="1" si="1468"/>
        <v>2930.8461845958732</v>
      </c>
      <c r="V1487" s="69">
        <f t="shared" ca="1" si="1468"/>
        <v>3077.899018605086</v>
      </c>
      <c r="W1487" s="69">
        <f t="shared" ca="1" si="1468"/>
        <v>2354.2918961897349</v>
      </c>
      <c r="X1487" s="69">
        <f t="shared" ca="1" si="1468"/>
        <v>2589.6942310259788</v>
      </c>
      <c r="Y1487" s="69">
        <f t="shared" ca="1" si="1468"/>
        <v>3294.6739347688131</v>
      </c>
      <c r="Z1487" s="69">
        <f t="shared" ca="1" si="1468"/>
        <v>1947.5066516425309</v>
      </c>
      <c r="AA1487" s="69">
        <f t="shared" ca="1" si="1468"/>
        <v>2002.7768960423093</v>
      </c>
      <c r="AB1487" s="69">
        <f t="shared" ca="1" si="1468"/>
        <v>2446.5228124466898</v>
      </c>
      <c r="AC1487" s="69">
        <f t="shared" ca="1" si="1468"/>
        <v>2145.2282465909875</v>
      </c>
      <c r="AD1487" s="69">
        <f t="shared" ca="1" si="1468"/>
        <v>1751.7891667650524</v>
      </c>
      <c r="AE1487" s="69">
        <f t="shared" ca="1" si="1468"/>
        <v>1189.9257334401625</v>
      </c>
      <c r="AF1487" s="69">
        <f t="shared" ca="1" si="1468"/>
        <v>1100.9718984971216</v>
      </c>
      <c r="AG1487" s="69">
        <f t="shared" ca="1" si="1468"/>
        <v>1430.6251572141184</v>
      </c>
      <c r="AH1487" s="69">
        <f t="shared" ca="1" si="1468"/>
        <v>1127.7049160222487</v>
      </c>
      <c r="AI1487" s="69">
        <f t="shared" ca="1" si="1468"/>
        <v>817.90406577711485</v>
      </c>
      <c r="AJ1487" s="69">
        <f t="shared" ca="1" si="1468"/>
        <v>1153.275218977509</v>
      </c>
      <c r="AK1487" s="69">
        <f t="shared" ca="1" si="1468"/>
        <v>1463.7058462968675</v>
      </c>
      <c r="AL1487" s="69">
        <f t="shared" ca="1" si="1468"/>
        <v>1388.7678530829012</v>
      </c>
      <c r="AM1487" s="69">
        <f t="shared" ca="1" si="1468"/>
        <v>1229.7715848749424</v>
      </c>
      <c r="AN1487" s="69">
        <f t="shared" ca="1" si="1468"/>
        <v>955.11134947743267</v>
      </c>
      <c r="AO1487" s="69">
        <f t="shared" ca="1" si="1468"/>
        <v>1142.6720230398173</v>
      </c>
      <c r="AP1487" s="69">
        <f t="shared" ca="1" si="1468"/>
        <v>1485.0875887836496</v>
      </c>
      <c r="AQ1487" s="69">
        <f t="shared" ca="1" si="1468"/>
        <v>1049.3476882691368</v>
      </c>
      <c r="AR1487" s="69">
        <f t="shared" ca="1" si="1468"/>
        <v>1550.4284517743624</v>
      </c>
      <c r="AS1487" s="12">
        <f t="shared" ca="1" si="1468"/>
        <v>1260.9863865657571</v>
      </c>
    </row>
    <row r="1488" spans="4:45" x14ac:dyDescent="0.3">
      <c r="D1488" s="62" t="s">
        <v>474</v>
      </c>
      <c r="E1488" s="69">
        <f t="shared" si="1464"/>
        <v>3146.43</v>
      </c>
      <c r="F1488" s="69">
        <f t="shared" ca="1" si="1465"/>
        <v>3046.6999143123953</v>
      </c>
      <c r="G1488" s="69">
        <f t="shared" ref="G1488:AS1488" ca="1" si="1469">F1488*EXP((Taux_R-0.5*(Sigma_Absolu)^2)*1+Sigma_Absolu*_xlfn.NORM.S.INV(RAND()*SQRT(1)))</f>
        <v>2340.7574067041719</v>
      </c>
      <c r="H1488" s="69">
        <f t="shared" ca="1" si="1469"/>
        <v>2307.4022464826435</v>
      </c>
      <c r="I1488" s="69">
        <f t="shared" ca="1" si="1469"/>
        <v>3532.9770650314022</v>
      </c>
      <c r="J1488" s="69">
        <f t="shared" ca="1" si="1469"/>
        <v>4114.9286075067357</v>
      </c>
      <c r="K1488" s="69">
        <f t="shared" ca="1" si="1469"/>
        <v>3872.2509048742918</v>
      </c>
      <c r="L1488" s="69">
        <f t="shared" ca="1" si="1469"/>
        <v>2969.6889994700909</v>
      </c>
      <c r="M1488" s="69">
        <f t="shared" ca="1" si="1469"/>
        <v>3624.7718769229768</v>
      </c>
      <c r="N1488" s="69">
        <f t="shared" ca="1" si="1469"/>
        <v>4635.0410499330055</v>
      </c>
      <c r="O1488" s="69">
        <f t="shared" ca="1" si="1469"/>
        <v>5645.6788070121711</v>
      </c>
      <c r="P1488" s="69">
        <f t="shared" ca="1" si="1469"/>
        <v>5457.9119605913929</v>
      </c>
      <c r="Q1488" s="69">
        <f t="shared" ca="1" si="1469"/>
        <v>5656.4045431950071</v>
      </c>
      <c r="R1488" s="69">
        <f t="shared" ca="1" si="1469"/>
        <v>4569.3959783176224</v>
      </c>
      <c r="S1488" s="69">
        <f t="shared" ca="1" si="1469"/>
        <v>5353.4118547294574</v>
      </c>
      <c r="T1488" s="69">
        <f t="shared" ca="1" si="1469"/>
        <v>6261.8471797879502</v>
      </c>
      <c r="U1488" s="69">
        <f t="shared" ca="1" si="1469"/>
        <v>6716.3640866225069</v>
      </c>
      <c r="V1488" s="69">
        <f t="shared" ca="1" si="1469"/>
        <v>7154.57704050139</v>
      </c>
      <c r="W1488" s="69">
        <f t="shared" ca="1" si="1469"/>
        <v>8104.7714807376224</v>
      </c>
      <c r="X1488" s="69">
        <f t="shared" ca="1" si="1469"/>
        <v>5651.5504914805833</v>
      </c>
      <c r="Y1488" s="69">
        <f t="shared" ca="1" si="1469"/>
        <v>5759.1833264162869</v>
      </c>
      <c r="Z1488" s="69">
        <f t="shared" ca="1" si="1469"/>
        <v>5702.7293901503708</v>
      </c>
      <c r="AA1488" s="69">
        <f t="shared" ca="1" si="1469"/>
        <v>5413.9595679751419</v>
      </c>
      <c r="AB1488" s="69">
        <f t="shared" ca="1" si="1469"/>
        <v>5414.3826730678993</v>
      </c>
      <c r="AC1488" s="69">
        <f t="shared" ca="1" si="1469"/>
        <v>5698.3977880580878</v>
      </c>
      <c r="AD1488" s="69">
        <f t="shared" ca="1" si="1469"/>
        <v>5192.9434198244089</v>
      </c>
      <c r="AE1488" s="69">
        <f t="shared" ca="1" si="1469"/>
        <v>5328.9675558069584</v>
      </c>
      <c r="AF1488" s="69">
        <f t="shared" ca="1" si="1469"/>
        <v>4971.5905627140828</v>
      </c>
      <c r="AG1488" s="69">
        <f t="shared" ca="1" si="1469"/>
        <v>4444.0341235282285</v>
      </c>
      <c r="AH1488" s="69">
        <f t="shared" ca="1" si="1469"/>
        <v>4566.7279252088829</v>
      </c>
      <c r="AI1488" s="69">
        <f t="shared" ca="1" si="1469"/>
        <v>3570.0131072398508</v>
      </c>
      <c r="AJ1488" s="69">
        <f t="shared" ca="1" si="1469"/>
        <v>4518.7000732418728</v>
      </c>
      <c r="AK1488" s="69">
        <f t="shared" ca="1" si="1469"/>
        <v>3342.9147465574902</v>
      </c>
      <c r="AL1488" s="69">
        <f t="shared" ca="1" si="1469"/>
        <v>2940.0124765767946</v>
      </c>
      <c r="AM1488" s="69">
        <f t="shared" ca="1" si="1469"/>
        <v>2957.1936177692805</v>
      </c>
      <c r="AN1488" s="69">
        <f t="shared" ca="1" si="1469"/>
        <v>2287.3787080547186</v>
      </c>
      <c r="AO1488" s="69">
        <f t="shared" ca="1" si="1469"/>
        <v>1950.2989115030309</v>
      </c>
      <c r="AP1488" s="69">
        <f t="shared" ca="1" si="1469"/>
        <v>2405.6827912167282</v>
      </c>
      <c r="AQ1488" s="69">
        <f t="shared" ca="1" si="1469"/>
        <v>1679.8688104893365</v>
      </c>
      <c r="AR1488" s="69">
        <f t="shared" ca="1" si="1469"/>
        <v>1246.119772301904</v>
      </c>
      <c r="AS1488" s="12">
        <f t="shared" ca="1" si="1469"/>
        <v>924.90534548302207</v>
      </c>
    </row>
    <row r="1489" spans="4:45" x14ac:dyDescent="0.3">
      <c r="D1489" s="62" t="s">
        <v>475</v>
      </c>
      <c r="E1489" s="69">
        <f t="shared" si="1464"/>
        <v>3146.43</v>
      </c>
      <c r="F1489" s="69">
        <f t="shared" ca="1" si="1465"/>
        <v>3243.9647266151396</v>
      </c>
      <c r="G1489" s="69">
        <f t="shared" ref="G1489:AS1489" ca="1" si="1470">F1489*EXP((Taux_R-0.5*(Sigma_Absolu)^2)*1+Sigma_Absolu*_xlfn.NORM.S.INV(RAND()*SQRT(1)))</f>
        <v>3546.916865469027</v>
      </c>
      <c r="H1489" s="69">
        <f t="shared" ca="1" si="1470"/>
        <v>2703.1845718439872</v>
      </c>
      <c r="I1489" s="69">
        <f t="shared" ca="1" si="1470"/>
        <v>3154.5414659209441</v>
      </c>
      <c r="J1489" s="69">
        <f t="shared" ca="1" si="1470"/>
        <v>2416.1220871939918</v>
      </c>
      <c r="K1489" s="69">
        <f t="shared" ca="1" si="1470"/>
        <v>2422.5754151609867</v>
      </c>
      <c r="L1489" s="69">
        <f t="shared" ca="1" si="1470"/>
        <v>2424.7391014820587</v>
      </c>
      <c r="M1489" s="69">
        <f t="shared" ca="1" si="1470"/>
        <v>2312.0938009230763</v>
      </c>
      <c r="N1489" s="69">
        <f t="shared" ca="1" si="1470"/>
        <v>2214.9383909422977</v>
      </c>
      <c r="O1489" s="69">
        <f t="shared" ca="1" si="1470"/>
        <v>2604.6116902874842</v>
      </c>
      <c r="P1489" s="69">
        <f t="shared" ca="1" si="1470"/>
        <v>2512.0341544439516</v>
      </c>
      <c r="Q1489" s="69">
        <f t="shared" ca="1" si="1470"/>
        <v>3099.5846746673183</v>
      </c>
      <c r="R1489" s="69">
        <f t="shared" ca="1" si="1470"/>
        <v>2624.3271021246169</v>
      </c>
      <c r="S1489" s="69">
        <f t="shared" ca="1" si="1470"/>
        <v>2713.8494437437344</v>
      </c>
      <c r="T1489" s="69">
        <f t="shared" ca="1" si="1470"/>
        <v>2323.7904387853291</v>
      </c>
      <c r="U1489" s="69">
        <f t="shared" ca="1" si="1470"/>
        <v>2160.0272812783646</v>
      </c>
      <c r="V1489" s="69">
        <f t="shared" ca="1" si="1470"/>
        <v>2209.0701354148932</v>
      </c>
      <c r="W1489" s="69">
        <f t="shared" ca="1" si="1470"/>
        <v>2885.2088484170381</v>
      </c>
      <c r="X1489" s="69">
        <f t="shared" ca="1" si="1470"/>
        <v>2246.8321517574063</v>
      </c>
      <c r="Y1489" s="69">
        <f t="shared" ca="1" si="1470"/>
        <v>1921.4255802746809</v>
      </c>
      <c r="Z1489" s="69">
        <f t="shared" ca="1" si="1470"/>
        <v>2139.4390621380526</v>
      </c>
      <c r="AA1489" s="69">
        <f t="shared" ca="1" si="1470"/>
        <v>2096.8547572989132</v>
      </c>
      <c r="AB1489" s="69">
        <f t="shared" ca="1" si="1470"/>
        <v>1660.9592667408772</v>
      </c>
      <c r="AC1489" s="69">
        <f t="shared" ca="1" si="1470"/>
        <v>1472.7012233933601</v>
      </c>
      <c r="AD1489" s="69">
        <f t="shared" ca="1" si="1470"/>
        <v>1406.9424442380428</v>
      </c>
      <c r="AE1489" s="69">
        <f t="shared" ca="1" si="1470"/>
        <v>1089.6829406204267</v>
      </c>
      <c r="AF1489" s="69">
        <f t="shared" ca="1" si="1470"/>
        <v>812.2227529422488</v>
      </c>
      <c r="AG1489" s="69">
        <f t="shared" ca="1" si="1470"/>
        <v>948.56976876682961</v>
      </c>
      <c r="AH1489" s="69">
        <f t="shared" ca="1" si="1470"/>
        <v>931.62250427007837</v>
      </c>
      <c r="AI1489" s="69">
        <f t="shared" ca="1" si="1470"/>
        <v>1182.4818235365879</v>
      </c>
      <c r="AJ1489" s="69">
        <f t="shared" ca="1" si="1470"/>
        <v>1121.836532395205</v>
      </c>
      <c r="AK1489" s="69">
        <f t="shared" ca="1" si="1470"/>
        <v>1002.0235298971477</v>
      </c>
      <c r="AL1489" s="69">
        <f t="shared" ca="1" si="1470"/>
        <v>950.92136881549402</v>
      </c>
      <c r="AM1489" s="69">
        <f t="shared" ca="1" si="1470"/>
        <v>846.0869369808737</v>
      </c>
      <c r="AN1489" s="69">
        <f t="shared" ca="1" si="1470"/>
        <v>1076.1726768610386</v>
      </c>
      <c r="AO1489" s="69">
        <f t="shared" ca="1" si="1470"/>
        <v>941.60602974483095</v>
      </c>
      <c r="AP1489" s="69">
        <f t="shared" ca="1" si="1470"/>
        <v>703.6584485358087</v>
      </c>
      <c r="AQ1489" s="69">
        <f t="shared" ca="1" si="1470"/>
        <v>832.75725801070769</v>
      </c>
      <c r="AR1489" s="69">
        <f t="shared" ca="1" si="1470"/>
        <v>805.09041899334841</v>
      </c>
      <c r="AS1489" s="12">
        <f t="shared" ca="1" si="1470"/>
        <v>1044.7979299630588</v>
      </c>
    </row>
    <row r="1490" spans="4:45" x14ac:dyDescent="0.3">
      <c r="D1490" s="62" t="s">
        <v>476</v>
      </c>
      <c r="E1490" s="69">
        <f t="shared" si="1464"/>
        <v>3146.43</v>
      </c>
      <c r="F1490" s="69">
        <f t="shared" ca="1" si="1465"/>
        <v>3590.7704507218086</v>
      </c>
      <c r="G1490" s="69">
        <f t="shared" ref="G1490:AS1490" ca="1" si="1471">F1490*EXP((Taux_R-0.5*(Sigma_Absolu)^2)*1+Sigma_Absolu*_xlfn.NORM.S.INV(RAND()*SQRT(1)))</f>
        <v>2842.7166422055602</v>
      </c>
      <c r="H1490" s="69">
        <f t="shared" ca="1" si="1471"/>
        <v>2686.7963540722349</v>
      </c>
      <c r="I1490" s="69">
        <f t="shared" ca="1" si="1471"/>
        <v>2889.6088340264341</v>
      </c>
      <c r="J1490" s="69">
        <f t="shared" ca="1" si="1471"/>
        <v>3258.7874453153336</v>
      </c>
      <c r="K1490" s="69">
        <f t="shared" ca="1" si="1471"/>
        <v>3465.3015316128199</v>
      </c>
      <c r="L1490" s="69">
        <f t="shared" ca="1" si="1471"/>
        <v>2732.4167597634437</v>
      </c>
      <c r="M1490" s="69">
        <f t="shared" ca="1" si="1471"/>
        <v>3325.7998689602591</v>
      </c>
      <c r="N1490" s="69">
        <f t="shared" ca="1" si="1471"/>
        <v>2791.6496113693706</v>
      </c>
      <c r="O1490" s="69">
        <f t="shared" ca="1" si="1471"/>
        <v>3003.0461192128514</v>
      </c>
      <c r="P1490" s="69">
        <f t="shared" ca="1" si="1471"/>
        <v>3232.0192851003453</v>
      </c>
      <c r="Q1490" s="69">
        <f t="shared" ca="1" si="1471"/>
        <v>2935.2087417560465</v>
      </c>
      <c r="R1490" s="69">
        <f t="shared" ca="1" si="1471"/>
        <v>2857.3213644096859</v>
      </c>
      <c r="S1490" s="69">
        <f t="shared" ca="1" si="1471"/>
        <v>3741.7445653730747</v>
      </c>
      <c r="T1490" s="69">
        <f t="shared" ca="1" si="1471"/>
        <v>3236.4828045427948</v>
      </c>
      <c r="U1490" s="69">
        <f t="shared" ca="1" si="1471"/>
        <v>4189.0873095478346</v>
      </c>
      <c r="V1490" s="69">
        <f t="shared" ca="1" si="1471"/>
        <v>3773.3147115276815</v>
      </c>
      <c r="W1490" s="69">
        <f t="shared" ca="1" si="1471"/>
        <v>4384.2010455103</v>
      </c>
      <c r="X1490" s="69">
        <f t="shared" ca="1" si="1471"/>
        <v>3202.7863154530773</v>
      </c>
      <c r="Y1490" s="69">
        <f t="shared" ca="1" si="1471"/>
        <v>2962.0497276774458</v>
      </c>
      <c r="Z1490" s="69">
        <f t="shared" ca="1" si="1471"/>
        <v>2605.0683871830238</v>
      </c>
      <c r="AA1490" s="69">
        <f t="shared" ca="1" si="1471"/>
        <v>4418.6723884866688</v>
      </c>
      <c r="AB1490" s="69">
        <f t="shared" ca="1" si="1471"/>
        <v>5621.6597307165703</v>
      </c>
      <c r="AC1490" s="69">
        <f t="shared" ca="1" si="1471"/>
        <v>5420.2684738095959</v>
      </c>
      <c r="AD1490" s="69">
        <f t="shared" ca="1" si="1471"/>
        <v>5417.9105350437103</v>
      </c>
      <c r="AE1490" s="69">
        <f t="shared" ca="1" si="1471"/>
        <v>5894.9141142192484</v>
      </c>
      <c r="AF1490" s="69">
        <f t="shared" ca="1" si="1471"/>
        <v>7045.0050205333237</v>
      </c>
      <c r="AG1490" s="69">
        <f t="shared" ca="1" si="1471"/>
        <v>8230.0146892490575</v>
      </c>
      <c r="AH1490" s="69">
        <f t="shared" ca="1" si="1471"/>
        <v>7650.1980765092803</v>
      </c>
      <c r="AI1490" s="69">
        <f t="shared" ca="1" si="1471"/>
        <v>6512.9021148244174</v>
      </c>
      <c r="AJ1490" s="69">
        <f t="shared" ca="1" si="1471"/>
        <v>6477.3992491302961</v>
      </c>
      <c r="AK1490" s="69">
        <f t="shared" ca="1" si="1471"/>
        <v>7732.6721909314001</v>
      </c>
      <c r="AL1490" s="69">
        <f t="shared" ca="1" si="1471"/>
        <v>9709.2553017243135</v>
      </c>
      <c r="AM1490" s="69">
        <f t="shared" ca="1" si="1471"/>
        <v>7901.711487124383</v>
      </c>
      <c r="AN1490" s="69">
        <f t="shared" ca="1" si="1471"/>
        <v>6536.9440171586621</v>
      </c>
      <c r="AO1490" s="69">
        <f t="shared" ca="1" si="1471"/>
        <v>7070.7832277169618</v>
      </c>
      <c r="AP1490" s="69">
        <f t="shared" ca="1" si="1471"/>
        <v>5842.6919048569216</v>
      </c>
      <c r="AQ1490" s="69">
        <f t="shared" ca="1" si="1471"/>
        <v>6821.1815365957773</v>
      </c>
      <c r="AR1490" s="69">
        <f t="shared" ca="1" si="1471"/>
        <v>6125.5985381375585</v>
      </c>
      <c r="AS1490" s="12">
        <f t="shared" ca="1" si="1471"/>
        <v>7673.3182580702169</v>
      </c>
    </row>
    <row r="1491" spans="4:45" x14ac:dyDescent="0.3">
      <c r="D1491" s="62" t="s">
        <v>477</v>
      </c>
      <c r="E1491" s="69">
        <f t="shared" si="1464"/>
        <v>3146.43</v>
      </c>
      <c r="F1491" s="69">
        <f t="shared" ca="1" si="1465"/>
        <v>2399.2440420870048</v>
      </c>
      <c r="G1491" s="69">
        <f t="shared" ref="G1491:AS1491" ca="1" si="1472">F1491*EXP((Taux_R-0.5*(Sigma_Absolu)^2)*1+Sigma_Absolu*_xlfn.NORM.S.INV(RAND()*SQRT(1)))</f>
        <v>3261.9101658798554</v>
      </c>
      <c r="H1491" s="69">
        <f t="shared" ca="1" si="1472"/>
        <v>3122.846379666249</v>
      </c>
      <c r="I1491" s="69">
        <f t="shared" ca="1" si="1472"/>
        <v>3128.6880693047947</v>
      </c>
      <c r="J1491" s="69">
        <f t="shared" ca="1" si="1472"/>
        <v>2439.3440682438809</v>
      </c>
      <c r="K1491" s="69">
        <f t="shared" ca="1" si="1472"/>
        <v>2507.4150723740918</v>
      </c>
      <c r="L1491" s="69">
        <f t="shared" ca="1" si="1472"/>
        <v>2215.2176614995678</v>
      </c>
      <c r="M1491" s="69">
        <f t="shared" ca="1" si="1472"/>
        <v>2403.764370648656</v>
      </c>
      <c r="N1491" s="69">
        <f t="shared" ca="1" si="1472"/>
        <v>2232.6169626568399</v>
      </c>
      <c r="O1491" s="69">
        <f t="shared" ca="1" si="1472"/>
        <v>1892.5949286267646</v>
      </c>
      <c r="P1491" s="69">
        <f t="shared" ca="1" si="1472"/>
        <v>2881.2967652991542</v>
      </c>
      <c r="Q1491" s="69">
        <f t="shared" ca="1" si="1472"/>
        <v>2045.8642075198466</v>
      </c>
      <c r="R1491" s="69">
        <f t="shared" ca="1" si="1472"/>
        <v>2369.0597828038617</v>
      </c>
      <c r="S1491" s="69">
        <f t="shared" ca="1" si="1472"/>
        <v>2419.8649275642761</v>
      </c>
      <c r="T1491" s="69">
        <f t="shared" ca="1" si="1472"/>
        <v>2960.4930611243381</v>
      </c>
      <c r="U1491" s="69">
        <f t="shared" ca="1" si="1472"/>
        <v>3346.0386865991672</v>
      </c>
      <c r="V1491" s="69">
        <f t="shared" ca="1" si="1472"/>
        <v>3680.9217759231997</v>
      </c>
      <c r="W1491" s="69">
        <f t="shared" ca="1" si="1472"/>
        <v>2749.3317271495594</v>
      </c>
      <c r="X1491" s="69">
        <f t="shared" ca="1" si="1472"/>
        <v>2650.511154234212</v>
      </c>
      <c r="Y1491" s="69">
        <f t="shared" ca="1" si="1472"/>
        <v>2569.7680492568497</v>
      </c>
      <c r="Z1491" s="69">
        <f t="shared" ca="1" si="1472"/>
        <v>2882.1010315289523</v>
      </c>
      <c r="AA1491" s="69">
        <f t="shared" ca="1" si="1472"/>
        <v>2366.302548304503</v>
      </c>
      <c r="AB1491" s="69">
        <f t="shared" ca="1" si="1472"/>
        <v>2263.5111309082777</v>
      </c>
      <c r="AC1491" s="69">
        <f t="shared" ca="1" si="1472"/>
        <v>2567.840444696802</v>
      </c>
      <c r="AD1491" s="69">
        <f t="shared" ca="1" si="1472"/>
        <v>3022.1300374991833</v>
      </c>
      <c r="AE1491" s="69">
        <f t="shared" ca="1" si="1472"/>
        <v>2930.8906141547</v>
      </c>
      <c r="AF1491" s="69">
        <f t="shared" ca="1" si="1472"/>
        <v>2115.6904212809786</v>
      </c>
      <c r="AG1491" s="69">
        <f t="shared" ca="1" si="1472"/>
        <v>1868.916499751411</v>
      </c>
      <c r="AH1491" s="69">
        <f t="shared" ca="1" si="1472"/>
        <v>2167.0844969320106</v>
      </c>
      <c r="AI1491" s="69">
        <f t="shared" ca="1" si="1472"/>
        <v>2507.5807501962754</v>
      </c>
      <c r="AJ1491" s="69">
        <f t="shared" ca="1" si="1472"/>
        <v>3326.5476590156836</v>
      </c>
      <c r="AK1491" s="69">
        <f t="shared" ca="1" si="1472"/>
        <v>3601.7108295167645</v>
      </c>
      <c r="AL1491" s="69">
        <f t="shared" ca="1" si="1472"/>
        <v>4462.0408206505044</v>
      </c>
      <c r="AM1491" s="69">
        <f t="shared" ca="1" si="1472"/>
        <v>5142.0623097528487</v>
      </c>
      <c r="AN1491" s="69">
        <f t="shared" ca="1" si="1472"/>
        <v>5845.2224406893592</v>
      </c>
      <c r="AO1491" s="69">
        <f t="shared" ca="1" si="1472"/>
        <v>6674.0594747929745</v>
      </c>
      <c r="AP1491" s="69">
        <f t="shared" ca="1" si="1472"/>
        <v>5005.7976682980507</v>
      </c>
      <c r="AQ1491" s="69">
        <f t="shared" ca="1" si="1472"/>
        <v>4651.329666015391</v>
      </c>
      <c r="AR1491" s="69">
        <f t="shared" ca="1" si="1472"/>
        <v>4700.6663053944694</v>
      </c>
      <c r="AS1491" s="12">
        <f t="shared" ca="1" si="1472"/>
        <v>3687.6223144364903</v>
      </c>
    </row>
    <row r="1492" spans="4:45" x14ac:dyDescent="0.3">
      <c r="D1492" s="62" t="s">
        <v>478</v>
      </c>
      <c r="E1492" s="69">
        <f t="shared" si="1464"/>
        <v>3146.43</v>
      </c>
      <c r="F1492" s="69">
        <f t="shared" ca="1" si="1465"/>
        <v>2441.6459658615654</v>
      </c>
      <c r="G1492" s="69">
        <f t="shared" ref="G1492:AS1492" ca="1" si="1473">F1492*EXP((Taux_R-0.5*(Sigma_Absolu)^2)*1+Sigma_Absolu*_xlfn.NORM.S.INV(RAND()*SQRT(1)))</f>
        <v>2387.92557698769</v>
      </c>
      <c r="H1492" s="69">
        <f t="shared" ca="1" si="1473"/>
        <v>2447.0427405382488</v>
      </c>
      <c r="I1492" s="69">
        <f t="shared" ca="1" si="1473"/>
        <v>3030.8281014945997</v>
      </c>
      <c r="J1492" s="69">
        <f t="shared" ca="1" si="1473"/>
        <v>2422.9088530515687</v>
      </c>
      <c r="K1492" s="69">
        <f t="shared" ca="1" si="1473"/>
        <v>1897.7405474924935</v>
      </c>
      <c r="L1492" s="69">
        <f t="shared" ca="1" si="1473"/>
        <v>1668.2763295921711</v>
      </c>
      <c r="M1492" s="69">
        <f t="shared" ca="1" si="1473"/>
        <v>1429.6590195320723</v>
      </c>
      <c r="N1492" s="69">
        <f t="shared" ca="1" si="1473"/>
        <v>1458.416515547091</v>
      </c>
      <c r="O1492" s="69">
        <f t="shared" ca="1" si="1473"/>
        <v>1212.7534843951933</v>
      </c>
      <c r="P1492" s="69">
        <f t="shared" ca="1" si="1473"/>
        <v>1425.9983284554585</v>
      </c>
      <c r="Q1492" s="69">
        <f t="shared" ca="1" si="1473"/>
        <v>1873.7216569786397</v>
      </c>
      <c r="R1492" s="69">
        <f t="shared" ca="1" si="1473"/>
        <v>1538.8890001751172</v>
      </c>
      <c r="S1492" s="69">
        <f t="shared" ca="1" si="1473"/>
        <v>1273.2092849421508</v>
      </c>
      <c r="T1492" s="69">
        <f t="shared" ca="1" si="1473"/>
        <v>685.3708365765217</v>
      </c>
      <c r="U1492" s="69">
        <f t="shared" ca="1" si="1473"/>
        <v>633.60962228869289</v>
      </c>
      <c r="V1492" s="69">
        <f t="shared" ca="1" si="1473"/>
        <v>570.04072375175485</v>
      </c>
      <c r="W1492" s="69">
        <f t="shared" ca="1" si="1473"/>
        <v>577.48131038152439</v>
      </c>
      <c r="X1492" s="69">
        <f t="shared" ca="1" si="1473"/>
        <v>461.30383828698467</v>
      </c>
      <c r="Y1492" s="69">
        <f t="shared" ca="1" si="1473"/>
        <v>403.58853113918161</v>
      </c>
      <c r="Z1492" s="69">
        <f t="shared" ca="1" si="1473"/>
        <v>261.46673590738567</v>
      </c>
      <c r="AA1492" s="69">
        <f t="shared" ca="1" si="1473"/>
        <v>296.85279116438699</v>
      </c>
      <c r="AB1492" s="69">
        <f t="shared" ca="1" si="1473"/>
        <v>393.45677675316358</v>
      </c>
      <c r="AC1492" s="69">
        <f t="shared" ca="1" si="1473"/>
        <v>420.1516990573748</v>
      </c>
      <c r="AD1492" s="69">
        <f t="shared" ca="1" si="1473"/>
        <v>354.18018179279176</v>
      </c>
      <c r="AE1492" s="69">
        <f t="shared" ca="1" si="1473"/>
        <v>336.68247328782581</v>
      </c>
      <c r="AF1492" s="69">
        <f t="shared" ca="1" si="1473"/>
        <v>244.32853919931514</v>
      </c>
      <c r="AG1492" s="69">
        <f t="shared" ca="1" si="1473"/>
        <v>315.61816902533116</v>
      </c>
      <c r="AH1492" s="69">
        <f t="shared" ca="1" si="1473"/>
        <v>425.80274297207558</v>
      </c>
      <c r="AI1492" s="69">
        <f t="shared" ca="1" si="1473"/>
        <v>383.17187929168409</v>
      </c>
      <c r="AJ1492" s="69">
        <f t="shared" ca="1" si="1473"/>
        <v>451.66818459908416</v>
      </c>
      <c r="AK1492" s="69">
        <f t="shared" ca="1" si="1473"/>
        <v>532.89990085068428</v>
      </c>
      <c r="AL1492" s="69">
        <f t="shared" ca="1" si="1473"/>
        <v>345.0129849580623</v>
      </c>
      <c r="AM1492" s="69">
        <f t="shared" ca="1" si="1473"/>
        <v>277.86652999008214</v>
      </c>
      <c r="AN1492" s="69">
        <f t="shared" ca="1" si="1473"/>
        <v>294.79001991710203</v>
      </c>
      <c r="AO1492" s="69">
        <f t="shared" ca="1" si="1473"/>
        <v>240.49523684958271</v>
      </c>
      <c r="AP1492" s="69">
        <f t="shared" ca="1" si="1473"/>
        <v>210.18137954927283</v>
      </c>
      <c r="AQ1492" s="69">
        <f t="shared" ca="1" si="1473"/>
        <v>201.51778308381958</v>
      </c>
      <c r="AR1492" s="69">
        <f t="shared" ca="1" si="1473"/>
        <v>167.35097871189234</v>
      </c>
      <c r="AS1492" s="12">
        <f t="shared" ca="1" si="1473"/>
        <v>184.59232577286929</v>
      </c>
    </row>
    <row r="1493" spans="4:45" x14ac:dyDescent="0.3">
      <c r="D1493" s="62" t="s">
        <v>479</v>
      </c>
      <c r="E1493" s="69">
        <f t="shared" si="1464"/>
        <v>3146.43</v>
      </c>
      <c r="F1493" s="69">
        <f t="shared" ca="1" si="1465"/>
        <v>4567.0798706074575</v>
      </c>
      <c r="G1493" s="69">
        <f t="shared" ref="G1493:AS1493" ca="1" si="1474">F1493*EXP((Taux_R-0.5*(Sigma_Absolu)^2)*1+Sigma_Absolu*_xlfn.NORM.S.INV(RAND()*SQRT(1)))</f>
        <v>3694.3426299395805</v>
      </c>
      <c r="H1493" s="69">
        <f t="shared" ca="1" si="1474"/>
        <v>3244.192229871865</v>
      </c>
      <c r="I1493" s="69">
        <f t="shared" ca="1" si="1474"/>
        <v>3239.9169230808525</v>
      </c>
      <c r="J1493" s="69">
        <f t="shared" ca="1" si="1474"/>
        <v>4123.7878642097139</v>
      </c>
      <c r="K1493" s="69">
        <f t="shared" ca="1" si="1474"/>
        <v>3745.6623177807905</v>
      </c>
      <c r="L1493" s="69">
        <f t="shared" ca="1" si="1474"/>
        <v>4244.9316068729104</v>
      </c>
      <c r="M1493" s="69">
        <f t="shared" ca="1" si="1474"/>
        <v>4015.0384073359787</v>
      </c>
      <c r="N1493" s="69">
        <f t="shared" ca="1" si="1474"/>
        <v>4328.4089971866742</v>
      </c>
      <c r="O1493" s="69">
        <f t="shared" ca="1" si="1474"/>
        <v>3164.6691270687929</v>
      </c>
      <c r="P1493" s="69">
        <f t="shared" ca="1" si="1474"/>
        <v>3610.7640139090431</v>
      </c>
      <c r="Q1493" s="69">
        <f t="shared" ca="1" si="1474"/>
        <v>2713.5748330228334</v>
      </c>
      <c r="R1493" s="69">
        <f t="shared" ca="1" si="1474"/>
        <v>2846.7807272430564</v>
      </c>
      <c r="S1493" s="69">
        <f t="shared" ca="1" si="1474"/>
        <v>3430.4932391922052</v>
      </c>
      <c r="T1493" s="69">
        <f t="shared" ca="1" si="1474"/>
        <v>4233.2611686666405</v>
      </c>
      <c r="U1493" s="69">
        <f t="shared" ca="1" si="1474"/>
        <v>5103.588900556847</v>
      </c>
      <c r="V1493" s="69">
        <f t="shared" ca="1" si="1474"/>
        <v>4139.4275604653203</v>
      </c>
      <c r="W1493" s="69">
        <f t="shared" ca="1" si="1474"/>
        <v>3265.0602193863406</v>
      </c>
      <c r="X1493" s="69">
        <f t="shared" ca="1" si="1474"/>
        <v>2815.9458896670321</v>
      </c>
      <c r="Y1493" s="69">
        <f t="shared" ca="1" si="1474"/>
        <v>3606.7858423959724</v>
      </c>
      <c r="Z1493" s="69">
        <f t="shared" ca="1" si="1474"/>
        <v>3299.8759755238634</v>
      </c>
      <c r="AA1493" s="69">
        <f t="shared" ca="1" si="1474"/>
        <v>3435.6401079279949</v>
      </c>
      <c r="AB1493" s="69">
        <f t="shared" ca="1" si="1474"/>
        <v>2311.3848612855759</v>
      </c>
      <c r="AC1493" s="69">
        <f t="shared" ca="1" si="1474"/>
        <v>2075.9837810502559</v>
      </c>
      <c r="AD1493" s="69">
        <f t="shared" ca="1" si="1474"/>
        <v>2229.4075573027658</v>
      </c>
      <c r="AE1493" s="69">
        <f t="shared" ca="1" si="1474"/>
        <v>1894.8756817281119</v>
      </c>
      <c r="AF1493" s="69">
        <f t="shared" ca="1" si="1474"/>
        <v>1889.1660901502305</v>
      </c>
      <c r="AG1493" s="69">
        <f t="shared" ca="1" si="1474"/>
        <v>1764.9633614391819</v>
      </c>
      <c r="AH1493" s="69">
        <f t="shared" ca="1" si="1474"/>
        <v>1733.6021081539945</v>
      </c>
      <c r="AI1493" s="69">
        <f t="shared" ca="1" si="1474"/>
        <v>2255.5095743235111</v>
      </c>
      <c r="AJ1493" s="69">
        <f t="shared" ca="1" si="1474"/>
        <v>1986.8330882471748</v>
      </c>
      <c r="AK1493" s="69">
        <f t="shared" ca="1" si="1474"/>
        <v>2292.6491071094893</v>
      </c>
      <c r="AL1493" s="69">
        <f t="shared" ca="1" si="1474"/>
        <v>2664.9157621746285</v>
      </c>
      <c r="AM1493" s="69">
        <f t="shared" ca="1" si="1474"/>
        <v>3453.3609456892987</v>
      </c>
      <c r="AN1493" s="69">
        <f t="shared" ca="1" si="1474"/>
        <v>4112.9289755366317</v>
      </c>
      <c r="AO1493" s="69">
        <f t="shared" ca="1" si="1474"/>
        <v>3280.7637276081114</v>
      </c>
      <c r="AP1493" s="69">
        <f t="shared" ca="1" si="1474"/>
        <v>4044.5950377648205</v>
      </c>
      <c r="AQ1493" s="69">
        <f t="shared" ca="1" si="1474"/>
        <v>3479.626336411759</v>
      </c>
      <c r="AR1493" s="69">
        <f t="shared" ca="1" si="1474"/>
        <v>4197.2544977768539</v>
      </c>
      <c r="AS1493" s="12">
        <f t="shared" ca="1" si="1474"/>
        <v>2752.6739108045685</v>
      </c>
    </row>
    <row r="1494" spans="4:45" x14ac:dyDescent="0.3">
      <c r="D1494" s="62" t="s">
        <v>480</v>
      </c>
      <c r="E1494" s="69">
        <f t="shared" si="1464"/>
        <v>3146.43</v>
      </c>
      <c r="F1494" s="69">
        <f t="shared" ca="1" si="1465"/>
        <v>3957.7686071977637</v>
      </c>
      <c r="G1494" s="69">
        <f t="shared" ref="G1494:AS1494" ca="1" si="1475">F1494*EXP((Taux_R-0.5*(Sigma_Absolu)^2)*1+Sigma_Absolu*_xlfn.NORM.S.INV(RAND()*SQRT(1)))</f>
        <v>3810.6049831653336</v>
      </c>
      <c r="H1494" s="69">
        <f t="shared" ca="1" si="1475"/>
        <v>2769.1620647109876</v>
      </c>
      <c r="I1494" s="69">
        <f t="shared" ca="1" si="1475"/>
        <v>2704.0210530318282</v>
      </c>
      <c r="J1494" s="69">
        <f t="shared" ca="1" si="1475"/>
        <v>2658.9150175333393</v>
      </c>
      <c r="K1494" s="69">
        <f t="shared" ca="1" si="1475"/>
        <v>3275.7049748952959</v>
      </c>
      <c r="L1494" s="69">
        <f t="shared" ca="1" si="1475"/>
        <v>2671.6690462882134</v>
      </c>
      <c r="M1494" s="69">
        <f t="shared" ca="1" si="1475"/>
        <v>3234.5217746562134</v>
      </c>
      <c r="N1494" s="69">
        <f t="shared" ca="1" si="1475"/>
        <v>2560.4545756541188</v>
      </c>
      <c r="O1494" s="69">
        <f t="shared" ca="1" si="1475"/>
        <v>2973.2072597108863</v>
      </c>
      <c r="P1494" s="69">
        <f t="shared" ca="1" si="1475"/>
        <v>3895.9979463179066</v>
      </c>
      <c r="Q1494" s="69">
        <f t="shared" ca="1" si="1475"/>
        <v>4494.5570268682231</v>
      </c>
      <c r="R1494" s="69">
        <f t="shared" ca="1" si="1475"/>
        <v>4175.3556659250935</v>
      </c>
      <c r="S1494" s="69">
        <f t="shared" ca="1" si="1475"/>
        <v>5358.4967287106438</v>
      </c>
      <c r="T1494" s="69">
        <f t="shared" ca="1" si="1475"/>
        <v>4868.9733844154462</v>
      </c>
      <c r="U1494" s="69">
        <f t="shared" ca="1" si="1475"/>
        <v>5379.741906211174</v>
      </c>
      <c r="V1494" s="69">
        <f t="shared" ca="1" si="1475"/>
        <v>4162.7720790207477</v>
      </c>
      <c r="W1494" s="69">
        <f t="shared" ca="1" si="1475"/>
        <v>4267.9256805153136</v>
      </c>
      <c r="X1494" s="69">
        <f t="shared" ca="1" si="1475"/>
        <v>3332.351603271462</v>
      </c>
      <c r="Y1494" s="69">
        <f t="shared" ca="1" si="1475"/>
        <v>2964.6937291398253</v>
      </c>
      <c r="Z1494" s="69">
        <f t="shared" ca="1" si="1475"/>
        <v>3901.4407563336918</v>
      </c>
      <c r="AA1494" s="69">
        <f t="shared" ca="1" si="1475"/>
        <v>4182.8208807899755</v>
      </c>
      <c r="AB1494" s="69">
        <f t="shared" ca="1" si="1475"/>
        <v>3976.2180845936887</v>
      </c>
      <c r="AC1494" s="69">
        <f t="shared" ca="1" si="1475"/>
        <v>3536.938796848151</v>
      </c>
      <c r="AD1494" s="69">
        <f t="shared" ca="1" si="1475"/>
        <v>3221.7631146759536</v>
      </c>
      <c r="AE1494" s="69">
        <f t="shared" ca="1" si="1475"/>
        <v>2973.9562138597653</v>
      </c>
      <c r="AF1494" s="69">
        <f t="shared" ca="1" si="1475"/>
        <v>3641.1258726900087</v>
      </c>
      <c r="AG1494" s="69">
        <f t="shared" ca="1" si="1475"/>
        <v>4184.6697869653262</v>
      </c>
      <c r="AH1494" s="69">
        <f t="shared" ca="1" si="1475"/>
        <v>3187.040318485328</v>
      </c>
      <c r="AI1494" s="69">
        <f t="shared" ca="1" si="1475"/>
        <v>2760.5118080424145</v>
      </c>
      <c r="AJ1494" s="69">
        <f t="shared" ca="1" si="1475"/>
        <v>2568.2246915240398</v>
      </c>
      <c r="AK1494" s="69">
        <f t="shared" ca="1" si="1475"/>
        <v>2883.185141344869</v>
      </c>
      <c r="AL1494" s="69">
        <f t="shared" ca="1" si="1475"/>
        <v>2512.6664125075931</v>
      </c>
      <c r="AM1494" s="69">
        <f t="shared" ca="1" si="1475"/>
        <v>2555.4019097126056</v>
      </c>
      <c r="AN1494" s="69">
        <f t="shared" ca="1" si="1475"/>
        <v>2270.1538306387888</v>
      </c>
      <c r="AO1494" s="69">
        <f t="shared" ca="1" si="1475"/>
        <v>2435.9895161468098</v>
      </c>
      <c r="AP1494" s="69">
        <f t="shared" ca="1" si="1475"/>
        <v>1880.9816236975073</v>
      </c>
      <c r="AQ1494" s="69">
        <f t="shared" ca="1" si="1475"/>
        <v>2072.700448142466</v>
      </c>
      <c r="AR1494" s="69">
        <f t="shared" ca="1" si="1475"/>
        <v>2130.4201581615721</v>
      </c>
      <c r="AS1494" s="12">
        <f t="shared" ca="1" si="1475"/>
        <v>3357.2975416056629</v>
      </c>
    </row>
    <row r="1495" spans="4:45" x14ac:dyDescent="0.3">
      <c r="D1495" s="62" t="s">
        <v>481</v>
      </c>
      <c r="E1495" s="69">
        <f t="shared" si="1464"/>
        <v>3146.43</v>
      </c>
      <c r="F1495" s="69">
        <f t="shared" ca="1" si="1465"/>
        <v>3040.6909217796174</v>
      </c>
      <c r="G1495" s="69">
        <f t="shared" ref="G1495:AS1495" ca="1" si="1476">F1495*EXP((Taux_R-0.5*(Sigma_Absolu)^2)*1+Sigma_Absolu*_xlfn.NORM.S.INV(RAND()*SQRT(1)))</f>
        <v>3735.4559796908993</v>
      </c>
      <c r="H1495" s="69">
        <f t="shared" ca="1" si="1476"/>
        <v>3700.5114126244289</v>
      </c>
      <c r="I1495" s="69">
        <f t="shared" ca="1" si="1476"/>
        <v>4594.0146912261234</v>
      </c>
      <c r="J1495" s="69">
        <f t="shared" ca="1" si="1476"/>
        <v>5329.3433135322712</v>
      </c>
      <c r="K1495" s="69">
        <f t="shared" ca="1" si="1476"/>
        <v>4416.6825056104562</v>
      </c>
      <c r="L1495" s="69">
        <f t="shared" ca="1" si="1476"/>
        <v>3861.6834190360432</v>
      </c>
      <c r="M1495" s="69">
        <f t="shared" ca="1" si="1476"/>
        <v>3839.5622606571974</v>
      </c>
      <c r="N1495" s="69">
        <f t="shared" ca="1" si="1476"/>
        <v>3921.3674132104843</v>
      </c>
      <c r="O1495" s="69">
        <f t="shared" ca="1" si="1476"/>
        <v>6720.2363141954866</v>
      </c>
      <c r="P1495" s="69">
        <f t="shared" ca="1" si="1476"/>
        <v>7032.0909511468371</v>
      </c>
      <c r="Q1495" s="69">
        <f t="shared" ca="1" si="1476"/>
        <v>6644.5940257829752</v>
      </c>
      <c r="R1495" s="69">
        <f t="shared" ca="1" si="1476"/>
        <v>7575.7985779608216</v>
      </c>
      <c r="S1495" s="69">
        <f t="shared" ca="1" si="1476"/>
        <v>6345.4676627383715</v>
      </c>
      <c r="T1495" s="69">
        <f t="shared" ca="1" si="1476"/>
        <v>7337.0099426826682</v>
      </c>
      <c r="U1495" s="69">
        <f t="shared" ca="1" si="1476"/>
        <v>6642.2194556220084</v>
      </c>
      <c r="V1495" s="69">
        <f t="shared" ca="1" si="1476"/>
        <v>8919.0219982224717</v>
      </c>
      <c r="W1495" s="69">
        <f t="shared" ca="1" si="1476"/>
        <v>5329.4050459055516</v>
      </c>
      <c r="X1495" s="69">
        <f t="shared" ca="1" si="1476"/>
        <v>5640.3821613324299</v>
      </c>
      <c r="Y1495" s="69">
        <f t="shared" ca="1" si="1476"/>
        <v>6949.7246114689297</v>
      </c>
      <c r="Z1495" s="69">
        <f t="shared" ca="1" si="1476"/>
        <v>7356.0470851682649</v>
      </c>
      <c r="AA1495" s="69">
        <f t="shared" ca="1" si="1476"/>
        <v>8682.7497653646133</v>
      </c>
      <c r="AB1495" s="69">
        <f t="shared" ca="1" si="1476"/>
        <v>8110.7055505631542</v>
      </c>
      <c r="AC1495" s="69">
        <f t="shared" ca="1" si="1476"/>
        <v>6735.1357412923207</v>
      </c>
      <c r="AD1495" s="69">
        <f t="shared" ca="1" si="1476"/>
        <v>8135.0736503521612</v>
      </c>
      <c r="AE1495" s="69">
        <f t="shared" ca="1" si="1476"/>
        <v>11546.661612835</v>
      </c>
      <c r="AF1495" s="69">
        <f t="shared" ca="1" si="1476"/>
        <v>13966.812711822573</v>
      </c>
      <c r="AG1495" s="69">
        <f t="shared" ca="1" si="1476"/>
        <v>14152.238575831001</v>
      </c>
      <c r="AH1495" s="69">
        <f t="shared" ca="1" si="1476"/>
        <v>14444.558598495614</v>
      </c>
      <c r="AI1495" s="69">
        <f t="shared" ca="1" si="1476"/>
        <v>14488.098304358531</v>
      </c>
      <c r="AJ1495" s="69">
        <f t="shared" ca="1" si="1476"/>
        <v>10705.37024161919</v>
      </c>
      <c r="AK1495" s="69">
        <f t="shared" ca="1" si="1476"/>
        <v>10336.007782945291</v>
      </c>
      <c r="AL1495" s="69">
        <f t="shared" ca="1" si="1476"/>
        <v>13899.971809143173</v>
      </c>
      <c r="AM1495" s="69">
        <f t="shared" ca="1" si="1476"/>
        <v>12516.239090190158</v>
      </c>
      <c r="AN1495" s="69">
        <f t="shared" ca="1" si="1476"/>
        <v>14780.334499405531</v>
      </c>
      <c r="AO1495" s="69">
        <f t="shared" ca="1" si="1476"/>
        <v>10671.41154245826</v>
      </c>
      <c r="AP1495" s="69">
        <f t="shared" ca="1" si="1476"/>
        <v>13425.395194642486</v>
      </c>
      <c r="AQ1495" s="69">
        <f t="shared" ca="1" si="1476"/>
        <v>10930.676932217824</v>
      </c>
      <c r="AR1495" s="69">
        <f t="shared" ca="1" si="1476"/>
        <v>9439.091787262505</v>
      </c>
      <c r="AS1495" s="12">
        <f t="shared" ca="1" si="1476"/>
        <v>7564.5844907197743</v>
      </c>
    </row>
    <row r="1496" spans="4:45" x14ac:dyDescent="0.3">
      <c r="D1496" s="62" t="s">
        <v>482</v>
      </c>
      <c r="E1496" s="69">
        <f t="shared" si="1464"/>
        <v>3146.43</v>
      </c>
      <c r="F1496" s="69">
        <f t="shared" ca="1" si="1465"/>
        <v>3022.2100629749266</v>
      </c>
      <c r="G1496" s="69">
        <f t="shared" ref="G1496:AS1496" ca="1" si="1477">F1496*EXP((Taux_R-0.5*(Sigma_Absolu)^2)*1+Sigma_Absolu*_xlfn.NORM.S.INV(RAND()*SQRT(1)))</f>
        <v>3388.6241938289509</v>
      </c>
      <c r="H1496" s="69">
        <f t="shared" ca="1" si="1477"/>
        <v>3588.0806204602968</v>
      </c>
      <c r="I1496" s="69">
        <f t="shared" ca="1" si="1477"/>
        <v>3091.6620591466012</v>
      </c>
      <c r="J1496" s="69">
        <f t="shared" ca="1" si="1477"/>
        <v>2870.2929498332769</v>
      </c>
      <c r="K1496" s="69">
        <f t="shared" ca="1" si="1477"/>
        <v>2345.7068804140922</v>
      </c>
      <c r="L1496" s="69">
        <f t="shared" ca="1" si="1477"/>
        <v>2061.9814243115666</v>
      </c>
      <c r="M1496" s="69">
        <f t="shared" ca="1" si="1477"/>
        <v>3434.8956765965786</v>
      </c>
      <c r="N1496" s="69">
        <f t="shared" ca="1" si="1477"/>
        <v>4365.8627324440058</v>
      </c>
      <c r="O1496" s="69">
        <f t="shared" ca="1" si="1477"/>
        <v>4127.6013769388328</v>
      </c>
      <c r="P1496" s="69">
        <f t="shared" ca="1" si="1477"/>
        <v>3593.648838585184</v>
      </c>
      <c r="Q1496" s="69">
        <f t="shared" ca="1" si="1477"/>
        <v>2421.0879015206315</v>
      </c>
      <c r="R1496" s="69">
        <f t="shared" ca="1" si="1477"/>
        <v>1948.2407710656053</v>
      </c>
      <c r="S1496" s="69">
        <f t="shared" ca="1" si="1477"/>
        <v>2405.5902823111455</v>
      </c>
      <c r="T1496" s="69">
        <f t="shared" ca="1" si="1477"/>
        <v>2835.3693722960661</v>
      </c>
      <c r="U1496" s="69">
        <f t="shared" ca="1" si="1477"/>
        <v>3022.3718272948909</v>
      </c>
      <c r="V1496" s="69">
        <f t="shared" ca="1" si="1477"/>
        <v>2263.1537810843415</v>
      </c>
      <c r="W1496" s="69">
        <f t="shared" ca="1" si="1477"/>
        <v>2688.0935364479287</v>
      </c>
      <c r="X1496" s="69">
        <f t="shared" ca="1" si="1477"/>
        <v>2171.0443009111068</v>
      </c>
      <c r="Y1496" s="69">
        <f t="shared" ca="1" si="1477"/>
        <v>2115.5753564036581</v>
      </c>
      <c r="Z1496" s="69">
        <f t="shared" ca="1" si="1477"/>
        <v>1925.7860213351498</v>
      </c>
      <c r="AA1496" s="69">
        <f t="shared" ca="1" si="1477"/>
        <v>2446.9437150705544</v>
      </c>
      <c r="AB1496" s="69">
        <f t="shared" ca="1" si="1477"/>
        <v>2089.0241852930849</v>
      </c>
      <c r="AC1496" s="69">
        <f t="shared" ca="1" si="1477"/>
        <v>2703.2139313474545</v>
      </c>
      <c r="AD1496" s="69">
        <f t="shared" ca="1" si="1477"/>
        <v>2777.1611236614208</v>
      </c>
      <c r="AE1496" s="69">
        <f t="shared" ca="1" si="1477"/>
        <v>3163.3409431415921</v>
      </c>
      <c r="AF1496" s="69">
        <f t="shared" ca="1" si="1477"/>
        <v>2791.073692670222</v>
      </c>
      <c r="AG1496" s="69">
        <f t="shared" ca="1" si="1477"/>
        <v>2512.2307248794368</v>
      </c>
      <c r="AH1496" s="69">
        <f t="shared" ca="1" si="1477"/>
        <v>2871.3446439623062</v>
      </c>
      <c r="AI1496" s="69">
        <f t="shared" ca="1" si="1477"/>
        <v>4201.1531111296308</v>
      </c>
      <c r="AJ1496" s="69">
        <f t="shared" ca="1" si="1477"/>
        <v>4258.1787817616796</v>
      </c>
      <c r="AK1496" s="69">
        <f t="shared" ca="1" si="1477"/>
        <v>4766.4183204068104</v>
      </c>
      <c r="AL1496" s="69">
        <f t="shared" ca="1" si="1477"/>
        <v>4380.4905052471668</v>
      </c>
      <c r="AM1496" s="69">
        <f t="shared" ca="1" si="1477"/>
        <v>6193.6238854947333</v>
      </c>
      <c r="AN1496" s="69">
        <f t="shared" ca="1" si="1477"/>
        <v>8490.1375690052027</v>
      </c>
      <c r="AO1496" s="69">
        <f t="shared" ca="1" si="1477"/>
        <v>7347.0935116026203</v>
      </c>
      <c r="AP1496" s="69">
        <f t="shared" ca="1" si="1477"/>
        <v>10467.647495539857</v>
      </c>
      <c r="AQ1496" s="69">
        <f t="shared" ca="1" si="1477"/>
        <v>11949.219769109968</v>
      </c>
      <c r="AR1496" s="69">
        <f t="shared" ca="1" si="1477"/>
        <v>12117.161076951374</v>
      </c>
      <c r="AS1496" s="12">
        <f t="shared" ca="1" si="1477"/>
        <v>11088.921112562468</v>
      </c>
    </row>
    <row r="1497" spans="4:45" x14ac:dyDescent="0.3">
      <c r="D1497" s="62" t="s">
        <v>483</v>
      </c>
      <c r="E1497" s="69">
        <f t="shared" si="1464"/>
        <v>3146.43</v>
      </c>
      <c r="F1497" s="69">
        <f t="shared" ca="1" si="1465"/>
        <v>2548.4500370056094</v>
      </c>
      <c r="G1497" s="69">
        <f t="shared" ref="G1497:AS1497" ca="1" si="1478">F1497*EXP((Taux_R-0.5*(Sigma_Absolu)^2)*1+Sigma_Absolu*_xlfn.NORM.S.INV(RAND()*SQRT(1)))</f>
        <v>2406.9029831142416</v>
      </c>
      <c r="H1497" s="69">
        <f t="shared" ca="1" si="1478"/>
        <v>3731.9587378094689</v>
      </c>
      <c r="I1497" s="69">
        <f t="shared" ca="1" si="1478"/>
        <v>2842.7293218365203</v>
      </c>
      <c r="J1497" s="69">
        <f t="shared" ca="1" si="1478"/>
        <v>3059.5023977663195</v>
      </c>
      <c r="K1497" s="69">
        <f t="shared" ca="1" si="1478"/>
        <v>2956.0371157465966</v>
      </c>
      <c r="L1497" s="69">
        <f t="shared" ca="1" si="1478"/>
        <v>1676.2888784258184</v>
      </c>
      <c r="M1497" s="69">
        <f t="shared" ca="1" si="1478"/>
        <v>1628.1139795532956</v>
      </c>
      <c r="N1497" s="69">
        <f t="shared" ca="1" si="1478"/>
        <v>1681.7647095161367</v>
      </c>
      <c r="O1497" s="69">
        <f t="shared" ca="1" si="1478"/>
        <v>1595.9602151793779</v>
      </c>
      <c r="P1497" s="69">
        <f t="shared" ca="1" si="1478"/>
        <v>2089.1934159871366</v>
      </c>
      <c r="Q1497" s="69">
        <f t="shared" ca="1" si="1478"/>
        <v>1884.8257702804044</v>
      </c>
      <c r="R1497" s="69">
        <f t="shared" ca="1" si="1478"/>
        <v>1727.272798284235</v>
      </c>
      <c r="S1497" s="69">
        <f t="shared" ca="1" si="1478"/>
        <v>1654.1970308830053</v>
      </c>
      <c r="T1497" s="69">
        <f t="shared" ca="1" si="1478"/>
        <v>1496.3264849808943</v>
      </c>
      <c r="U1497" s="69">
        <f t="shared" ca="1" si="1478"/>
        <v>1791.5597733269196</v>
      </c>
      <c r="V1497" s="69">
        <f t="shared" ca="1" si="1478"/>
        <v>1749.1809648903418</v>
      </c>
      <c r="W1497" s="69">
        <f t="shared" ca="1" si="1478"/>
        <v>2815.0234795279653</v>
      </c>
      <c r="X1497" s="69">
        <f t="shared" ca="1" si="1478"/>
        <v>2414.1731649817434</v>
      </c>
      <c r="Y1497" s="69">
        <f t="shared" ca="1" si="1478"/>
        <v>3160.1081538592075</v>
      </c>
      <c r="Z1497" s="69">
        <f t="shared" ca="1" si="1478"/>
        <v>2750.1501860432541</v>
      </c>
      <c r="AA1497" s="69">
        <f t="shared" ca="1" si="1478"/>
        <v>2140.9962141326178</v>
      </c>
      <c r="AB1497" s="69">
        <f t="shared" ca="1" si="1478"/>
        <v>2237.2854994057489</v>
      </c>
      <c r="AC1497" s="69">
        <f t="shared" ca="1" si="1478"/>
        <v>2010.0065684233925</v>
      </c>
      <c r="AD1497" s="69">
        <f t="shared" ca="1" si="1478"/>
        <v>2225.8185024996528</v>
      </c>
      <c r="AE1497" s="69">
        <f t="shared" ca="1" si="1478"/>
        <v>2722.7481447743235</v>
      </c>
      <c r="AF1497" s="69">
        <f t="shared" ca="1" si="1478"/>
        <v>2753.9870524814251</v>
      </c>
      <c r="AG1497" s="69">
        <f t="shared" ca="1" si="1478"/>
        <v>2420.1781624089863</v>
      </c>
      <c r="AH1497" s="69">
        <f t="shared" ca="1" si="1478"/>
        <v>2894.4544305757804</v>
      </c>
      <c r="AI1497" s="69">
        <f t="shared" ca="1" si="1478"/>
        <v>3222.9321417128526</v>
      </c>
      <c r="AJ1497" s="69">
        <f t="shared" ca="1" si="1478"/>
        <v>2197.0706537536635</v>
      </c>
      <c r="AK1497" s="69">
        <f t="shared" ca="1" si="1478"/>
        <v>1689.4382242595707</v>
      </c>
      <c r="AL1497" s="69">
        <f t="shared" ca="1" si="1478"/>
        <v>1453.9635678294837</v>
      </c>
      <c r="AM1497" s="69">
        <f t="shared" ca="1" si="1478"/>
        <v>1115.7141251017877</v>
      </c>
      <c r="AN1497" s="69">
        <f t="shared" ca="1" si="1478"/>
        <v>849.07127453213309</v>
      </c>
      <c r="AO1497" s="69">
        <f t="shared" ca="1" si="1478"/>
        <v>945.12052231265204</v>
      </c>
      <c r="AP1497" s="69">
        <f t="shared" ca="1" si="1478"/>
        <v>781.06561677553202</v>
      </c>
      <c r="AQ1497" s="69">
        <f t="shared" ca="1" si="1478"/>
        <v>942.49278363357143</v>
      </c>
      <c r="AR1497" s="69">
        <f t="shared" ca="1" si="1478"/>
        <v>1442.9121788984228</v>
      </c>
      <c r="AS1497" s="12">
        <f t="shared" ca="1" si="1478"/>
        <v>1317.4299282844318</v>
      </c>
    </row>
    <row r="1498" spans="4:45" x14ac:dyDescent="0.3">
      <c r="D1498" s="62" t="s">
        <v>484</v>
      </c>
      <c r="E1498" s="69">
        <f t="shared" si="1464"/>
        <v>3146.43</v>
      </c>
      <c r="F1498" s="69">
        <f t="shared" ca="1" si="1465"/>
        <v>2938.4744357944073</v>
      </c>
      <c r="G1498" s="69">
        <f t="shared" ref="G1498:AS1498" ca="1" si="1479">F1498*EXP((Taux_R-0.5*(Sigma_Absolu)^2)*1+Sigma_Absolu*_xlfn.NORM.S.INV(RAND()*SQRT(1)))</f>
        <v>2657.1233404540244</v>
      </c>
      <c r="H1498" s="69">
        <f t="shared" ca="1" si="1479"/>
        <v>3474.6785043611021</v>
      </c>
      <c r="I1498" s="69">
        <f t="shared" ca="1" si="1479"/>
        <v>2935.8910297823581</v>
      </c>
      <c r="J1498" s="69">
        <f t="shared" ca="1" si="1479"/>
        <v>2291.483070563514</v>
      </c>
      <c r="K1498" s="69">
        <f t="shared" ca="1" si="1479"/>
        <v>2859.653775347525</v>
      </c>
      <c r="L1498" s="69">
        <f t="shared" ca="1" si="1479"/>
        <v>3276.0839866545662</v>
      </c>
      <c r="M1498" s="69">
        <f t="shared" ca="1" si="1479"/>
        <v>4565.0315204631142</v>
      </c>
      <c r="N1498" s="69">
        <f t="shared" ca="1" si="1479"/>
        <v>5369.0671163446486</v>
      </c>
      <c r="O1498" s="69">
        <f t="shared" ca="1" si="1479"/>
        <v>5785.0623089042956</v>
      </c>
      <c r="P1498" s="69">
        <f t="shared" ca="1" si="1479"/>
        <v>6711.4273132763146</v>
      </c>
      <c r="Q1498" s="69">
        <f t="shared" ca="1" si="1479"/>
        <v>5365.0241081226168</v>
      </c>
      <c r="R1498" s="69">
        <f t="shared" ca="1" si="1479"/>
        <v>4460.4260129877393</v>
      </c>
      <c r="S1498" s="69">
        <f t="shared" ca="1" si="1479"/>
        <v>4755.1983995075771</v>
      </c>
      <c r="T1498" s="69">
        <f t="shared" ca="1" si="1479"/>
        <v>5092.0403835882917</v>
      </c>
      <c r="U1498" s="69">
        <f t="shared" ca="1" si="1479"/>
        <v>5550.8692019975024</v>
      </c>
      <c r="V1498" s="69">
        <f t="shared" ca="1" si="1479"/>
        <v>9259.9010864013271</v>
      </c>
      <c r="W1498" s="69">
        <f t="shared" ca="1" si="1479"/>
        <v>11011.237602426061</v>
      </c>
      <c r="X1498" s="69">
        <f t="shared" ca="1" si="1479"/>
        <v>15547.070426366627</v>
      </c>
      <c r="Y1498" s="69">
        <f t="shared" ca="1" si="1479"/>
        <v>13677.803208748257</v>
      </c>
      <c r="Z1498" s="69">
        <f t="shared" ca="1" si="1479"/>
        <v>18815.713839797434</v>
      </c>
      <c r="AA1498" s="69">
        <f t="shared" ca="1" si="1479"/>
        <v>17087.770901254047</v>
      </c>
      <c r="AB1498" s="69">
        <f t="shared" ca="1" si="1479"/>
        <v>19935.885496888808</v>
      </c>
      <c r="AC1498" s="69">
        <f t="shared" ca="1" si="1479"/>
        <v>20432.729704558213</v>
      </c>
      <c r="AD1498" s="69">
        <f t="shared" ca="1" si="1479"/>
        <v>20062.319893750166</v>
      </c>
      <c r="AE1498" s="69">
        <f t="shared" ca="1" si="1479"/>
        <v>21939.060886355641</v>
      </c>
      <c r="AF1498" s="69">
        <f t="shared" ca="1" si="1479"/>
        <v>16348.682727781259</v>
      </c>
      <c r="AG1498" s="69">
        <f t="shared" ca="1" si="1479"/>
        <v>14452.198679764688</v>
      </c>
      <c r="AH1498" s="69">
        <f t="shared" ca="1" si="1479"/>
        <v>12170.435981134373</v>
      </c>
      <c r="AI1498" s="69">
        <f t="shared" ca="1" si="1479"/>
        <v>10813.680204465572</v>
      </c>
      <c r="AJ1498" s="69">
        <f t="shared" ca="1" si="1479"/>
        <v>11200.83411833828</v>
      </c>
      <c r="AK1498" s="69">
        <f t="shared" ca="1" si="1479"/>
        <v>11675.877565664894</v>
      </c>
      <c r="AL1498" s="69">
        <f t="shared" ca="1" si="1479"/>
        <v>16164.412233984507</v>
      </c>
      <c r="AM1498" s="69">
        <f t="shared" ca="1" si="1479"/>
        <v>17428.861164236183</v>
      </c>
      <c r="AN1498" s="69">
        <f t="shared" ca="1" si="1479"/>
        <v>13308.545638701175</v>
      </c>
      <c r="AO1498" s="69">
        <f t="shared" ca="1" si="1479"/>
        <v>15874.462457330843</v>
      </c>
      <c r="AP1498" s="69">
        <f t="shared" ca="1" si="1479"/>
        <v>16222.056836191343</v>
      </c>
      <c r="AQ1498" s="69">
        <f t="shared" ca="1" si="1479"/>
        <v>14894.989833143016</v>
      </c>
      <c r="AR1498" s="69">
        <f t="shared" ca="1" si="1479"/>
        <v>15614.07250292475</v>
      </c>
      <c r="AS1498" s="12">
        <f t="shared" ca="1" si="1479"/>
        <v>15219.88982586493</v>
      </c>
    </row>
    <row r="1499" spans="4:45" x14ac:dyDescent="0.3">
      <c r="D1499" s="62" t="s">
        <v>485</v>
      </c>
      <c r="E1499" s="69">
        <f t="shared" si="1464"/>
        <v>3146.43</v>
      </c>
      <c r="F1499" s="69">
        <f t="shared" ca="1" si="1465"/>
        <v>3815.1476225500901</v>
      </c>
      <c r="G1499" s="69">
        <f t="shared" ref="G1499:AS1499" ca="1" si="1480">F1499*EXP((Taux_R-0.5*(Sigma_Absolu)^2)*1+Sigma_Absolu*_xlfn.NORM.S.INV(RAND()*SQRT(1)))</f>
        <v>3936.4939281212164</v>
      </c>
      <c r="H1499" s="69">
        <f t="shared" ca="1" si="1480"/>
        <v>4506.9694033551177</v>
      </c>
      <c r="I1499" s="69">
        <f t="shared" ca="1" si="1480"/>
        <v>4400.3629232877101</v>
      </c>
      <c r="J1499" s="69">
        <f t="shared" ca="1" si="1480"/>
        <v>4839.4944218896417</v>
      </c>
      <c r="K1499" s="69">
        <f t="shared" ca="1" si="1480"/>
        <v>6283.6405203165041</v>
      </c>
      <c r="L1499" s="69">
        <f t="shared" ca="1" si="1480"/>
        <v>6387.6624957241283</v>
      </c>
      <c r="M1499" s="69">
        <f t="shared" ca="1" si="1480"/>
        <v>4776.6308332699591</v>
      </c>
      <c r="N1499" s="69">
        <f t="shared" ca="1" si="1480"/>
        <v>5263.1175842971161</v>
      </c>
      <c r="O1499" s="69">
        <f t="shared" ca="1" si="1480"/>
        <v>4980.2877737973322</v>
      </c>
      <c r="P1499" s="69">
        <f t="shared" ca="1" si="1480"/>
        <v>4249.2150455274023</v>
      </c>
      <c r="Q1499" s="69">
        <f t="shared" ca="1" si="1480"/>
        <v>4834.7681217468871</v>
      </c>
      <c r="R1499" s="69">
        <f t="shared" ca="1" si="1480"/>
        <v>6739.4413962496492</v>
      </c>
      <c r="S1499" s="69">
        <f t="shared" ca="1" si="1480"/>
        <v>8382.46452289013</v>
      </c>
      <c r="T1499" s="69">
        <f t="shared" ca="1" si="1480"/>
        <v>8886.1994715857509</v>
      </c>
      <c r="U1499" s="69">
        <f t="shared" ca="1" si="1480"/>
        <v>8489.7388405297734</v>
      </c>
      <c r="V1499" s="69">
        <f t="shared" ca="1" si="1480"/>
        <v>11807.091635399918</v>
      </c>
      <c r="W1499" s="69">
        <f t="shared" ca="1" si="1480"/>
        <v>9769.7258150259695</v>
      </c>
      <c r="X1499" s="69">
        <f t="shared" ca="1" si="1480"/>
        <v>10929.452847189037</v>
      </c>
      <c r="Y1499" s="69">
        <f t="shared" ca="1" si="1480"/>
        <v>11681.667929371875</v>
      </c>
      <c r="Z1499" s="69">
        <f t="shared" ca="1" si="1480"/>
        <v>8969.2396311793727</v>
      </c>
      <c r="AA1499" s="69">
        <f t="shared" ca="1" si="1480"/>
        <v>8495.525248693717</v>
      </c>
      <c r="AB1499" s="69">
        <f t="shared" ca="1" si="1480"/>
        <v>7625.9408156337231</v>
      </c>
      <c r="AC1499" s="69">
        <f t="shared" ca="1" si="1480"/>
        <v>7475.3365462935526</v>
      </c>
      <c r="AD1499" s="69">
        <f t="shared" ca="1" si="1480"/>
        <v>6035.1216646640032</v>
      </c>
      <c r="AE1499" s="69">
        <f t="shared" ca="1" si="1480"/>
        <v>5940.5972449058318</v>
      </c>
      <c r="AF1499" s="69">
        <f t="shared" ca="1" si="1480"/>
        <v>7150.424518879995</v>
      </c>
      <c r="AG1499" s="69">
        <f t="shared" ca="1" si="1480"/>
        <v>6763.4003225703746</v>
      </c>
      <c r="AH1499" s="69">
        <f t="shared" ca="1" si="1480"/>
        <v>5964.3850903214197</v>
      </c>
      <c r="AI1499" s="69">
        <f t="shared" ca="1" si="1480"/>
        <v>6244.9981424590487</v>
      </c>
      <c r="AJ1499" s="69">
        <f t="shared" ca="1" si="1480"/>
        <v>5928.233153762043</v>
      </c>
      <c r="AK1499" s="69">
        <f t="shared" ca="1" si="1480"/>
        <v>8622.9993747356039</v>
      </c>
      <c r="AL1499" s="69">
        <f t="shared" ca="1" si="1480"/>
        <v>5063.7707923746175</v>
      </c>
      <c r="AM1499" s="69">
        <f t="shared" ca="1" si="1480"/>
        <v>4857.1047756744383</v>
      </c>
      <c r="AN1499" s="69">
        <f t="shared" ca="1" si="1480"/>
        <v>4708.7988023128364</v>
      </c>
      <c r="AO1499" s="69">
        <f t="shared" ca="1" si="1480"/>
        <v>4252.1701579032424</v>
      </c>
      <c r="AP1499" s="69">
        <f t="shared" ca="1" si="1480"/>
        <v>3463.4600702231464</v>
      </c>
      <c r="AQ1499" s="69">
        <f t="shared" ca="1" si="1480"/>
        <v>3419.0162061722235</v>
      </c>
      <c r="AR1499" s="69">
        <f t="shared" ca="1" si="1480"/>
        <v>3131.1846142777172</v>
      </c>
      <c r="AS1499" s="12">
        <f t="shared" ca="1" si="1480"/>
        <v>2589.5256571719419</v>
      </c>
    </row>
    <row r="1500" spans="4:45" x14ac:dyDescent="0.3">
      <c r="D1500" s="62" t="s">
        <v>486</v>
      </c>
      <c r="E1500" s="69">
        <f t="shared" si="1464"/>
        <v>3146.43</v>
      </c>
      <c r="F1500" s="69">
        <f t="shared" ca="1" si="1465"/>
        <v>2879.1958426816623</v>
      </c>
      <c r="G1500" s="69">
        <f t="shared" ref="G1500:AS1500" ca="1" si="1481">F1500*EXP((Taux_R-0.5*(Sigma_Absolu)^2)*1+Sigma_Absolu*_xlfn.NORM.S.INV(RAND()*SQRT(1)))</f>
        <v>2942.6278077844236</v>
      </c>
      <c r="H1500" s="69">
        <f t="shared" ca="1" si="1481"/>
        <v>4015.6326646884932</v>
      </c>
      <c r="I1500" s="69">
        <f t="shared" ca="1" si="1481"/>
        <v>3411.6342955187979</v>
      </c>
      <c r="J1500" s="69">
        <f t="shared" ca="1" si="1481"/>
        <v>3116.5029628931698</v>
      </c>
      <c r="K1500" s="69">
        <f t="shared" ca="1" si="1481"/>
        <v>3194.5805180160087</v>
      </c>
      <c r="L1500" s="69">
        <f t="shared" ca="1" si="1481"/>
        <v>2648.5834842650602</v>
      </c>
      <c r="M1500" s="69">
        <f t="shared" ca="1" si="1481"/>
        <v>2875.7769501974967</v>
      </c>
      <c r="N1500" s="69">
        <f t="shared" ca="1" si="1481"/>
        <v>2910.8041205290688</v>
      </c>
      <c r="O1500" s="69">
        <f t="shared" ca="1" si="1481"/>
        <v>2814.2916092817054</v>
      </c>
      <c r="P1500" s="69">
        <f t="shared" ca="1" si="1481"/>
        <v>3632.1604117296997</v>
      </c>
      <c r="Q1500" s="69">
        <f t="shared" ca="1" si="1481"/>
        <v>3777.7420098813368</v>
      </c>
      <c r="R1500" s="69">
        <f t="shared" ca="1" si="1481"/>
        <v>3171.5291042817416</v>
      </c>
      <c r="S1500" s="69">
        <f t="shared" ca="1" si="1481"/>
        <v>2660.3946842855198</v>
      </c>
      <c r="T1500" s="69">
        <f t="shared" ca="1" si="1481"/>
        <v>2009.3014067196957</v>
      </c>
      <c r="U1500" s="69">
        <f t="shared" ca="1" si="1481"/>
        <v>3168.6025860764989</v>
      </c>
      <c r="V1500" s="69">
        <f t="shared" ca="1" si="1481"/>
        <v>3267.1530259364754</v>
      </c>
      <c r="W1500" s="69">
        <f t="shared" ca="1" si="1481"/>
        <v>2211.1448426464285</v>
      </c>
      <c r="X1500" s="69">
        <f t="shared" ca="1" si="1481"/>
        <v>2559.8453218834661</v>
      </c>
      <c r="Y1500" s="69">
        <f t="shared" ca="1" si="1481"/>
        <v>2189.8383187390268</v>
      </c>
      <c r="Z1500" s="69">
        <f t="shared" ca="1" si="1481"/>
        <v>2028.2035157878834</v>
      </c>
      <c r="AA1500" s="69">
        <f t="shared" ca="1" si="1481"/>
        <v>2523.4860947463208</v>
      </c>
      <c r="AB1500" s="69">
        <f t="shared" ca="1" si="1481"/>
        <v>2519.7985344039453</v>
      </c>
      <c r="AC1500" s="69">
        <f t="shared" ca="1" si="1481"/>
        <v>1977.0815337739371</v>
      </c>
      <c r="AD1500" s="69">
        <f t="shared" ca="1" si="1481"/>
        <v>2200.4305890076416</v>
      </c>
      <c r="AE1500" s="69">
        <f t="shared" ca="1" si="1481"/>
        <v>2492.0502549142393</v>
      </c>
      <c r="AF1500" s="69">
        <f t="shared" ca="1" si="1481"/>
        <v>2118.3139323867285</v>
      </c>
      <c r="AG1500" s="69">
        <f t="shared" ca="1" si="1481"/>
        <v>2094.5112215040131</v>
      </c>
      <c r="AH1500" s="69">
        <f t="shared" ca="1" si="1481"/>
        <v>2119.1416860659428</v>
      </c>
      <c r="AI1500" s="69">
        <f t="shared" ca="1" si="1481"/>
        <v>2054.8606443120843</v>
      </c>
      <c r="AJ1500" s="69">
        <f t="shared" ca="1" si="1481"/>
        <v>1658.52032342144</v>
      </c>
      <c r="AK1500" s="69">
        <f t="shared" ca="1" si="1481"/>
        <v>1854.4297668615463</v>
      </c>
      <c r="AL1500" s="69">
        <f t="shared" ca="1" si="1481"/>
        <v>1788.1054649247719</v>
      </c>
      <c r="AM1500" s="69">
        <f t="shared" ca="1" si="1481"/>
        <v>1881.2777321435158</v>
      </c>
      <c r="AN1500" s="69">
        <f t="shared" ca="1" si="1481"/>
        <v>1867.3843977723438</v>
      </c>
      <c r="AO1500" s="69">
        <f t="shared" ca="1" si="1481"/>
        <v>2552.9116741465959</v>
      </c>
      <c r="AP1500" s="69">
        <f t="shared" ca="1" si="1481"/>
        <v>2513.4887766850015</v>
      </c>
      <c r="AQ1500" s="69">
        <f t="shared" ca="1" si="1481"/>
        <v>1970.7057984736925</v>
      </c>
      <c r="AR1500" s="69">
        <f t="shared" ca="1" si="1481"/>
        <v>2173.7362348088282</v>
      </c>
      <c r="AS1500" s="12">
        <f t="shared" ca="1" si="1481"/>
        <v>2026.2769221816625</v>
      </c>
    </row>
    <row r="1501" spans="4:45" x14ac:dyDescent="0.3">
      <c r="D1501" s="62" t="s">
        <v>487</v>
      </c>
      <c r="E1501" s="69">
        <f t="shared" si="1464"/>
        <v>3146.43</v>
      </c>
      <c r="F1501" s="69">
        <f t="shared" ca="1" si="1465"/>
        <v>2263.8993512137513</v>
      </c>
      <c r="G1501" s="69">
        <f t="shared" ref="G1501:AS1501" ca="1" si="1482">F1501*EXP((Taux_R-0.5*(Sigma_Absolu)^2)*1+Sigma_Absolu*_xlfn.NORM.S.INV(RAND()*SQRT(1)))</f>
        <v>2422.6181545884097</v>
      </c>
      <c r="H1501" s="69">
        <f t="shared" ca="1" si="1482"/>
        <v>2579.2971304889256</v>
      </c>
      <c r="I1501" s="69">
        <f t="shared" ca="1" si="1482"/>
        <v>2383.7833456923076</v>
      </c>
      <c r="J1501" s="69">
        <f t="shared" ca="1" si="1482"/>
        <v>2133.3969279623479</v>
      </c>
      <c r="K1501" s="69">
        <f t="shared" ca="1" si="1482"/>
        <v>1881.543392345211</v>
      </c>
      <c r="L1501" s="69">
        <f t="shared" ca="1" si="1482"/>
        <v>1414.8719205732129</v>
      </c>
      <c r="M1501" s="69">
        <f t="shared" ca="1" si="1482"/>
        <v>1839.1938793924226</v>
      </c>
      <c r="N1501" s="69">
        <f t="shared" ca="1" si="1482"/>
        <v>1920.2124789072918</v>
      </c>
      <c r="O1501" s="69">
        <f t="shared" ca="1" si="1482"/>
        <v>1279.3908817545903</v>
      </c>
      <c r="P1501" s="69">
        <f t="shared" ca="1" si="1482"/>
        <v>1459.6307544080178</v>
      </c>
      <c r="Q1501" s="69">
        <f t="shared" ca="1" si="1482"/>
        <v>1399.8459735968643</v>
      </c>
      <c r="R1501" s="69">
        <f t="shared" ca="1" si="1482"/>
        <v>1319.8802502851415</v>
      </c>
      <c r="S1501" s="69">
        <f t="shared" ca="1" si="1482"/>
        <v>1369.9745311971856</v>
      </c>
      <c r="T1501" s="69">
        <f t="shared" ca="1" si="1482"/>
        <v>1178.9209811791816</v>
      </c>
      <c r="U1501" s="69">
        <f t="shared" ca="1" si="1482"/>
        <v>1333.0676708944877</v>
      </c>
      <c r="V1501" s="69">
        <f t="shared" ca="1" si="1482"/>
        <v>1199.4134288532969</v>
      </c>
      <c r="W1501" s="69">
        <f t="shared" ca="1" si="1482"/>
        <v>1319.75211687252</v>
      </c>
      <c r="X1501" s="69">
        <f t="shared" ca="1" si="1482"/>
        <v>1450.7624680228837</v>
      </c>
      <c r="Y1501" s="69">
        <f t="shared" ca="1" si="1482"/>
        <v>1142.024225512173</v>
      </c>
      <c r="Z1501" s="69">
        <f t="shared" ca="1" si="1482"/>
        <v>892.11891378843154</v>
      </c>
      <c r="AA1501" s="69">
        <f t="shared" ca="1" si="1482"/>
        <v>847.08542990723163</v>
      </c>
      <c r="AB1501" s="69">
        <f t="shared" ca="1" si="1482"/>
        <v>750.11337954668738</v>
      </c>
      <c r="AC1501" s="69">
        <f t="shared" ca="1" si="1482"/>
        <v>597.71432547873235</v>
      </c>
      <c r="AD1501" s="69">
        <f t="shared" ca="1" si="1482"/>
        <v>573.11826219109628</v>
      </c>
      <c r="AE1501" s="69">
        <f t="shared" ca="1" si="1482"/>
        <v>715.79326949353356</v>
      </c>
      <c r="AF1501" s="69">
        <f t="shared" ca="1" si="1482"/>
        <v>588.25922391180472</v>
      </c>
      <c r="AG1501" s="69">
        <f t="shared" ca="1" si="1482"/>
        <v>531.5906926714531</v>
      </c>
      <c r="AH1501" s="69">
        <f t="shared" ca="1" si="1482"/>
        <v>465.1334314726065</v>
      </c>
      <c r="AI1501" s="69">
        <f t="shared" ca="1" si="1482"/>
        <v>533.14556871769219</v>
      </c>
      <c r="AJ1501" s="69">
        <f t="shared" ca="1" si="1482"/>
        <v>456.76586706163698</v>
      </c>
      <c r="AK1501" s="69">
        <f t="shared" ca="1" si="1482"/>
        <v>410.65862013508632</v>
      </c>
      <c r="AL1501" s="69">
        <f t="shared" ca="1" si="1482"/>
        <v>343.15031969728108</v>
      </c>
      <c r="AM1501" s="69">
        <f t="shared" ca="1" si="1482"/>
        <v>524.58618486698015</v>
      </c>
      <c r="AN1501" s="69">
        <f t="shared" ca="1" si="1482"/>
        <v>552.86048328516063</v>
      </c>
      <c r="AO1501" s="69">
        <f t="shared" ca="1" si="1482"/>
        <v>525.81173662118204</v>
      </c>
      <c r="AP1501" s="69">
        <f t="shared" ca="1" si="1482"/>
        <v>579.71674397716458</v>
      </c>
      <c r="AQ1501" s="69">
        <f t="shared" ca="1" si="1482"/>
        <v>452.04051407523019</v>
      </c>
      <c r="AR1501" s="69">
        <f t="shared" ca="1" si="1482"/>
        <v>431.98196590252189</v>
      </c>
      <c r="AS1501" s="12">
        <f t="shared" ca="1" si="1482"/>
        <v>443.392633297087</v>
      </c>
    </row>
    <row r="1502" spans="4:45" x14ac:dyDescent="0.3">
      <c r="D1502" s="62" t="s">
        <v>488</v>
      </c>
      <c r="E1502" s="69">
        <f t="shared" si="1464"/>
        <v>3146.43</v>
      </c>
      <c r="F1502" s="69">
        <f t="shared" ca="1" si="1465"/>
        <v>2485.0641805434229</v>
      </c>
      <c r="G1502" s="69">
        <f t="shared" ref="G1502:AS1502" ca="1" si="1483">F1502*EXP((Taux_R-0.5*(Sigma_Absolu)^2)*1+Sigma_Absolu*_xlfn.NORM.S.INV(RAND()*SQRT(1)))</f>
        <v>1800.3851057450129</v>
      </c>
      <c r="H1502" s="69">
        <f t="shared" ca="1" si="1483"/>
        <v>1927.4736812418548</v>
      </c>
      <c r="I1502" s="69">
        <f t="shared" ca="1" si="1483"/>
        <v>1104.0825830296071</v>
      </c>
      <c r="J1502" s="69">
        <f t="shared" ca="1" si="1483"/>
        <v>1497.3242374713454</v>
      </c>
      <c r="K1502" s="69">
        <f t="shared" ca="1" si="1483"/>
        <v>1938.115305392545</v>
      </c>
      <c r="L1502" s="69">
        <f t="shared" ca="1" si="1483"/>
        <v>2003.730243533249</v>
      </c>
      <c r="M1502" s="69">
        <f t="shared" ca="1" si="1483"/>
        <v>2186.851158994114</v>
      </c>
      <c r="N1502" s="69">
        <f t="shared" ca="1" si="1483"/>
        <v>2344.8985256191791</v>
      </c>
      <c r="O1502" s="69">
        <f t="shared" ca="1" si="1483"/>
        <v>2187.5510661122494</v>
      </c>
      <c r="P1502" s="69">
        <f t="shared" ca="1" si="1483"/>
        <v>2625.5326265790559</v>
      </c>
      <c r="Q1502" s="69">
        <f t="shared" ca="1" si="1483"/>
        <v>1933.0119392023223</v>
      </c>
      <c r="R1502" s="69">
        <f t="shared" ca="1" si="1483"/>
        <v>1633.9136393892361</v>
      </c>
      <c r="S1502" s="69">
        <f t="shared" ca="1" si="1483"/>
        <v>1160.2628236023675</v>
      </c>
      <c r="T1502" s="69">
        <f t="shared" ca="1" si="1483"/>
        <v>1638.8169948354021</v>
      </c>
      <c r="U1502" s="69">
        <f t="shared" ca="1" si="1483"/>
        <v>1529.6199185151174</v>
      </c>
      <c r="V1502" s="69">
        <f t="shared" ca="1" si="1483"/>
        <v>1538.4833152287567</v>
      </c>
      <c r="W1502" s="69">
        <f t="shared" ca="1" si="1483"/>
        <v>1832.6525295565482</v>
      </c>
      <c r="X1502" s="69">
        <f t="shared" ca="1" si="1483"/>
        <v>1987.0184035004504</v>
      </c>
      <c r="Y1502" s="69">
        <f t="shared" ca="1" si="1483"/>
        <v>2029.2024739217857</v>
      </c>
      <c r="Z1502" s="69">
        <f t="shared" ca="1" si="1483"/>
        <v>1657.1090332634842</v>
      </c>
      <c r="AA1502" s="69">
        <f t="shared" ca="1" si="1483"/>
        <v>2234.4608962860543</v>
      </c>
      <c r="AB1502" s="69">
        <f t="shared" ca="1" si="1483"/>
        <v>2329.4004178130622</v>
      </c>
      <c r="AC1502" s="69">
        <f t="shared" ca="1" si="1483"/>
        <v>1830.6948724466511</v>
      </c>
      <c r="AD1502" s="69">
        <f t="shared" ca="1" si="1483"/>
        <v>1179.5169052994574</v>
      </c>
      <c r="AE1502" s="69">
        <f t="shared" ca="1" si="1483"/>
        <v>1402.3849694430364</v>
      </c>
      <c r="AF1502" s="69">
        <f t="shared" ca="1" si="1483"/>
        <v>887.52936897657025</v>
      </c>
      <c r="AG1502" s="69">
        <f t="shared" ca="1" si="1483"/>
        <v>892.84000798939735</v>
      </c>
      <c r="AH1502" s="69">
        <f t="shared" ca="1" si="1483"/>
        <v>892.06223857406076</v>
      </c>
      <c r="AI1502" s="69">
        <f t="shared" ca="1" si="1483"/>
        <v>762.32037273608796</v>
      </c>
      <c r="AJ1502" s="69">
        <f t="shared" ca="1" si="1483"/>
        <v>490.36910133994314</v>
      </c>
      <c r="AK1502" s="69">
        <f t="shared" ca="1" si="1483"/>
        <v>404.59356631243992</v>
      </c>
      <c r="AL1502" s="69">
        <f t="shared" ca="1" si="1483"/>
        <v>310.31574264391799</v>
      </c>
      <c r="AM1502" s="69">
        <f t="shared" ca="1" si="1483"/>
        <v>424.4915516180717</v>
      </c>
      <c r="AN1502" s="69">
        <f t="shared" ca="1" si="1483"/>
        <v>406.93453721151008</v>
      </c>
      <c r="AO1502" s="69">
        <f t="shared" ca="1" si="1483"/>
        <v>315.36854020006541</v>
      </c>
      <c r="AP1502" s="69">
        <f t="shared" ca="1" si="1483"/>
        <v>274.34562233841842</v>
      </c>
      <c r="AQ1502" s="69">
        <f t="shared" ca="1" si="1483"/>
        <v>251.86469441186074</v>
      </c>
      <c r="AR1502" s="69">
        <f t="shared" ca="1" si="1483"/>
        <v>260.22659998663045</v>
      </c>
      <c r="AS1502" s="12">
        <f t="shared" ca="1" si="1483"/>
        <v>284.25558967824827</v>
      </c>
    </row>
    <row r="1503" spans="4:45" x14ac:dyDescent="0.3">
      <c r="D1503" s="62" t="s">
        <v>489</v>
      </c>
      <c r="E1503" s="69">
        <f t="shared" si="1464"/>
        <v>3146.43</v>
      </c>
      <c r="F1503" s="69">
        <f t="shared" ca="1" si="1465"/>
        <v>2805.3961672458486</v>
      </c>
      <c r="G1503" s="69">
        <f t="shared" ref="G1503:AS1503" ca="1" si="1484">F1503*EXP((Taux_R-0.5*(Sigma_Absolu)^2)*1+Sigma_Absolu*_xlfn.NORM.S.INV(RAND()*SQRT(1)))</f>
        <v>2467.9645884208117</v>
      </c>
      <c r="H1503" s="69">
        <f t="shared" ca="1" si="1484"/>
        <v>2184.8791703678453</v>
      </c>
      <c r="I1503" s="69">
        <f t="shared" ca="1" si="1484"/>
        <v>2041.6795230104278</v>
      </c>
      <c r="J1503" s="69">
        <f t="shared" ca="1" si="1484"/>
        <v>1686.7616963625676</v>
      </c>
      <c r="K1503" s="69">
        <f t="shared" ca="1" si="1484"/>
        <v>2712.4148408332435</v>
      </c>
      <c r="L1503" s="69">
        <f t="shared" ca="1" si="1484"/>
        <v>3167.3613698262975</v>
      </c>
      <c r="M1503" s="69">
        <f t="shared" ca="1" si="1484"/>
        <v>3396.3348062225245</v>
      </c>
      <c r="N1503" s="69">
        <f t="shared" ca="1" si="1484"/>
        <v>2781.3250735216907</v>
      </c>
      <c r="O1503" s="69">
        <f t="shared" ca="1" si="1484"/>
        <v>2936.2736331669457</v>
      </c>
      <c r="P1503" s="69">
        <f t="shared" ca="1" si="1484"/>
        <v>2388.8282511443899</v>
      </c>
      <c r="Q1503" s="69">
        <f t="shared" ca="1" si="1484"/>
        <v>2151.9520697998237</v>
      </c>
      <c r="R1503" s="69">
        <f t="shared" ca="1" si="1484"/>
        <v>2803.4952342998909</v>
      </c>
      <c r="S1503" s="69">
        <f t="shared" ca="1" si="1484"/>
        <v>3731.129414112941</v>
      </c>
      <c r="T1503" s="69">
        <f t="shared" ca="1" si="1484"/>
        <v>4633.1958526403378</v>
      </c>
      <c r="U1503" s="69">
        <f t="shared" ca="1" si="1484"/>
        <v>4619.6768857220159</v>
      </c>
      <c r="V1503" s="69">
        <f t="shared" ca="1" si="1484"/>
        <v>5374.5257824817736</v>
      </c>
      <c r="W1503" s="69">
        <f t="shared" ca="1" si="1484"/>
        <v>5040.5202586889354</v>
      </c>
      <c r="X1503" s="69">
        <f t="shared" ca="1" si="1484"/>
        <v>5033.7630092088693</v>
      </c>
      <c r="Y1503" s="69">
        <f t="shared" ca="1" si="1484"/>
        <v>7486.3696992772866</v>
      </c>
      <c r="Z1503" s="69">
        <f t="shared" ca="1" si="1484"/>
        <v>8449.7153040727644</v>
      </c>
      <c r="AA1503" s="69">
        <f t="shared" ca="1" si="1484"/>
        <v>9076.3575622151438</v>
      </c>
      <c r="AB1503" s="69">
        <f t="shared" ca="1" si="1484"/>
        <v>10374.800564504561</v>
      </c>
      <c r="AC1503" s="69">
        <f t="shared" ca="1" si="1484"/>
        <v>9734.5710960657707</v>
      </c>
      <c r="AD1503" s="69">
        <f t="shared" ca="1" si="1484"/>
        <v>10158.060676598494</v>
      </c>
      <c r="AE1503" s="69">
        <f t="shared" ca="1" si="1484"/>
        <v>12415.037950843676</v>
      </c>
      <c r="AF1503" s="69">
        <f t="shared" ca="1" si="1484"/>
        <v>12136.652874234198</v>
      </c>
      <c r="AG1503" s="69">
        <f t="shared" ca="1" si="1484"/>
        <v>7596.9016238393433</v>
      </c>
      <c r="AH1503" s="69">
        <f t="shared" ca="1" si="1484"/>
        <v>5425.1831637103087</v>
      </c>
      <c r="AI1503" s="69">
        <f t="shared" ca="1" si="1484"/>
        <v>4396.9812995882648</v>
      </c>
      <c r="AJ1503" s="69">
        <f t="shared" ca="1" si="1484"/>
        <v>3932.8964361977673</v>
      </c>
      <c r="AK1503" s="69">
        <f t="shared" ca="1" si="1484"/>
        <v>3980.3278717869366</v>
      </c>
      <c r="AL1503" s="69">
        <f t="shared" ca="1" si="1484"/>
        <v>2838.6523230418256</v>
      </c>
      <c r="AM1503" s="69">
        <f t="shared" ca="1" si="1484"/>
        <v>3348.8137071269175</v>
      </c>
      <c r="AN1503" s="69">
        <f t="shared" ca="1" si="1484"/>
        <v>3195.9822510403346</v>
      </c>
      <c r="AO1503" s="69">
        <f t="shared" ca="1" si="1484"/>
        <v>2525.5284665229206</v>
      </c>
      <c r="AP1503" s="69">
        <f t="shared" ca="1" si="1484"/>
        <v>1985.6092243352687</v>
      </c>
      <c r="AQ1503" s="69">
        <f t="shared" ca="1" si="1484"/>
        <v>2110.5180123376399</v>
      </c>
      <c r="AR1503" s="69">
        <f t="shared" ca="1" si="1484"/>
        <v>2197.9751923918684</v>
      </c>
      <c r="AS1503" s="12">
        <f t="shared" ca="1" si="1484"/>
        <v>2525.0191733973229</v>
      </c>
    </row>
    <row r="1504" spans="4:45" x14ac:dyDescent="0.3">
      <c r="D1504" s="62" t="s">
        <v>490</v>
      </c>
      <c r="E1504" s="69">
        <f t="shared" si="1464"/>
        <v>3146.43</v>
      </c>
      <c r="F1504" s="69">
        <f t="shared" ca="1" si="1465"/>
        <v>3530.516745311164</v>
      </c>
      <c r="G1504" s="69">
        <f t="shared" ref="G1504:AS1504" ca="1" si="1485">F1504*EXP((Taux_R-0.5*(Sigma_Absolu)^2)*1+Sigma_Absolu*_xlfn.NORM.S.INV(RAND()*SQRT(1)))</f>
        <v>2356.4414788938989</v>
      </c>
      <c r="H1504" s="69">
        <f t="shared" ca="1" si="1485"/>
        <v>2367.9053089756239</v>
      </c>
      <c r="I1504" s="69">
        <f t="shared" ca="1" si="1485"/>
        <v>2856.741248251562</v>
      </c>
      <c r="J1504" s="69">
        <f t="shared" ca="1" si="1485"/>
        <v>2903.2043233479376</v>
      </c>
      <c r="K1504" s="69">
        <f t="shared" ca="1" si="1485"/>
        <v>3125.9158826960984</v>
      </c>
      <c r="L1504" s="69">
        <f t="shared" ca="1" si="1485"/>
        <v>3682.60825906431</v>
      </c>
      <c r="M1504" s="69">
        <f t="shared" ca="1" si="1485"/>
        <v>3948.2234315742635</v>
      </c>
      <c r="N1504" s="69">
        <f t="shared" ca="1" si="1485"/>
        <v>4599.0568965813791</v>
      </c>
      <c r="O1504" s="69">
        <f t="shared" ca="1" si="1485"/>
        <v>5312.3519706468651</v>
      </c>
      <c r="P1504" s="69">
        <f t="shared" ca="1" si="1485"/>
        <v>4264.4493574403914</v>
      </c>
      <c r="Q1504" s="69">
        <f t="shared" ca="1" si="1485"/>
        <v>4593.3825098381258</v>
      </c>
      <c r="R1504" s="69">
        <f t="shared" ca="1" si="1485"/>
        <v>5253.0346026795787</v>
      </c>
      <c r="S1504" s="69">
        <f t="shared" ca="1" si="1485"/>
        <v>5177.4548148809827</v>
      </c>
      <c r="T1504" s="69">
        <f t="shared" ca="1" si="1485"/>
        <v>5298.7259778100879</v>
      </c>
      <c r="U1504" s="69">
        <f t="shared" ca="1" si="1485"/>
        <v>5293.9010299815754</v>
      </c>
      <c r="V1504" s="69">
        <f t="shared" ca="1" si="1485"/>
        <v>6854.9122584215329</v>
      </c>
      <c r="W1504" s="69">
        <f t="shared" ca="1" si="1485"/>
        <v>8883.0594554795589</v>
      </c>
      <c r="X1504" s="69">
        <f t="shared" ca="1" si="1485"/>
        <v>10814.343446413452</v>
      </c>
      <c r="Y1504" s="69">
        <f t="shared" ca="1" si="1485"/>
        <v>13003.110062298163</v>
      </c>
      <c r="Z1504" s="69">
        <f t="shared" ca="1" si="1485"/>
        <v>15399.786317173215</v>
      </c>
      <c r="AA1504" s="69">
        <f t="shared" ca="1" si="1485"/>
        <v>18812.214865699585</v>
      </c>
      <c r="AB1504" s="69">
        <f t="shared" ca="1" si="1485"/>
        <v>15364.529158945499</v>
      </c>
      <c r="AC1504" s="69">
        <f t="shared" ca="1" si="1485"/>
        <v>14785.366609174365</v>
      </c>
      <c r="AD1504" s="69">
        <f t="shared" ca="1" si="1485"/>
        <v>12221.521649814946</v>
      </c>
      <c r="AE1504" s="69">
        <f t="shared" ca="1" si="1485"/>
        <v>10440.515055452915</v>
      </c>
      <c r="AF1504" s="69">
        <f t="shared" ca="1" si="1485"/>
        <v>11499.660322450205</v>
      </c>
      <c r="AG1504" s="69">
        <f t="shared" ca="1" si="1485"/>
        <v>6128.832361639038</v>
      </c>
      <c r="AH1504" s="69">
        <f t="shared" ca="1" si="1485"/>
        <v>5320.1582999436341</v>
      </c>
      <c r="AI1504" s="69">
        <f t="shared" ca="1" si="1485"/>
        <v>6452.6367909730534</v>
      </c>
      <c r="AJ1504" s="69">
        <f t="shared" ca="1" si="1485"/>
        <v>7328.0271995533521</v>
      </c>
      <c r="AK1504" s="69">
        <f t="shared" ca="1" si="1485"/>
        <v>7762.126001077997</v>
      </c>
      <c r="AL1504" s="69">
        <f t="shared" ca="1" si="1485"/>
        <v>6568.7980170167593</v>
      </c>
      <c r="AM1504" s="69">
        <f t="shared" ca="1" si="1485"/>
        <v>6927.6367927892725</v>
      </c>
      <c r="AN1504" s="69">
        <f t="shared" ca="1" si="1485"/>
        <v>8216.5617974653615</v>
      </c>
      <c r="AO1504" s="69">
        <f t="shared" ca="1" si="1485"/>
        <v>7455.870816841476</v>
      </c>
      <c r="AP1504" s="69">
        <f t="shared" ca="1" si="1485"/>
        <v>8119.2663583937601</v>
      </c>
      <c r="AQ1504" s="69">
        <f t="shared" ca="1" si="1485"/>
        <v>7370.5628189984218</v>
      </c>
      <c r="AR1504" s="69">
        <f t="shared" ca="1" si="1485"/>
        <v>7317.7718210642179</v>
      </c>
      <c r="AS1504" s="12">
        <f t="shared" ca="1" si="1485"/>
        <v>7000.5680611716562</v>
      </c>
    </row>
    <row r="1505" spans="4:45" x14ac:dyDescent="0.3">
      <c r="D1505" s="62" t="s">
        <v>491</v>
      </c>
      <c r="E1505" s="69">
        <f t="shared" si="1464"/>
        <v>3146.43</v>
      </c>
      <c r="F1505" s="69">
        <f t="shared" ca="1" si="1465"/>
        <v>3767.9989019182549</v>
      </c>
      <c r="G1505" s="69">
        <f t="shared" ref="G1505:AS1505" ca="1" si="1486">F1505*EXP((Taux_R-0.5*(Sigma_Absolu)^2)*1+Sigma_Absolu*_xlfn.NORM.S.INV(RAND()*SQRT(1)))</f>
        <v>3091.6833226481258</v>
      </c>
      <c r="H1505" s="69">
        <f t="shared" ca="1" si="1486"/>
        <v>2835.7001153197461</v>
      </c>
      <c r="I1505" s="69">
        <f t="shared" ca="1" si="1486"/>
        <v>3853.7464341915038</v>
      </c>
      <c r="J1505" s="69">
        <f t="shared" ca="1" si="1486"/>
        <v>5720.9015773828623</v>
      </c>
      <c r="K1505" s="69">
        <f t="shared" ca="1" si="1486"/>
        <v>4717.1897348406628</v>
      </c>
      <c r="L1505" s="69">
        <f t="shared" ca="1" si="1486"/>
        <v>3215.9489531393756</v>
      </c>
      <c r="M1505" s="69">
        <f t="shared" ca="1" si="1486"/>
        <v>2279.4420769228054</v>
      </c>
      <c r="N1505" s="69">
        <f t="shared" ca="1" si="1486"/>
        <v>2025.4859448666934</v>
      </c>
      <c r="O1505" s="69">
        <f t="shared" ca="1" si="1486"/>
        <v>2145.5960262859157</v>
      </c>
      <c r="P1505" s="69">
        <f t="shared" ca="1" si="1486"/>
        <v>2170.5611446466605</v>
      </c>
      <c r="Q1505" s="69">
        <f t="shared" ca="1" si="1486"/>
        <v>2697.5012525068601</v>
      </c>
      <c r="R1505" s="69">
        <f t="shared" ca="1" si="1486"/>
        <v>2986.5346993245885</v>
      </c>
      <c r="S1505" s="69">
        <f t="shared" ca="1" si="1486"/>
        <v>2766.0870410005509</v>
      </c>
      <c r="T1505" s="69">
        <f t="shared" ca="1" si="1486"/>
        <v>2749.3115136137085</v>
      </c>
      <c r="U1505" s="69">
        <f t="shared" ca="1" si="1486"/>
        <v>3545.1974469253128</v>
      </c>
      <c r="V1505" s="69">
        <f t="shared" ca="1" si="1486"/>
        <v>3365.4218253327449</v>
      </c>
      <c r="W1505" s="69">
        <f t="shared" ca="1" si="1486"/>
        <v>3233.1378444761895</v>
      </c>
      <c r="X1505" s="69">
        <f t="shared" ca="1" si="1486"/>
        <v>2946.491720220255</v>
      </c>
      <c r="Y1505" s="69">
        <f t="shared" ca="1" si="1486"/>
        <v>2558.7416565051153</v>
      </c>
      <c r="Z1505" s="69">
        <f t="shared" ca="1" si="1486"/>
        <v>2294.9823733578619</v>
      </c>
      <c r="AA1505" s="69">
        <f t="shared" ca="1" si="1486"/>
        <v>2143.0551850183742</v>
      </c>
      <c r="AB1505" s="69">
        <f t="shared" ca="1" si="1486"/>
        <v>2549.8666159117174</v>
      </c>
      <c r="AC1505" s="69">
        <f t="shared" ca="1" si="1486"/>
        <v>2612.1714967005046</v>
      </c>
      <c r="AD1505" s="69">
        <f t="shared" ca="1" si="1486"/>
        <v>3102.2459851375047</v>
      </c>
      <c r="AE1505" s="69">
        <f t="shared" ca="1" si="1486"/>
        <v>3048.4299786377105</v>
      </c>
      <c r="AF1505" s="69">
        <f t="shared" ca="1" si="1486"/>
        <v>3198.5520675256676</v>
      </c>
      <c r="AG1505" s="69">
        <f t="shared" ca="1" si="1486"/>
        <v>3120.1392980039582</v>
      </c>
      <c r="AH1505" s="69">
        <f t="shared" ca="1" si="1486"/>
        <v>3050.6290975654715</v>
      </c>
      <c r="AI1505" s="69">
        <f t="shared" ca="1" si="1486"/>
        <v>2140.3253673742233</v>
      </c>
      <c r="AJ1505" s="69">
        <f t="shared" ca="1" si="1486"/>
        <v>2205.4999136507031</v>
      </c>
      <c r="AK1505" s="69">
        <f t="shared" ca="1" si="1486"/>
        <v>2414.1108609908911</v>
      </c>
      <c r="AL1505" s="69">
        <f t="shared" ca="1" si="1486"/>
        <v>2874.0570617528947</v>
      </c>
      <c r="AM1505" s="69">
        <f t="shared" ca="1" si="1486"/>
        <v>2888.9320739332456</v>
      </c>
      <c r="AN1505" s="69">
        <f t="shared" ca="1" si="1486"/>
        <v>2812.8982108450627</v>
      </c>
      <c r="AO1505" s="69">
        <f t="shared" ca="1" si="1486"/>
        <v>2279.0494029241413</v>
      </c>
      <c r="AP1505" s="69">
        <f t="shared" ca="1" si="1486"/>
        <v>2253.6454651652016</v>
      </c>
      <c r="AQ1505" s="69">
        <f t="shared" ca="1" si="1486"/>
        <v>2317.9950807594364</v>
      </c>
      <c r="AR1505" s="69">
        <f t="shared" ca="1" si="1486"/>
        <v>3209.5484339971808</v>
      </c>
      <c r="AS1505" s="12">
        <f t="shared" ca="1" si="1486"/>
        <v>3597.5188489100888</v>
      </c>
    </row>
    <row r="1506" spans="4:45" x14ac:dyDescent="0.3">
      <c r="D1506" s="62" t="s">
        <v>492</v>
      </c>
      <c r="E1506" s="69">
        <f t="shared" si="1464"/>
        <v>3146.43</v>
      </c>
      <c r="F1506" s="69">
        <f t="shared" ca="1" si="1465"/>
        <v>3602.2968014502076</v>
      </c>
      <c r="G1506" s="69">
        <f t="shared" ref="G1506:AS1506" ca="1" si="1487">F1506*EXP((Taux_R-0.5*(Sigma_Absolu)^2)*1+Sigma_Absolu*_xlfn.NORM.S.INV(RAND()*SQRT(1)))</f>
        <v>3297.9797878681493</v>
      </c>
      <c r="H1506" s="69">
        <f t="shared" ca="1" si="1487"/>
        <v>3116.9851350784597</v>
      </c>
      <c r="I1506" s="69">
        <f t="shared" ca="1" si="1487"/>
        <v>2361.4974711685009</v>
      </c>
      <c r="J1506" s="69">
        <f t="shared" ca="1" si="1487"/>
        <v>2266.2068682725544</v>
      </c>
      <c r="K1506" s="69">
        <f t="shared" ca="1" si="1487"/>
        <v>2737.3655559906661</v>
      </c>
      <c r="L1506" s="69">
        <f t="shared" ca="1" si="1487"/>
        <v>2675.3834563697333</v>
      </c>
      <c r="M1506" s="69">
        <f t="shared" ca="1" si="1487"/>
        <v>2516.2683255533243</v>
      </c>
      <c r="N1506" s="69">
        <f t="shared" ca="1" si="1487"/>
        <v>2858.4794112193636</v>
      </c>
      <c r="O1506" s="69">
        <f t="shared" ca="1" si="1487"/>
        <v>2474.493457014195</v>
      </c>
      <c r="P1506" s="69">
        <f t="shared" ca="1" si="1487"/>
        <v>3635.9294442181381</v>
      </c>
      <c r="Q1506" s="69">
        <f t="shared" ca="1" si="1487"/>
        <v>3749.0882643304831</v>
      </c>
      <c r="R1506" s="69">
        <f t="shared" ca="1" si="1487"/>
        <v>3634.9902671779619</v>
      </c>
      <c r="S1506" s="69">
        <f t="shared" ca="1" si="1487"/>
        <v>3521.8157834329568</v>
      </c>
      <c r="T1506" s="69">
        <f t="shared" ca="1" si="1487"/>
        <v>3293.021838749743</v>
      </c>
      <c r="U1506" s="69">
        <f t="shared" ca="1" si="1487"/>
        <v>3617.2665612811138</v>
      </c>
      <c r="V1506" s="69">
        <f t="shared" ca="1" si="1487"/>
        <v>3141.5509981679984</v>
      </c>
      <c r="W1506" s="69">
        <f t="shared" ca="1" si="1487"/>
        <v>4132.2971973984504</v>
      </c>
      <c r="X1506" s="69">
        <f t="shared" ca="1" si="1487"/>
        <v>4283.5940619536614</v>
      </c>
      <c r="Y1506" s="69">
        <f t="shared" ca="1" si="1487"/>
        <v>4629.8925638166656</v>
      </c>
      <c r="Z1506" s="69">
        <f t="shared" ca="1" si="1487"/>
        <v>4245.7633199267302</v>
      </c>
      <c r="AA1506" s="69">
        <f t="shared" ca="1" si="1487"/>
        <v>6556.2779198590351</v>
      </c>
      <c r="AB1506" s="69">
        <f t="shared" ca="1" si="1487"/>
        <v>6350.6362190042355</v>
      </c>
      <c r="AC1506" s="69">
        <f t="shared" ca="1" si="1487"/>
        <v>7316.1428071210248</v>
      </c>
      <c r="AD1506" s="69">
        <f t="shared" ca="1" si="1487"/>
        <v>6063.3068258160611</v>
      </c>
      <c r="AE1506" s="69">
        <f t="shared" ca="1" si="1487"/>
        <v>4917.5931220826669</v>
      </c>
      <c r="AF1506" s="69">
        <f t="shared" ca="1" si="1487"/>
        <v>5103.4495726323094</v>
      </c>
      <c r="AG1506" s="69">
        <f t="shared" ca="1" si="1487"/>
        <v>4576.1154716938418</v>
      </c>
      <c r="AH1506" s="69">
        <f t="shared" ca="1" si="1487"/>
        <v>2573.7268956546422</v>
      </c>
      <c r="AI1506" s="69">
        <f t="shared" ca="1" si="1487"/>
        <v>2550.8541188240333</v>
      </c>
      <c r="AJ1506" s="69">
        <f t="shared" ca="1" si="1487"/>
        <v>2997.6218615089292</v>
      </c>
      <c r="AK1506" s="69">
        <f t="shared" ca="1" si="1487"/>
        <v>2873.7762284709779</v>
      </c>
      <c r="AL1506" s="69">
        <f t="shared" ca="1" si="1487"/>
        <v>3339.3366363740156</v>
      </c>
      <c r="AM1506" s="69">
        <f t="shared" ca="1" si="1487"/>
        <v>3104.355690225118</v>
      </c>
      <c r="AN1506" s="69">
        <f t="shared" ca="1" si="1487"/>
        <v>2575.0767818041641</v>
      </c>
      <c r="AO1506" s="69">
        <f t="shared" ca="1" si="1487"/>
        <v>2371.6691038719596</v>
      </c>
      <c r="AP1506" s="69">
        <f t="shared" ca="1" si="1487"/>
        <v>1604.3569220007066</v>
      </c>
      <c r="AQ1506" s="69">
        <f t="shared" ca="1" si="1487"/>
        <v>1867.5980149850845</v>
      </c>
      <c r="AR1506" s="69">
        <f t="shared" ca="1" si="1487"/>
        <v>1763.8527305915959</v>
      </c>
      <c r="AS1506" s="12">
        <f t="shared" ca="1" si="1487"/>
        <v>1946.3529724840757</v>
      </c>
    </row>
    <row r="1507" spans="4:45" x14ac:dyDescent="0.3">
      <c r="D1507" s="62" t="s">
        <v>493</v>
      </c>
      <c r="E1507" s="69">
        <f t="shared" si="1464"/>
        <v>3146.43</v>
      </c>
      <c r="F1507" s="69">
        <f t="shared" ca="1" si="1465"/>
        <v>3073.4466199197545</v>
      </c>
      <c r="G1507" s="69">
        <f t="shared" ref="G1507:AS1507" ca="1" si="1488">F1507*EXP((Taux_R-0.5*(Sigma_Absolu)^2)*1+Sigma_Absolu*_xlfn.NORM.S.INV(RAND()*SQRT(1)))</f>
        <v>3307.6706734144577</v>
      </c>
      <c r="H1507" s="69">
        <f t="shared" ca="1" si="1488"/>
        <v>3605.4846466208114</v>
      </c>
      <c r="I1507" s="69">
        <f t="shared" ca="1" si="1488"/>
        <v>4119.8667698381469</v>
      </c>
      <c r="J1507" s="69">
        <f t="shared" ca="1" si="1488"/>
        <v>3208.2197507669189</v>
      </c>
      <c r="K1507" s="69">
        <f t="shared" ca="1" si="1488"/>
        <v>3532.8225523978231</v>
      </c>
      <c r="L1507" s="69">
        <f t="shared" ca="1" si="1488"/>
        <v>3273.0959702928153</v>
      </c>
      <c r="M1507" s="69">
        <f t="shared" ca="1" si="1488"/>
        <v>3049.8320065697653</v>
      </c>
      <c r="N1507" s="69">
        <f t="shared" ca="1" si="1488"/>
        <v>3090.5474583374807</v>
      </c>
      <c r="O1507" s="69">
        <f t="shared" ca="1" si="1488"/>
        <v>2661.9692976638648</v>
      </c>
      <c r="P1507" s="69">
        <f t="shared" ca="1" si="1488"/>
        <v>2375.3313152898891</v>
      </c>
      <c r="Q1507" s="69">
        <f t="shared" ca="1" si="1488"/>
        <v>3074.8715432640806</v>
      </c>
      <c r="R1507" s="69">
        <f t="shared" ca="1" si="1488"/>
        <v>5071.3973264330689</v>
      </c>
      <c r="S1507" s="69">
        <f t="shared" ca="1" si="1488"/>
        <v>4069.4516823668214</v>
      </c>
      <c r="T1507" s="69">
        <f t="shared" ca="1" si="1488"/>
        <v>4344.8540651640324</v>
      </c>
      <c r="U1507" s="69">
        <f t="shared" ca="1" si="1488"/>
        <v>2747.0047674499624</v>
      </c>
      <c r="V1507" s="69">
        <f t="shared" ca="1" si="1488"/>
        <v>3284.6997020072649</v>
      </c>
      <c r="W1507" s="69">
        <f t="shared" ca="1" si="1488"/>
        <v>3119.1293460789552</v>
      </c>
      <c r="X1507" s="69">
        <f t="shared" ca="1" si="1488"/>
        <v>1967.6317697991799</v>
      </c>
      <c r="Y1507" s="69">
        <f t="shared" ca="1" si="1488"/>
        <v>1532.8066926383576</v>
      </c>
      <c r="Z1507" s="69">
        <f t="shared" ca="1" si="1488"/>
        <v>1430.2080266693658</v>
      </c>
      <c r="AA1507" s="69">
        <f t="shared" ca="1" si="1488"/>
        <v>1600.3407411951591</v>
      </c>
      <c r="AB1507" s="69">
        <f t="shared" ca="1" si="1488"/>
        <v>1831.661881615202</v>
      </c>
      <c r="AC1507" s="69">
        <f t="shared" ca="1" si="1488"/>
        <v>1753.4611374179835</v>
      </c>
      <c r="AD1507" s="69">
        <f t="shared" ca="1" si="1488"/>
        <v>1154.8685646048771</v>
      </c>
      <c r="AE1507" s="69">
        <f t="shared" ca="1" si="1488"/>
        <v>1216.4667138165551</v>
      </c>
      <c r="AF1507" s="69">
        <f t="shared" ca="1" si="1488"/>
        <v>1498.9947130130124</v>
      </c>
      <c r="AG1507" s="69">
        <f t="shared" ca="1" si="1488"/>
        <v>1457.7545363084196</v>
      </c>
      <c r="AH1507" s="69">
        <f t="shared" ca="1" si="1488"/>
        <v>1390.9390730366181</v>
      </c>
      <c r="AI1507" s="69">
        <f t="shared" ca="1" si="1488"/>
        <v>1409.6794766677563</v>
      </c>
      <c r="AJ1507" s="69">
        <f t="shared" ca="1" si="1488"/>
        <v>1521.0488079989921</v>
      </c>
      <c r="AK1507" s="69">
        <f t="shared" ca="1" si="1488"/>
        <v>1812.7722973478972</v>
      </c>
      <c r="AL1507" s="69">
        <f t="shared" ca="1" si="1488"/>
        <v>1469.2528244226096</v>
      </c>
      <c r="AM1507" s="69">
        <f t="shared" ca="1" si="1488"/>
        <v>1453.6059712505485</v>
      </c>
      <c r="AN1507" s="69">
        <f t="shared" ca="1" si="1488"/>
        <v>1608.6885212555765</v>
      </c>
      <c r="AO1507" s="69">
        <f t="shared" ca="1" si="1488"/>
        <v>1618.5316616243845</v>
      </c>
      <c r="AP1507" s="69">
        <f t="shared" ca="1" si="1488"/>
        <v>1733.6961557663003</v>
      </c>
      <c r="AQ1507" s="69">
        <f t="shared" ca="1" si="1488"/>
        <v>2294.574309755682</v>
      </c>
      <c r="AR1507" s="69">
        <f t="shared" ca="1" si="1488"/>
        <v>2141.8526903729221</v>
      </c>
      <c r="AS1507" s="12">
        <f t="shared" ca="1" si="1488"/>
        <v>2059.4345884617869</v>
      </c>
    </row>
    <row r="1508" spans="4:45" x14ac:dyDescent="0.3">
      <c r="D1508" s="62" t="s">
        <v>494</v>
      </c>
      <c r="E1508" s="69">
        <f t="shared" si="1464"/>
        <v>3146.43</v>
      </c>
      <c r="F1508" s="69">
        <f t="shared" ca="1" si="1465"/>
        <v>2517.6960601405999</v>
      </c>
      <c r="G1508" s="69">
        <f t="shared" ref="G1508:AS1508" ca="1" si="1489">F1508*EXP((Taux_R-0.5*(Sigma_Absolu)^2)*1+Sigma_Absolu*_xlfn.NORM.S.INV(RAND()*SQRT(1)))</f>
        <v>2922.7659737112067</v>
      </c>
      <c r="H1508" s="69">
        <f t="shared" ca="1" si="1489"/>
        <v>3469.9976857074435</v>
      </c>
      <c r="I1508" s="69">
        <f t="shared" ca="1" si="1489"/>
        <v>3824.8365576588371</v>
      </c>
      <c r="J1508" s="69">
        <f t="shared" ca="1" si="1489"/>
        <v>2785.7962797605019</v>
      </c>
      <c r="K1508" s="69">
        <f t="shared" ca="1" si="1489"/>
        <v>1735.9229800743622</v>
      </c>
      <c r="L1508" s="69">
        <f t="shared" ca="1" si="1489"/>
        <v>1506.176227110368</v>
      </c>
      <c r="M1508" s="69">
        <f t="shared" ca="1" si="1489"/>
        <v>1908.5186590773344</v>
      </c>
      <c r="N1508" s="69">
        <f t="shared" ca="1" si="1489"/>
        <v>2075.8896457298647</v>
      </c>
      <c r="O1508" s="69">
        <f t="shared" ca="1" si="1489"/>
        <v>2554.1450702033771</v>
      </c>
      <c r="P1508" s="69">
        <f t="shared" ca="1" si="1489"/>
        <v>1971.7517606500462</v>
      </c>
      <c r="Q1508" s="69">
        <f t="shared" ca="1" si="1489"/>
        <v>2032.3906427937268</v>
      </c>
      <c r="R1508" s="69">
        <f t="shared" ca="1" si="1489"/>
        <v>1991.0361402355807</v>
      </c>
      <c r="S1508" s="69">
        <f t="shared" ca="1" si="1489"/>
        <v>2019.6742046727113</v>
      </c>
      <c r="T1508" s="69">
        <f t="shared" ca="1" si="1489"/>
        <v>1919.9893711795905</v>
      </c>
      <c r="U1508" s="69">
        <f t="shared" ca="1" si="1489"/>
        <v>2165.4413870549433</v>
      </c>
      <c r="V1508" s="69">
        <f t="shared" ca="1" si="1489"/>
        <v>1665.8984302953911</v>
      </c>
      <c r="W1508" s="69">
        <f t="shared" ca="1" si="1489"/>
        <v>2090.74781006903</v>
      </c>
      <c r="X1508" s="69">
        <f t="shared" ca="1" si="1489"/>
        <v>1939.5218738524527</v>
      </c>
      <c r="Y1508" s="69">
        <f t="shared" ca="1" si="1489"/>
        <v>2139.9749926665968</v>
      </c>
      <c r="Z1508" s="69">
        <f t="shared" ca="1" si="1489"/>
        <v>1990.447000875957</v>
      </c>
      <c r="AA1508" s="69">
        <f t="shared" ca="1" si="1489"/>
        <v>2364.6987223602737</v>
      </c>
      <c r="AB1508" s="69">
        <f t="shared" ca="1" si="1489"/>
        <v>2764.4154432160776</v>
      </c>
      <c r="AC1508" s="69">
        <f t="shared" ca="1" si="1489"/>
        <v>2678.9366517768881</v>
      </c>
      <c r="AD1508" s="69">
        <f t="shared" ca="1" si="1489"/>
        <v>3113.7370742493576</v>
      </c>
      <c r="AE1508" s="69">
        <f t="shared" ca="1" si="1489"/>
        <v>3879.8757099036502</v>
      </c>
      <c r="AF1508" s="69">
        <f t="shared" ca="1" si="1489"/>
        <v>3653.6403954136554</v>
      </c>
      <c r="AG1508" s="69">
        <f t="shared" ca="1" si="1489"/>
        <v>3301.3544251615567</v>
      </c>
      <c r="AH1508" s="69">
        <f t="shared" ca="1" si="1489"/>
        <v>2526.8713778396677</v>
      </c>
      <c r="AI1508" s="69">
        <f t="shared" ca="1" si="1489"/>
        <v>1955.9416591310016</v>
      </c>
      <c r="AJ1508" s="69">
        <f t="shared" ca="1" si="1489"/>
        <v>2516.6103655116849</v>
      </c>
      <c r="AK1508" s="69">
        <f t="shared" ca="1" si="1489"/>
        <v>2881.8427809699351</v>
      </c>
      <c r="AL1508" s="69">
        <f t="shared" ca="1" si="1489"/>
        <v>2425.1154067534089</v>
      </c>
      <c r="AM1508" s="69">
        <f t="shared" ca="1" si="1489"/>
        <v>2065.5020787885246</v>
      </c>
      <c r="AN1508" s="69">
        <f t="shared" ca="1" si="1489"/>
        <v>2215.9198062031119</v>
      </c>
      <c r="AO1508" s="69">
        <f t="shared" ca="1" si="1489"/>
        <v>2156.634838400073</v>
      </c>
      <c r="AP1508" s="69">
        <f t="shared" ca="1" si="1489"/>
        <v>2184.6404892665441</v>
      </c>
      <c r="AQ1508" s="69">
        <f t="shared" ca="1" si="1489"/>
        <v>2077.275777190941</v>
      </c>
      <c r="AR1508" s="69">
        <f t="shared" ca="1" si="1489"/>
        <v>1247.1530587342334</v>
      </c>
      <c r="AS1508" s="12">
        <f t="shared" ca="1" si="1489"/>
        <v>1293.4565965065399</v>
      </c>
    </row>
    <row r="1509" spans="4:45" x14ac:dyDescent="0.3">
      <c r="D1509" s="62" t="s">
        <v>495</v>
      </c>
      <c r="E1509" s="69">
        <f t="shared" si="1464"/>
        <v>3146.43</v>
      </c>
      <c r="F1509" s="69">
        <f t="shared" ca="1" si="1465"/>
        <v>3573.7278772426184</v>
      </c>
      <c r="G1509" s="69">
        <f t="shared" ref="G1509:AS1509" ca="1" si="1490">F1509*EXP((Taux_R-0.5*(Sigma_Absolu)^2)*1+Sigma_Absolu*_xlfn.NORM.S.INV(RAND()*SQRT(1)))</f>
        <v>4955.5536874515492</v>
      </c>
      <c r="H1509" s="69">
        <f t="shared" ca="1" si="1490"/>
        <v>4084.7262416464546</v>
      </c>
      <c r="I1509" s="69">
        <f t="shared" ca="1" si="1490"/>
        <v>3844.545038134585</v>
      </c>
      <c r="J1509" s="69">
        <f t="shared" ca="1" si="1490"/>
        <v>4595.9104491307153</v>
      </c>
      <c r="K1509" s="69">
        <f t="shared" ca="1" si="1490"/>
        <v>4177.0431151944713</v>
      </c>
      <c r="L1509" s="69">
        <f t="shared" ca="1" si="1490"/>
        <v>5160.3748673845939</v>
      </c>
      <c r="M1509" s="69">
        <f t="shared" ca="1" si="1490"/>
        <v>4973.5997095980156</v>
      </c>
      <c r="N1509" s="69">
        <f t="shared" ca="1" si="1490"/>
        <v>5230.8802199512138</v>
      </c>
      <c r="O1509" s="69">
        <f t="shared" ca="1" si="1490"/>
        <v>4620.8019052346608</v>
      </c>
      <c r="P1509" s="69">
        <f t="shared" ca="1" si="1490"/>
        <v>6691.3220790298019</v>
      </c>
      <c r="Q1509" s="69">
        <f t="shared" ca="1" si="1490"/>
        <v>9273.0093247254044</v>
      </c>
      <c r="R1509" s="69">
        <f t="shared" ca="1" si="1490"/>
        <v>12359.98877639819</v>
      </c>
      <c r="S1509" s="69">
        <f t="shared" ca="1" si="1490"/>
        <v>13542.101642368476</v>
      </c>
      <c r="T1509" s="69">
        <f t="shared" ca="1" si="1490"/>
        <v>12909.74889682918</v>
      </c>
      <c r="U1509" s="69">
        <f t="shared" ca="1" si="1490"/>
        <v>11779.425203707166</v>
      </c>
      <c r="V1509" s="69">
        <f t="shared" ca="1" si="1490"/>
        <v>9635.0650016737527</v>
      </c>
      <c r="W1509" s="69">
        <f t="shared" ca="1" si="1490"/>
        <v>10725.140443391834</v>
      </c>
      <c r="X1509" s="69">
        <f t="shared" ca="1" si="1490"/>
        <v>10978.941749592364</v>
      </c>
      <c r="Y1509" s="69">
        <f t="shared" ca="1" si="1490"/>
        <v>9915.7494154617361</v>
      </c>
      <c r="Z1509" s="69">
        <f t="shared" ca="1" si="1490"/>
        <v>9918.9152889892594</v>
      </c>
      <c r="AA1509" s="69">
        <f t="shared" ca="1" si="1490"/>
        <v>10878.16211404261</v>
      </c>
      <c r="AB1509" s="69">
        <f t="shared" ca="1" si="1490"/>
        <v>11596.495530683638</v>
      </c>
      <c r="AC1509" s="69">
        <f t="shared" ca="1" si="1490"/>
        <v>8131.5589934593127</v>
      </c>
      <c r="AD1509" s="69">
        <f t="shared" ca="1" si="1490"/>
        <v>8705.8606027900787</v>
      </c>
      <c r="AE1509" s="69">
        <f t="shared" ca="1" si="1490"/>
        <v>6606.9131269853851</v>
      </c>
      <c r="AF1509" s="69">
        <f t="shared" ca="1" si="1490"/>
        <v>6647.9189755647867</v>
      </c>
      <c r="AG1509" s="69">
        <f t="shared" ca="1" si="1490"/>
        <v>6240.7799107336714</v>
      </c>
      <c r="AH1509" s="69">
        <f t="shared" ca="1" si="1490"/>
        <v>5654.1322000582068</v>
      </c>
      <c r="AI1509" s="69">
        <f t="shared" ca="1" si="1490"/>
        <v>6836.6326355244582</v>
      </c>
      <c r="AJ1509" s="69">
        <f t="shared" ca="1" si="1490"/>
        <v>6449.533915299935</v>
      </c>
      <c r="AK1509" s="69">
        <f t="shared" ca="1" si="1490"/>
        <v>7467.5971482446466</v>
      </c>
      <c r="AL1509" s="69">
        <f t="shared" ca="1" si="1490"/>
        <v>7414.3543085402225</v>
      </c>
      <c r="AM1509" s="69">
        <f t="shared" ca="1" si="1490"/>
        <v>8244.0394871678873</v>
      </c>
      <c r="AN1509" s="69">
        <f t="shared" ca="1" si="1490"/>
        <v>10363.240339913058</v>
      </c>
      <c r="AO1509" s="69">
        <f t="shared" ca="1" si="1490"/>
        <v>12014.752217224031</v>
      </c>
      <c r="AP1509" s="69">
        <f t="shared" ca="1" si="1490"/>
        <v>11586.871807277017</v>
      </c>
      <c r="AQ1509" s="69">
        <f t="shared" ca="1" si="1490"/>
        <v>14171.688337923084</v>
      </c>
      <c r="AR1509" s="69">
        <f t="shared" ca="1" si="1490"/>
        <v>11477.947719982474</v>
      </c>
      <c r="AS1509" s="12">
        <f t="shared" ca="1" si="1490"/>
        <v>11283.482586703736</v>
      </c>
    </row>
    <row r="1510" spans="4:45" x14ac:dyDescent="0.3">
      <c r="D1510" s="62" t="s">
        <v>496</v>
      </c>
      <c r="E1510" s="69">
        <f t="shared" si="1464"/>
        <v>3146.43</v>
      </c>
      <c r="F1510" s="69">
        <f t="shared" ca="1" si="1465"/>
        <v>3307.0420762322515</v>
      </c>
      <c r="G1510" s="69">
        <f t="shared" ref="G1510:AS1510" ca="1" si="1491">F1510*EXP((Taux_R-0.5*(Sigma_Absolu)^2)*1+Sigma_Absolu*_xlfn.NORM.S.INV(RAND()*SQRT(1)))</f>
        <v>2763.1807903942818</v>
      </c>
      <c r="H1510" s="69">
        <f t="shared" ca="1" si="1491"/>
        <v>4731.7172361601879</v>
      </c>
      <c r="I1510" s="69">
        <f t="shared" ca="1" si="1491"/>
        <v>4030.7211617598773</v>
      </c>
      <c r="J1510" s="69">
        <f t="shared" ca="1" si="1491"/>
        <v>4328.2683461482229</v>
      </c>
      <c r="K1510" s="69">
        <f t="shared" ca="1" si="1491"/>
        <v>2996.1298320538517</v>
      </c>
      <c r="L1510" s="69">
        <f t="shared" ca="1" si="1491"/>
        <v>2761.7456159399735</v>
      </c>
      <c r="M1510" s="69">
        <f t="shared" ca="1" si="1491"/>
        <v>2632.1167190438723</v>
      </c>
      <c r="N1510" s="69">
        <f t="shared" ca="1" si="1491"/>
        <v>2660.7946976011626</v>
      </c>
      <c r="O1510" s="69">
        <f t="shared" ca="1" si="1491"/>
        <v>3415.5224956678894</v>
      </c>
      <c r="P1510" s="69">
        <f t="shared" ca="1" si="1491"/>
        <v>3130.6757940161451</v>
      </c>
      <c r="Q1510" s="69">
        <f t="shared" ca="1" si="1491"/>
        <v>3840.9588314502707</v>
      </c>
      <c r="R1510" s="69">
        <f t="shared" ca="1" si="1491"/>
        <v>2886.8963047470615</v>
      </c>
      <c r="S1510" s="69">
        <f t="shared" ca="1" si="1491"/>
        <v>2683.0943316403655</v>
      </c>
      <c r="T1510" s="69">
        <f t="shared" ca="1" si="1491"/>
        <v>2464.3597246332383</v>
      </c>
      <c r="U1510" s="69">
        <f t="shared" ca="1" si="1491"/>
        <v>2399.6401494231536</v>
      </c>
      <c r="V1510" s="69">
        <f t="shared" ca="1" si="1491"/>
        <v>1748.2197035149136</v>
      </c>
      <c r="W1510" s="69">
        <f t="shared" ca="1" si="1491"/>
        <v>2010.3302227154968</v>
      </c>
      <c r="X1510" s="69">
        <f t="shared" ca="1" si="1491"/>
        <v>2162.5821597171544</v>
      </c>
      <c r="Y1510" s="69">
        <f t="shared" ca="1" si="1491"/>
        <v>3052.5249586624973</v>
      </c>
      <c r="Z1510" s="69">
        <f t="shared" ca="1" si="1491"/>
        <v>3179.4681846828553</v>
      </c>
      <c r="AA1510" s="69">
        <f t="shared" ca="1" si="1491"/>
        <v>3183.8175221721854</v>
      </c>
      <c r="AB1510" s="69">
        <f t="shared" ca="1" si="1491"/>
        <v>3331.5363918871203</v>
      </c>
      <c r="AC1510" s="69">
        <f t="shared" ca="1" si="1491"/>
        <v>2491.3383043682011</v>
      </c>
      <c r="AD1510" s="69">
        <f t="shared" ca="1" si="1491"/>
        <v>2300.6211595107552</v>
      </c>
      <c r="AE1510" s="69">
        <f t="shared" ca="1" si="1491"/>
        <v>2673.6987207529637</v>
      </c>
      <c r="AF1510" s="69">
        <f t="shared" ca="1" si="1491"/>
        <v>2660.0619783374964</v>
      </c>
      <c r="AG1510" s="69">
        <f t="shared" ca="1" si="1491"/>
        <v>2651.612649228076</v>
      </c>
      <c r="AH1510" s="69">
        <f t="shared" ca="1" si="1491"/>
        <v>2676.8308450530508</v>
      </c>
      <c r="AI1510" s="69">
        <f t="shared" ca="1" si="1491"/>
        <v>2211.4936303676463</v>
      </c>
      <c r="AJ1510" s="69">
        <f t="shared" ca="1" si="1491"/>
        <v>2777.5828243723354</v>
      </c>
      <c r="AK1510" s="69">
        <f t="shared" ca="1" si="1491"/>
        <v>3637.6241809329272</v>
      </c>
      <c r="AL1510" s="69">
        <f t="shared" ca="1" si="1491"/>
        <v>3706.7158762058784</v>
      </c>
      <c r="AM1510" s="69">
        <f t="shared" ca="1" si="1491"/>
        <v>4673.8432582851347</v>
      </c>
      <c r="AN1510" s="69">
        <f t="shared" ca="1" si="1491"/>
        <v>7056.9415255681433</v>
      </c>
      <c r="AO1510" s="69">
        <f t="shared" ca="1" si="1491"/>
        <v>5911.3488822685713</v>
      </c>
      <c r="AP1510" s="69">
        <f t="shared" ca="1" si="1491"/>
        <v>5780.845304771804</v>
      </c>
      <c r="AQ1510" s="69">
        <f t="shared" ca="1" si="1491"/>
        <v>5010.3056874100466</v>
      </c>
      <c r="AR1510" s="69">
        <f t="shared" ca="1" si="1491"/>
        <v>4525.664385514393</v>
      </c>
      <c r="AS1510" s="12">
        <f t="shared" ca="1" si="1491"/>
        <v>6454.5409081014068</v>
      </c>
    </row>
    <row r="1511" spans="4:45" x14ac:dyDescent="0.3">
      <c r="D1511" s="62" t="s">
        <v>497</v>
      </c>
      <c r="E1511" s="69">
        <f t="shared" si="1464"/>
        <v>3146.43</v>
      </c>
      <c r="F1511" s="69">
        <f t="shared" ca="1" si="1465"/>
        <v>2572.4709310087151</v>
      </c>
      <c r="G1511" s="69">
        <f t="shared" ref="G1511:AS1511" ca="1" si="1492">F1511*EXP((Taux_R-0.5*(Sigma_Absolu)^2)*1+Sigma_Absolu*_xlfn.NORM.S.INV(RAND()*SQRT(1)))</f>
        <v>3142.1424985903159</v>
      </c>
      <c r="H1511" s="69">
        <f t="shared" ca="1" si="1492"/>
        <v>3548.1948611662206</v>
      </c>
      <c r="I1511" s="69">
        <f t="shared" ca="1" si="1492"/>
        <v>3241.0549963869735</v>
      </c>
      <c r="J1511" s="69">
        <f t="shared" ca="1" si="1492"/>
        <v>4304.4379066340462</v>
      </c>
      <c r="K1511" s="69">
        <f t="shared" ca="1" si="1492"/>
        <v>3415.9078842764175</v>
      </c>
      <c r="L1511" s="69">
        <f t="shared" ca="1" si="1492"/>
        <v>2418.2412470941695</v>
      </c>
      <c r="M1511" s="69">
        <f t="shared" ca="1" si="1492"/>
        <v>2655.8532160087057</v>
      </c>
      <c r="N1511" s="69">
        <f t="shared" ca="1" si="1492"/>
        <v>2874.952459008467</v>
      </c>
      <c r="O1511" s="69">
        <f t="shared" ca="1" si="1492"/>
        <v>4495.0382423315368</v>
      </c>
      <c r="P1511" s="69">
        <f t="shared" ca="1" si="1492"/>
        <v>4270.6665204566361</v>
      </c>
      <c r="Q1511" s="69">
        <f t="shared" ca="1" si="1492"/>
        <v>4014.5799622640466</v>
      </c>
      <c r="R1511" s="69">
        <f t="shared" ca="1" si="1492"/>
        <v>4637.738032995424</v>
      </c>
      <c r="S1511" s="69">
        <f t="shared" ca="1" si="1492"/>
        <v>5077.9323850836599</v>
      </c>
      <c r="T1511" s="69">
        <f t="shared" ca="1" si="1492"/>
        <v>4015.0085015150266</v>
      </c>
      <c r="U1511" s="69">
        <f t="shared" ca="1" si="1492"/>
        <v>3533.0112044448747</v>
      </c>
      <c r="V1511" s="69">
        <f t="shared" ca="1" si="1492"/>
        <v>4050.4427905768234</v>
      </c>
      <c r="W1511" s="69">
        <f t="shared" ca="1" si="1492"/>
        <v>2938.7978520056058</v>
      </c>
      <c r="X1511" s="69">
        <f t="shared" ca="1" si="1492"/>
        <v>3148.4728508572466</v>
      </c>
      <c r="Y1511" s="69">
        <f t="shared" ca="1" si="1492"/>
        <v>3267.9368618914209</v>
      </c>
      <c r="Z1511" s="69">
        <f t="shared" ca="1" si="1492"/>
        <v>2595.3152767320435</v>
      </c>
      <c r="AA1511" s="69">
        <f t="shared" ca="1" si="1492"/>
        <v>2434.8666870646016</v>
      </c>
      <c r="AB1511" s="69">
        <f t="shared" ca="1" si="1492"/>
        <v>2873.272834052726</v>
      </c>
      <c r="AC1511" s="69">
        <f t="shared" ca="1" si="1492"/>
        <v>3135.5319289498575</v>
      </c>
      <c r="AD1511" s="69">
        <f t="shared" ca="1" si="1492"/>
        <v>3013.4808432796672</v>
      </c>
      <c r="AE1511" s="69">
        <f t="shared" ca="1" si="1492"/>
        <v>2296.2992042917263</v>
      </c>
      <c r="AF1511" s="69">
        <f t="shared" ca="1" si="1492"/>
        <v>2521.4323389138053</v>
      </c>
      <c r="AG1511" s="69">
        <f t="shared" ca="1" si="1492"/>
        <v>1574.9258309210518</v>
      </c>
      <c r="AH1511" s="69">
        <f t="shared" ca="1" si="1492"/>
        <v>1590.5340351111411</v>
      </c>
      <c r="AI1511" s="69">
        <f t="shared" ca="1" si="1492"/>
        <v>1335.6170174284434</v>
      </c>
      <c r="AJ1511" s="69">
        <f t="shared" ca="1" si="1492"/>
        <v>1364.5092572414753</v>
      </c>
      <c r="AK1511" s="69">
        <f t="shared" ca="1" si="1492"/>
        <v>1972.5823145534991</v>
      </c>
      <c r="AL1511" s="69">
        <f t="shared" ca="1" si="1492"/>
        <v>1294.367835821623</v>
      </c>
      <c r="AM1511" s="69">
        <f t="shared" ca="1" si="1492"/>
        <v>1704.9729439984976</v>
      </c>
      <c r="AN1511" s="69">
        <f t="shared" ca="1" si="1492"/>
        <v>2131.7504106554384</v>
      </c>
      <c r="AO1511" s="69">
        <f t="shared" ca="1" si="1492"/>
        <v>1773.2656925166839</v>
      </c>
      <c r="AP1511" s="69">
        <f t="shared" ca="1" si="1492"/>
        <v>2187.4314432080405</v>
      </c>
      <c r="AQ1511" s="69">
        <f t="shared" ca="1" si="1492"/>
        <v>1891.8178047882873</v>
      </c>
      <c r="AR1511" s="69">
        <f t="shared" ca="1" si="1492"/>
        <v>1701.4755906800895</v>
      </c>
      <c r="AS1511" s="12">
        <f t="shared" ca="1" si="1492"/>
        <v>2083.0396036735915</v>
      </c>
    </row>
    <row r="1512" spans="4:45" x14ac:dyDescent="0.3">
      <c r="D1512" s="62" t="s">
        <v>498</v>
      </c>
      <c r="E1512" s="69">
        <f t="shared" si="1464"/>
        <v>3146.43</v>
      </c>
      <c r="F1512" s="69">
        <f t="shared" ca="1" si="1465"/>
        <v>3093.9177380694823</v>
      </c>
      <c r="G1512" s="69">
        <f t="shared" ref="G1512:AS1512" ca="1" si="1493">F1512*EXP((Taux_R-0.5*(Sigma_Absolu)^2)*1+Sigma_Absolu*_xlfn.NORM.S.INV(RAND()*SQRT(1)))</f>
        <v>2981.3880136550038</v>
      </c>
      <c r="H1512" s="69">
        <f t="shared" ca="1" si="1493"/>
        <v>2677.5401978039899</v>
      </c>
      <c r="I1512" s="69">
        <f t="shared" ca="1" si="1493"/>
        <v>2393.5299050689969</v>
      </c>
      <c r="J1512" s="69">
        <f t="shared" ca="1" si="1493"/>
        <v>2512.9058618466383</v>
      </c>
      <c r="K1512" s="69">
        <f t="shared" ca="1" si="1493"/>
        <v>2911.8666752902845</v>
      </c>
      <c r="L1512" s="69">
        <f t="shared" ca="1" si="1493"/>
        <v>2716.095145978511</v>
      </c>
      <c r="M1512" s="69">
        <f t="shared" ca="1" si="1493"/>
        <v>2246.9540827393016</v>
      </c>
      <c r="N1512" s="69">
        <f t="shared" ca="1" si="1493"/>
        <v>2892.298607493919</v>
      </c>
      <c r="O1512" s="69">
        <f t="shared" ca="1" si="1493"/>
        <v>2590.3317203695374</v>
      </c>
      <c r="P1512" s="69">
        <f t="shared" ca="1" si="1493"/>
        <v>2205.9937766356052</v>
      </c>
      <c r="Q1512" s="69">
        <f t="shared" ca="1" si="1493"/>
        <v>1863.8022319438455</v>
      </c>
      <c r="R1512" s="69">
        <f t="shared" ca="1" si="1493"/>
        <v>2708.5664571450493</v>
      </c>
      <c r="S1512" s="69">
        <f t="shared" ca="1" si="1493"/>
        <v>2982.8712799483683</v>
      </c>
      <c r="T1512" s="69">
        <f t="shared" ca="1" si="1493"/>
        <v>2511.0292200086901</v>
      </c>
      <c r="U1512" s="69">
        <f t="shared" ca="1" si="1493"/>
        <v>2453.5317403267441</v>
      </c>
      <c r="V1512" s="69">
        <f t="shared" ca="1" si="1493"/>
        <v>2116.7545658528629</v>
      </c>
      <c r="W1512" s="69">
        <f t="shared" ca="1" si="1493"/>
        <v>1929.1739507633322</v>
      </c>
      <c r="X1512" s="69">
        <f t="shared" ca="1" si="1493"/>
        <v>2397.5404266056357</v>
      </c>
      <c r="Y1512" s="69">
        <f t="shared" ca="1" si="1493"/>
        <v>2289.7731559471749</v>
      </c>
      <c r="Z1512" s="69">
        <f t="shared" ca="1" si="1493"/>
        <v>1796.7879264631044</v>
      </c>
      <c r="AA1512" s="69">
        <f t="shared" ca="1" si="1493"/>
        <v>1602.8371059144986</v>
      </c>
      <c r="AB1512" s="69">
        <f t="shared" ca="1" si="1493"/>
        <v>1912.8504345931917</v>
      </c>
      <c r="AC1512" s="69">
        <f t="shared" ca="1" si="1493"/>
        <v>1750.4677273655366</v>
      </c>
      <c r="AD1512" s="69">
        <f t="shared" ca="1" si="1493"/>
        <v>1907.9860689746047</v>
      </c>
      <c r="AE1512" s="69">
        <f t="shared" ca="1" si="1493"/>
        <v>1565.4946932860685</v>
      </c>
      <c r="AF1512" s="69">
        <f t="shared" ca="1" si="1493"/>
        <v>1841.4466529013414</v>
      </c>
      <c r="AG1512" s="69">
        <f t="shared" ca="1" si="1493"/>
        <v>2072.6271637979967</v>
      </c>
      <c r="AH1512" s="69">
        <f t="shared" ca="1" si="1493"/>
        <v>2320.0732229792211</v>
      </c>
      <c r="AI1512" s="69">
        <f t="shared" ca="1" si="1493"/>
        <v>2279.6114047824954</v>
      </c>
      <c r="AJ1512" s="69">
        <f t="shared" ca="1" si="1493"/>
        <v>2904.6856980813159</v>
      </c>
      <c r="AK1512" s="69">
        <f t="shared" ca="1" si="1493"/>
        <v>4821.9204573849029</v>
      </c>
      <c r="AL1512" s="69">
        <f t="shared" ca="1" si="1493"/>
        <v>4494.9815086988247</v>
      </c>
      <c r="AM1512" s="69">
        <f t="shared" ca="1" si="1493"/>
        <v>4207.3364988390704</v>
      </c>
      <c r="AN1512" s="69">
        <f t="shared" ca="1" si="1493"/>
        <v>3547.4163584892199</v>
      </c>
      <c r="AO1512" s="69">
        <f t="shared" ca="1" si="1493"/>
        <v>3216.9890026305875</v>
      </c>
      <c r="AP1512" s="69">
        <f t="shared" ca="1" si="1493"/>
        <v>3075.2319649200626</v>
      </c>
      <c r="AQ1512" s="69">
        <f t="shared" ca="1" si="1493"/>
        <v>2720.3083145555538</v>
      </c>
      <c r="AR1512" s="69">
        <f t="shared" ca="1" si="1493"/>
        <v>2988.2400324517707</v>
      </c>
      <c r="AS1512" s="12">
        <f t="shared" ca="1" si="1493"/>
        <v>3760.5900662087083</v>
      </c>
    </row>
    <row r="1513" spans="4:45" x14ac:dyDescent="0.3">
      <c r="D1513" s="62" t="s">
        <v>499</v>
      </c>
      <c r="E1513" s="69">
        <f t="shared" si="1464"/>
        <v>3146.43</v>
      </c>
      <c r="F1513" s="69">
        <f t="shared" ca="1" si="1465"/>
        <v>3210.3642856965812</v>
      </c>
      <c r="G1513" s="69">
        <f t="shared" ref="G1513:AS1513" ca="1" si="1494">F1513*EXP((Taux_R-0.5*(Sigma_Absolu)^2)*1+Sigma_Absolu*_xlfn.NORM.S.INV(RAND()*SQRT(1)))</f>
        <v>3599.2696330918197</v>
      </c>
      <c r="H1513" s="69">
        <f t="shared" ca="1" si="1494"/>
        <v>3682.0888696984998</v>
      </c>
      <c r="I1513" s="69">
        <f t="shared" ca="1" si="1494"/>
        <v>3356.3645547796186</v>
      </c>
      <c r="J1513" s="69">
        <f t="shared" ca="1" si="1494"/>
        <v>5162.3252467327184</v>
      </c>
      <c r="K1513" s="69">
        <f t="shared" ca="1" si="1494"/>
        <v>6313.476157340393</v>
      </c>
      <c r="L1513" s="69">
        <f t="shared" ca="1" si="1494"/>
        <v>5603.0108589512465</v>
      </c>
      <c r="M1513" s="69">
        <f t="shared" ca="1" si="1494"/>
        <v>4876.0645932986408</v>
      </c>
      <c r="N1513" s="69">
        <f t="shared" ca="1" si="1494"/>
        <v>4363.841861758392</v>
      </c>
      <c r="O1513" s="69">
        <f t="shared" ca="1" si="1494"/>
        <v>4791.2453047050585</v>
      </c>
      <c r="P1513" s="69">
        <f t="shared" ca="1" si="1494"/>
        <v>4259.6829110004464</v>
      </c>
      <c r="Q1513" s="69">
        <f t="shared" ca="1" si="1494"/>
        <v>5189.520718196366</v>
      </c>
      <c r="R1513" s="69">
        <f t="shared" ca="1" si="1494"/>
        <v>4480.0621178825259</v>
      </c>
      <c r="S1513" s="69">
        <f t="shared" ca="1" si="1494"/>
        <v>4548.5462057887416</v>
      </c>
      <c r="T1513" s="69">
        <f t="shared" ca="1" si="1494"/>
        <v>3864.7442591091444</v>
      </c>
      <c r="U1513" s="69">
        <f t="shared" ca="1" si="1494"/>
        <v>3423.1993933171461</v>
      </c>
      <c r="V1513" s="69">
        <f t="shared" ca="1" si="1494"/>
        <v>2826.0882406494384</v>
      </c>
      <c r="W1513" s="69">
        <f t="shared" ca="1" si="1494"/>
        <v>3610.1901196871713</v>
      </c>
      <c r="X1513" s="69">
        <f t="shared" ca="1" si="1494"/>
        <v>3436.431262462314</v>
      </c>
      <c r="Y1513" s="69">
        <f t="shared" ca="1" si="1494"/>
        <v>2968.5471378965444</v>
      </c>
      <c r="Z1513" s="69">
        <f t="shared" ca="1" si="1494"/>
        <v>3343.6649087554006</v>
      </c>
      <c r="AA1513" s="69">
        <f t="shared" ca="1" si="1494"/>
        <v>3157.9112361499292</v>
      </c>
      <c r="AB1513" s="69">
        <f t="shared" ca="1" si="1494"/>
        <v>3067.574585338949</v>
      </c>
      <c r="AC1513" s="69">
        <f t="shared" ca="1" si="1494"/>
        <v>1945.3507469629255</v>
      </c>
      <c r="AD1513" s="69">
        <f t="shared" ca="1" si="1494"/>
        <v>1455.0433512918187</v>
      </c>
      <c r="AE1513" s="69">
        <f t="shared" ca="1" si="1494"/>
        <v>1937.3594884074025</v>
      </c>
      <c r="AF1513" s="69">
        <f t="shared" ca="1" si="1494"/>
        <v>2346.1131052647338</v>
      </c>
      <c r="AG1513" s="69">
        <f t="shared" ca="1" si="1494"/>
        <v>1999.9467739790714</v>
      </c>
      <c r="AH1513" s="69">
        <f t="shared" ca="1" si="1494"/>
        <v>2135.5225360529171</v>
      </c>
      <c r="AI1513" s="69">
        <f t="shared" ca="1" si="1494"/>
        <v>1892.0263915421997</v>
      </c>
      <c r="AJ1513" s="69">
        <f t="shared" ca="1" si="1494"/>
        <v>2283.327320689828</v>
      </c>
      <c r="AK1513" s="69">
        <f t="shared" ca="1" si="1494"/>
        <v>2802.9964171566994</v>
      </c>
      <c r="AL1513" s="69">
        <f t="shared" ca="1" si="1494"/>
        <v>2523.2501704401097</v>
      </c>
      <c r="AM1513" s="69">
        <f t="shared" ca="1" si="1494"/>
        <v>3167.3818992466158</v>
      </c>
      <c r="AN1513" s="69">
        <f t="shared" ca="1" si="1494"/>
        <v>3643.7498892832105</v>
      </c>
      <c r="AO1513" s="69">
        <f t="shared" ca="1" si="1494"/>
        <v>2740.6385019642071</v>
      </c>
      <c r="AP1513" s="69">
        <f t="shared" ca="1" si="1494"/>
        <v>2286.8229421325245</v>
      </c>
      <c r="AQ1513" s="69">
        <f t="shared" ca="1" si="1494"/>
        <v>2020.36097909454</v>
      </c>
      <c r="AR1513" s="69">
        <f t="shared" ca="1" si="1494"/>
        <v>2202.7306482249128</v>
      </c>
      <c r="AS1513" s="12">
        <f t="shared" ca="1" si="1494"/>
        <v>2250.0404093964571</v>
      </c>
    </row>
    <row r="1514" spans="4:45" x14ac:dyDescent="0.3">
      <c r="D1514" s="62" t="s">
        <v>500</v>
      </c>
      <c r="E1514" s="69">
        <f t="shared" si="1464"/>
        <v>3146.43</v>
      </c>
      <c r="F1514" s="69">
        <f t="shared" ca="1" si="1465"/>
        <v>3633.1190925625219</v>
      </c>
      <c r="G1514" s="69">
        <f t="shared" ref="G1514:AS1514" ca="1" si="1495">F1514*EXP((Taux_R-0.5*(Sigma_Absolu)^2)*1+Sigma_Absolu*_xlfn.NORM.S.INV(RAND()*SQRT(1)))</f>
        <v>4611.6133676010186</v>
      </c>
      <c r="H1514" s="69">
        <f t="shared" ca="1" si="1495"/>
        <v>4637.2715921365279</v>
      </c>
      <c r="I1514" s="69">
        <f t="shared" ca="1" si="1495"/>
        <v>4253.4835560902275</v>
      </c>
      <c r="J1514" s="69">
        <f t="shared" ca="1" si="1495"/>
        <v>4051.8698152990041</v>
      </c>
      <c r="K1514" s="69">
        <f t="shared" ca="1" si="1495"/>
        <v>4506.8357517400327</v>
      </c>
      <c r="L1514" s="69">
        <f t="shared" ca="1" si="1495"/>
        <v>4074.1911174012962</v>
      </c>
      <c r="M1514" s="69">
        <f t="shared" ca="1" si="1495"/>
        <v>3907.7766093258556</v>
      </c>
      <c r="N1514" s="69">
        <f t="shared" ca="1" si="1495"/>
        <v>3289.9527141541776</v>
      </c>
      <c r="O1514" s="69">
        <f t="shared" ca="1" si="1495"/>
        <v>3624.0704903847732</v>
      </c>
      <c r="P1514" s="69">
        <f t="shared" ca="1" si="1495"/>
        <v>4673.9908008255097</v>
      </c>
      <c r="Q1514" s="69">
        <f t="shared" ca="1" si="1495"/>
        <v>3990.3639922234647</v>
      </c>
      <c r="R1514" s="69">
        <f t="shared" ca="1" si="1495"/>
        <v>3511.1615014548956</v>
      </c>
      <c r="S1514" s="69">
        <f t="shared" ca="1" si="1495"/>
        <v>3762.1509455574856</v>
      </c>
      <c r="T1514" s="69">
        <f t="shared" ca="1" si="1495"/>
        <v>2971.9479001241439</v>
      </c>
      <c r="U1514" s="69">
        <f t="shared" ca="1" si="1495"/>
        <v>1842.1485307503231</v>
      </c>
      <c r="V1514" s="69">
        <f t="shared" ca="1" si="1495"/>
        <v>2182.9841067096504</v>
      </c>
      <c r="W1514" s="69">
        <f t="shared" ca="1" si="1495"/>
        <v>1917.3281821851826</v>
      </c>
      <c r="X1514" s="69">
        <f t="shared" ca="1" si="1495"/>
        <v>1796.6232537146821</v>
      </c>
      <c r="Y1514" s="69">
        <f t="shared" ca="1" si="1495"/>
        <v>2313.7887812825879</v>
      </c>
      <c r="Z1514" s="69">
        <f t="shared" ca="1" si="1495"/>
        <v>3033.9673923972696</v>
      </c>
      <c r="AA1514" s="69">
        <f t="shared" ca="1" si="1495"/>
        <v>3482.7489051992229</v>
      </c>
      <c r="AB1514" s="69">
        <f t="shared" ca="1" si="1495"/>
        <v>3831.2348696669669</v>
      </c>
      <c r="AC1514" s="69">
        <f t="shared" ca="1" si="1495"/>
        <v>5310.8740180076029</v>
      </c>
      <c r="AD1514" s="69">
        <f t="shared" ca="1" si="1495"/>
        <v>5356.3642649094045</v>
      </c>
      <c r="AE1514" s="69">
        <f t="shared" ca="1" si="1495"/>
        <v>5202.5985430238416</v>
      </c>
      <c r="AF1514" s="69">
        <f t="shared" ca="1" si="1495"/>
        <v>4963.9847133884741</v>
      </c>
      <c r="AG1514" s="69">
        <f t="shared" ca="1" si="1495"/>
        <v>4276.0379204837955</v>
      </c>
      <c r="AH1514" s="69">
        <f t="shared" ca="1" si="1495"/>
        <v>3237.4922822893004</v>
      </c>
      <c r="AI1514" s="69">
        <f t="shared" ca="1" si="1495"/>
        <v>3746.9369379014661</v>
      </c>
      <c r="AJ1514" s="69">
        <f t="shared" ca="1" si="1495"/>
        <v>4225.1288940407794</v>
      </c>
      <c r="AK1514" s="69">
        <f t="shared" ca="1" si="1495"/>
        <v>3976.1031538728353</v>
      </c>
      <c r="AL1514" s="69">
        <f t="shared" ca="1" si="1495"/>
        <v>4584.1786321499239</v>
      </c>
      <c r="AM1514" s="69">
        <f t="shared" ca="1" si="1495"/>
        <v>5177.3810027432573</v>
      </c>
      <c r="AN1514" s="69">
        <f t="shared" ca="1" si="1495"/>
        <v>5536.5055507913003</v>
      </c>
      <c r="AO1514" s="69">
        <f t="shared" ca="1" si="1495"/>
        <v>4937.17016894072</v>
      </c>
      <c r="AP1514" s="69">
        <f t="shared" ca="1" si="1495"/>
        <v>5989.5167646413629</v>
      </c>
      <c r="AQ1514" s="69">
        <f t="shared" ca="1" si="1495"/>
        <v>6732.9359207655925</v>
      </c>
      <c r="AR1514" s="69">
        <f t="shared" ca="1" si="1495"/>
        <v>9160.6468327858693</v>
      </c>
      <c r="AS1514" s="12">
        <f t="shared" ca="1" si="1495"/>
        <v>10246.052852796865</v>
      </c>
    </row>
    <row r="1515" spans="4:45" x14ac:dyDescent="0.3">
      <c r="D1515" s="62" t="s">
        <v>501</v>
      </c>
      <c r="E1515" s="69">
        <f t="shared" si="1464"/>
        <v>3146.43</v>
      </c>
      <c r="F1515" s="69">
        <f t="shared" ca="1" si="1465"/>
        <v>2151.5434369726026</v>
      </c>
      <c r="G1515" s="69">
        <f t="shared" ref="G1515:AS1515" ca="1" si="1496">F1515*EXP((Taux_R-0.5*(Sigma_Absolu)^2)*1+Sigma_Absolu*_xlfn.NORM.S.INV(RAND()*SQRT(1)))</f>
        <v>2043.1388367978341</v>
      </c>
      <c r="H1515" s="69">
        <f t="shared" ca="1" si="1496"/>
        <v>1668.4946354370343</v>
      </c>
      <c r="I1515" s="69">
        <f t="shared" ca="1" si="1496"/>
        <v>1678.0233958358524</v>
      </c>
      <c r="J1515" s="69">
        <f t="shared" ca="1" si="1496"/>
        <v>1351.7633482992117</v>
      </c>
      <c r="K1515" s="69">
        <f t="shared" ca="1" si="1496"/>
        <v>1700.6410097520186</v>
      </c>
      <c r="L1515" s="69">
        <f t="shared" ca="1" si="1496"/>
        <v>1362.0823073109823</v>
      </c>
      <c r="M1515" s="69">
        <f t="shared" ca="1" si="1496"/>
        <v>1846.054700992876</v>
      </c>
      <c r="N1515" s="69">
        <f t="shared" ca="1" si="1496"/>
        <v>1765.5940048651833</v>
      </c>
      <c r="O1515" s="69">
        <f t="shared" ca="1" si="1496"/>
        <v>1603.376799990305</v>
      </c>
      <c r="P1515" s="69">
        <f t="shared" ca="1" si="1496"/>
        <v>1864.6114256568203</v>
      </c>
      <c r="Q1515" s="69">
        <f t="shared" ca="1" si="1496"/>
        <v>1427.9819664322474</v>
      </c>
      <c r="R1515" s="69">
        <f t="shared" ca="1" si="1496"/>
        <v>1560.2278459366939</v>
      </c>
      <c r="S1515" s="69">
        <f t="shared" ca="1" si="1496"/>
        <v>1816.594042537211</v>
      </c>
      <c r="T1515" s="69">
        <f t="shared" ca="1" si="1496"/>
        <v>1962.9303719219843</v>
      </c>
      <c r="U1515" s="69">
        <f t="shared" ca="1" si="1496"/>
        <v>2217.9625668056301</v>
      </c>
      <c r="V1515" s="69">
        <f t="shared" ca="1" si="1496"/>
        <v>2507.3399066019051</v>
      </c>
      <c r="W1515" s="69">
        <f t="shared" ca="1" si="1496"/>
        <v>1830.4220775797075</v>
      </c>
      <c r="X1515" s="69">
        <f t="shared" ca="1" si="1496"/>
        <v>1749.0795702311111</v>
      </c>
      <c r="Y1515" s="69">
        <f t="shared" ca="1" si="1496"/>
        <v>1269.7332754923975</v>
      </c>
      <c r="Z1515" s="69">
        <f t="shared" ca="1" si="1496"/>
        <v>1167.9204764924546</v>
      </c>
      <c r="AA1515" s="69">
        <f t="shared" ca="1" si="1496"/>
        <v>1307.9628058970125</v>
      </c>
      <c r="AB1515" s="69">
        <f t="shared" ca="1" si="1496"/>
        <v>1650.6180267046493</v>
      </c>
      <c r="AC1515" s="69">
        <f t="shared" ca="1" si="1496"/>
        <v>1691.1165346309849</v>
      </c>
      <c r="AD1515" s="69">
        <f t="shared" ca="1" si="1496"/>
        <v>2402.9191211997108</v>
      </c>
      <c r="AE1515" s="69">
        <f t="shared" ca="1" si="1496"/>
        <v>1900.0033358087182</v>
      </c>
      <c r="AF1515" s="69">
        <f t="shared" ca="1" si="1496"/>
        <v>1450.1808369454307</v>
      </c>
      <c r="AG1515" s="69">
        <f t="shared" ca="1" si="1496"/>
        <v>1376.850993089924</v>
      </c>
      <c r="AH1515" s="69">
        <f t="shared" ca="1" si="1496"/>
        <v>1288.257325834554</v>
      </c>
      <c r="AI1515" s="69">
        <f t="shared" ca="1" si="1496"/>
        <v>1155.1746368009854</v>
      </c>
      <c r="AJ1515" s="69">
        <f t="shared" ca="1" si="1496"/>
        <v>1246.8420072073359</v>
      </c>
      <c r="AK1515" s="69">
        <f t="shared" ca="1" si="1496"/>
        <v>1341.0264183012289</v>
      </c>
      <c r="AL1515" s="69">
        <f t="shared" ca="1" si="1496"/>
        <v>1341.4963850355828</v>
      </c>
      <c r="AM1515" s="69">
        <f t="shared" ca="1" si="1496"/>
        <v>1786.20345657758</v>
      </c>
      <c r="AN1515" s="69">
        <f t="shared" ca="1" si="1496"/>
        <v>1821.870318860309</v>
      </c>
      <c r="AO1515" s="69">
        <f t="shared" ca="1" si="1496"/>
        <v>1508.730777383121</v>
      </c>
      <c r="AP1515" s="69">
        <f t="shared" ca="1" si="1496"/>
        <v>1507.9903615428434</v>
      </c>
      <c r="AQ1515" s="69">
        <f t="shared" ca="1" si="1496"/>
        <v>1623.9179457549812</v>
      </c>
      <c r="AR1515" s="69">
        <f t="shared" ca="1" si="1496"/>
        <v>1853.2985845828109</v>
      </c>
      <c r="AS1515" s="12">
        <f t="shared" ca="1" si="1496"/>
        <v>2079.3947317881148</v>
      </c>
    </row>
    <row r="1516" spans="4:45" x14ac:dyDescent="0.3">
      <c r="D1516" s="62" t="s">
        <v>502</v>
      </c>
      <c r="E1516" s="69">
        <f t="shared" si="1464"/>
        <v>3146.43</v>
      </c>
      <c r="F1516" s="69">
        <f t="shared" ca="1" si="1465"/>
        <v>3670.1384610565224</v>
      </c>
      <c r="G1516" s="69">
        <f t="shared" ref="G1516:AS1516" ca="1" si="1497">F1516*EXP((Taux_R-0.5*(Sigma_Absolu)^2)*1+Sigma_Absolu*_xlfn.NORM.S.INV(RAND()*SQRT(1)))</f>
        <v>3848.2425989954668</v>
      </c>
      <c r="H1516" s="69">
        <f t="shared" ca="1" si="1497"/>
        <v>3431.3261170375572</v>
      </c>
      <c r="I1516" s="69">
        <f t="shared" ca="1" si="1497"/>
        <v>4755.5026254026361</v>
      </c>
      <c r="J1516" s="69">
        <f t="shared" ca="1" si="1497"/>
        <v>4280.7532755708071</v>
      </c>
      <c r="K1516" s="69">
        <f t="shared" ca="1" si="1497"/>
        <v>5740.089696410254</v>
      </c>
      <c r="L1516" s="69">
        <f t="shared" ca="1" si="1497"/>
        <v>5409.5679585242415</v>
      </c>
      <c r="M1516" s="69">
        <f t="shared" ca="1" si="1497"/>
        <v>6041.8542797828168</v>
      </c>
      <c r="N1516" s="69">
        <f t="shared" ca="1" si="1497"/>
        <v>7484.6484919869827</v>
      </c>
      <c r="O1516" s="69">
        <f t="shared" ca="1" si="1497"/>
        <v>7706.0475041273994</v>
      </c>
      <c r="P1516" s="69">
        <f t="shared" ca="1" si="1497"/>
        <v>11645.5023745169</v>
      </c>
      <c r="Q1516" s="69">
        <f t="shared" ca="1" si="1497"/>
        <v>18162.950116071901</v>
      </c>
      <c r="R1516" s="69">
        <f t="shared" ca="1" si="1497"/>
        <v>12565.685646842399</v>
      </c>
      <c r="S1516" s="69">
        <f t="shared" ca="1" si="1497"/>
        <v>17106.727103005556</v>
      </c>
      <c r="T1516" s="69">
        <f t="shared" ca="1" si="1497"/>
        <v>16252.790910821283</v>
      </c>
      <c r="U1516" s="69">
        <f t="shared" ca="1" si="1497"/>
        <v>24661.713243511047</v>
      </c>
      <c r="V1516" s="69">
        <f t="shared" ca="1" si="1497"/>
        <v>24853.829886986048</v>
      </c>
      <c r="W1516" s="69">
        <f t="shared" ca="1" si="1497"/>
        <v>25383.481203402618</v>
      </c>
      <c r="X1516" s="69">
        <f t="shared" ca="1" si="1497"/>
        <v>17400.88987632528</v>
      </c>
      <c r="Y1516" s="69">
        <f t="shared" ca="1" si="1497"/>
        <v>12806.108926343544</v>
      </c>
      <c r="Z1516" s="69">
        <f t="shared" ca="1" si="1497"/>
        <v>12600.622998509918</v>
      </c>
      <c r="AA1516" s="69">
        <f t="shared" ca="1" si="1497"/>
        <v>8486.0496731818621</v>
      </c>
      <c r="AB1516" s="69">
        <f t="shared" ca="1" si="1497"/>
        <v>8642.8180531568414</v>
      </c>
      <c r="AC1516" s="69">
        <f t="shared" ca="1" si="1497"/>
        <v>11524.774463081454</v>
      </c>
      <c r="AD1516" s="69">
        <f t="shared" ca="1" si="1497"/>
        <v>13773.73945683983</v>
      </c>
      <c r="AE1516" s="69">
        <f t="shared" ca="1" si="1497"/>
        <v>11270.116312649201</v>
      </c>
      <c r="AF1516" s="69">
        <f t="shared" ca="1" si="1497"/>
        <v>11159.733249453751</v>
      </c>
      <c r="AG1516" s="69">
        <f t="shared" ca="1" si="1497"/>
        <v>10361.64889501472</v>
      </c>
      <c r="AH1516" s="69">
        <f t="shared" ca="1" si="1497"/>
        <v>8731.5753263223487</v>
      </c>
      <c r="AI1516" s="69">
        <f t="shared" ca="1" si="1497"/>
        <v>6439.1556589704778</v>
      </c>
      <c r="AJ1516" s="69">
        <f t="shared" ca="1" si="1497"/>
        <v>5702.492382577806</v>
      </c>
      <c r="AK1516" s="69">
        <f t="shared" ca="1" si="1497"/>
        <v>5147.9146717469139</v>
      </c>
      <c r="AL1516" s="69">
        <f t="shared" ca="1" si="1497"/>
        <v>6139.0912216977204</v>
      </c>
      <c r="AM1516" s="69">
        <f t="shared" ca="1" si="1497"/>
        <v>7023.9288792314073</v>
      </c>
      <c r="AN1516" s="69">
        <f t="shared" ca="1" si="1497"/>
        <v>7486.1300368523662</v>
      </c>
      <c r="AO1516" s="69">
        <f t="shared" ca="1" si="1497"/>
        <v>8348.3434055764556</v>
      </c>
      <c r="AP1516" s="69">
        <f t="shared" ca="1" si="1497"/>
        <v>7414.2637684237316</v>
      </c>
      <c r="AQ1516" s="69">
        <f t="shared" ca="1" si="1497"/>
        <v>6151.4627353420165</v>
      </c>
      <c r="AR1516" s="69">
        <f t="shared" ca="1" si="1497"/>
        <v>7148.0043784487543</v>
      </c>
      <c r="AS1516" s="12">
        <f t="shared" ca="1" si="1497"/>
        <v>7481.3112172940109</v>
      </c>
    </row>
    <row r="1517" spans="4:45" x14ac:dyDescent="0.3">
      <c r="D1517" s="62" t="s">
        <v>503</v>
      </c>
      <c r="E1517" s="69">
        <f t="shared" si="1464"/>
        <v>3146.43</v>
      </c>
      <c r="F1517" s="69">
        <f t="shared" ca="1" si="1465"/>
        <v>2554.006796065305</v>
      </c>
      <c r="G1517" s="69">
        <f t="shared" ref="G1517:AS1517" ca="1" si="1498">F1517*EXP((Taux_R-0.5*(Sigma_Absolu)^2)*1+Sigma_Absolu*_xlfn.NORM.S.INV(RAND()*SQRT(1)))</f>
        <v>2342.4381051517298</v>
      </c>
      <c r="H1517" s="69">
        <f t="shared" ca="1" si="1498"/>
        <v>2816.696696423669</v>
      </c>
      <c r="I1517" s="69">
        <f t="shared" ca="1" si="1498"/>
        <v>2912.9947583052058</v>
      </c>
      <c r="J1517" s="69">
        <f t="shared" ca="1" si="1498"/>
        <v>3234.3090170560831</v>
      </c>
      <c r="K1517" s="69">
        <f t="shared" ca="1" si="1498"/>
        <v>3595.1968215183738</v>
      </c>
      <c r="L1517" s="69">
        <f t="shared" ca="1" si="1498"/>
        <v>3562.588801658585</v>
      </c>
      <c r="M1517" s="69">
        <f t="shared" ca="1" si="1498"/>
        <v>3291.4589158764752</v>
      </c>
      <c r="N1517" s="69">
        <f t="shared" ca="1" si="1498"/>
        <v>2491.1064375130568</v>
      </c>
      <c r="O1517" s="69">
        <f t="shared" ca="1" si="1498"/>
        <v>2676.1755768665394</v>
      </c>
      <c r="P1517" s="69">
        <f t="shared" ca="1" si="1498"/>
        <v>2952.9006991785841</v>
      </c>
      <c r="Q1517" s="69">
        <f t="shared" ca="1" si="1498"/>
        <v>2566.9274480897861</v>
      </c>
      <c r="R1517" s="69">
        <f t="shared" ca="1" si="1498"/>
        <v>2363.4167095036141</v>
      </c>
      <c r="S1517" s="69">
        <f t="shared" ca="1" si="1498"/>
        <v>2255.224544772424</v>
      </c>
      <c r="T1517" s="69">
        <f t="shared" ca="1" si="1498"/>
        <v>2040.2312651481841</v>
      </c>
      <c r="U1517" s="69">
        <f t="shared" ca="1" si="1498"/>
        <v>2624.3586636278142</v>
      </c>
      <c r="V1517" s="69">
        <f t="shared" ca="1" si="1498"/>
        <v>2601.9339776033321</v>
      </c>
      <c r="W1517" s="69">
        <f t="shared" ca="1" si="1498"/>
        <v>2042.7947736714211</v>
      </c>
      <c r="X1517" s="69">
        <f t="shared" ca="1" si="1498"/>
        <v>1615.1451342936302</v>
      </c>
      <c r="Y1517" s="69">
        <f t="shared" ca="1" si="1498"/>
        <v>1501.1786777163561</v>
      </c>
      <c r="Z1517" s="69">
        <f t="shared" ca="1" si="1498"/>
        <v>1495.2377700832005</v>
      </c>
      <c r="AA1517" s="69">
        <f t="shared" ca="1" si="1498"/>
        <v>1473.6382703414197</v>
      </c>
      <c r="AB1517" s="69">
        <f t="shared" ca="1" si="1498"/>
        <v>1900.8408000400009</v>
      </c>
      <c r="AC1517" s="69">
        <f t="shared" ca="1" si="1498"/>
        <v>2294.9908139184067</v>
      </c>
      <c r="AD1517" s="69">
        <f t="shared" ca="1" si="1498"/>
        <v>1785.2527415881345</v>
      </c>
      <c r="AE1517" s="69">
        <f t="shared" ca="1" si="1498"/>
        <v>2248.6427383690752</v>
      </c>
      <c r="AF1517" s="69">
        <f t="shared" ca="1" si="1498"/>
        <v>1674.7415081561639</v>
      </c>
      <c r="AG1517" s="69">
        <f t="shared" ca="1" si="1498"/>
        <v>1701.5513535471184</v>
      </c>
      <c r="AH1517" s="69">
        <f t="shared" ca="1" si="1498"/>
        <v>2208.2075595966162</v>
      </c>
      <c r="AI1517" s="69">
        <f t="shared" ca="1" si="1498"/>
        <v>2227.2726133418901</v>
      </c>
      <c r="AJ1517" s="69">
        <f t="shared" ca="1" si="1498"/>
        <v>2526.8965125282871</v>
      </c>
      <c r="AK1517" s="69">
        <f t="shared" ca="1" si="1498"/>
        <v>1914.0531375098913</v>
      </c>
      <c r="AL1517" s="69">
        <f t="shared" ca="1" si="1498"/>
        <v>2345.3352771849541</v>
      </c>
      <c r="AM1517" s="69">
        <f t="shared" ca="1" si="1498"/>
        <v>2202.7523395981398</v>
      </c>
      <c r="AN1517" s="69">
        <f t="shared" ca="1" si="1498"/>
        <v>2560.3129737192039</v>
      </c>
      <c r="AO1517" s="69">
        <f t="shared" ca="1" si="1498"/>
        <v>2954.0824173288397</v>
      </c>
      <c r="AP1517" s="69">
        <f t="shared" ca="1" si="1498"/>
        <v>4368.214581766857</v>
      </c>
      <c r="AQ1517" s="69">
        <f t="shared" ca="1" si="1498"/>
        <v>4455.7861677154515</v>
      </c>
      <c r="AR1517" s="69">
        <f t="shared" ca="1" si="1498"/>
        <v>4170.4963642736693</v>
      </c>
      <c r="AS1517" s="12">
        <f t="shared" ca="1" si="1498"/>
        <v>3397.585619087231</v>
      </c>
    </row>
    <row r="1518" spans="4:45" x14ac:dyDescent="0.3">
      <c r="D1518" s="62" t="s">
        <v>504</v>
      </c>
      <c r="E1518" s="69">
        <f t="shared" si="1464"/>
        <v>3146.43</v>
      </c>
      <c r="F1518" s="69">
        <f t="shared" ca="1" si="1465"/>
        <v>4037.0815189008654</v>
      </c>
      <c r="G1518" s="69">
        <f t="shared" ref="G1518:AS1518" ca="1" si="1499">F1518*EXP((Taux_R-0.5*(Sigma_Absolu)^2)*1+Sigma_Absolu*_xlfn.NORM.S.INV(RAND()*SQRT(1)))</f>
        <v>3514.3594263927789</v>
      </c>
      <c r="H1518" s="69">
        <f t="shared" ca="1" si="1499"/>
        <v>3182.8251865813959</v>
      </c>
      <c r="I1518" s="69">
        <f t="shared" ca="1" si="1499"/>
        <v>3556.9384411153692</v>
      </c>
      <c r="J1518" s="69">
        <f t="shared" ca="1" si="1499"/>
        <v>4555.4609395811431</v>
      </c>
      <c r="K1518" s="69">
        <f t="shared" ca="1" si="1499"/>
        <v>3214.3049334723596</v>
      </c>
      <c r="L1518" s="69">
        <f t="shared" ca="1" si="1499"/>
        <v>3709.2151010201551</v>
      </c>
      <c r="M1518" s="69">
        <f t="shared" ca="1" si="1499"/>
        <v>2836.06426788615</v>
      </c>
      <c r="N1518" s="69">
        <f t="shared" ca="1" si="1499"/>
        <v>2654.4143846625716</v>
      </c>
      <c r="O1518" s="69">
        <f t="shared" ca="1" si="1499"/>
        <v>2223.4632749493426</v>
      </c>
      <c r="P1518" s="69">
        <f t="shared" ca="1" si="1499"/>
        <v>2460.8200804932776</v>
      </c>
      <c r="Q1518" s="69">
        <f t="shared" ca="1" si="1499"/>
        <v>2517.7429947171004</v>
      </c>
      <c r="R1518" s="69">
        <f t="shared" ca="1" si="1499"/>
        <v>3201.2220606976971</v>
      </c>
      <c r="S1518" s="69">
        <f t="shared" ca="1" si="1499"/>
        <v>3208.2155092881003</v>
      </c>
      <c r="T1518" s="69">
        <f t="shared" ca="1" si="1499"/>
        <v>3800.5960007818326</v>
      </c>
      <c r="U1518" s="69">
        <f t="shared" ca="1" si="1499"/>
        <v>3297.7165825388242</v>
      </c>
      <c r="V1518" s="69">
        <f t="shared" ca="1" si="1499"/>
        <v>2453.6644673322817</v>
      </c>
      <c r="W1518" s="69">
        <f t="shared" ca="1" si="1499"/>
        <v>2501.7914781827481</v>
      </c>
      <c r="X1518" s="69">
        <f t="shared" ca="1" si="1499"/>
        <v>2450.7848427725626</v>
      </c>
      <c r="Y1518" s="69">
        <f t="shared" ca="1" si="1499"/>
        <v>2593.1643357478206</v>
      </c>
      <c r="Z1518" s="69">
        <f t="shared" ca="1" si="1499"/>
        <v>3082.5393834953993</v>
      </c>
      <c r="AA1518" s="69">
        <f t="shared" ca="1" si="1499"/>
        <v>3076.8308937717698</v>
      </c>
      <c r="AB1518" s="69">
        <f t="shared" ca="1" si="1499"/>
        <v>3395.0360327295575</v>
      </c>
      <c r="AC1518" s="69">
        <f t="shared" ca="1" si="1499"/>
        <v>2739.0185891586229</v>
      </c>
      <c r="AD1518" s="69">
        <f t="shared" ca="1" si="1499"/>
        <v>2225.8033387359587</v>
      </c>
      <c r="AE1518" s="69">
        <f t="shared" ca="1" si="1499"/>
        <v>1798.3111521964597</v>
      </c>
      <c r="AF1518" s="69">
        <f t="shared" ca="1" si="1499"/>
        <v>1916.1487797207872</v>
      </c>
      <c r="AG1518" s="69">
        <f t="shared" ca="1" si="1499"/>
        <v>1627.6575756655748</v>
      </c>
      <c r="AH1518" s="69">
        <f t="shared" ca="1" si="1499"/>
        <v>1615.861855965836</v>
      </c>
      <c r="AI1518" s="69">
        <f t="shared" ca="1" si="1499"/>
        <v>1625.8323930153356</v>
      </c>
      <c r="AJ1518" s="69">
        <f t="shared" ca="1" si="1499"/>
        <v>1453.5726704738056</v>
      </c>
      <c r="AK1518" s="69">
        <f t="shared" ca="1" si="1499"/>
        <v>1365.4773280077072</v>
      </c>
      <c r="AL1518" s="69">
        <f t="shared" ca="1" si="1499"/>
        <v>1278.0037017573165</v>
      </c>
      <c r="AM1518" s="69">
        <f t="shared" ca="1" si="1499"/>
        <v>1084.0651097944026</v>
      </c>
      <c r="AN1518" s="69">
        <f t="shared" ca="1" si="1499"/>
        <v>838.07966653476876</v>
      </c>
      <c r="AO1518" s="69">
        <f t="shared" ca="1" si="1499"/>
        <v>643.37093905233053</v>
      </c>
      <c r="AP1518" s="69">
        <f t="shared" ca="1" si="1499"/>
        <v>546.58339203040543</v>
      </c>
      <c r="AQ1518" s="69">
        <f t="shared" ca="1" si="1499"/>
        <v>666.37147539311843</v>
      </c>
      <c r="AR1518" s="69">
        <f t="shared" ca="1" si="1499"/>
        <v>867.24907593417026</v>
      </c>
      <c r="AS1518" s="12">
        <f t="shared" ca="1" si="1499"/>
        <v>1124.2546081656185</v>
      </c>
    </row>
    <row r="1519" spans="4:45" x14ac:dyDescent="0.3">
      <c r="D1519" s="62" t="s">
        <v>505</v>
      </c>
      <c r="E1519" s="69">
        <f t="shared" si="1464"/>
        <v>3146.43</v>
      </c>
      <c r="F1519" s="69">
        <f t="shared" ca="1" si="1465"/>
        <v>3606.1179577513067</v>
      </c>
      <c r="G1519" s="69">
        <f t="shared" ref="G1519:AS1519" ca="1" si="1500">F1519*EXP((Taux_R-0.5*(Sigma_Absolu)^2)*1+Sigma_Absolu*_xlfn.NORM.S.INV(RAND()*SQRT(1)))</f>
        <v>3413.1178906946125</v>
      </c>
      <c r="H1519" s="69">
        <f t="shared" ca="1" si="1500"/>
        <v>4511.4426676842713</v>
      </c>
      <c r="I1519" s="69">
        <f t="shared" ca="1" si="1500"/>
        <v>4105.8433361534017</v>
      </c>
      <c r="J1519" s="69">
        <f t="shared" ca="1" si="1500"/>
        <v>4480.0448433079455</v>
      </c>
      <c r="K1519" s="69">
        <f t="shared" ca="1" si="1500"/>
        <v>5760.9107787548292</v>
      </c>
      <c r="L1519" s="69">
        <f t="shared" ca="1" si="1500"/>
        <v>4824.9848298872703</v>
      </c>
      <c r="M1519" s="69">
        <f t="shared" ca="1" si="1500"/>
        <v>5672.9149894911352</v>
      </c>
      <c r="N1519" s="69">
        <f t="shared" ca="1" si="1500"/>
        <v>5528.6785088854376</v>
      </c>
      <c r="O1519" s="69">
        <f t="shared" ca="1" si="1500"/>
        <v>4048.2958606902166</v>
      </c>
      <c r="P1519" s="69">
        <f t="shared" ca="1" si="1500"/>
        <v>2821.2898701228701</v>
      </c>
      <c r="Q1519" s="69">
        <f t="shared" ca="1" si="1500"/>
        <v>2837.3700008710416</v>
      </c>
      <c r="R1519" s="69">
        <f t="shared" ca="1" si="1500"/>
        <v>3029.1446639557289</v>
      </c>
      <c r="S1519" s="69">
        <f t="shared" ca="1" si="1500"/>
        <v>2543.7133255218605</v>
      </c>
      <c r="T1519" s="69">
        <f t="shared" ca="1" si="1500"/>
        <v>1840.4521678795782</v>
      </c>
      <c r="U1519" s="69">
        <f t="shared" ca="1" si="1500"/>
        <v>1622.9086506878066</v>
      </c>
      <c r="V1519" s="69">
        <f t="shared" ca="1" si="1500"/>
        <v>2462.7883409662672</v>
      </c>
      <c r="W1519" s="69">
        <f t="shared" ca="1" si="1500"/>
        <v>3557.1954452589939</v>
      </c>
      <c r="X1519" s="69">
        <f t="shared" ca="1" si="1500"/>
        <v>3702.7908507083539</v>
      </c>
      <c r="Y1519" s="69">
        <f t="shared" ca="1" si="1500"/>
        <v>3072.5247306153615</v>
      </c>
      <c r="Z1519" s="69">
        <f t="shared" ca="1" si="1500"/>
        <v>2613.7377368584525</v>
      </c>
      <c r="AA1519" s="69">
        <f t="shared" ca="1" si="1500"/>
        <v>2578.0405022809341</v>
      </c>
      <c r="AB1519" s="69">
        <f t="shared" ca="1" si="1500"/>
        <v>2721.9982430185664</v>
      </c>
      <c r="AC1519" s="69">
        <f t="shared" ca="1" si="1500"/>
        <v>2722.0010084001456</v>
      </c>
      <c r="AD1519" s="69">
        <f t="shared" ca="1" si="1500"/>
        <v>3498.2758808876474</v>
      </c>
      <c r="AE1519" s="69">
        <f t="shared" ca="1" si="1500"/>
        <v>3427.3526622560789</v>
      </c>
      <c r="AF1519" s="69">
        <f t="shared" ca="1" si="1500"/>
        <v>3380.514478204741</v>
      </c>
      <c r="AG1519" s="69">
        <f t="shared" ca="1" si="1500"/>
        <v>2856.7233048436237</v>
      </c>
      <c r="AH1519" s="69">
        <f t="shared" ca="1" si="1500"/>
        <v>4282.7356804873734</v>
      </c>
      <c r="AI1519" s="69">
        <f t="shared" ca="1" si="1500"/>
        <v>5751.8217642645786</v>
      </c>
      <c r="AJ1519" s="69">
        <f t="shared" ca="1" si="1500"/>
        <v>4884.1928882961165</v>
      </c>
      <c r="AK1519" s="69">
        <f t="shared" ca="1" si="1500"/>
        <v>3910.4316975633037</v>
      </c>
      <c r="AL1519" s="69">
        <f t="shared" ca="1" si="1500"/>
        <v>4588.0306681752872</v>
      </c>
      <c r="AM1519" s="69">
        <f t="shared" ca="1" si="1500"/>
        <v>3341.2297639996409</v>
      </c>
      <c r="AN1519" s="69">
        <f t="shared" ca="1" si="1500"/>
        <v>3204.1837396696019</v>
      </c>
      <c r="AO1519" s="69">
        <f t="shared" ca="1" si="1500"/>
        <v>3511.2540147173077</v>
      </c>
      <c r="AP1519" s="69">
        <f t="shared" ca="1" si="1500"/>
        <v>2938.5738835890656</v>
      </c>
      <c r="AQ1519" s="69">
        <f t="shared" ca="1" si="1500"/>
        <v>3979.9545301241014</v>
      </c>
      <c r="AR1519" s="69">
        <f t="shared" ca="1" si="1500"/>
        <v>3471.148134480818</v>
      </c>
      <c r="AS1519" s="12">
        <f t="shared" ca="1" si="1500"/>
        <v>3313.512651221768</v>
      </c>
    </row>
    <row r="1520" spans="4:45" x14ac:dyDescent="0.3">
      <c r="D1520" s="62" t="s">
        <v>506</v>
      </c>
      <c r="E1520" s="69">
        <f t="shared" si="1464"/>
        <v>3146.43</v>
      </c>
      <c r="F1520" s="69">
        <f t="shared" ca="1" si="1465"/>
        <v>2938.5571676596896</v>
      </c>
      <c r="G1520" s="69">
        <f t="shared" ref="G1520:AS1520" ca="1" si="1501">F1520*EXP((Taux_R-0.5*(Sigma_Absolu)^2)*1+Sigma_Absolu*_xlfn.NORM.S.INV(RAND()*SQRT(1)))</f>
        <v>3129.5456407190818</v>
      </c>
      <c r="H1520" s="69">
        <f t="shared" ca="1" si="1501"/>
        <v>3780.845211014197</v>
      </c>
      <c r="I1520" s="69">
        <f t="shared" ca="1" si="1501"/>
        <v>3900.2694270781908</v>
      </c>
      <c r="J1520" s="69">
        <f t="shared" ca="1" si="1501"/>
        <v>3218.368422366601</v>
      </c>
      <c r="K1520" s="69">
        <f t="shared" ca="1" si="1501"/>
        <v>2551.396011363549</v>
      </c>
      <c r="L1520" s="69">
        <f t="shared" ca="1" si="1501"/>
        <v>2509.3744309580393</v>
      </c>
      <c r="M1520" s="69">
        <f t="shared" ca="1" si="1501"/>
        <v>3439.9791424372715</v>
      </c>
      <c r="N1520" s="69">
        <f t="shared" ca="1" si="1501"/>
        <v>3341.7330538836295</v>
      </c>
      <c r="O1520" s="69">
        <f t="shared" ca="1" si="1501"/>
        <v>3967.8132116521824</v>
      </c>
      <c r="P1520" s="69">
        <f t="shared" ca="1" si="1501"/>
        <v>3105.933278542901</v>
      </c>
      <c r="Q1520" s="69">
        <f t="shared" ca="1" si="1501"/>
        <v>4323.6837184404858</v>
      </c>
      <c r="R1520" s="69">
        <f t="shared" ca="1" si="1501"/>
        <v>3969.9913409322112</v>
      </c>
      <c r="S1520" s="69">
        <f t="shared" ca="1" si="1501"/>
        <v>3659.2460566384011</v>
      </c>
      <c r="T1520" s="69">
        <f t="shared" ca="1" si="1501"/>
        <v>3956.5326356546434</v>
      </c>
      <c r="U1520" s="69">
        <f t="shared" ca="1" si="1501"/>
        <v>4774.7464155409189</v>
      </c>
      <c r="V1520" s="69">
        <f t="shared" ca="1" si="1501"/>
        <v>5897.2037030614893</v>
      </c>
      <c r="W1520" s="69">
        <f t="shared" ca="1" si="1501"/>
        <v>6118.9457690001145</v>
      </c>
      <c r="X1520" s="69">
        <f t="shared" ca="1" si="1501"/>
        <v>5539.2979302012845</v>
      </c>
      <c r="Y1520" s="69">
        <f t="shared" ca="1" si="1501"/>
        <v>6060.5379291976969</v>
      </c>
      <c r="Z1520" s="69">
        <f t="shared" ca="1" si="1501"/>
        <v>5739.1822807745166</v>
      </c>
      <c r="AA1520" s="69">
        <f t="shared" ca="1" si="1501"/>
        <v>3843.6012580500828</v>
      </c>
      <c r="AB1520" s="69">
        <f t="shared" ca="1" si="1501"/>
        <v>2574.7447250879218</v>
      </c>
      <c r="AC1520" s="69">
        <f t="shared" ca="1" si="1501"/>
        <v>3066.7896938994309</v>
      </c>
      <c r="AD1520" s="69">
        <f t="shared" ca="1" si="1501"/>
        <v>2992.138661159051</v>
      </c>
      <c r="AE1520" s="69">
        <f t="shared" ca="1" si="1501"/>
        <v>3641.7625944908332</v>
      </c>
      <c r="AF1520" s="69">
        <f t="shared" ca="1" si="1501"/>
        <v>3577.9536672901741</v>
      </c>
      <c r="AG1520" s="69">
        <f t="shared" ca="1" si="1501"/>
        <v>4080.38785130735</v>
      </c>
      <c r="AH1520" s="69">
        <f t="shared" ca="1" si="1501"/>
        <v>5066.1777727434601</v>
      </c>
      <c r="AI1520" s="69">
        <f t="shared" ca="1" si="1501"/>
        <v>4515.7135958377157</v>
      </c>
      <c r="AJ1520" s="69">
        <f t="shared" ca="1" si="1501"/>
        <v>5847.6573650610126</v>
      </c>
      <c r="AK1520" s="69">
        <f t="shared" ca="1" si="1501"/>
        <v>7037.1955281846085</v>
      </c>
      <c r="AL1520" s="69">
        <f t="shared" ca="1" si="1501"/>
        <v>10042.379205489016</v>
      </c>
      <c r="AM1520" s="69">
        <f t="shared" ca="1" si="1501"/>
        <v>12631.165628997267</v>
      </c>
      <c r="AN1520" s="69">
        <f t="shared" ca="1" si="1501"/>
        <v>11376.738727643135</v>
      </c>
      <c r="AO1520" s="69">
        <f t="shared" ca="1" si="1501"/>
        <v>9582.2370149601684</v>
      </c>
      <c r="AP1520" s="69">
        <f t="shared" ca="1" si="1501"/>
        <v>10142.455940705378</v>
      </c>
      <c r="AQ1520" s="69">
        <f t="shared" ca="1" si="1501"/>
        <v>11216.04052866964</v>
      </c>
      <c r="AR1520" s="69">
        <f t="shared" ca="1" si="1501"/>
        <v>9335.9343385341035</v>
      </c>
      <c r="AS1520" s="12">
        <f t="shared" ca="1" si="1501"/>
        <v>6261.1859079119658</v>
      </c>
    </row>
    <row r="1521" spans="4:45" x14ac:dyDescent="0.3">
      <c r="D1521" s="62" t="s">
        <v>507</v>
      </c>
      <c r="E1521" s="69">
        <f t="shared" si="1464"/>
        <v>3146.43</v>
      </c>
      <c r="F1521" s="69">
        <f t="shared" ca="1" si="1465"/>
        <v>2769.266893965435</v>
      </c>
      <c r="G1521" s="69">
        <f t="shared" ref="G1521:AS1521" ca="1" si="1502">F1521*EXP((Taux_R-0.5*(Sigma_Absolu)^2)*1+Sigma_Absolu*_xlfn.NORM.S.INV(RAND()*SQRT(1)))</f>
        <v>3334.0169615399395</v>
      </c>
      <c r="H1521" s="69">
        <f t="shared" ca="1" si="1502"/>
        <v>2522.67734437422</v>
      </c>
      <c r="I1521" s="69">
        <f t="shared" ca="1" si="1502"/>
        <v>2013.3207403453691</v>
      </c>
      <c r="J1521" s="69">
        <f t="shared" ca="1" si="1502"/>
        <v>1646.2142719419833</v>
      </c>
      <c r="K1521" s="69">
        <f t="shared" ca="1" si="1502"/>
        <v>1674.5183714152629</v>
      </c>
      <c r="L1521" s="69">
        <f t="shared" ca="1" si="1502"/>
        <v>1078.6993628822897</v>
      </c>
      <c r="M1521" s="69">
        <f t="shared" ca="1" si="1502"/>
        <v>2184.7092091852933</v>
      </c>
      <c r="N1521" s="69">
        <f t="shared" ca="1" si="1502"/>
        <v>1864.005175731952</v>
      </c>
      <c r="O1521" s="69">
        <f t="shared" ca="1" si="1502"/>
        <v>2332.7079576680007</v>
      </c>
      <c r="P1521" s="69">
        <f t="shared" ca="1" si="1502"/>
        <v>2836.7318029105263</v>
      </c>
      <c r="Q1521" s="69">
        <f t="shared" ca="1" si="1502"/>
        <v>2243.2942842188777</v>
      </c>
      <c r="R1521" s="69">
        <f t="shared" ca="1" si="1502"/>
        <v>2032.2246390151827</v>
      </c>
      <c r="S1521" s="69">
        <f t="shared" ca="1" si="1502"/>
        <v>1686.1933911409765</v>
      </c>
      <c r="T1521" s="69">
        <f t="shared" ca="1" si="1502"/>
        <v>1576.7895655305588</v>
      </c>
      <c r="U1521" s="69">
        <f t="shared" ca="1" si="1502"/>
        <v>1351.6516481785902</v>
      </c>
      <c r="V1521" s="69">
        <f t="shared" ca="1" si="1502"/>
        <v>1389.1658114296902</v>
      </c>
      <c r="W1521" s="69">
        <f t="shared" ca="1" si="1502"/>
        <v>1682.6265316322974</v>
      </c>
      <c r="X1521" s="69">
        <f t="shared" ca="1" si="1502"/>
        <v>1534.8511746166771</v>
      </c>
      <c r="Y1521" s="69">
        <f t="shared" ca="1" si="1502"/>
        <v>2438.532759020703</v>
      </c>
      <c r="Z1521" s="69">
        <f t="shared" ca="1" si="1502"/>
        <v>1585.1857562932353</v>
      </c>
      <c r="AA1521" s="69">
        <f t="shared" ca="1" si="1502"/>
        <v>1418.5009966184407</v>
      </c>
      <c r="AB1521" s="69">
        <f t="shared" ca="1" si="1502"/>
        <v>1679.3075159290258</v>
      </c>
      <c r="AC1521" s="69">
        <f t="shared" ca="1" si="1502"/>
        <v>1388.1289631717352</v>
      </c>
      <c r="AD1521" s="69">
        <f t="shared" ca="1" si="1502"/>
        <v>982.41733251081109</v>
      </c>
      <c r="AE1521" s="69">
        <f t="shared" ca="1" si="1502"/>
        <v>852.30579777136279</v>
      </c>
      <c r="AF1521" s="69">
        <f t="shared" ca="1" si="1502"/>
        <v>977.98889568962829</v>
      </c>
      <c r="AG1521" s="69">
        <f t="shared" ca="1" si="1502"/>
        <v>928.50861109128232</v>
      </c>
      <c r="AH1521" s="69">
        <f t="shared" ca="1" si="1502"/>
        <v>1219.3575099517527</v>
      </c>
      <c r="AI1521" s="69">
        <f t="shared" ca="1" si="1502"/>
        <v>1242.9919147833839</v>
      </c>
      <c r="AJ1521" s="69">
        <f t="shared" ca="1" si="1502"/>
        <v>1115.2289980907417</v>
      </c>
      <c r="AK1521" s="69">
        <f t="shared" ca="1" si="1502"/>
        <v>1506.3036823514037</v>
      </c>
      <c r="AL1521" s="69">
        <f t="shared" ca="1" si="1502"/>
        <v>1116.4441277619178</v>
      </c>
      <c r="AM1521" s="69">
        <f t="shared" ca="1" si="1502"/>
        <v>1209.6586610760849</v>
      </c>
      <c r="AN1521" s="69">
        <f t="shared" ca="1" si="1502"/>
        <v>1551.0470187739277</v>
      </c>
      <c r="AO1521" s="69">
        <f t="shared" ca="1" si="1502"/>
        <v>1651.7478596921444</v>
      </c>
      <c r="AP1521" s="69">
        <f t="shared" ca="1" si="1502"/>
        <v>1722.4562871354051</v>
      </c>
      <c r="AQ1521" s="69">
        <f t="shared" ca="1" si="1502"/>
        <v>1963.4548773478862</v>
      </c>
      <c r="AR1521" s="69">
        <f t="shared" ca="1" si="1502"/>
        <v>1702.8928421491112</v>
      </c>
      <c r="AS1521" s="12">
        <f t="shared" ca="1" si="1502"/>
        <v>1574.4727134457291</v>
      </c>
    </row>
    <row r="1522" spans="4:45" x14ac:dyDescent="0.3">
      <c r="D1522" s="62" t="s">
        <v>508</v>
      </c>
      <c r="E1522" s="69">
        <f t="shared" si="1464"/>
        <v>3146.43</v>
      </c>
      <c r="F1522" s="69">
        <f t="shared" ca="1" si="1465"/>
        <v>3284.1939871088603</v>
      </c>
      <c r="G1522" s="69">
        <f t="shared" ref="G1522:AS1522" ca="1" si="1503">F1522*EXP((Taux_R-0.5*(Sigma_Absolu)^2)*1+Sigma_Absolu*_xlfn.NORM.S.INV(RAND()*SQRT(1)))</f>
        <v>3235.1691368031898</v>
      </c>
      <c r="H1522" s="69">
        <f t="shared" ca="1" si="1503"/>
        <v>3568.3792445431104</v>
      </c>
      <c r="I1522" s="69">
        <f t="shared" ca="1" si="1503"/>
        <v>2859.7592513576692</v>
      </c>
      <c r="J1522" s="69">
        <f t="shared" ca="1" si="1503"/>
        <v>2818.8187972457563</v>
      </c>
      <c r="K1522" s="69">
        <f t="shared" ca="1" si="1503"/>
        <v>2987.2137743210087</v>
      </c>
      <c r="L1522" s="69">
        <f t="shared" ca="1" si="1503"/>
        <v>2549.3865813285747</v>
      </c>
      <c r="M1522" s="69">
        <f t="shared" ca="1" si="1503"/>
        <v>2792.2244479208175</v>
      </c>
      <c r="N1522" s="69">
        <f t="shared" ca="1" si="1503"/>
        <v>3432.4431193611845</v>
      </c>
      <c r="O1522" s="69">
        <f t="shared" ca="1" si="1503"/>
        <v>3976.8091350842019</v>
      </c>
      <c r="P1522" s="69">
        <f t="shared" ca="1" si="1503"/>
        <v>4094.56248550599</v>
      </c>
      <c r="Q1522" s="69">
        <f t="shared" ca="1" si="1503"/>
        <v>3099.3279927886342</v>
      </c>
      <c r="R1522" s="69">
        <f t="shared" ca="1" si="1503"/>
        <v>3551.3425150433968</v>
      </c>
      <c r="S1522" s="69">
        <f t="shared" ca="1" si="1503"/>
        <v>3933.9259434052697</v>
      </c>
      <c r="T1522" s="69">
        <f t="shared" ca="1" si="1503"/>
        <v>4406.1267218639468</v>
      </c>
      <c r="U1522" s="69">
        <f t="shared" ca="1" si="1503"/>
        <v>3954.440526419266</v>
      </c>
      <c r="V1522" s="69">
        <f t="shared" ca="1" si="1503"/>
        <v>4322.4539156797564</v>
      </c>
      <c r="W1522" s="69">
        <f t="shared" ca="1" si="1503"/>
        <v>5031.402780917776</v>
      </c>
      <c r="X1522" s="69">
        <f t="shared" ca="1" si="1503"/>
        <v>5902.9361500065215</v>
      </c>
      <c r="Y1522" s="69">
        <f t="shared" ca="1" si="1503"/>
        <v>5196.9049725396362</v>
      </c>
      <c r="Z1522" s="69">
        <f t="shared" ca="1" si="1503"/>
        <v>5954.859397348665</v>
      </c>
      <c r="AA1522" s="69">
        <f t="shared" ca="1" si="1503"/>
        <v>5023.421722485693</v>
      </c>
      <c r="AB1522" s="69">
        <f t="shared" ca="1" si="1503"/>
        <v>6224.8505111543118</v>
      </c>
      <c r="AC1522" s="69">
        <f t="shared" ca="1" si="1503"/>
        <v>5414.3040297621219</v>
      </c>
      <c r="AD1522" s="69">
        <f t="shared" ca="1" si="1503"/>
        <v>5559.5056998125247</v>
      </c>
      <c r="AE1522" s="69">
        <f t="shared" ca="1" si="1503"/>
        <v>3027.313898175792</v>
      </c>
      <c r="AF1522" s="69">
        <f t="shared" ca="1" si="1503"/>
        <v>2457.5046272993291</v>
      </c>
      <c r="AG1522" s="69">
        <f t="shared" ca="1" si="1503"/>
        <v>3415.8940391303781</v>
      </c>
      <c r="AH1522" s="69">
        <f t="shared" ca="1" si="1503"/>
        <v>2699.2831990432642</v>
      </c>
      <c r="AI1522" s="69">
        <f t="shared" ca="1" si="1503"/>
        <v>3111.3861772303485</v>
      </c>
      <c r="AJ1522" s="69">
        <f t="shared" ca="1" si="1503"/>
        <v>4515.626113101498</v>
      </c>
      <c r="AK1522" s="69">
        <f t="shared" ca="1" si="1503"/>
        <v>4220.4659141621632</v>
      </c>
      <c r="AL1522" s="69">
        <f t="shared" ca="1" si="1503"/>
        <v>4936.1797915082425</v>
      </c>
      <c r="AM1522" s="69">
        <f t="shared" ca="1" si="1503"/>
        <v>5700.2746456931263</v>
      </c>
      <c r="AN1522" s="69">
        <f t="shared" ca="1" si="1503"/>
        <v>5385.8242090398044</v>
      </c>
      <c r="AO1522" s="69">
        <f t="shared" ca="1" si="1503"/>
        <v>5700.978024621716</v>
      </c>
      <c r="AP1522" s="69">
        <f t="shared" ca="1" si="1503"/>
        <v>7167.8770024915875</v>
      </c>
      <c r="AQ1522" s="69">
        <f t="shared" ca="1" si="1503"/>
        <v>6445.6631001987962</v>
      </c>
      <c r="AR1522" s="69">
        <f t="shared" ca="1" si="1503"/>
        <v>4788.752892053707</v>
      </c>
      <c r="AS1522" s="12">
        <f t="shared" ca="1" si="1503"/>
        <v>4712.2113870987387</v>
      </c>
    </row>
    <row r="1523" spans="4:45" x14ac:dyDescent="0.3">
      <c r="D1523" s="62" t="s">
        <v>509</v>
      </c>
      <c r="E1523" s="69">
        <f t="shared" si="1464"/>
        <v>3146.43</v>
      </c>
      <c r="F1523" s="69">
        <f t="shared" ca="1" si="1465"/>
        <v>3399.0245766763151</v>
      </c>
      <c r="G1523" s="69">
        <f t="shared" ref="G1523:AS1523" ca="1" si="1504">F1523*EXP((Taux_R-0.5*(Sigma_Absolu)^2)*1+Sigma_Absolu*_xlfn.NORM.S.INV(RAND()*SQRT(1)))</f>
        <v>3377.325807719913</v>
      </c>
      <c r="H1523" s="69">
        <f t="shared" ca="1" si="1504"/>
        <v>4067.3488950471433</v>
      </c>
      <c r="I1523" s="69">
        <f t="shared" ca="1" si="1504"/>
        <v>3541.8150041180315</v>
      </c>
      <c r="J1523" s="69">
        <f t="shared" ca="1" si="1504"/>
        <v>2764.4823371727402</v>
      </c>
      <c r="K1523" s="69">
        <f t="shared" ca="1" si="1504"/>
        <v>2854.3995503492224</v>
      </c>
      <c r="L1523" s="69">
        <f t="shared" ca="1" si="1504"/>
        <v>2459.3427400848323</v>
      </c>
      <c r="M1523" s="69">
        <f t="shared" ca="1" si="1504"/>
        <v>2090.0606261697976</v>
      </c>
      <c r="N1523" s="69">
        <f t="shared" ca="1" si="1504"/>
        <v>1833.1263282529433</v>
      </c>
      <c r="O1523" s="69">
        <f t="shared" ca="1" si="1504"/>
        <v>1606.5962705142315</v>
      </c>
      <c r="P1523" s="69">
        <f t="shared" ca="1" si="1504"/>
        <v>2065.1378454700571</v>
      </c>
      <c r="Q1523" s="69">
        <f t="shared" ca="1" si="1504"/>
        <v>1759.7923957181381</v>
      </c>
      <c r="R1523" s="69">
        <f t="shared" ca="1" si="1504"/>
        <v>1363.4684230505679</v>
      </c>
      <c r="S1523" s="69">
        <f t="shared" ca="1" si="1504"/>
        <v>1641.7111728349482</v>
      </c>
      <c r="T1523" s="69">
        <f t="shared" ca="1" si="1504"/>
        <v>1463.501564919357</v>
      </c>
      <c r="U1523" s="69">
        <f t="shared" ca="1" si="1504"/>
        <v>1538.3436861572191</v>
      </c>
      <c r="V1523" s="69">
        <f t="shared" ca="1" si="1504"/>
        <v>1406.6887020154584</v>
      </c>
      <c r="W1523" s="69">
        <f t="shared" ca="1" si="1504"/>
        <v>1902.2080279304171</v>
      </c>
      <c r="X1523" s="69">
        <f t="shared" ca="1" si="1504"/>
        <v>1681.8078722267228</v>
      </c>
      <c r="Y1523" s="69">
        <f t="shared" ca="1" si="1504"/>
        <v>2197.1973675213849</v>
      </c>
      <c r="Z1523" s="69">
        <f t="shared" ca="1" si="1504"/>
        <v>2592.5708706681748</v>
      </c>
      <c r="AA1523" s="69">
        <f t="shared" ca="1" si="1504"/>
        <v>2035.3597661458309</v>
      </c>
      <c r="AB1523" s="69">
        <f t="shared" ca="1" si="1504"/>
        <v>2410.2476180178537</v>
      </c>
      <c r="AC1523" s="69">
        <f t="shared" ca="1" si="1504"/>
        <v>2618.4460130623756</v>
      </c>
      <c r="AD1523" s="69">
        <f t="shared" ca="1" si="1504"/>
        <v>2469.5992570663566</v>
      </c>
      <c r="AE1523" s="69">
        <f t="shared" ca="1" si="1504"/>
        <v>3143.5764385459447</v>
      </c>
      <c r="AF1523" s="69">
        <f t="shared" ca="1" si="1504"/>
        <v>2519.010578508301</v>
      </c>
      <c r="AG1523" s="69">
        <f t="shared" ca="1" si="1504"/>
        <v>2974.72911008654</v>
      </c>
      <c r="AH1523" s="69">
        <f t="shared" ca="1" si="1504"/>
        <v>2289.4257234021447</v>
      </c>
      <c r="AI1523" s="69">
        <f t="shared" ca="1" si="1504"/>
        <v>2070.4889506813129</v>
      </c>
      <c r="AJ1523" s="69">
        <f t="shared" ca="1" si="1504"/>
        <v>3087.0841650298476</v>
      </c>
      <c r="AK1523" s="69">
        <f t="shared" ca="1" si="1504"/>
        <v>2825.0880194332908</v>
      </c>
      <c r="AL1523" s="69">
        <f t="shared" ca="1" si="1504"/>
        <v>2286.2707375258142</v>
      </c>
      <c r="AM1523" s="69">
        <f t="shared" ca="1" si="1504"/>
        <v>2156.6326737235213</v>
      </c>
      <c r="AN1523" s="69">
        <f t="shared" ca="1" si="1504"/>
        <v>1992.6561958394479</v>
      </c>
      <c r="AO1523" s="69">
        <f t="shared" ca="1" si="1504"/>
        <v>2119.1705846685613</v>
      </c>
      <c r="AP1523" s="69">
        <f t="shared" ca="1" si="1504"/>
        <v>3031.1502004317585</v>
      </c>
      <c r="AQ1523" s="69">
        <f t="shared" ca="1" si="1504"/>
        <v>3671.5452874778966</v>
      </c>
      <c r="AR1523" s="69">
        <f t="shared" ca="1" si="1504"/>
        <v>3159.4008938963398</v>
      </c>
      <c r="AS1523" s="12">
        <f t="shared" ca="1" si="1504"/>
        <v>2343.7722671628489</v>
      </c>
    </row>
    <row r="1524" spans="4:45" x14ac:dyDescent="0.3">
      <c r="D1524" s="62" t="s">
        <v>510</v>
      </c>
      <c r="E1524" s="69">
        <f t="shared" si="1464"/>
        <v>3146.43</v>
      </c>
      <c r="F1524" s="69">
        <f t="shared" ca="1" si="1465"/>
        <v>3570.4800336306721</v>
      </c>
      <c r="G1524" s="69">
        <f t="shared" ref="G1524:AS1524" ca="1" si="1505">F1524*EXP((Taux_R-0.5*(Sigma_Absolu)^2)*1+Sigma_Absolu*_xlfn.NORM.S.INV(RAND()*SQRT(1)))</f>
        <v>4122.7414325744567</v>
      </c>
      <c r="H1524" s="69">
        <f t="shared" ca="1" si="1505"/>
        <v>5267.2453219380686</v>
      </c>
      <c r="I1524" s="69">
        <f t="shared" ca="1" si="1505"/>
        <v>5179.8370200780955</v>
      </c>
      <c r="J1524" s="69">
        <f t="shared" ca="1" si="1505"/>
        <v>5431.270759928384</v>
      </c>
      <c r="K1524" s="69">
        <f t="shared" ca="1" si="1505"/>
        <v>4376.6261558395327</v>
      </c>
      <c r="L1524" s="69">
        <f t="shared" ca="1" si="1505"/>
        <v>4227.5655537495222</v>
      </c>
      <c r="M1524" s="69">
        <f t="shared" ca="1" si="1505"/>
        <v>5538.7935495005922</v>
      </c>
      <c r="N1524" s="69">
        <f t="shared" ca="1" si="1505"/>
        <v>5365.2469519092629</v>
      </c>
      <c r="O1524" s="69">
        <f t="shared" ca="1" si="1505"/>
        <v>5611.1791261724693</v>
      </c>
      <c r="P1524" s="69">
        <f t="shared" ca="1" si="1505"/>
        <v>5306.4395956094386</v>
      </c>
      <c r="Q1524" s="69">
        <f t="shared" ca="1" si="1505"/>
        <v>5596.66585814873</v>
      </c>
      <c r="R1524" s="69">
        <f t="shared" ca="1" si="1505"/>
        <v>5578.3519943103165</v>
      </c>
      <c r="S1524" s="69">
        <f t="shared" ca="1" si="1505"/>
        <v>4507.6410018132265</v>
      </c>
      <c r="T1524" s="69">
        <f t="shared" ca="1" si="1505"/>
        <v>6244.0374941810178</v>
      </c>
      <c r="U1524" s="69">
        <f t="shared" ca="1" si="1505"/>
        <v>7166.7094178324387</v>
      </c>
      <c r="V1524" s="69">
        <f t="shared" ca="1" si="1505"/>
        <v>8152.9197382922921</v>
      </c>
      <c r="W1524" s="69">
        <f t="shared" ca="1" si="1505"/>
        <v>9495.4113896638992</v>
      </c>
      <c r="X1524" s="69">
        <f t="shared" ca="1" si="1505"/>
        <v>12722.417756083107</v>
      </c>
      <c r="Y1524" s="69">
        <f t="shared" ca="1" si="1505"/>
        <v>13768.391931401757</v>
      </c>
      <c r="Z1524" s="69">
        <f t="shared" ca="1" si="1505"/>
        <v>11723.573283116366</v>
      </c>
      <c r="AA1524" s="69">
        <f t="shared" ca="1" si="1505"/>
        <v>10072.210363522077</v>
      </c>
      <c r="AB1524" s="69">
        <f t="shared" ca="1" si="1505"/>
        <v>8768.7607748326172</v>
      </c>
      <c r="AC1524" s="69">
        <f t="shared" ca="1" si="1505"/>
        <v>7728.8422732897679</v>
      </c>
      <c r="AD1524" s="69">
        <f t="shared" ca="1" si="1505"/>
        <v>10119.198759392686</v>
      </c>
      <c r="AE1524" s="69">
        <f t="shared" ca="1" si="1505"/>
        <v>8685.2861015137696</v>
      </c>
      <c r="AF1524" s="69">
        <f t="shared" ca="1" si="1505"/>
        <v>11716.69119401177</v>
      </c>
      <c r="AG1524" s="69">
        <f t="shared" ca="1" si="1505"/>
        <v>9724.6418625067017</v>
      </c>
      <c r="AH1524" s="69">
        <f t="shared" ca="1" si="1505"/>
        <v>13671.314265227616</v>
      </c>
      <c r="AI1524" s="69">
        <f t="shared" ca="1" si="1505"/>
        <v>12541.49165574596</v>
      </c>
      <c r="AJ1524" s="69">
        <f t="shared" ca="1" si="1505"/>
        <v>9874.7460986553797</v>
      </c>
      <c r="AK1524" s="69">
        <f t="shared" ca="1" si="1505"/>
        <v>6563.5401010046498</v>
      </c>
      <c r="AL1524" s="69">
        <f t="shared" ca="1" si="1505"/>
        <v>6906.5364968957638</v>
      </c>
      <c r="AM1524" s="69">
        <f t="shared" ca="1" si="1505"/>
        <v>6082.3437788561341</v>
      </c>
      <c r="AN1524" s="69">
        <f t="shared" ca="1" si="1505"/>
        <v>4526.0804430849867</v>
      </c>
      <c r="AO1524" s="69">
        <f t="shared" ca="1" si="1505"/>
        <v>5130.9806738204816</v>
      </c>
      <c r="AP1524" s="69">
        <f t="shared" ca="1" si="1505"/>
        <v>3658.9177837710877</v>
      </c>
      <c r="AQ1524" s="69">
        <f t="shared" ca="1" si="1505"/>
        <v>3247.3314770526172</v>
      </c>
      <c r="AR1524" s="69">
        <f t="shared" ca="1" si="1505"/>
        <v>2752.8662778937942</v>
      </c>
      <c r="AS1524" s="12">
        <f t="shared" ca="1" si="1505"/>
        <v>3516.3711305618585</v>
      </c>
    </row>
    <row r="1525" spans="4:45" x14ac:dyDescent="0.3">
      <c r="D1525" s="62" t="s">
        <v>511</v>
      </c>
      <c r="E1525" s="69">
        <f t="shared" si="1464"/>
        <v>3146.43</v>
      </c>
      <c r="F1525" s="69">
        <f t="shared" ca="1" si="1465"/>
        <v>2997.8556590411113</v>
      </c>
      <c r="G1525" s="69">
        <f t="shared" ref="G1525:AS1525" ca="1" si="1506">F1525*EXP((Taux_R-0.5*(Sigma_Absolu)^2)*1+Sigma_Absolu*_xlfn.NORM.S.INV(RAND()*SQRT(1)))</f>
        <v>4445.2078467236515</v>
      </c>
      <c r="H1525" s="69">
        <f t="shared" ca="1" si="1506"/>
        <v>5731.6132988798345</v>
      </c>
      <c r="I1525" s="69">
        <f t="shared" ca="1" si="1506"/>
        <v>5518.567918110587</v>
      </c>
      <c r="J1525" s="69">
        <f t="shared" ca="1" si="1506"/>
        <v>3972.0215332327812</v>
      </c>
      <c r="K1525" s="69">
        <f t="shared" ca="1" si="1506"/>
        <v>4517.9483269048005</v>
      </c>
      <c r="L1525" s="69">
        <f t="shared" ca="1" si="1506"/>
        <v>5255.9517557116887</v>
      </c>
      <c r="M1525" s="69">
        <f t="shared" ca="1" si="1506"/>
        <v>4321.3593747583063</v>
      </c>
      <c r="N1525" s="69">
        <f t="shared" ca="1" si="1506"/>
        <v>3952.9354290762849</v>
      </c>
      <c r="O1525" s="69">
        <f t="shared" ca="1" si="1506"/>
        <v>3956.0776757033332</v>
      </c>
      <c r="P1525" s="69">
        <f t="shared" ca="1" si="1506"/>
        <v>4275.9053923047131</v>
      </c>
      <c r="Q1525" s="69">
        <f t="shared" ca="1" si="1506"/>
        <v>3676.7559272514309</v>
      </c>
      <c r="R1525" s="69">
        <f t="shared" ca="1" si="1506"/>
        <v>3804.4976608413745</v>
      </c>
      <c r="S1525" s="69">
        <f t="shared" ca="1" si="1506"/>
        <v>4379.2367042713986</v>
      </c>
      <c r="T1525" s="69">
        <f t="shared" ca="1" si="1506"/>
        <v>4067.1192558502403</v>
      </c>
      <c r="U1525" s="69">
        <f t="shared" ca="1" si="1506"/>
        <v>3481.9889761519494</v>
      </c>
      <c r="V1525" s="69">
        <f t="shared" ca="1" si="1506"/>
        <v>4058.6027556002387</v>
      </c>
      <c r="W1525" s="69">
        <f t="shared" ca="1" si="1506"/>
        <v>3802.9095553622751</v>
      </c>
      <c r="X1525" s="69">
        <f t="shared" ca="1" si="1506"/>
        <v>3174.8872945686853</v>
      </c>
      <c r="Y1525" s="69">
        <f t="shared" ca="1" si="1506"/>
        <v>3077.6655504916307</v>
      </c>
      <c r="Z1525" s="69">
        <f t="shared" ca="1" si="1506"/>
        <v>3268.7935237777983</v>
      </c>
      <c r="AA1525" s="69">
        <f t="shared" ca="1" si="1506"/>
        <v>3368.9311162075101</v>
      </c>
      <c r="AB1525" s="69">
        <f t="shared" ca="1" si="1506"/>
        <v>2982.1911480356644</v>
      </c>
      <c r="AC1525" s="69">
        <f t="shared" ca="1" si="1506"/>
        <v>4456.870693661579</v>
      </c>
      <c r="AD1525" s="69">
        <f t="shared" ca="1" si="1506"/>
        <v>4103.6770504029018</v>
      </c>
      <c r="AE1525" s="69">
        <f t="shared" ca="1" si="1506"/>
        <v>3535.1408602912197</v>
      </c>
      <c r="AF1525" s="69">
        <f t="shared" ca="1" si="1506"/>
        <v>3989.3785772431484</v>
      </c>
      <c r="AG1525" s="69">
        <f t="shared" ca="1" si="1506"/>
        <v>4900.1827151979005</v>
      </c>
      <c r="AH1525" s="69">
        <f t="shared" ca="1" si="1506"/>
        <v>4310.1204433950397</v>
      </c>
      <c r="AI1525" s="69">
        <f t="shared" ca="1" si="1506"/>
        <v>3574.6085699575924</v>
      </c>
      <c r="AJ1525" s="69">
        <f t="shared" ca="1" si="1506"/>
        <v>4819.7629639537481</v>
      </c>
      <c r="AK1525" s="69">
        <f t="shared" ca="1" si="1506"/>
        <v>4558.2138167882486</v>
      </c>
      <c r="AL1525" s="69">
        <f t="shared" ca="1" si="1506"/>
        <v>3460.7584695069031</v>
      </c>
      <c r="AM1525" s="69">
        <f t="shared" ca="1" si="1506"/>
        <v>3863.4070183793365</v>
      </c>
      <c r="AN1525" s="69">
        <f t="shared" ca="1" si="1506"/>
        <v>2766.2423483295624</v>
      </c>
      <c r="AO1525" s="69">
        <f t="shared" ca="1" si="1506"/>
        <v>2411.7793030073908</v>
      </c>
      <c r="AP1525" s="69">
        <f t="shared" ca="1" si="1506"/>
        <v>2339.6249421186399</v>
      </c>
      <c r="AQ1525" s="69">
        <f t="shared" ca="1" si="1506"/>
        <v>1926.1290247371253</v>
      </c>
      <c r="AR1525" s="69">
        <f t="shared" ca="1" si="1506"/>
        <v>2035.7017998401764</v>
      </c>
      <c r="AS1525" s="12">
        <f t="shared" ca="1" si="1506"/>
        <v>1941.881942267752</v>
      </c>
    </row>
    <row r="1526" spans="4:45" x14ac:dyDescent="0.3">
      <c r="D1526" s="62" t="s">
        <v>512</v>
      </c>
      <c r="E1526" s="69">
        <f t="shared" si="1464"/>
        <v>3146.43</v>
      </c>
      <c r="F1526" s="69">
        <f t="shared" ca="1" si="1465"/>
        <v>2981.8751724602321</v>
      </c>
      <c r="G1526" s="69">
        <f t="shared" ref="G1526:AS1526" ca="1" si="1507">F1526*EXP((Taux_R-0.5*(Sigma_Absolu)^2)*1+Sigma_Absolu*_xlfn.NORM.S.INV(RAND()*SQRT(1)))</f>
        <v>3003.767001023512</v>
      </c>
      <c r="H1526" s="69">
        <f t="shared" ca="1" si="1507"/>
        <v>3471.4458240588274</v>
      </c>
      <c r="I1526" s="69">
        <f t="shared" ca="1" si="1507"/>
        <v>2785.8355179325604</v>
      </c>
      <c r="J1526" s="69">
        <f t="shared" ca="1" si="1507"/>
        <v>3743.6806581087817</v>
      </c>
      <c r="K1526" s="69">
        <f t="shared" ca="1" si="1507"/>
        <v>4245.5683998588493</v>
      </c>
      <c r="L1526" s="69">
        <f t="shared" ca="1" si="1507"/>
        <v>4706.9631630800686</v>
      </c>
      <c r="M1526" s="69">
        <f t="shared" ca="1" si="1507"/>
        <v>5888.0545861529199</v>
      </c>
      <c r="N1526" s="69">
        <f t="shared" ca="1" si="1507"/>
        <v>5926.9919554973549</v>
      </c>
      <c r="O1526" s="69">
        <f t="shared" ca="1" si="1507"/>
        <v>5069.9634653588637</v>
      </c>
      <c r="P1526" s="69">
        <f t="shared" ca="1" si="1507"/>
        <v>4615.4242294106189</v>
      </c>
      <c r="Q1526" s="69">
        <f t="shared" ca="1" si="1507"/>
        <v>3300.5016823622695</v>
      </c>
      <c r="R1526" s="69">
        <f t="shared" ca="1" si="1507"/>
        <v>3108.9828528026105</v>
      </c>
      <c r="S1526" s="69">
        <f t="shared" ca="1" si="1507"/>
        <v>3039.1265878558665</v>
      </c>
      <c r="T1526" s="69">
        <f t="shared" ca="1" si="1507"/>
        <v>2996.8194598527934</v>
      </c>
      <c r="U1526" s="69">
        <f t="shared" ca="1" si="1507"/>
        <v>3142.6980747352786</v>
      </c>
      <c r="V1526" s="69">
        <f t="shared" ca="1" si="1507"/>
        <v>3577.0408333002561</v>
      </c>
      <c r="W1526" s="69">
        <f t="shared" ca="1" si="1507"/>
        <v>3498.3251257505485</v>
      </c>
      <c r="X1526" s="69">
        <f t="shared" ca="1" si="1507"/>
        <v>3817.0961935078581</v>
      </c>
      <c r="Y1526" s="69">
        <f t="shared" ca="1" si="1507"/>
        <v>3960.5254408185765</v>
      </c>
      <c r="Z1526" s="69">
        <f t="shared" ca="1" si="1507"/>
        <v>4245.6602651168459</v>
      </c>
      <c r="AA1526" s="69">
        <f t="shared" ca="1" si="1507"/>
        <v>5565.1283944969773</v>
      </c>
      <c r="AB1526" s="69">
        <f t="shared" ca="1" si="1507"/>
        <v>4367.0974677758923</v>
      </c>
      <c r="AC1526" s="69">
        <f t="shared" ca="1" si="1507"/>
        <v>4768.0053331593053</v>
      </c>
      <c r="AD1526" s="69">
        <f t="shared" ca="1" si="1507"/>
        <v>4159.5556116081098</v>
      </c>
      <c r="AE1526" s="69">
        <f t="shared" ca="1" si="1507"/>
        <v>3340.6860321361396</v>
      </c>
      <c r="AF1526" s="69">
        <f t="shared" ca="1" si="1507"/>
        <v>4613.3412793400494</v>
      </c>
      <c r="AG1526" s="69">
        <f t="shared" ca="1" si="1507"/>
        <v>4337.841338817756</v>
      </c>
      <c r="AH1526" s="69">
        <f t="shared" ca="1" si="1507"/>
        <v>3820.4991098724454</v>
      </c>
      <c r="AI1526" s="69">
        <f t="shared" ca="1" si="1507"/>
        <v>2966.3901215317783</v>
      </c>
      <c r="AJ1526" s="69">
        <f t="shared" ca="1" si="1507"/>
        <v>3650.0230391425457</v>
      </c>
      <c r="AK1526" s="69">
        <f t="shared" ca="1" si="1507"/>
        <v>5844.7011757281662</v>
      </c>
      <c r="AL1526" s="69">
        <f t="shared" ca="1" si="1507"/>
        <v>6952.5827936983505</v>
      </c>
      <c r="AM1526" s="69">
        <f t="shared" ca="1" si="1507"/>
        <v>7578.2287882712171</v>
      </c>
      <c r="AN1526" s="69">
        <f t="shared" ca="1" si="1507"/>
        <v>5046.0866569812306</v>
      </c>
      <c r="AO1526" s="69">
        <f t="shared" ca="1" si="1507"/>
        <v>3930.7320533155125</v>
      </c>
      <c r="AP1526" s="69">
        <f t="shared" ca="1" si="1507"/>
        <v>5750.2587022132502</v>
      </c>
      <c r="AQ1526" s="69">
        <f t="shared" ca="1" si="1507"/>
        <v>7145.2740606049183</v>
      </c>
      <c r="AR1526" s="69">
        <f t="shared" ca="1" si="1507"/>
        <v>7348.1883749196477</v>
      </c>
      <c r="AS1526" s="12">
        <f t="shared" ca="1" si="1507"/>
        <v>7077.6100562583142</v>
      </c>
    </row>
    <row r="1527" spans="4:45" x14ac:dyDescent="0.3">
      <c r="D1527" s="62" t="s">
        <v>513</v>
      </c>
      <c r="E1527" s="69">
        <f t="shared" si="1464"/>
        <v>3146.43</v>
      </c>
      <c r="F1527" s="69">
        <f t="shared" ca="1" si="1465"/>
        <v>2958.8007181225771</v>
      </c>
      <c r="G1527" s="69">
        <f t="shared" ref="G1527:AS1527" ca="1" si="1508">F1527*EXP((Taux_R-0.5*(Sigma_Absolu)^2)*1+Sigma_Absolu*_xlfn.NORM.S.INV(RAND()*SQRT(1)))</f>
        <v>3684.5570574925055</v>
      </c>
      <c r="H1527" s="69">
        <f t="shared" ca="1" si="1508"/>
        <v>2987.0780598238434</v>
      </c>
      <c r="I1527" s="69">
        <f t="shared" ca="1" si="1508"/>
        <v>2503.5298532352754</v>
      </c>
      <c r="J1527" s="69">
        <f t="shared" ca="1" si="1508"/>
        <v>2133.6512752449657</v>
      </c>
      <c r="K1527" s="69">
        <f t="shared" ca="1" si="1508"/>
        <v>1954.0606099524466</v>
      </c>
      <c r="L1527" s="69">
        <f t="shared" ca="1" si="1508"/>
        <v>2089.8462567414231</v>
      </c>
      <c r="M1527" s="69">
        <f t="shared" ca="1" si="1508"/>
        <v>2507.0706533964194</v>
      </c>
      <c r="N1527" s="69">
        <f t="shared" ca="1" si="1508"/>
        <v>2948.1178457695241</v>
      </c>
      <c r="O1527" s="69">
        <f t="shared" ca="1" si="1508"/>
        <v>2380.252408902089</v>
      </c>
      <c r="P1527" s="69">
        <f t="shared" ca="1" si="1508"/>
        <v>2518.3977647233392</v>
      </c>
      <c r="Q1527" s="69">
        <f t="shared" ca="1" si="1508"/>
        <v>3112.7957634415643</v>
      </c>
      <c r="R1527" s="69">
        <f t="shared" ca="1" si="1508"/>
        <v>2740.1297584111517</v>
      </c>
      <c r="S1527" s="69">
        <f t="shared" ca="1" si="1508"/>
        <v>3688.3812736962377</v>
      </c>
      <c r="T1527" s="69">
        <f t="shared" ca="1" si="1508"/>
        <v>3643.9352673917165</v>
      </c>
      <c r="U1527" s="69">
        <f t="shared" ca="1" si="1508"/>
        <v>3486.330819895275</v>
      </c>
      <c r="V1527" s="69">
        <f t="shared" ca="1" si="1508"/>
        <v>4537.4492802098903</v>
      </c>
      <c r="W1527" s="69">
        <f t="shared" ca="1" si="1508"/>
        <v>3693.3116057282809</v>
      </c>
      <c r="X1527" s="69">
        <f t="shared" ca="1" si="1508"/>
        <v>2318.1488335437762</v>
      </c>
      <c r="Y1527" s="69">
        <f t="shared" ca="1" si="1508"/>
        <v>2287.3398861853707</v>
      </c>
      <c r="Z1527" s="69">
        <f t="shared" ca="1" si="1508"/>
        <v>2208.8128878261145</v>
      </c>
      <c r="AA1527" s="69">
        <f t="shared" ca="1" si="1508"/>
        <v>2045.3424079196084</v>
      </c>
      <c r="AB1527" s="69">
        <f t="shared" ca="1" si="1508"/>
        <v>1817.0257407363454</v>
      </c>
      <c r="AC1527" s="69">
        <f t="shared" ca="1" si="1508"/>
        <v>2586.9501841710321</v>
      </c>
      <c r="AD1527" s="69">
        <f t="shared" ca="1" si="1508"/>
        <v>1919.0957372441651</v>
      </c>
      <c r="AE1527" s="69">
        <f t="shared" ca="1" si="1508"/>
        <v>1501.7151394096397</v>
      </c>
      <c r="AF1527" s="69">
        <f t="shared" ca="1" si="1508"/>
        <v>1805.1736862304181</v>
      </c>
      <c r="AG1527" s="69">
        <f t="shared" ca="1" si="1508"/>
        <v>1196.2312721203543</v>
      </c>
      <c r="AH1527" s="69">
        <f t="shared" ca="1" si="1508"/>
        <v>1116.8953752424181</v>
      </c>
      <c r="AI1527" s="69">
        <f t="shared" ca="1" si="1508"/>
        <v>1059.842494712849</v>
      </c>
      <c r="AJ1527" s="69">
        <f t="shared" ca="1" si="1508"/>
        <v>916.24011315983489</v>
      </c>
      <c r="AK1527" s="69">
        <f t="shared" ca="1" si="1508"/>
        <v>818.06676790193876</v>
      </c>
      <c r="AL1527" s="69">
        <f t="shared" ca="1" si="1508"/>
        <v>719.91037850293162</v>
      </c>
      <c r="AM1527" s="69">
        <f t="shared" ca="1" si="1508"/>
        <v>934.71562018827115</v>
      </c>
      <c r="AN1527" s="69">
        <f t="shared" ca="1" si="1508"/>
        <v>846.30442035642977</v>
      </c>
      <c r="AO1527" s="69">
        <f t="shared" ca="1" si="1508"/>
        <v>753.70509431075322</v>
      </c>
      <c r="AP1527" s="69">
        <f t="shared" ca="1" si="1508"/>
        <v>825.21771472312071</v>
      </c>
      <c r="AQ1527" s="69">
        <f t="shared" ca="1" si="1508"/>
        <v>580.54568909619843</v>
      </c>
      <c r="AR1527" s="69">
        <f t="shared" ca="1" si="1508"/>
        <v>573.98176249421897</v>
      </c>
      <c r="AS1527" s="12">
        <f t="shared" ca="1" si="1508"/>
        <v>348.4303079021808</v>
      </c>
    </row>
    <row r="1528" spans="4:45" x14ac:dyDescent="0.3">
      <c r="D1528" s="62" t="s">
        <v>514</v>
      </c>
      <c r="E1528" s="69">
        <f t="shared" si="1464"/>
        <v>3146.43</v>
      </c>
      <c r="F1528" s="69">
        <f t="shared" ca="1" si="1465"/>
        <v>3164.8256001738241</v>
      </c>
      <c r="G1528" s="69">
        <f t="shared" ref="G1528:AS1528" ca="1" si="1509">F1528*EXP((Taux_R-0.5*(Sigma_Absolu)^2)*1+Sigma_Absolu*_xlfn.NORM.S.INV(RAND()*SQRT(1)))</f>
        <v>3992.247596580426</v>
      </c>
      <c r="H1528" s="69">
        <f t="shared" ca="1" si="1509"/>
        <v>4070.2488729031033</v>
      </c>
      <c r="I1528" s="69">
        <f t="shared" ca="1" si="1509"/>
        <v>3971.3786939517531</v>
      </c>
      <c r="J1528" s="69">
        <f t="shared" ca="1" si="1509"/>
        <v>2648.6133741647463</v>
      </c>
      <c r="K1528" s="69">
        <f t="shared" ca="1" si="1509"/>
        <v>2403.2456197200372</v>
      </c>
      <c r="L1528" s="69">
        <f t="shared" ca="1" si="1509"/>
        <v>2290.2100373772514</v>
      </c>
      <c r="M1528" s="69">
        <f t="shared" ca="1" si="1509"/>
        <v>1593.4534419360414</v>
      </c>
      <c r="N1528" s="69">
        <f t="shared" ca="1" si="1509"/>
        <v>1849.5136476035057</v>
      </c>
      <c r="O1528" s="69">
        <f t="shared" ca="1" si="1509"/>
        <v>1315.1998903160309</v>
      </c>
      <c r="P1528" s="69">
        <f t="shared" ca="1" si="1509"/>
        <v>1144.9186363740878</v>
      </c>
      <c r="Q1528" s="69">
        <f t="shared" ca="1" si="1509"/>
        <v>911.84503034980412</v>
      </c>
      <c r="R1528" s="69">
        <f t="shared" ca="1" si="1509"/>
        <v>836.82119101340027</v>
      </c>
      <c r="S1528" s="69">
        <f t="shared" ca="1" si="1509"/>
        <v>1014.7808758314637</v>
      </c>
      <c r="T1528" s="69">
        <f t="shared" ca="1" si="1509"/>
        <v>1266.6254483351986</v>
      </c>
      <c r="U1528" s="69">
        <f t="shared" ca="1" si="1509"/>
        <v>1506.0066591231887</v>
      </c>
      <c r="V1528" s="69">
        <f t="shared" ca="1" si="1509"/>
        <v>1109.2471248317052</v>
      </c>
      <c r="W1528" s="69">
        <f t="shared" ca="1" si="1509"/>
        <v>988.17278346022863</v>
      </c>
      <c r="X1528" s="69">
        <f t="shared" ca="1" si="1509"/>
        <v>1101.2686900657011</v>
      </c>
      <c r="Y1528" s="69">
        <f t="shared" ca="1" si="1509"/>
        <v>1212.4149227065254</v>
      </c>
      <c r="Z1528" s="69">
        <f t="shared" ca="1" si="1509"/>
        <v>1331.2795248945683</v>
      </c>
      <c r="AA1528" s="69">
        <f t="shared" ca="1" si="1509"/>
        <v>1208.4283789169733</v>
      </c>
      <c r="AB1528" s="69">
        <f t="shared" ca="1" si="1509"/>
        <v>1426.8155195092716</v>
      </c>
      <c r="AC1528" s="69">
        <f t="shared" ca="1" si="1509"/>
        <v>1187.7469082797663</v>
      </c>
      <c r="AD1528" s="69">
        <f t="shared" ca="1" si="1509"/>
        <v>1190.1994716151019</v>
      </c>
      <c r="AE1528" s="69">
        <f t="shared" ca="1" si="1509"/>
        <v>828.62371760455471</v>
      </c>
      <c r="AF1528" s="69">
        <f t="shared" ca="1" si="1509"/>
        <v>640.93933810734598</v>
      </c>
      <c r="AG1528" s="69">
        <f t="shared" ca="1" si="1509"/>
        <v>544.41605042786057</v>
      </c>
      <c r="AH1528" s="69">
        <f t="shared" ca="1" si="1509"/>
        <v>439.40459103785207</v>
      </c>
      <c r="AI1528" s="69">
        <f t="shared" ca="1" si="1509"/>
        <v>484.44532818358732</v>
      </c>
      <c r="AJ1528" s="69">
        <f t="shared" ca="1" si="1509"/>
        <v>437.68352257805918</v>
      </c>
      <c r="AK1528" s="69">
        <f t="shared" ca="1" si="1509"/>
        <v>386.81629511071543</v>
      </c>
      <c r="AL1528" s="69">
        <f t="shared" ca="1" si="1509"/>
        <v>465.99689322774651</v>
      </c>
      <c r="AM1528" s="69">
        <f t="shared" ca="1" si="1509"/>
        <v>527.53185411639822</v>
      </c>
      <c r="AN1528" s="69">
        <f t="shared" ca="1" si="1509"/>
        <v>785.09628919432907</v>
      </c>
      <c r="AO1528" s="69">
        <f t="shared" ca="1" si="1509"/>
        <v>676.28217572563608</v>
      </c>
      <c r="AP1528" s="69">
        <f t="shared" ca="1" si="1509"/>
        <v>698.64963083444513</v>
      </c>
      <c r="AQ1528" s="69">
        <f t="shared" ca="1" si="1509"/>
        <v>1071.5525778010356</v>
      </c>
      <c r="AR1528" s="69">
        <f t="shared" ca="1" si="1509"/>
        <v>787.61240858992903</v>
      </c>
      <c r="AS1528" s="12">
        <f t="shared" ca="1" si="1509"/>
        <v>587.85419791025299</v>
      </c>
    </row>
    <row r="1529" spans="4:45" x14ac:dyDescent="0.3">
      <c r="D1529" s="62" t="s">
        <v>515</v>
      </c>
      <c r="E1529" s="69">
        <f t="shared" si="1464"/>
        <v>3146.43</v>
      </c>
      <c r="F1529" s="69">
        <f t="shared" ca="1" si="1465"/>
        <v>3625.8171972136324</v>
      </c>
      <c r="G1529" s="69">
        <f t="shared" ref="G1529:AS1529" ca="1" si="1510">F1529*EXP((Taux_R-0.5*(Sigma_Absolu)^2)*1+Sigma_Absolu*_xlfn.NORM.S.INV(RAND()*SQRT(1)))</f>
        <v>4724.1517821500211</v>
      </c>
      <c r="H1529" s="69">
        <f t="shared" ca="1" si="1510"/>
        <v>4702.4166488539213</v>
      </c>
      <c r="I1529" s="69">
        <f t="shared" ca="1" si="1510"/>
        <v>5864.6612221528958</v>
      </c>
      <c r="J1529" s="69">
        <f t="shared" ca="1" si="1510"/>
        <v>4344.3066755873406</v>
      </c>
      <c r="K1529" s="69">
        <f t="shared" ca="1" si="1510"/>
        <v>4076.4978367297072</v>
      </c>
      <c r="L1529" s="69">
        <f t="shared" ca="1" si="1510"/>
        <v>3069.4036252525766</v>
      </c>
      <c r="M1529" s="69">
        <f t="shared" ca="1" si="1510"/>
        <v>2679.4528472885072</v>
      </c>
      <c r="N1529" s="69">
        <f t="shared" ca="1" si="1510"/>
        <v>2492.1260543826993</v>
      </c>
      <c r="O1529" s="69">
        <f t="shared" ca="1" si="1510"/>
        <v>2589.6848363423428</v>
      </c>
      <c r="P1529" s="69">
        <f t="shared" ca="1" si="1510"/>
        <v>3539.074909716001</v>
      </c>
      <c r="Q1529" s="69">
        <f t="shared" ca="1" si="1510"/>
        <v>2889.1675060886641</v>
      </c>
      <c r="R1529" s="69">
        <f t="shared" ca="1" si="1510"/>
        <v>3387.7175838644275</v>
      </c>
      <c r="S1529" s="69">
        <f t="shared" ca="1" si="1510"/>
        <v>2909.1671354383238</v>
      </c>
      <c r="T1529" s="69">
        <f t="shared" ca="1" si="1510"/>
        <v>2760.9587727706025</v>
      </c>
      <c r="U1529" s="69">
        <f t="shared" ca="1" si="1510"/>
        <v>2850.1147014968951</v>
      </c>
      <c r="V1529" s="69">
        <f t="shared" ca="1" si="1510"/>
        <v>2851.1615696749896</v>
      </c>
      <c r="W1529" s="69">
        <f t="shared" ca="1" si="1510"/>
        <v>2880.8155506555809</v>
      </c>
      <c r="X1529" s="69">
        <f t="shared" ca="1" si="1510"/>
        <v>3309.8858388280678</v>
      </c>
      <c r="Y1529" s="69">
        <f t="shared" ca="1" si="1510"/>
        <v>2893.5694010242896</v>
      </c>
      <c r="Z1529" s="69">
        <f t="shared" ca="1" si="1510"/>
        <v>3360.0195663009677</v>
      </c>
      <c r="AA1529" s="69">
        <f t="shared" ca="1" si="1510"/>
        <v>2619.6212419512658</v>
      </c>
      <c r="AB1529" s="69">
        <f t="shared" ca="1" si="1510"/>
        <v>2153.4596051645563</v>
      </c>
      <c r="AC1529" s="69">
        <f t="shared" ca="1" si="1510"/>
        <v>3211.1237673398982</v>
      </c>
      <c r="AD1529" s="69">
        <f t="shared" ca="1" si="1510"/>
        <v>3253.2278429152275</v>
      </c>
      <c r="AE1529" s="69">
        <f t="shared" ca="1" si="1510"/>
        <v>4008.4381939687473</v>
      </c>
      <c r="AF1529" s="69">
        <f t="shared" ca="1" si="1510"/>
        <v>3120.4681894825035</v>
      </c>
      <c r="AG1529" s="69">
        <f t="shared" ca="1" si="1510"/>
        <v>2492.8540825471796</v>
      </c>
      <c r="AH1529" s="69">
        <f t="shared" ca="1" si="1510"/>
        <v>1910.4325193492418</v>
      </c>
      <c r="AI1529" s="69">
        <f t="shared" ca="1" si="1510"/>
        <v>1611.8500973084761</v>
      </c>
      <c r="AJ1529" s="69">
        <f t="shared" ca="1" si="1510"/>
        <v>1526.2592720587329</v>
      </c>
      <c r="AK1529" s="69">
        <f t="shared" ca="1" si="1510"/>
        <v>1484.4371344105487</v>
      </c>
      <c r="AL1529" s="69">
        <f t="shared" ca="1" si="1510"/>
        <v>1772.871705460562</v>
      </c>
      <c r="AM1529" s="69">
        <f t="shared" ca="1" si="1510"/>
        <v>1664.2418182711235</v>
      </c>
      <c r="AN1529" s="69">
        <f t="shared" ca="1" si="1510"/>
        <v>1125.1932602546033</v>
      </c>
      <c r="AO1529" s="69">
        <f t="shared" ca="1" si="1510"/>
        <v>1064.7808977130508</v>
      </c>
      <c r="AP1529" s="69">
        <f t="shared" ca="1" si="1510"/>
        <v>1489.7573341615391</v>
      </c>
      <c r="AQ1529" s="69">
        <f t="shared" ca="1" si="1510"/>
        <v>1775.9521614470996</v>
      </c>
      <c r="AR1529" s="69">
        <f t="shared" ca="1" si="1510"/>
        <v>2087.0524213825097</v>
      </c>
      <c r="AS1529" s="12">
        <f t="shared" ca="1" si="1510"/>
        <v>2350.4435240181424</v>
      </c>
    </row>
    <row r="1530" spans="4:45" x14ac:dyDescent="0.3">
      <c r="D1530" s="62" t="s">
        <v>516</v>
      </c>
      <c r="E1530" s="69">
        <f t="shared" si="1464"/>
        <v>3146.43</v>
      </c>
      <c r="F1530" s="69">
        <f t="shared" ca="1" si="1465"/>
        <v>4074.8089876603276</v>
      </c>
      <c r="G1530" s="69">
        <f t="shared" ref="G1530:AS1530" ca="1" si="1511">F1530*EXP((Taux_R-0.5*(Sigma_Absolu)^2)*1+Sigma_Absolu*_xlfn.NORM.S.INV(RAND()*SQRT(1)))</f>
        <v>3566.6648288538449</v>
      </c>
      <c r="H1530" s="69">
        <f t="shared" ca="1" si="1511"/>
        <v>4076.2116652980103</v>
      </c>
      <c r="I1530" s="69">
        <f t="shared" ca="1" si="1511"/>
        <v>4828.7490021397352</v>
      </c>
      <c r="J1530" s="69">
        <f t="shared" ca="1" si="1511"/>
        <v>5550.3639355055484</v>
      </c>
      <c r="K1530" s="69">
        <f t="shared" ca="1" si="1511"/>
        <v>8054.7220398964091</v>
      </c>
      <c r="L1530" s="69">
        <f t="shared" ca="1" si="1511"/>
        <v>9728.6449576046816</v>
      </c>
      <c r="M1530" s="69">
        <f t="shared" ca="1" si="1511"/>
        <v>7722.9957669979867</v>
      </c>
      <c r="N1530" s="69">
        <f t="shared" ca="1" si="1511"/>
        <v>8004.8287141814772</v>
      </c>
      <c r="O1530" s="69">
        <f t="shared" ca="1" si="1511"/>
        <v>7448.5817537787098</v>
      </c>
      <c r="P1530" s="69">
        <f t="shared" ca="1" si="1511"/>
        <v>7555.1441234257481</v>
      </c>
      <c r="Q1530" s="69">
        <f t="shared" ca="1" si="1511"/>
        <v>9900.3377666575325</v>
      </c>
      <c r="R1530" s="69">
        <f t="shared" ca="1" si="1511"/>
        <v>12271.759014644074</v>
      </c>
      <c r="S1530" s="69">
        <f t="shared" ca="1" si="1511"/>
        <v>16575.598798609193</v>
      </c>
      <c r="T1530" s="69">
        <f t="shared" ca="1" si="1511"/>
        <v>17694.578222291933</v>
      </c>
      <c r="U1530" s="69">
        <f t="shared" ca="1" si="1511"/>
        <v>11204.367365103006</v>
      </c>
      <c r="V1530" s="69">
        <f t="shared" ca="1" si="1511"/>
        <v>9059.6199755504313</v>
      </c>
      <c r="W1530" s="69">
        <f t="shared" ca="1" si="1511"/>
        <v>9142.6151392834163</v>
      </c>
      <c r="X1530" s="69">
        <f t="shared" ca="1" si="1511"/>
        <v>8701.5418437030858</v>
      </c>
      <c r="Y1530" s="69">
        <f t="shared" ca="1" si="1511"/>
        <v>9556.4080578657777</v>
      </c>
      <c r="Z1530" s="69">
        <f t="shared" ca="1" si="1511"/>
        <v>10576.607121404673</v>
      </c>
      <c r="AA1530" s="69">
        <f t="shared" ca="1" si="1511"/>
        <v>11190.846226398176</v>
      </c>
      <c r="AB1530" s="69">
        <f t="shared" ca="1" si="1511"/>
        <v>9620.6002512998784</v>
      </c>
      <c r="AC1530" s="69">
        <f t="shared" ca="1" si="1511"/>
        <v>8296.9543442795421</v>
      </c>
      <c r="AD1530" s="69">
        <f t="shared" ca="1" si="1511"/>
        <v>8605.9463221618134</v>
      </c>
      <c r="AE1530" s="69">
        <f t="shared" ca="1" si="1511"/>
        <v>11390.601617654078</v>
      </c>
      <c r="AF1530" s="69">
        <f t="shared" ca="1" si="1511"/>
        <v>8799.385253612747</v>
      </c>
      <c r="AG1530" s="69">
        <f t="shared" ca="1" si="1511"/>
        <v>12060.052477792484</v>
      </c>
      <c r="AH1530" s="69">
        <f t="shared" ca="1" si="1511"/>
        <v>11984.161192521331</v>
      </c>
      <c r="AI1530" s="69">
        <f t="shared" ca="1" si="1511"/>
        <v>13966.863085695664</v>
      </c>
      <c r="AJ1530" s="69">
        <f t="shared" ca="1" si="1511"/>
        <v>14172.506169862439</v>
      </c>
      <c r="AK1530" s="69">
        <f t="shared" ca="1" si="1511"/>
        <v>11886.896831824184</v>
      </c>
      <c r="AL1530" s="69">
        <f t="shared" ca="1" si="1511"/>
        <v>14994.873115313359</v>
      </c>
      <c r="AM1530" s="69">
        <f t="shared" ca="1" si="1511"/>
        <v>11434.538641187961</v>
      </c>
      <c r="AN1530" s="69">
        <f t="shared" ca="1" si="1511"/>
        <v>12509.832858330441</v>
      </c>
      <c r="AO1530" s="69">
        <f t="shared" ca="1" si="1511"/>
        <v>11422.951401881481</v>
      </c>
      <c r="AP1530" s="69">
        <f t="shared" ca="1" si="1511"/>
        <v>10824.913546791606</v>
      </c>
      <c r="AQ1530" s="69">
        <f t="shared" ca="1" si="1511"/>
        <v>14417.507149659923</v>
      </c>
      <c r="AR1530" s="69">
        <f t="shared" ca="1" si="1511"/>
        <v>20038.523023902431</v>
      </c>
      <c r="AS1530" s="12">
        <f t="shared" ca="1" si="1511"/>
        <v>19631.17129326655</v>
      </c>
    </row>
    <row r="1531" spans="4:45" x14ac:dyDescent="0.3">
      <c r="D1531" s="62" t="s">
        <v>517</v>
      </c>
      <c r="E1531" s="69">
        <f t="shared" si="1464"/>
        <v>3146.43</v>
      </c>
      <c r="F1531" s="69">
        <f t="shared" ca="1" si="1465"/>
        <v>3091.85389736755</v>
      </c>
      <c r="G1531" s="69">
        <f t="shared" ref="G1531:AS1531" ca="1" si="1512">F1531*EXP((Taux_R-0.5*(Sigma_Absolu)^2)*1+Sigma_Absolu*_xlfn.NORM.S.INV(RAND()*SQRT(1)))</f>
        <v>2413.8662933220407</v>
      </c>
      <c r="H1531" s="69">
        <f t="shared" ca="1" si="1512"/>
        <v>2505.3892104377942</v>
      </c>
      <c r="I1531" s="69">
        <f t="shared" ca="1" si="1512"/>
        <v>2746.5887799798957</v>
      </c>
      <c r="J1531" s="69">
        <f t="shared" ca="1" si="1512"/>
        <v>3427.6213773669142</v>
      </c>
      <c r="K1531" s="69">
        <f t="shared" ca="1" si="1512"/>
        <v>4177.8234361399846</v>
      </c>
      <c r="L1531" s="69">
        <f t="shared" ca="1" si="1512"/>
        <v>5026.3211903901529</v>
      </c>
      <c r="M1531" s="69">
        <f t="shared" ca="1" si="1512"/>
        <v>5428.7001549122779</v>
      </c>
      <c r="N1531" s="69">
        <f t="shared" ca="1" si="1512"/>
        <v>5923.2295849266329</v>
      </c>
      <c r="O1531" s="69">
        <f t="shared" ca="1" si="1512"/>
        <v>7606.6654781452426</v>
      </c>
      <c r="P1531" s="69">
        <f t="shared" ca="1" si="1512"/>
        <v>7274.7445522729158</v>
      </c>
      <c r="Q1531" s="69">
        <f t="shared" ca="1" si="1512"/>
        <v>7711.4706117124515</v>
      </c>
      <c r="R1531" s="69">
        <f t="shared" ca="1" si="1512"/>
        <v>6313.1218017052552</v>
      </c>
      <c r="S1531" s="69">
        <f t="shared" ca="1" si="1512"/>
        <v>5620.510402193152</v>
      </c>
      <c r="T1531" s="69">
        <f t="shared" ca="1" si="1512"/>
        <v>5159.1975588140094</v>
      </c>
      <c r="U1531" s="69">
        <f t="shared" ca="1" si="1512"/>
        <v>5285.1466618393115</v>
      </c>
      <c r="V1531" s="69">
        <f t="shared" ca="1" si="1512"/>
        <v>5545.5079675544948</v>
      </c>
      <c r="W1531" s="69">
        <f t="shared" ca="1" si="1512"/>
        <v>4426.4137479133969</v>
      </c>
      <c r="X1531" s="69">
        <f t="shared" ca="1" si="1512"/>
        <v>4684.0557168118985</v>
      </c>
      <c r="Y1531" s="69">
        <f t="shared" ca="1" si="1512"/>
        <v>5177.5740484518365</v>
      </c>
      <c r="Z1531" s="69">
        <f t="shared" ca="1" si="1512"/>
        <v>5063.4384472045722</v>
      </c>
      <c r="AA1531" s="69">
        <f t="shared" ca="1" si="1512"/>
        <v>3305.8141501149698</v>
      </c>
      <c r="AB1531" s="69">
        <f t="shared" ca="1" si="1512"/>
        <v>2825.5527812709006</v>
      </c>
      <c r="AC1531" s="69">
        <f t="shared" ca="1" si="1512"/>
        <v>3178.3260890807956</v>
      </c>
      <c r="AD1531" s="69">
        <f t="shared" ca="1" si="1512"/>
        <v>3729.3849516102723</v>
      </c>
      <c r="AE1531" s="69">
        <f t="shared" ca="1" si="1512"/>
        <v>3033.6572972361705</v>
      </c>
      <c r="AF1531" s="69">
        <f t="shared" ca="1" si="1512"/>
        <v>3936.0286250356903</v>
      </c>
      <c r="AG1531" s="69">
        <f t="shared" ca="1" si="1512"/>
        <v>4230.5516623097528</v>
      </c>
      <c r="AH1531" s="69">
        <f t="shared" ca="1" si="1512"/>
        <v>4030.9193600297517</v>
      </c>
      <c r="AI1531" s="69">
        <f t="shared" ca="1" si="1512"/>
        <v>3489.3962865106209</v>
      </c>
      <c r="AJ1531" s="69">
        <f t="shared" ca="1" si="1512"/>
        <v>2676.9410949439316</v>
      </c>
      <c r="AK1531" s="69">
        <f t="shared" ca="1" si="1512"/>
        <v>3192.1382955703689</v>
      </c>
      <c r="AL1531" s="69">
        <f t="shared" ca="1" si="1512"/>
        <v>3148.8538551680999</v>
      </c>
      <c r="AM1531" s="69">
        <f t="shared" ca="1" si="1512"/>
        <v>3226.1482285662</v>
      </c>
      <c r="AN1531" s="69">
        <f t="shared" ca="1" si="1512"/>
        <v>2620.7754245785677</v>
      </c>
      <c r="AO1531" s="69">
        <f t="shared" ca="1" si="1512"/>
        <v>3648.5825155752746</v>
      </c>
      <c r="AP1531" s="69">
        <f t="shared" ca="1" si="1512"/>
        <v>3261.9853298541771</v>
      </c>
      <c r="AQ1531" s="69">
        <f t="shared" ca="1" si="1512"/>
        <v>3452.5626671336267</v>
      </c>
      <c r="AR1531" s="69">
        <f t="shared" ca="1" si="1512"/>
        <v>5001.6608238754779</v>
      </c>
      <c r="AS1531" s="12">
        <f t="shared" ca="1" si="1512"/>
        <v>4184.6582280286539</v>
      </c>
    </row>
    <row r="1532" spans="4:45" x14ac:dyDescent="0.3">
      <c r="D1532" s="62" t="s">
        <v>518</v>
      </c>
      <c r="E1532" s="69">
        <f t="shared" si="1464"/>
        <v>3146.43</v>
      </c>
      <c r="F1532" s="69">
        <f t="shared" ca="1" si="1465"/>
        <v>3590.3230458984262</v>
      </c>
      <c r="G1532" s="69">
        <f t="shared" ref="G1532:AS1532" ca="1" si="1513">F1532*EXP((Taux_R-0.5*(Sigma_Absolu)^2)*1+Sigma_Absolu*_xlfn.NORM.S.INV(RAND()*SQRT(1)))</f>
        <v>2695.778716462522</v>
      </c>
      <c r="H1532" s="69">
        <f t="shared" ca="1" si="1513"/>
        <v>2892.4773603322274</v>
      </c>
      <c r="I1532" s="69">
        <f t="shared" ca="1" si="1513"/>
        <v>2926.8593140784269</v>
      </c>
      <c r="J1532" s="69">
        <f t="shared" ca="1" si="1513"/>
        <v>4029.3655580091754</v>
      </c>
      <c r="K1532" s="69">
        <f t="shared" ca="1" si="1513"/>
        <v>3954.2568812815502</v>
      </c>
      <c r="L1532" s="69">
        <f t="shared" ca="1" si="1513"/>
        <v>3930.1290576912606</v>
      </c>
      <c r="M1532" s="69">
        <f t="shared" ca="1" si="1513"/>
        <v>3210.5145717057776</v>
      </c>
      <c r="N1532" s="69">
        <f t="shared" ca="1" si="1513"/>
        <v>3670.3771523930618</v>
      </c>
      <c r="O1532" s="69">
        <f t="shared" ca="1" si="1513"/>
        <v>2635.1021563774375</v>
      </c>
      <c r="P1532" s="69">
        <f t="shared" ca="1" si="1513"/>
        <v>2188.2088688511608</v>
      </c>
      <c r="Q1532" s="69">
        <f t="shared" ca="1" si="1513"/>
        <v>2168.5787535007589</v>
      </c>
      <c r="R1532" s="69">
        <f t="shared" ca="1" si="1513"/>
        <v>2985.4119033617922</v>
      </c>
      <c r="S1532" s="69">
        <f t="shared" ca="1" si="1513"/>
        <v>3204.0524459153239</v>
      </c>
      <c r="T1532" s="69">
        <f t="shared" ca="1" si="1513"/>
        <v>2490.8109038673374</v>
      </c>
      <c r="U1532" s="69">
        <f t="shared" ca="1" si="1513"/>
        <v>2139.9615080025569</v>
      </c>
      <c r="V1532" s="69">
        <f t="shared" ca="1" si="1513"/>
        <v>1223.4699320563673</v>
      </c>
      <c r="W1532" s="69">
        <f t="shared" ca="1" si="1513"/>
        <v>1295.6305803519165</v>
      </c>
      <c r="X1532" s="69">
        <f t="shared" ca="1" si="1513"/>
        <v>1086.1228197590901</v>
      </c>
      <c r="Y1532" s="69">
        <f t="shared" ca="1" si="1513"/>
        <v>1007.5288304081309</v>
      </c>
      <c r="Z1532" s="69">
        <f t="shared" ca="1" si="1513"/>
        <v>1148.9718426866066</v>
      </c>
      <c r="AA1532" s="69">
        <f t="shared" ca="1" si="1513"/>
        <v>1487.4543131887365</v>
      </c>
      <c r="AB1532" s="69">
        <f t="shared" ca="1" si="1513"/>
        <v>1362.6156822771798</v>
      </c>
      <c r="AC1532" s="69">
        <f t="shared" ca="1" si="1513"/>
        <v>1947.5888032398043</v>
      </c>
      <c r="AD1532" s="69">
        <f t="shared" ca="1" si="1513"/>
        <v>1499.1793643960964</v>
      </c>
      <c r="AE1532" s="69">
        <f t="shared" ca="1" si="1513"/>
        <v>2595.7400074969823</v>
      </c>
      <c r="AF1532" s="69">
        <f t="shared" ca="1" si="1513"/>
        <v>3606.8711642231092</v>
      </c>
      <c r="AG1532" s="69">
        <f t="shared" ca="1" si="1513"/>
        <v>3872.8875592584245</v>
      </c>
      <c r="AH1532" s="69">
        <f t="shared" ca="1" si="1513"/>
        <v>2513.7356086759619</v>
      </c>
      <c r="AI1532" s="69">
        <f t="shared" ca="1" si="1513"/>
        <v>1983.7348891430427</v>
      </c>
      <c r="AJ1532" s="69">
        <f t="shared" ca="1" si="1513"/>
        <v>1751.4590399169317</v>
      </c>
      <c r="AK1532" s="69">
        <f t="shared" ca="1" si="1513"/>
        <v>1983.949792571429</v>
      </c>
      <c r="AL1532" s="69">
        <f t="shared" ca="1" si="1513"/>
        <v>1713.0772556853983</v>
      </c>
      <c r="AM1532" s="69">
        <f t="shared" ca="1" si="1513"/>
        <v>1306.2563502159912</v>
      </c>
      <c r="AN1532" s="69">
        <f t="shared" ca="1" si="1513"/>
        <v>1036.5606317744507</v>
      </c>
      <c r="AO1532" s="69">
        <f t="shared" ca="1" si="1513"/>
        <v>1164.8567134142695</v>
      </c>
      <c r="AP1532" s="69">
        <f t="shared" ca="1" si="1513"/>
        <v>1210.5964813086682</v>
      </c>
      <c r="AQ1532" s="69">
        <f t="shared" ca="1" si="1513"/>
        <v>1149.9904499495156</v>
      </c>
      <c r="AR1532" s="69">
        <f t="shared" ca="1" si="1513"/>
        <v>1407.4033779594008</v>
      </c>
      <c r="AS1532" s="12">
        <f t="shared" ca="1" si="1513"/>
        <v>1451.9950487097074</v>
      </c>
    </row>
    <row r="1533" spans="4:45" x14ac:dyDescent="0.3">
      <c r="D1533" s="62" t="s">
        <v>519</v>
      </c>
      <c r="E1533" s="69">
        <f t="shared" si="1464"/>
        <v>3146.43</v>
      </c>
      <c r="F1533" s="69">
        <f t="shared" ca="1" si="1465"/>
        <v>2581.3427579973568</v>
      </c>
      <c r="G1533" s="69">
        <f t="shared" ref="G1533:AS1533" ca="1" si="1514">F1533*EXP((Taux_R-0.5*(Sigma_Absolu)^2)*1+Sigma_Absolu*_xlfn.NORM.S.INV(RAND()*SQRT(1)))</f>
        <v>2241.1634559887007</v>
      </c>
      <c r="H1533" s="69">
        <f t="shared" ca="1" si="1514"/>
        <v>3042.3713685067428</v>
      </c>
      <c r="I1533" s="69">
        <f t="shared" ca="1" si="1514"/>
        <v>2540.9431213476769</v>
      </c>
      <c r="J1533" s="69">
        <f t="shared" ca="1" si="1514"/>
        <v>1951.8557544898456</v>
      </c>
      <c r="K1533" s="69">
        <f t="shared" ca="1" si="1514"/>
        <v>1489.406370939739</v>
      </c>
      <c r="L1533" s="69">
        <f t="shared" ca="1" si="1514"/>
        <v>1514.1581821988889</v>
      </c>
      <c r="M1533" s="69">
        <f t="shared" ca="1" si="1514"/>
        <v>1427.1312496154485</v>
      </c>
      <c r="N1533" s="69">
        <f t="shared" ca="1" si="1514"/>
        <v>2041.4741432481087</v>
      </c>
      <c r="O1533" s="69">
        <f t="shared" ca="1" si="1514"/>
        <v>2605.9705486142475</v>
      </c>
      <c r="P1533" s="69">
        <f t="shared" ca="1" si="1514"/>
        <v>3647.5812357017339</v>
      </c>
      <c r="Q1533" s="69">
        <f t="shared" ca="1" si="1514"/>
        <v>3577.633786877298</v>
      </c>
      <c r="R1533" s="69">
        <f t="shared" ca="1" si="1514"/>
        <v>3253.7694702560802</v>
      </c>
      <c r="S1533" s="69">
        <f t="shared" ca="1" si="1514"/>
        <v>3157.8245788084801</v>
      </c>
      <c r="T1533" s="69">
        <f t="shared" ca="1" si="1514"/>
        <v>2335.0956092495126</v>
      </c>
      <c r="U1533" s="69">
        <f t="shared" ca="1" si="1514"/>
        <v>2523.2610333540761</v>
      </c>
      <c r="V1533" s="69">
        <f t="shared" ca="1" si="1514"/>
        <v>2971.7112442270013</v>
      </c>
      <c r="W1533" s="69">
        <f t="shared" ca="1" si="1514"/>
        <v>3424.831730225485</v>
      </c>
      <c r="X1533" s="69">
        <f t="shared" ca="1" si="1514"/>
        <v>3904.4463848130727</v>
      </c>
      <c r="Y1533" s="69">
        <f t="shared" ca="1" si="1514"/>
        <v>4542.8707596992963</v>
      </c>
      <c r="Z1533" s="69">
        <f t="shared" ca="1" si="1514"/>
        <v>4459.1662846927957</v>
      </c>
      <c r="AA1533" s="69">
        <f t="shared" ca="1" si="1514"/>
        <v>3878.0324503541183</v>
      </c>
      <c r="AB1533" s="69">
        <f t="shared" ca="1" si="1514"/>
        <v>4261.7421566397279</v>
      </c>
      <c r="AC1533" s="69">
        <f t="shared" ca="1" si="1514"/>
        <v>3651.7465195251816</v>
      </c>
      <c r="AD1533" s="69">
        <f t="shared" ca="1" si="1514"/>
        <v>3802.8017800998691</v>
      </c>
      <c r="AE1533" s="69">
        <f t="shared" ca="1" si="1514"/>
        <v>3624.4618471591725</v>
      </c>
      <c r="AF1533" s="69">
        <f t="shared" ca="1" si="1514"/>
        <v>2689.3014050016036</v>
      </c>
      <c r="AG1533" s="69">
        <f t="shared" ca="1" si="1514"/>
        <v>3589.7485958753191</v>
      </c>
      <c r="AH1533" s="69">
        <f t="shared" ca="1" si="1514"/>
        <v>2681.0249495680378</v>
      </c>
      <c r="AI1533" s="69">
        <f t="shared" ca="1" si="1514"/>
        <v>2570.1938184654823</v>
      </c>
      <c r="AJ1533" s="69">
        <f t="shared" ca="1" si="1514"/>
        <v>2586.5103366914054</v>
      </c>
      <c r="AK1533" s="69">
        <f t="shared" ca="1" si="1514"/>
        <v>2819.3557746168613</v>
      </c>
      <c r="AL1533" s="69">
        <f t="shared" ca="1" si="1514"/>
        <v>3074.7438216245091</v>
      </c>
      <c r="AM1533" s="69">
        <f t="shared" ca="1" si="1514"/>
        <v>3705.2016956582584</v>
      </c>
      <c r="AN1533" s="69">
        <f t="shared" ca="1" si="1514"/>
        <v>3282.0457397099267</v>
      </c>
      <c r="AO1533" s="69">
        <f t="shared" ca="1" si="1514"/>
        <v>2764.7743341015816</v>
      </c>
      <c r="AP1533" s="69">
        <f t="shared" ca="1" si="1514"/>
        <v>2862.2339533323393</v>
      </c>
      <c r="AQ1533" s="69">
        <f t="shared" ca="1" si="1514"/>
        <v>2429.1478397625583</v>
      </c>
      <c r="AR1533" s="69">
        <f t="shared" ca="1" si="1514"/>
        <v>2952.8044123061895</v>
      </c>
      <c r="AS1533" s="12">
        <f t="shared" ca="1" si="1514"/>
        <v>2325.6825511144193</v>
      </c>
    </row>
    <row r="1534" spans="4:45" x14ac:dyDescent="0.3">
      <c r="D1534" s="62" t="s">
        <v>520</v>
      </c>
      <c r="E1534" s="69">
        <f t="shared" si="1464"/>
        <v>3146.43</v>
      </c>
      <c r="F1534" s="69">
        <f t="shared" ca="1" si="1465"/>
        <v>3027.1935396893418</v>
      </c>
      <c r="G1534" s="69">
        <f t="shared" ref="G1534:AS1534" ca="1" si="1515">F1534*EXP((Taux_R-0.5*(Sigma_Absolu)^2)*1+Sigma_Absolu*_xlfn.NORM.S.INV(RAND()*SQRT(1)))</f>
        <v>2372.8088551060309</v>
      </c>
      <c r="H1534" s="69">
        <f t="shared" ca="1" si="1515"/>
        <v>2308.5611412481489</v>
      </c>
      <c r="I1534" s="69">
        <f t="shared" ca="1" si="1515"/>
        <v>2619.7049540728685</v>
      </c>
      <c r="J1534" s="69">
        <f t="shared" ca="1" si="1515"/>
        <v>2869.9849936350056</v>
      </c>
      <c r="K1534" s="69">
        <f t="shared" ca="1" si="1515"/>
        <v>3139.8753488622847</v>
      </c>
      <c r="L1534" s="69">
        <f t="shared" ca="1" si="1515"/>
        <v>2115.0315794460175</v>
      </c>
      <c r="M1534" s="69">
        <f t="shared" ca="1" si="1515"/>
        <v>2368.306052349225</v>
      </c>
      <c r="N1534" s="69">
        <f t="shared" ca="1" si="1515"/>
        <v>2984.7918857344612</v>
      </c>
      <c r="O1534" s="69">
        <f t="shared" ca="1" si="1515"/>
        <v>3785.0937420894006</v>
      </c>
      <c r="P1534" s="69">
        <f t="shared" ca="1" si="1515"/>
        <v>5675.2375491923103</v>
      </c>
      <c r="Q1534" s="69">
        <f t="shared" ca="1" si="1515"/>
        <v>7026.8025361027694</v>
      </c>
      <c r="R1534" s="69">
        <f t="shared" ca="1" si="1515"/>
        <v>6670.7489228251707</v>
      </c>
      <c r="S1534" s="69">
        <f t="shared" ca="1" si="1515"/>
        <v>7077.9161889894576</v>
      </c>
      <c r="T1534" s="69">
        <f t="shared" ca="1" si="1515"/>
        <v>6879.5146322896999</v>
      </c>
      <c r="U1534" s="69">
        <f t="shared" ca="1" si="1515"/>
        <v>6839.4214818460669</v>
      </c>
      <c r="V1534" s="69">
        <f t="shared" ca="1" si="1515"/>
        <v>5249.0882224479064</v>
      </c>
      <c r="W1534" s="69">
        <f t="shared" ca="1" si="1515"/>
        <v>5506.3161106543239</v>
      </c>
      <c r="X1534" s="69">
        <f t="shared" ca="1" si="1515"/>
        <v>5333.0151259506729</v>
      </c>
      <c r="Y1534" s="69">
        <f t="shared" ca="1" si="1515"/>
        <v>6209.9044143201208</v>
      </c>
      <c r="Z1534" s="69">
        <f t="shared" ca="1" si="1515"/>
        <v>7781.0008813625209</v>
      </c>
      <c r="AA1534" s="69">
        <f t="shared" ca="1" si="1515"/>
        <v>8211.943613764839</v>
      </c>
      <c r="AB1534" s="69">
        <f t="shared" ca="1" si="1515"/>
        <v>8897.9769832590682</v>
      </c>
      <c r="AC1534" s="69">
        <f t="shared" ca="1" si="1515"/>
        <v>8487.2082214677848</v>
      </c>
      <c r="AD1534" s="69">
        <f t="shared" ca="1" si="1515"/>
        <v>8186.9651790490707</v>
      </c>
      <c r="AE1534" s="69">
        <f t="shared" ca="1" si="1515"/>
        <v>10359.567199811181</v>
      </c>
      <c r="AF1534" s="69">
        <f t="shared" ca="1" si="1515"/>
        <v>12871.962251277278</v>
      </c>
      <c r="AG1534" s="69">
        <f t="shared" ca="1" si="1515"/>
        <v>15207.117172660495</v>
      </c>
      <c r="AH1534" s="69">
        <f t="shared" ca="1" si="1515"/>
        <v>14061.875474252576</v>
      </c>
      <c r="AI1534" s="69">
        <f t="shared" ca="1" si="1515"/>
        <v>15597.425298862539</v>
      </c>
      <c r="AJ1534" s="69">
        <f t="shared" ca="1" si="1515"/>
        <v>13534.909152442684</v>
      </c>
      <c r="AK1534" s="69">
        <f t="shared" ca="1" si="1515"/>
        <v>10712.008415078253</v>
      </c>
      <c r="AL1534" s="69">
        <f t="shared" ca="1" si="1515"/>
        <v>10513.679887307213</v>
      </c>
      <c r="AM1534" s="69">
        <f t="shared" ca="1" si="1515"/>
        <v>11022.49041612642</v>
      </c>
      <c r="AN1534" s="69">
        <f t="shared" ca="1" si="1515"/>
        <v>17943.992148466976</v>
      </c>
      <c r="AO1534" s="69">
        <f t="shared" ca="1" si="1515"/>
        <v>20256.309170991499</v>
      </c>
      <c r="AP1534" s="69">
        <f t="shared" ca="1" si="1515"/>
        <v>15075.706972136424</v>
      </c>
      <c r="AQ1534" s="69">
        <f t="shared" ca="1" si="1515"/>
        <v>15466.925322644503</v>
      </c>
      <c r="AR1534" s="69">
        <f t="shared" ca="1" si="1515"/>
        <v>15108.516687092646</v>
      </c>
      <c r="AS1534" s="12">
        <f t="shared" ca="1" si="1515"/>
        <v>13302.873750111301</v>
      </c>
    </row>
    <row r="1535" spans="4:45" x14ac:dyDescent="0.3">
      <c r="D1535" s="62" t="s">
        <v>521</v>
      </c>
      <c r="E1535" s="69">
        <f t="shared" si="1464"/>
        <v>3146.43</v>
      </c>
      <c r="F1535" s="69">
        <f t="shared" ca="1" si="1465"/>
        <v>2398.2261509807859</v>
      </c>
      <c r="G1535" s="69">
        <f t="shared" ref="G1535:AS1535" ca="1" si="1516">F1535*EXP((Taux_R-0.5*(Sigma_Absolu)^2)*1+Sigma_Absolu*_xlfn.NORM.S.INV(RAND()*SQRT(1)))</f>
        <v>2177.5329568901652</v>
      </c>
      <c r="H1535" s="69">
        <f t="shared" ca="1" si="1516"/>
        <v>2259.7688467621865</v>
      </c>
      <c r="I1535" s="69">
        <f t="shared" ca="1" si="1516"/>
        <v>1920.2258848993345</v>
      </c>
      <c r="J1535" s="69">
        <f t="shared" ca="1" si="1516"/>
        <v>2301.7493025784502</v>
      </c>
      <c r="K1535" s="69">
        <f t="shared" ca="1" si="1516"/>
        <v>2470.9329375478528</v>
      </c>
      <c r="L1535" s="69">
        <f t="shared" ca="1" si="1516"/>
        <v>1901.855992891768</v>
      </c>
      <c r="M1535" s="69">
        <f t="shared" ca="1" si="1516"/>
        <v>2098.0919265936805</v>
      </c>
      <c r="N1535" s="69">
        <f t="shared" ca="1" si="1516"/>
        <v>2441.5784596278227</v>
      </c>
      <c r="O1535" s="69">
        <f t="shared" ca="1" si="1516"/>
        <v>2101.0673814744605</v>
      </c>
      <c r="P1535" s="69">
        <f t="shared" ca="1" si="1516"/>
        <v>1933.6143345512382</v>
      </c>
      <c r="Q1535" s="69">
        <f t="shared" ca="1" si="1516"/>
        <v>1843.2944743661553</v>
      </c>
      <c r="R1535" s="69">
        <f t="shared" ca="1" si="1516"/>
        <v>1985.1746361269704</v>
      </c>
      <c r="S1535" s="69">
        <f t="shared" ca="1" si="1516"/>
        <v>1456.0493014062849</v>
      </c>
      <c r="T1535" s="69">
        <f t="shared" ca="1" si="1516"/>
        <v>1737.1055184911247</v>
      </c>
      <c r="U1535" s="69">
        <f t="shared" ca="1" si="1516"/>
        <v>1684.6563543481793</v>
      </c>
      <c r="V1535" s="69">
        <f t="shared" ca="1" si="1516"/>
        <v>1498.4370970329101</v>
      </c>
      <c r="W1535" s="69">
        <f t="shared" ca="1" si="1516"/>
        <v>1893.9959576450844</v>
      </c>
      <c r="X1535" s="69">
        <f t="shared" ca="1" si="1516"/>
        <v>1575.194139400593</v>
      </c>
      <c r="Y1535" s="69">
        <f t="shared" ca="1" si="1516"/>
        <v>2019.9266950220133</v>
      </c>
      <c r="Z1535" s="69">
        <f t="shared" ca="1" si="1516"/>
        <v>2035.3252784741228</v>
      </c>
      <c r="AA1535" s="69">
        <f t="shared" ca="1" si="1516"/>
        <v>2111.9414900805155</v>
      </c>
      <c r="AB1535" s="69">
        <f t="shared" ca="1" si="1516"/>
        <v>2160.6859311488015</v>
      </c>
      <c r="AC1535" s="69">
        <f t="shared" ca="1" si="1516"/>
        <v>1967.8105048053133</v>
      </c>
      <c r="AD1535" s="69">
        <f t="shared" ca="1" si="1516"/>
        <v>2009.5594630013786</v>
      </c>
      <c r="AE1535" s="69">
        <f t="shared" ca="1" si="1516"/>
        <v>2111.949137370244</v>
      </c>
      <c r="AF1535" s="69">
        <f t="shared" ca="1" si="1516"/>
        <v>1887.8251747831644</v>
      </c>
      <c r="AG1535" s="69">
        <f t="shared" ca="1" si="1516"/>
        <v>2038.6316246823176</v>
      </c>
      <c r="AH1535" s="69">
        <f t="shared" ca="1" si="1516"/>
        <v>1332.861878033782</v>
      </c>
      <c r="AI1535" s="69">
        <f t="shared" ca="1" si="1516"/>
        <v>1437.8914170010473</v>
      </c>
      <c r="AJ1535" s="69">
        <f t="shared" ca="1" si="1516"/>
        <v>1260.8800563246764</v>
      </c>
      <c r="AK1535" s="69">
        <f t="shared" ca="1" si="1516"/>
        <v>1098.3125627776512</v>
      </c>
      <c r="AL1535" s="69">
        <f t="shared" ca="1" si="1516"/>
        <v>1145.190573610123</v>
      </c>
      <c r="AM1535" s="69">
        <f t="shared" ca="1" si="1516"/>
        <v>1358.7255692824062</v>
      </c>
      <c r="AN1535" s="69">
        <f t="shared" ca="1" si="1516"/>
        <v>1057.7918867623148</v>
      </c>
      <c r="AO1535" s="69">
        <f t="shared" ca="1" si="1516"/>
        <v>1124.6413161126363</v>
      </c>
      <c r="AP1535" s="69">
        <f t="shared" ca="1" si="1516"/>
        <v>1197.4144351034465</v>
      </c>
      <c r="AQ1535" s="69">
        <f t="shared" ca="1" si="1516"/>
        <v>975.7452481415711</v>
      </c>
      <c r="AR1535" s="69">
        <f t="shared" ca="1" si="1516"/>
        <v>1015.6355942971046</v>
      </c>
      <c r="AS1535" s="12">
        <f t="shared" ca="1" si="1516"/>
        <v>1265.6486017302782</v>
      </c>
    </row>
    <row r="1536" spans="4:45" x14ac:dyDescent="0.3">
      <c r="D1536" s="62" t="s">
        <v>522</v>
      </c>
      <c r="E1536" s="69">
        <f t="shared" si="1464"/>
        <v>3146.43</v>
      </c>
      <c r="F1536" s="69">
        <f t="shared" ca="1" si="1465"/>
        <v>2958.9421082382755</v>
      </c>
      <c r="G1536" s="69">
        <f t="shared" ref="G1536:AS1536" ca="1" si="1517">F1536*EXP((Taux_R-0.5*(Sigma_Absolu)^2)*1+Sigma_Absolu*_xlfn.NORM.S.INV(RAND()*SQRT(1)))</f>
        <v>1988.8452498179208</v>
      </c>
      <c r="H1536" s="69">
        <f t="shared" ca="1" si="1517"/>
        <v>2164.5662173271062</v>
      </c>
      <c r="I1536" s="69">
        <f t="shared" ca="1" si="1517"/>
        <v>2154.883308293588</v>
      </c>
      <c r="J1536" s="69">
        <f t="shared" ca="1" si="1517"/>
        <v>2206.7073107588758</v>
      </c>
      <c r="K1536" s="69">
        <f t="shared" ca="1" si="1517"/>
        <v>2496.7072524479563</v>
      </c>
      <c r="L1536" s="69">
        <f t="shared" ca="1" si="1517"/>
        <v>2489.3031296914096</v>
      </c>
      <c r="M1536" s="69">
        <f t="shared" ca="1" si="1517"/>
        <v>2271.8269138876426</v>
      </c>
      <c r="N1536" s="69">
        <f t="shared" ca="1" si="1517"/>
        <v>2569.5269880696214</v>
      </c>
      <c r="O1536" s="69">
        <f t="shared" ca="1" si="1517"/>
        <v>1997.4164661776028</v>
      </c>
      <c r="P1536" s="69">
        <f t="shared" ca="1" si="1517"/>
        <v>2611.9616244681906</v>
      </c>
      <c r="Q1536" s="69">
        <f t="shared" ca="1" si="1517"/>
        <v>2402.7962578578476</v>
      </c>
      <c r="R1536" s="69">
        <f t="shared" ca="1" si="1517"/>
        <v>1723.9294594868152</v>
      </c>
      <c r="S1536" s="69">
        <f t="shared" ca="1" si="1517"/>
        <v>1903.9652068425387</v>
      </c>
      <c r="T1536" s="69">
        <f t="shared" ca="1" si="1517"/>
        <v>2120.4509248670583</v>
      </c>
      <c r="U1536" s="69">
        <f t="shared" ca="1" si="1517"/>
        <v>3146.872410205809</v>
      </c>
      <c r="V1536" s="69">
        <f t="shared" ca="1" si="1517"/>
        <v>2755.4386534026326</v>
      </c>
      <c r="W1536" s="69">
        <f t="shared" ca="1" si="1517"/>
        <v>3026.2049014391218</v>
      </c>
      <c r="X1536" s="69">
        <f t="shared" ca="1" si="1517"/>
        <v>2727.2392934793857</v>
      </c>
      <c r="Y1536" s="69">
        <f t="shared" ca="1" si="1517"/>
        <v>2015.5406262199954</v>
      </c>
      <c r="Z1536" s="69">
        <f t="shared" ca="1" si="1517"/>
        <v>1455.9016306518959</v>
      </c>
      <c r="AA1536" s="69">
        <f t="shared" ca="1" si="1517"/>
        <v>1551.2587632419747</v>
      </c>
      <c r="AB1536" s="69">
        <f t="shared" ca="1" si="1517"/>
        <v>1370.2290485006963</v>
      </c>
      <c r="AC1536" s="69">
        <f t="shared" ca="1" si="1517"/>
        <v>1427.3114420034083</v>
      </c>
      <c r="AD1536" s="69">
        <f t="shared" ca="1" si="1517"/>
        <v>1308.4514015984985</v>
      </c>
      <c r="AE1536" s="69">
        <f t="shared" ca="1" si="1517"/>
        <v>1143.4089306718727</v>
      </c>
      <c r="AF1536" s="69">
        <f t="shared" ca="1" si="1517"/>
        <v>1062.1323208187086</v>
      </c>
      <c r="AG1536" s="69">
        <f t="shared" ca="1" si="1517"/>
        <v>843.93881289446199</v>
      </c>
      <c r="AH1536" s="69">
        <f t="shared" ca="1" si="1517"/>
        <v>717.6242398154867</v>
      </c>
      <c r="AI1536" s="69">
        <f t="shared" ca="1" si="1517"/>
        <v>726.37435861307324</v>
      </c>
      <c r="AJ1536" s="69">
        <f t="shared" ca="1" si="1517"/>
        <v>718.96242229077961</v>
      </c>
      <c r="AK1536" s="69">
        <f t="shared" ca="1" si="1517"/>
        <v>517.47609744107262</v>
      </c>
      <c r="AL1536" s="69">
        <f t="shared" ca="1" si="1517"/>
        <v>544.20648165819171</v>
      </c>
      <c r="AM1536" s="69">
        <f t="shared" ca="1" si="1517"/>
        <v>439.13440378114183</v>
      </c>
      <c r="AN1536" s="69">
        <f t="shared" ca="1" si="1517"/>
        <v>285.48694165657224</v>
      </c>
      <c r="AO1536" s="69">
        <f t="shared" ca="1" si="1517"/>
        <v>253.7360449119584</v>
      </c>
      <c r="AP1536" s="69">
        <f t="shared" ca="1" si="1517"/>
        <v>375.10666219894262</v>
      </c>
      <c r="AQ1536" s="69">
        <f t="shared" ca="1" si="1517"/>
        <v>309.0809574225479</v>
      </c>
      <c r="AR1536" s="69">
        <f t="shared" ca="1" si="1517"/>
        <v>274.65684796088601</v>
      </c>
      <c r="AS1536" s="12">
        <f t="shared" ca="1" si="1517"/>
        <v>283.06041864854205</v>
      </c>
    </row>
    <row r="1537" spans="4:45" x14ac:dyDescent="0.3">
      <c r="D1537" s="62" t="s">
        <v>523</v>
      </c>
      <c r="E1537" s="69">
        <f t="shared" si="1464"/>
        <v>3146.43</v>
      </c>
      <c r="F1537" s="69">
        <f t="shared" ca="1" si="1465"/>
        <v>2698.5171373751718</v>
      </c>
      <c r="G1537" s="69">
        <f t="shared" ref="G1537:AS1537" ca="1" si="1518">F1537*EXP((Taux_R-0.5*(Sigma_Absolu)^2)*1+Sigma_Absolu*_xlfn.NORM.S.INV(RAND()*SQRT(1)))</f>
        <v>1892.6310171825392</v>
      </c>
      <c r="H1537" s="69">
        <f t="shared" ca="1" si="1518"/>
        <v>1603.0029461099789</v>
      </c>
      <c r="I1537" s="69">
        <f t="shared" ca="1" si="1518"/>
        <v>1794.1048356412502</v>
      </c>
      <c r="J1537" s="69">
        <f t="shared" ca="1" si="1518"/>
        <v>2350.6269510480697</v>
      </c>
      <c r="K1537" s="69">
        <f t="shared" ca="1" si="1518"/>
        <v>2204.5647532380526</v>
      </c>
      <c r="L1537" s="69">
        <f t="shared" ca="1" si="1518"/>
        <v>2187.4298375022777</v>
      </c>
      <c r="M1537" s="69">
        <f t="shared" ca="1" si="1518"/>
        <v>2070.5184160943122</v>
      </c>
      <c r="N1537" s="69">
        <f t="shared" ca="1" si="1518"/>
        <v>2144.6341698290162</v>
      </c>
      <c r="O1537" s="69">
        <f t="shared" ca="1" si="1518"/>
        <v>1654.6364648520494</v>
      </c>
      <c r="P1537" s="69">
        <f t="shared" ca="1" si="1518"/>
        <v>1665.0566866683139</v>
      </c>
      <c r="Q1537" s="69">
        <f t="shared" ca="1" si="1518"/>
        <v>1653.422197112247</v>
      </c>
      <c r="R1537" s="69">
        <f t="shared" ca="1" si="1518"/>
        <v>2120.7926182163978</v>
      </c>
      <c r="S1537" s="69">
        <f t="shared" ca="1" si="1518"/>
        <v>2200.1980824179232</v>
      </c>
      <c r="T1537" s="69">
        <f t="shared" ca="1" si="1518"/>
        <v>1527.9091913744444</v>
      </c>
      <c r="U1537" s="69">
        <f t="shared" ca="1" si="1518"/>
        <v>1670.8052640328617</v>
      </c>
      <c r="V1537" s="69">
        <f t="shared" ca="1" si="1518"/>
        <v>2539.7031963632421</v>
      </c>
      <c r="W1537" s="69">
        <f t="shared" ca="1" si="1518"/>
        <v>2178.527628458738</v>
      </c>
      <c r="X1537" s="69">
        <f t="shared" ca="1" si="1518"/>
        <v>2098.1924361020106</v>
      </c>
      <c r="Y1537" s="69">
        <f t="shared" ca="1" si="1518"/>
        <v>2092.3171021890694</v>
      </c>
      <c r="Z1537" s="69">
        <f t="shared" ca="1" si="1518"/>
        <v>2310.0660624942707</v>
      </c>
      <c r="AA1537" s="69">
        <f t="shared" ca="1" si="1518"/>
        <v>3008.7271194393848</v>
      </c>
      <c r="AB1537" s="69">
        <f t="shared" ca="1" si="1518"/>
        <v>2883.9777954690485</v>
      </c>
      <c r="AC1537" s="69">
        <f t="shared" ca="1" si="1518"/>
        <v>2239.7157867273258</v>
      </c>
      <c r="AD1537" s="69">
        <f t="shared" ca="1" si="1518"/>
        <v>1180.3232144497852</v>
      </c>
      <c r="AE1537" s="69">
        <f t="shared" ca="1" si="1518"/>
        <v>1310.8822816172469</v>
      </c>
      <c r="AF1537" s="69">
        <f t="shared" ca="1" si="1518"/>
        <v>1227.6224248050557</v>
      </c>
      <c r="AG1537" s="69">
        <f t="shared" ca="1" si="1518"/>
        <v>1697.2873020624329</v>
      </c>
      <c r="AH1537" s="69">
        <f t="shared" ca="1" si="1518"/>
        <v>2089.3866145752295</v>
      </c>
      <c r="AI1537" s="69">
        <f t="shared" ca="1" si="1518"/>
        <v>2716.4247227217797</v>
      </c>
      <c r="AJ1537" s="69">
        <f t="shared" ca="1" si="1518"/>
        <v>2504.0033146111691</v>
      </c>
      <c r="AK1537" s="69">
        <f t="shared" ca="1" si="1518"/>
        <v>1966.3384256472118</v>
      </c>
      <c r="AL1537" s="69">
        <f t="shared" ca="1" si="1518"/>
        <v>2818.8412120679318</v>
      </c>
      <c r="AM1537" s="69">
        <f t="shared" ca="1" si="1518"/>
        <v>2414.9470360245095</v>
      </c>
      <c r="AN1537" s="69">
        <f t="shared" ca="1" si="1518"/>
        <v>2440.7513509193586</v>
      </c>
      <c r="AO1537" s="69">
        <f t="shared" ca="1" si="1518"/>
        <v>2927.5043188755453</v>
      </c>
      <c r="AP1537" s="69">
        <f t="shared" ca="1" si="1518"/>
        <v>3454.0345574131597</v>
      </c>
      <c r="AQ1537" s="69">
        <f t="shared" ca="1" si="1518"/>
        <v>4585.141772927298</v>
      </c>
      <c r="AR1537" s="69">
        <f t="shared" ca="1" si="1518"/>
        <v>4141.405559711432</v>
      </c>
      <c r="AS1537" s="12">
        <f t="shared" ca="1" si="1518"/>
        <v>5771.0764914623214</v>
      </c>
    </row>
    <row r="1538" spans="4:45" x14ac:dyDescent="0.3">
      <c r="D1538" s="62" t="s">
        <v>524</v>
      </c>
      <c r="E1538" s="69">
        <f t="shared" si="1464"/>
        <v>3146.43</v>
      </c>
      <c r="F1538" s="69">
        <f t="shared" ca="1" si="1465"/>
        <v>3106.9813670744761</v>
      </c>
      <c r="G1538" s="69">
        <f t="shared" ref="G1538:AS1538" ca="1" si="1519">F1538*EXP((Taux_R-0.5*(Sigma_Absolu)^2)*1+Sigma_Absolu*_xlfn.NORM.S.INV(RAND()*SQRT(1)))</f>
        <v>2767.7236121905121</v>
      </c>
      <c r="H1538" s="69">
        <f t="shared" ca="1" si="1519"/>
        <v>3672.4624640569837</v>
      </c>
      <c r="I1538" s="69">
        <f t="shared" ca="1" si="1519"/>
        <v>4499.908355638644</v>
      </c>
      <c r="J1538" s="69">
        <f t="shared" ca="1" si="1519"/>
        <v>4264.2008932412791</v>
      </c>
      <c r="K1538" s="69">
        <f t="shared" ca="1" si="1519"/>
        <v>5598.3096370237627</v>
      </c>
      <c r="L1538" s="69">
        <f t="shared" ca="1" si="1519"/>
        <v>4562.3660625612738</v>
      </c>
      <c r="M1538" s="69">
        <f t="shared" ca="1" si="1519"/>
        <v>4806.1380544866797</v>
      </c>
      <c r="N1538" s="69">
        <f t="shared" ca="1" si="1519"/>
        <v>5599.5064121141068</v>
      </c>
      <c r="O1538" s="69">
        <f t="shared" ca="1" si="1519"/>
        <v>6598.5891579473391</v>
      </c>
      <c r="P1538" s="69">
        <f t="shared" ca="1" si="1519"/>
        <v>7500.0985472987186</v>
      </c>
      <c r="Q1538" s="69">
        <f t="shared" ca="1" si="1519"/>
        <v>7110.0067094616643</v>
      </c>
      <c r="R1538" s="69">
        <f t="shared" ca="1" si="1519"/>
        <v>7522.3016660845533</v>
      </c>
      <c r="S1538" s="69">
        <f t="shared" ca="1" si="1519"/>
        <v>7347.9632995520105</v>
      </c>
      <c r="T1538" s="69">
        <f t="shared" ca="1" si="1519"/>
        <v>7203.5384080442791</v>
      </c>
      <c r="U1538" s="69">
        <f t="shared" ca="1" si="1519"/>
        <v>8834.5776076727234</v>
      </c>
      <c r="V1538" s="69">
        <f t="shared" ca="1" si="1519"/>
        <v>9839.5452535895802</v>
      </c>
      <c r="W1538" s="69">
        <f t="shared" ca="1" si="1519"/>
        <v>14539.752003920477</v>
      </c>
      <c r="X1538" s="69">
        <f t="shared" ca="1" si="1519"/>
        <v>13401.842786059675</v>
      </c>
      <c r="Y1538" s="69">
        <f t="shared" ca="1" si="1519"/>
        <v>16911.436278686364</v>
      </c>
      <c r="Z1538" s="69">
        <f t="shared" ca="1" si="1519"/>
        <v>18008.530886922435</v>
      </c>
      <c r="AA1538" s="69">
        <f t="shared" ca="1" si="1519"/>
        <v>18884.664440569948</v>
      </c>
      <c r="AB1538" s="69">
        <f t="shared" ca="1" si="1519"/>
        <v>21599.433487102935</v>
      </c>
      <c r="AC1538" s="69">
        <f t="shared" ca="1" si="1519"/>
        <v>18841.652380160114</v>
      </c>
      <c r="AD1538" s="69">
        <f t="shared" ca="1" si="1519"/>
        <v>16785.503652719199</v>
      </c>
      <c r="AE1538" s="69">
        <f t="shared" ca="1" si="1519"/>
        <v>18212.835047557266</v>
      </c>
      <c r="AF1538" s="69">
        <f t="shared" ca="1" si="1519"/>
        <v>12538.176631021217</v>
      </c>
      <c r="AG1538" s="69">
        <f t="shared" ca="1" si="1519"/>
        <v>13513.908096662899</v>
      </c>
      <c r="AH1538" s="69">
        <f t="shared" ca="1" si="1519"/>
        <v>10361.16401883461</v>
      </c>
      <c r="AI1538" s="69">
        <f t="shared" ca="1" si="1519"/>
        <v>11762.78479366357</v>
      </c>
      <c r="AJ1538" s="69">
        <f t="shared" ca="1" si="1519"/>
        <v>11269.299987229993</v>
      </c>
      <c r="AK1538" s="69">
        <f t="shared" ca="1" si="1519"/>
        <v>12520.731131373956</v>
      </c>
      <c r="AL1538" s="69">
        <f t="shared" ca="1" si="1519"/>
        <v>11088.214942062794</v>
      </c>
      <c r="AM1538" s="69">
        <f t="shared" ca="1" si="1519"/>
        <v>10732.774899603772</v>
      </c>
      <c r="AN1538" s="69">
        <f t="shared" ca="1" si="1519"/>
        <v>10747.870418793007</v>
      </c>
      <c r="AO1538" s="69">
        <f t="shared" ca="1" si="1519"/>
        <v>8750.6041847591969</v>
      </c>
      <c r="AP1538" s="69">
        <f t="shared" ca="1" si="1519"/>
        <v>9261.4926270190299</v>
      </c>
      <c r="AQ1538" s="69">
        <f t="shared" ca="1" si="1519"/>
        <v>10918.624909766853</v>
      </c>
      <c r="AR1538" s="69">
        <f t="shared" ca="1" si="1519"/>
        <v>15611.76753913207</v>
      </c>
      <c r="AS1538" s="12">
        <f t="shared" ca="1" si="1519"/>
        <v>14071.012808499656</v>
      </c>
    </row>
    <row r="1539" spans="4:45" x14ac:dyDescent="0.3">
      <c r="D1539" s="62" t="s">
        <v>525</v>
      </c>
      <c r="E1539" s="69">
        <f t="shared" si="1464"/>
        <v>3146.43</v>
      </c>
      <c r="F1539" s="69">
        <f t="shared" ca="1" si="1465"/>
        <v>3460.5989387483382</v>
      </c>
      <c r="G1539" s="69">
        <f t="shared" ref="G1539:AS1539" ca="1" si="1520">F1539*EXP((Taux_R-0.5*(Sigma_Absolu)^2)*1+Sigma_Absolu*_xlfn.NORM.S.INV(RAND()*SQRT(1)))</f>
        <v>3133.7712421977972</v>
      </c>
      <c r="H1539" s="69">
        <f t="shared" ca="1" si="1520"/>
        <v>2904.6853614820575</v>
      </c>
      <c r="I1539" s="69">
        <f t="shared" ca="1" si="1520"/>
        <v>2369.4515618861296</v>
      </c>
      <c r="J1539" s="69">
        <f t="shared" ca="1" si="1520"/>
        <v>3931.6792567952771</v>
      </c>
      <c r="K1539" s="69">
        <f t="shared" ca="1" si="1520"/>
        <v>4720.2276618197366</v>
      </c>
      <c r="L1539" s="69">
        <f t="shared" ca="1" si="1520"/>
        <v>5572.575080166449</v>
      </c>
      <c r="M1539" s="69">
        <f t="shared" ca="1" si="1520"/>
        <v>5963.3995946295454</v>
      </c>
      <c r="N1539" s="69">
        <f t="shared" ca="1" si="1520"/>
        <v>5214.0881628829065</v>
      </c>
      <c r="O1539" s="69">
        <f t="shared" ca="1" si="1520"/>
        <v>5922.9150974657978</v>
      </c>
      <c r="P1539" s="69">
        <f t="shared" ca="1" si="1520"/>
        <v>7016.7046172389755</v>
      </c>
      <c r="Q1539" s="69">
        <f t="shared" ca="1" si="1520"/>
        <v>11665.600671346558</v>
      </c>
      <c r="R1539" s="69">
        <f t="shared" ca="1" si="1520"/>
        <v>19550.187122556064</v>
      </c>
      <c r="S1539" s="69">
        <f t="shared" ca="1" si="1520"/>
        <v>20564.257559801947</v>
      </c>
      <c r="T1539" s="69">
        <f t="shared" ca="1" si="1520"/>
        <v>21410.33219522993</v>
      </c>
      <c r="U1539" s="69">
        <f t="shared" ca="1" si="1520"/>
        <v>19895.649980020986</v>
      </c>
      <c r="V1539" s="69">
        <f t="shared" ca="1" si="1520"/>
        <v>22905.167109246275</v>
      </c>
      <c r="W1539" s="69">
        <f t="shared" ca="1" si="1520"/>
        <v>18773.027529440318</v>
      </c>
      <c r="X1539" s="69">
        <f t="shared" ca="1" si="1520"/>
        <v>19467.544254578588</v>
      </c>
      <c r="Y1539" s="69">
        <f t="shared" ca="1" si="1520"/>
        <v>23649.416835665052</v>
      </c>
      <c r="Z1539" s="69">
        <f t="shared" ca="1" si="1520"/>
        <v>25843.81623454026</v>
      </c>
      <c r="AA1539" s="69">
        <f t="shared" ca="1" si="1520"/>
        <v>23800.083107822142</v>
      </c>
      <c r="AB1539" s="69">
        <f t="shared" ca="1" si="1520"/>
        <v>25496.652294559721</v>
      </c>
      <c r="AC1539" s="69">
        <f t="shared" ca="1" si="1520"/>
        <v>25763.673887423116</v>
      </c>
      <c r="AD1539" s="69">
        <f t="shared" ca="1" si="1520"/>
        <v>18617.089440808093</v>
      </c>
      <c r="AE1539" s="69">
        <f t="shared" ca="1" si="1520"/>
        <v>15259.65192610315</v>
      </c>
      <c r="AF1539" s="69">
        <f t="shared" ca="1" si="1520"/>
        <v>13170.442024424883</v>
      </c>
      <c r="AG1539" s="69">
        <f t="shared" ca="1" si="1520"/>
        <v>12066.098894988958</v>
      </c>
      <c r="AH1539" s="69">
        <f t="shared" ca="1" si="1520"/>
        <v>10311.549092657564</v>
      </c>
      <c r="AI1539" s="69">
        <f t="shared" ca="1" si="1520"/>
        <v>10898.128399441983</v>
      </c>
      <c r="AJ1539" s="69">
        <f t="shared" ca="1" si="1520"/>
        <v>11131.516796614635</v>
      </c>
      <c r="AK1539" s="69">
        <f t="shared" ca="1" si="1520"/>
        <v>17733.191850993117</v>
      </c>
      <c r="AL1539" s="69">
        <f t="shared" ca="1" si="1520"/>
        <v>16428.841225901575</v>
      </c>
      <c r="AM1539" s="69">
        <f t="shared" ca="1" si="1520"/>
        <v>16820.101781961679</v>
      </c>
      <c r="AN1539" s="69">
        <f t="shared" ca="1" si="1520"/>
        <v>15430.620600921991</v>
      </c>
      <c r="AO1539" s="69">
        <f t="shared" ca="1" si="1520"/>
        <v>20086.36392624542</v>
      </c>
      <c r="AP1539" s="69">
        <f t="shared" ca="1" si="1520"/>
        <v>11767.952662180885</v>
      </c>
      <c r="AQ1539" s="69">
        <f t="shared" ca="1" si="1520"/>
        <v>8494.6130425188858</v>
      </c>
      <c r="AR1539" s="69">
        <f t="shared" ca="1" si="1520"/>
        <v>12048.745428102835</v>
      </c>
      <c r="AS1539" s="12">
        <f t="shared" ca="1" si="1520"/>
        <v>13977.421727391757</v>
      </c>
    </row>
    <row r="1540" spans="4:45" x14ac:dyDescent="0.3">
      <c r="D1540" s="62" t="s">
        <v>526</v>
      </c>
      <c r="E1540" s="69">
        <f t="shared" si="1464"/>
        <v>3146.43</v>
      </c>
      <c r="F1540" s="69">
        <f t="shared" ca="1" si="1465"/>
        <v>2629.3429253599952</v>
      </c>
      <c r="G1540" s="69">
        <f t="shared" ref="G1540:AS1540" ca="1" si="1521">F1540*EXP((Taux_R-0.5*(Sigma_Absolu)^2)*1+Sigma_Absolu*_xlfn.NORM.S.INV(RAND()*SQRT(1)))</f>
        <v>3209.5063523025483</v>
      </c>
      <c r="H1540" s="69">
        <f t="shared" ca="1" si="1521"/>
        <v>3278.2658091398066</v>
      </c>
      <c r="I1540" s="69">
        <f t="shared" ca="1" si="1521"/>
        <v>2701.1793188982047</v>
      </c>
      <c r="J1540" s="69">
        <f t="shared" ca="1" si="1521"/>
        <v>2835.7586956458285</v>
      </c>
      <c r="K1540" s="69">
        <f t="shared" ca="1" si="1521"/>
        <v>3379.1371902348724</v>
      </c>
      <c r="L1540" s="69">
        <f t="shared" ca="1" si="1521"/>
        <v>2663.4750636608783</v>
      </c>
      <c r="M1540" s="69">
        <f t="shared" ca="1" si="1521"/>
        <v>2644.508497808115</v>
      </c>
      <c r="N1540" s="69">
        <f t="shared" ca="1" si="1521"/>
        <v>3442.9514069535253</v>
      </c>
      <c r="O1540" s="69">
        <f t="shared" ca="1" si="1521"/>
        <v>2660.2941499655512</v>
      </c>
      <c r="P1540" s="69">
        <f t="shared" ca="1" si="1521"/>
        <v>2673.6498727803614</v>
      </c>
      <c r="Q1540" s="69">
        <f t="shared" ca="1" si="1521"/>
        <v>2575.1256436683548</v>
      </c>
      <c r="R1540" s="69">
        <f t="shared" ca="1" si="1521"/>
        <v>1991.4713685466088</v>
      </c>
      <c r="S1540" s="69">
        <f t="shared" ca="1" si="1521"/>
        <v>2690.0679106019747</v>
      </c>
      <c r="T1540" s="69">
        <f t="shared" ca="1" si="1521"/>
        <v>2832.961385506967</v>
      </c>
      <c r="U1540" s="69">
        <f t="shared" ca="1" si="1521"/>
        <v>2657.7215466299549</v>
      </c>
      <c r="V1540" s="69">
        <f t="shared" ca="1" si="1521"/>
        <v>2421.5514401627652</v>
      </c>
      <c r="W1540" s="69">
        <f t="shared" ca="1" si="1521"/>
        <v>1871.7280633621485</v>
      </c>
      <c r="X1540" s="69">
        <f t="shared" ca="1" si="1521"/>
        <v>1670.084185368821</v>
      </c>
      <c r="Y1540" s="69">
        <f t="shared" ca="1" si="1521"/>
        <v>2127.0242173353076</v>
      </c>
      <c r="Z1540" s="69">
        <f t="shared" ca="1" si="1521"/>
        <v>2622.9588894473686</v>
      </c>
      <c r="AA1540" s="69">
        <f t="shared" ca="1" si="1521"/>
        <v>1852.58228544702</v>
      </c>
      <c r="AB1540" s="69">
        <f t="shared" ca="1" si="1521"/>
        <v>2017.2018828778582</v>
      </c>
      <c r="AC1540" s="69">
        <f t="shared" ca="1" si="1521"/>
        <v>2053.7046291639858</v>
      </c>
      <c r="AD1540" s="69">
        <f t="shared" ca="1" si="1521"/>
        <v>1961.8006846138994</v>
      </c>
      <c r="AE1540" s="69">
        <f t="shared" ca="1" si="1521"/>
        <v>1696.2925055846304</v>
      </c>
      <c r="AF1540" s="69">
        <f t="shared" ca="1" si="1521"/>
        <v>1188.3637222335897</v>
      </c>
      <c r="AG1540" s="69">
        <f t="shared" ca="1" si="1521"/>
        <v>1145.4218822056653</v>
      </c>
      <c r="AH1540" s="69">
        <f t="shared" ca="1" si="1521"/>
        <v>1093.5203842280355</v>
      </c>
      <c r="AI1540" s="69">
        <f t="shared" ca="1" si="1521"/>
        <v>1455.7733445163517</v>
      </c>
      <c r="AJ1540" s="69">
        <f t="shared" ca="1" si="1521"/>
        <v>1229.8535300615017</v>
      </c>
      <c r="AK1540" s="69">
        <f t="shared" ca="1" si="1521"/>
        <v>993.93532082241609</v>
      </c>
      <c r="AL1540" s="69">
        <f t="shared" ca="1" si="1521"/>
        <v>1058.0460327665292</v>
      </c>
      <c r="AM1540" s="69">
        <f t="shared" ca="1" si="1521"/>
        <v>1324.4566983860348</v>
      </c>
      <c r="AN1540" s="69">
        <f t="shared" ca="1" si="1521"/>
        <v>1414.7832256359707</v>
      </c>
      <c r="AO1540" s="69">
        <f t="shared" ca="1" si="1521"/>
        <v>1377.3378792358442</v>
      </c>
      <c r="AP1540" s="69">
        <f t="shared" ca="1" si="1521"/>
        <v>1268.1061235209577</v>
      </c>
      <c r="AQ1540" s="69">
        <f t="shared" ca="1" si="1521"/>
        <v>1062.2205767933788</v>
      </c>
      <c r="AR1540" s="69">
        <f t="shared" ca="1" si="1521"/>
        <v>1125.0043477620757</v>
      </c>
      <c r="AS1540" s="12">
        <f t="shared" ca="1" si="1521"/>
        <v>1495.711685870051</v>
      </c>
    </row>
    <row r="1541" spans="4:45" x14ac:dyDescent="0.3">
      <c r="D1541" s="62" t="s">
        <v>527</v>
      </c>
      <c r="E1541" s="69">
        <f t="shared" si="1464"/>
        <v>3146.43</v>
      </c>
      <c r="F1541" s="69">
        <f t="shared" ca="1" si="1465"/>
        <v>2653.5353961185474</v>
      </c>
      <c r="G1541" s="69">
        <f t="shared" ref="G1541:AS1541" ca="1" si="1522">F1541*EXP((Taux_R-0.5*(Sigma_Absolu)^2)*1+Sigma_Absolu*_xlfn.NORM.S.INV(RAND()*SQRT(1)))</f>
        <v>2336.9508050758272</v>
      </c>
      <c r="H1541" s="69">
        <f t="shared" ca="1" si="1522"/>
        <v>2351.7849367820281</v>
      </c>
      <c r="I1541" s="69">
        <f t="shared" ca="1" si="1522"/>
        <v>2951.1431766022683</v>
      </c>
      <c r="J1541" s="69">
        <f t="shared" ca="1" si="1522"/>
        <v>3365.9632489723058</v>
      </c>
      <c r="K1541" s="69">
        <f t="shared" ca="1" si="1522"/>
        <v>2283.688245082089</v>
      </c>
      <c r="L1541" s="69">
        <f t="shared" ca="1" si="1522"/>
        <v>2485.3407303305212</v>
      </c>
      <c r="M1541" s="69">
        <f t="shared" ca="1" si="1522"/>
        <v>2481.3080829412847</v>
      </c>
      <c r="N1541" s="69">
        <f t="shared" ca="1" si="1522"/>
        <v>4511.1993867566316</v>
      </c>
      <c r="O1541" s="69">
        <f t="shared" ca="1" si="1522"/>
        <v>3681.0143843096525</v>
      </c>
      <c r="P1541" s="69">
        <f t="shared" ca="1" si="1522"/>
        <v>3757.1566772482161</v>
      </c>
      <c r="Q1541" s="69">
        <f t="shared" ca="1" si="1522"/>
        <v>3534.2749014494052</v>
      </c>
      <c r="R1541" s="69">
        <f t="shared" ca="1" si="1522"/>
        <v>3831.0375155408256</v>
      </c>
      <c r="S1541" s="69">
        <f t="shared" ca="1" si="1522"/>
        <v>3632.3016891639668</v>
      </c>
      <c r="T1541" s="69">
        <f t="shared" ca="1" si="1522"/>
        <v>4643.3727962360645</v>
      </c>
      <c r="U1541" s="69">
        <f t="shared" ca="1" si="1522"/>
        <v>5712.5908002639962</v>
      </c>
      <c r="V1541" s="69">
        <f t="shared" ca="1" si="1522"/>
        <v>6684.4986928225553</v>
      </c>
      <c r="W1541" s="69">
        <f t="shared" ca="1" si="1522"/>
        <v>10811.288634626417</v>
      </c>
      <c r="X1541" s="69">
        <f t="shared" ca="1" si="1522"/>
        <v>10453.546599640342</v>
      </c>
      <c r="Y1541" s="69">
        <f t="shared" ca="1" si="1522"/>
        <v>10717.915818034106</v>
      </c>
      <c r="Z1541" s="69">
        <f t="shared" ca="1" si="1522"/>
        <v>11534.943873740969</v>
      </c>
      <c r="AA1541" s="69">
        <f t="shared" ca="1" si="1522"/>
        <v>16837.892333055774</v>
      </c>
      <c r="AB1541" s="69">
        <f t="shared" ca="1" si="1522"/>
        <v>15803.154542763283</v>
      </c>
      <c r="AC1541" s="69">
        <f t="shared" ca="1" si="1522"/>
        <v>18185.031496207313</v>
      </c>
      <c r="AD1541" s="69">
        <f t="shared" ca="1" si="1522"/>
        <v>23078.492793762904</v>
      </c>
      <c r="AE1541" s="69">
        <f t="shared" ca="1" si="1522"/>
        <v>24454.316186264012</v>
      </c>
      <c r="AF1541" s="69">
        <f t="shared" ca="1" si="1522"/>
        <v>20900.966321649776</v>
      </c>
      <c r="AG1541" s="69">
        <f t="shared" ca="1" si="1522"/>
        <v>23948.072450795062</v>
      </c>
      <c r="AH1541" s="69">
        <f t="shared" ca="1" si="1522"/>
        <v>28632.878062576474</v>
      </c>
      <c r="AI1541" s="69">
        <f t="shared" ca="1" si="1522"/>
        <v>38097.353748116169</v>
      </c>
      <c r="AJ1541" s="69">
        <f t="shared" ca="1" si="1522"/>
        <v>32404.254305211685</v>
      </c>
      <c r="AK1541" s="69">
        <f t="shared" ca="1" si="1522"/>
        <v>31996.394104981275</v>
      </c>
      <c r="AL1541" s="69">
        <f t="shared" ca="1" si="1522"/>
        <v>36476.235372173389</v>
      </c>
      <c r="AM1541" s="69">
        <f t="shared" ca="1" si="1522"/>
        <v>44288.919090848707</v>
      </c>
      <c r="AN1541" s="69">
        <f t="shared" ca="1" si="1522"/>
        <v>40143.42832639681</v>
      </c>
      <c r="AO1541" s="69">
        <f t="shared" ca="1" si="1522"/>
        <v>24911.667088335169</v>
      </c>
      <c r="AP1541" s="69">
        <f t="shared" ca="1" si="1522"/>
        <v>31275.766082024325</v>
      </c>
      <c r="AQ1541" s="69">
        <f t="shared" ca="1" si="1522"/>
        <v>35060.582775838076</v>
      </c>
      <c r="AR1541" s="69">
        <f t="shared" ca="1" si="1522"/>
        <v>33347.121992440465</v>
      </c>
      <c r="AS1541" s="12">
        <f t="shared" ca="1" si="1522"/>
        <v>35080.228158824073</v>
      </c>
    </row>
    <row r="1542" spans="4:45" x14ac:dyDescent="0.3">
      <c r="D1542" s="62" t="s">
        <v>528</v>
      </c>
      <c r="E1542" s="69">
        <f t="shared" si="1464"/>
        <v>3146.43</v>
      </c>
      <c r="F1542" s="69">
        <f t="shared" ca="1" si="1465"/>
        <v>3188.6040373637043</v>
      </c>
      <c r="G1542" s="69">
        <f t="shared" ref="G1542:AS1542" ca="1" si="1523">F1542*EXP((Taux_R-0.5*(Sigma_Absolu)^2)*1+Sigma_Absolu*_xlfn.NORM.S.INV(RAND()*SQRT(1)))</f>
        <v>3669.2137416850019</v>
      </c>
      <c r="H1542" s="69">
        <f t="shared" ca="1" si="1523"/>
        <v>3222.927000325496</v>
      </c>
      <c r="I1542" s="69">
        <f t="shared" ca="1" si="1523"/>
        <v>2689.3626623223386</v>
      </c>
      <c r="J1542" s="69">
        <f t="shared" ca="1" si="1523"/>
        <v>3317.2329534897403</v>
      </c>
      <c r="K1542" s="69">
        <f t="shared" ca="1" si="1523"/>
        <v>2228.2099892715864</v>
      </c>
      <c r="L1542" s="69">
        <f t="shared" ca="1" si="1523"/>
        <v>1912.0685922174125</v>
      </c>
      <c r="M1542" s="69">
        <f t="shared" ca="1" si="1523"/>
        <v>2252.6420103386245</v>
      </c>
      <c r="N1542" s="69">
        <f t="shared" ca="1" si="1523"/>
        <v>2274.4816610894254</v>
      </c>
      <c r="O1542" s="69">
        <f t="shared" ca="1" si="1523"/>
        <v>2162.4819814014577</v>
      </c>
      <c r="P1542" s="69">
        <f t="shared" ca="1" si="1523"/>
        <v>2209.1921238311643</v>
      </c>
      <c r="Q1542" s="69">
        <f t="shared" ca="1" si="1523"/>
        <v>2265.8964069655185</v>
      </c>
      <c r="R1542" s="69">
        <f t="shared" ca="1" si="1523"/>
        <v>2575.0429344200766</v>
      </c>
      <c r="S1542" s="69">
        <f t="shared" ca="1" si="1523"/>
        <v>3077.273477308072</v>
      </c>
      <c r="T1542" s="69">
        <f t="shared" ca="1" si="1523"/>
        <v>2713.0583435517992</v>
      </c>
      <c r="U1542" s="69">
        <f t="shared" ca="1" si="1523"/>
        <v>2681.4770561467071</v>
      </c>
      <c r="V1542" s="69">
        <f t="shared" ca="1" si="1523"/>
        <v>2871.7486043490685</v>
      </c>
      <c r="W1542" s="69">
        <f t="shared" ca="1" si="1523"/>
        <v>2204.7281006262688</v>
      </c>
      <c r="X1542" s="69">
        <f t="shared" ca="1" si="1523"/>
        <v>2213.4499258725282</v>
      </c>
      <c r="Y1542" s="69">
        <f t="shared" ca="1" si="1523"/>
        <v>2096.8655588495644</v>
      </c>
      <c r="Z1542" s="69">
        <f t="shared" ca="1" si="1523"/>
        <v>1727.4048125355778</v>
      </c>
      <c r="AA1542" s="69">
        <f t="shared" ca="1" si="1523"/>
        <v>1723.1241223242675</v>
      </c>
      <c r="AB1542" s="69">
        <f t="shared" ca="1" si="1523"/>
        <v>1837.2296799539163</v>
      </c>
      <c r="AC1542" s="69">
        <f t="shared" ca="1" si="1523"/>
        <v>1993.3431250242324</v>
      </c>
      <c r="AD1542" s="69">
        <f t="shared" ca="1" si="1523"/>
        <v>2257.3004599517858</v>
      </c>
      <c r="AE1542" s="69">
        <f t="shared" ca="1" si="1523"/>
        <v>2149.7136617681708</v>
      </c>
      <c r="AF1542" s="69">
        <f t="shared" ca="1" si="1523"/>
        <v>1614.6682183925097</v>
      </c>
      <c r="AG1542" s="69">
        <f t="shared" ca="1" si="1523"/>
        <v>1355.1184232178532</v>
      </c>
      <c r="AH1542" s="69">
        <f t="shared" ca="1" si="1523"/>
        <v>1354.42495617388</v>
      </c>
      <c r="AI1542" s="69">
        <f t="shared" ca="1" si="1523"/>
        <v>1259.2921315058265</v>
      </c>
      <c r="AJ1542" s="69">
        <f t="shared" ca="1" si="1523"/>
        <v>1442.4373246402095</v>
      </c>
      <c r="AK1542" s="69">
        <f t="shared" ca="1" si="1523"/>
        <v>1193.1634690321362</v>
      </c>
      <c r="AL1542" s="69">
        <f t="shared" ca="1" si="1523"/>
        <v>1329.4382138625838</v>
      </c>
      <c r="AM1542" s="69">
        <f t="shared" ca="1" si="1523"/>
        <v>1364.3374730581334</v>
      </c>
      <c r="AN1542" s="69">
        <f t="shared" ca="1" si="1523"/>
        <v>1086.0955728598606</v>
      </c>
      <c r="AO1542" s="69">
        <f t="shared" ca="1" si="1523"/>
        <v>1183.314186921207</v>
      </c>
      <c r="AP1542" s="69">
        <f t="shared" ca="1" si="1523"/>
        <v>1082.6141366411134</v>
      </c>
      <c r="AQ1542" s="69">
        <f t="shared" ca="1" si="1523"/>
        <v>913.92487792869633</v>
      </c>
      <c r="AR1542" s="69">
        <f t="shared" ca="1" si="1523"/>
        <v>797.28706332298532</v>
      </c>
      <c r="AS1542" s="12">
        <f t="shared" ca="1" si="1523"/>
        <v>873.28604385470214</v>
      </c>
    </row>
    <row r="1543" spans="4:45" x14ac:dyDescent="0.3">
      <c r="D1543" s="62" t="s">
        <v>529</v>
      </c>
      <c r="E1543" s="69">
        <f t="shared" si="1464"/>
        <v>3146.43</v>
      </c>
      <c r="F1543" s="69">
        <f t="shared" ca="1" si="1465"/>
        <v>4056.4089676049934</v>
      </c>
      <c r="G1543" s="69">
        <f t="shared" ref="G1543:AS1543" ca="1" si="1524">F1543*EXP((Taux_R-0.5*(Sigma_Absolu)^2)*1+Sigma_Absolu*_xlfn.NORM.S.INV(RAND()*SQRT(1)))</f>
        <v>3358.8965916017628</v>
      </c>
      <c r="H1543" s="69">
        <f t="shared" ca="1" si="1524"/>
        <v>3423.0975643309225</v>
      </c>
      <c r="I1543" s="69">
        <f t="shared" ca="1" si="1524"/>
        <v>3140.5148997652614</v>
      </c>
      <c r="J1543" s="69">
        <f t="shared" ca="1" si="1524"/>
        <v>3111.3508573796853</v>
      </c>
      <c r="K1543" s="69">
        <f t="shared" ca="1" si="1524"/>
        <v>3282.1939246407646</v>
      </c>
      <c r="L1543" s="69">
        <f t="shared" ca="1" si="1524"/>
        <v>2841.7229223161398</v>
      </c>
      <c r="M1543" s="69">
        <f t="shared" ca="1" si="1524"/>
        <v>3037.2887642317055</v>
      </c>
      <c r="N1543" s="69">
        <f t="shared" ca="1" si="1524"/>
        <v>3126.4038257395127</v>
      </c>
      <c r="O1543" s="69">
        <f t="shared" ca="1" si="1524"/>
        <v>2846.7104438469569</v>
      </c>
      <c r="P1543" s="69">
        <f t="shared" ca="1" si="1524"/>
        <v>2591.739749446534</v>
      </c>
      <c r="Q1543" s="69">
        <f t="shared" ca="1" si="1524"/>
        <v>2784.5420671171705</v>
      </c>
      <c r="R1543" s="69">
        <f t="shared" ca="1" si="1524"/>
        <v>2693.7597612804657</v>
      </c>
      <c r="S1543" s="69">
        <f t="shared" ca="1" si="1524"/>
        <v>2106.9022454448927</v>
      </c>
      <c r="T1543" s="69">
        <f t="shared" ca="1" si="1524"/>
        <v>1880.727113693059</v>
      </c>
      <c r="U1543" s="69">
        <f t="shared" ca="1" si="1524"/>
        <v>1471.4756760122598</v>
      </c>
      <c r="V1543" s="69">
        <f t="shared" ca="1" si="1524"/>
        <v>1302.0567699761048</v>
      </c>
      <c r="W1543" s="69">
        <f t="shared" ca="1" si="1524"/>
        <v>1273.9374229595851</v>
      </c>
      <c r="X1543" s="69">
        <f t="shared" ca="1" si="1524"/>
        <v>1162.5795753736008</v>
      </c>
      <c r="Y1543" s="69">
        <f t="shared" ca="1" si="1524"/>
        <v>1035.0481632200085</v>
      </c>
      <c r="Z1543" s="69">
        <f t="shared" ca="1" si="1524"/>
        <v>992.02448716389347</v>
      </c>
      <c r="AA1543" s="69">
        <f t="shared" ca="1" si="1524"/>
        <v>785.36656875085635</v>
      </c>
      <c r="AB1543" s="69">
        <f t="shared" ca="1" si="1524"/>
        <v>838.53343228207973</v>
      </c>
      <c r="AC1543" s="69">
        <f t="shared" ca="1" si="1524"/>
        <v>865.87309622207886</v>
      </c>
      <c r="AD1543" s="69">
        <f t="shared" ca="1" si="1524"/>
        <v>854.39784439948608</v>
      </c>
      <c r="AE1543" s="69">
        <f t="shared" ca="1" si="1524"/>
        <v>714.00405494894085</v>
      </c>
      <c r="AF1543" s="69">
        <f t="shared" ca="1" si="1524"/>
        <v>689.69866401057993</v>
      </c>
      <c r="AG1543" s="69">
        <f t="shared" ca="1" si="1524"/>
        <v>714.41733528367729</v>
      </c>
      <c r="AH1543" s="69">
        <f t="shared" ca="1" si="1524"/>
        <v>957.28454715953865</v>
      </c>
      <c r="AI1543" s="69">
        <f t="shared" ca="1" si="1524"/>
        <v>903.88753170346945</v>
      </c>
      <c r="AJ1543" s="69">
        <f t="shared" ca="1" si="1524"/>
        <v>830.43552912537177</v>
      </c>
      <c r="AK1543" s="69">
        <f t="shared" ca="1" si="1524"/>
        <v>847.02873047975345</v>
      </c>
      <c r="AL1543" s="69">
        <f t="shared" ca="1" si="1524"/>
        <v>849.84905251987584</v>
      </c>
      <c r="AM1543" s="69">
        <f t="shared" ca="1" si="1524"/>
        <v>907.97283141065407</v>
      </c>
      <c r="AN1543" s="69">
        <f t="shared" ca="1" si="1524"/>
        <v>810.49158729393866</v>
      </c>
      <c r="AO1543" s="69">
        <f t="shared" ca="1" si="1524"/>
        <v>774.54848974662707</v>
      </c>
      <c r="AP1543" s="69">
        <f t="shared" ca="1" si="1524"/>
        <v>784.09457733039869</v>
      </c>
      <c r="AQ1543" s="69">
        <f t="shared" ca="1" si="1524"/>
        <v>674.4586018874013</v>
      </c>
      <c r="AR1543" s="69">
        <f t="shared" ca="1" si="1524"/>
        <v>649.19790195637347</v>
      </c>
      <c r="AS1543" s="12">
        <f t="shared" ca="1" si="1524"/>
        <v>593.2691773356463</v>
      </c>
    </row>
    <row r="1544" spans="4:45" x14ac:dyDescent="0.3">
      <c r="D1544" s="62" t="s">
        <v>530</v>
      </c>
      <c r="E1544" s="69">
        <f t="shared" si="1464"/>
        <v>3146.43</v>
      </c>
      <c r="F1544" s="69">
        <f t="shared" ca="1" si="1465"/>
        <v>3167.7598630657676</v>
      </c>
      <c r="G1544" s="69">
        <f t="shared" ref="G1544:AS1544" ca="1" si="1525">F1544*EXP((Taux_R-0.5*(Sigma_Absolu)^2)*1+Sigma_Absolu*_xlfn.NORM.S.INV(RAND()*SQRT(1)))</f>
        <v>2766.974556748336</v>
      </c>
      <c r="H1544" s="69">
        <f t="shared" ca="1" si="1525"/>
        <v>2997.5140752766524</v>
      </c>
      <c r="I1544" s="69">
        <f t="shared" ca="1" si="1525"/>
        <v>2605.2733571469857</v>
      </c>
      <c r="J1544" s="69">
        <f t="shared" ca="1" si="1525"/>
        <v>2476.3933151496885</v>
      </c>
      <c r="K1544" s="69">
        <f t="shared" ca="1" si="1525"/>
        <v>2271.3847432339749</v>
      </c>
      <c r="L1544" s="69">
        <f t="shared" ca="1" si="1525"/>
        <v>2303.3413305851332</v>
      </c>
      <c r="M1544" s="69">
        <f t="shared" ca="1" si="1525"/>
        <v>2354.7485858269733</v>
      </c>
      <c r="N1544" s="69">
        <f t="shared" ca="1" si="1525"/>
        <v>3083.2526771215475</v>
      </c>
      <c r="O1544" s="69">
        <f t="shared" ca="1" si="1525"/>
        <v>4281.2172333368717</v>
      </c>
      <c r="P1544" s="69">
        <f t="shared" ca="1" si="1525"/>
        <v>4222.5711673415162</v>
      </c>
      <c r="Q1544" s="69">
        <f t="shared" ca="1" si="1525"/>
        <v>4400.9285033349906</v>
      </c>
      <c r="R1544" s="69">
        <f t="shared" ca="1" si="1525"/>
        <v>5270.8873284563688</v>
      </c>
      <c r="S1544" s="69">
        <f t="shared" ca="1" si="1525"/>
        <v>3892.236190360341</v>
      </c>
      <c r="T1544" s="69">
        <f t="shared" ca="1" si="1525"/>
        <v>3407.0730887039208</v>
      </c>
      <c r="U1544" s="69">
        <f t="shared" ca="1" si="1525"/>
        <v>3503.1897533490055</v>
      </c>
      <c r="V1544" s="69">
        <f t="shared" ca="1" si="1525"/>
        <v>3014.1923470625479</v>
      </c>
      <c r="W1544" s="69">
        <f t="shared" ca="1" si="1525"/>
        <v>3105.5003172132224</v>
      </c>
      <c r="X1544" s="69">
        <f t="shared" ca="1" si="1525"/>
        <v>3647.8767709874792</v>
      </c>
      <c r="Y1544" s="69">
        <f t="shared" ca="1" si="1525"/>
        <v>2808.7261137349446</v>
      </c>
      <c r="Z1544" s="69">
        <f t="shared" ca="1" si="1525"/>
        <v>4936.3867231388958</v>
      </c>
      <c r="AA1544" s="69">
        <f t="shared" ca="1" si="1525"/>
        <v>3789.4977245580781</v>
      </c>
      <c r="AB1544" s="69">
        <f t="shared" ca="1" si="1525"/>
        <v>4215.3886911697209</v>
      </c>
      <c r="AC1544" s="69">
        <f t="shared" ca="1" si="1525"/>
        <v>4551.3305253865028</v>
      </c>
      <c r="AD1544" s="69">
        <f t="shared" ca="1" si="1525"/>
        <v>3713.6903307275911</v>
      </c>
      <c r="AE1544" s="69">
        <f t="shared" ca="1" si="1525"/>
        <v>3604.5357568855356</v>
      </c>
      <c r="AF1544" s="69">
        <f t="shared" ca="1" si="1525"/>
        <v>2311.551025143367</v>
      </c>
      <c r="AG1544" s="69">
        <f t="shared" ca="1" si="1525"/>
        <v>2366.1769441095316</v>
      </c>
      <c r="AH1544" s="69">
        <f t="shared" ca="1" si="1525"/>
        <v>1973.8082353925693</v>
      </c>
      <c r="AI1544" s="69">
        <f t="shared" ca="1" si="1525"/>
        <v>2454.9519836832692</v>
      </c>
      <c r="AJ1544" s="69">
        <f t="shared" ca="1" si="1525"/>
        <v>3727.5019143828363</v>
      </c>
      <c r="AK1544" s="69">
        <f t="shared" ca="1" si="1525"/>
        <v>3521.6642416009431</v>
      </c>
      <c r="AL1544" s="69">
        <f t="shared" ca="1" si="1525"/>
        <v>4487.1666244671023</v>
      </c>
      <c r="AM1544" s="69">
        <f t="shared" ca="1" si="1525"/>
        <v>3858.6407879830576</v>
      </c>
      <c r="AN1544" s="69">
        <f t="shared" ca="1" si="1525"/>
        <v>4274.6620024381791</v>
      </c>
      <c r="AO1544" s="69">
        <f t="shared" ca="1" si="1525"/>
        <v>5171.0565471478485</v>
      </c>
      <c r="AP1544" s="69">
        <f t="shared" ca="1" si="1525"/>
        <v>5382.8442703529272</v>
      </c>
      <c r="AQ1544" s="69">
        <f t="shared" ca="1" si="1525"/>
        <v>3221.6251150255139</v>
      </c>
      <c r="AR1544" s="69">
        <f t="shared" ca="1" si="1525"/>
        <v>3176.5801448570323</v>
      </c>
      <c r="AS1544" s="12">
        <f t="shared" ca="1" si="1525"/>
        <v>3217.9577510129998</v>
      </c>
    </row>
    <row r="1545" spans="4:45" x14ac:dyDescent="0.3">
      <c r="D1545" s="62" t="s">
        <v>531</v>
      </c>
      <c r="E1545" s="69">
        <f t="shared" si="1464"/>
        <v>3146.43</v>
      </c>
      <c r="F1545" s="69">
        <f t="shared" ca="1" si="1465"/>
        <v>4171.4151253661166</v>
      </c>
      <c r="G1545" s="69">
        <f t="shared" ref="G1545:AS1545" ca="1" si="1526">F1545*EXP((Taux_R-0.5*(Sigma_Absolu)^2)*1+Sigma_Absolu*_xlfn.NORM.S.INV(RAND()*SQRT(1)))</f>
        <v>3377.9481550456626</v>
      </c>
      <c r="H1545" s="69">
        <f t="shared" ca="1" si="1526"/>
        <v>2693.7644011083767</v>
      </c>
      <c r="I1545" s="69">
        <f t="shared" ca="1" si="1526"/>
        <v>3847.9285511005878</v>
      </c>
      <c r="J1545" s="69">
        <f t="shared" ca="1" si="1526"/>
        <v>3664.1326843337265</v>
      </c>
      <c r="K1545" s="69">
        <f t="shared" ca="1" si="1526"/>
        <v>4073.6482166810897</v>
      </c>
      <c r="L1545" s="69">
        <f t="shared" ca="1" si="1526"/>
        <v>3910.2523583930902</v>
      </c>
      <c r="M1545" s="69">
        <f t="shared" ca="1" si="1526"/>
        <v>3494.0553877454686</v>
      </c>
      <c r="N1545" s="69">
        <f t="shared" ca="1" si="1526"/>
        <v>4432.117600747094</v>
      </c>
      <c r="O1545" s="69">
        <f t="shared" ca="1" si="1526"/>
        <v>3614.7285605353418</v>
      </c>
      <c r="P1545" s="69">
        <f t="shared" ca="1" si="1526"/>
        <v>3385.4327466571394</v>
      </c>
      <c r="Q1545" s="69">
        <f t="shared" ca="1" si="1526"/>
        <v>4523.449000913185</v>
      </c>
      <c r="R1545" s="69">
        <f t="shared" ca="1" si="1526"/>
        <v>5382.6189833631033</v>
      </c>
      <c r="S1545" s="69">
        <f t="shared" ca="1" si="1526"/>
        <v>4632.2121767574054</v>
      </c>
      <c r="T1545" s="69">
        <f t="shared" ca="1" si="1526"/>
        <v>3852.3156250593647</v>
      </c>
      <c r="U1545" s="69">
        <f t="shared" ca="1" si="1526"/>
        <v>2869.0049952377494</v>
      </c>
      <c r="V1545" s="69">
        <f t="shared" ca="1" si="1526"/>
        <v>4132.8497361645141</v>
      </c>
      <c r="W1545" s="69">
        <f t="shared" ca="1" si="1526"/>
        <v>5705.1769934590911</v>
      </c>
      <c r="X1545" s="69">
        <f t="shared" ca="1" si="1526"/>
        <v>4192.1093554512354</v>
      </c>
      <c r="Y1545" s="69">
        <f t="shared" ca="1" si="1526"/>
        <v>6357.0169951556963</v>
      </c>
      <c r="Z1545" s="69">
        <f t="shared" ca="1" si="1526"/>
        <v>6036.5886412525369</v>
      </c>
      <c r="AA1545" s="69">
        <f t="shared" ca="1" si="1526"/>
        <v>7931.9060038241096</v>
      </c>
      <c r="AB1545" s="69">
        <f t="shared" ca="1" si="1526"/>
        <v>7048.5298134473733</v>
      </c>
      <c r="AC1545" s="69">
        <f t="shared" ca="1" si="1526"/>
        <v>9590.6523277299912</v>
      </c>
      <c r="AD1545" s="69">
        <f t="shared" ca="1" si="1526"/>
        <v>8619.0871823333855</v>
      </c>
      <c r="AE1545" s="69">
        <f t="shared" ca="1" si="1526"/>
        <v>9047.1315877353991</v>
      </c>
      <c r="AF1545" s="69">
        <f t="shared" ca="1" si="1526"/>
        <v>9471.2428229418256</v>
      </c>
      <c r="AG1545" s="69">
        <f t="shared" ca="1" si="1526"/>
        <v>9286.4661006487186</v>
      </c>
      <c r="AH1545" s="69">
        <f t="shared" ca="1" si="1526"/>
        <v>10106.120809790158</v>
      </c>
      <c r="AI1545" s="69">
        <f t="shared" ca="1" si="1526"/>
        <v>10352.827880807296</v>
      </c>
      <c r="AJ1545" s="69">
        <f t="shared" ca="1" si="1526"/>
        <v>12251.807634555713</v>
      </c>
      <c r="AK1545" s="69">
        <f t="shared" ca="1" si="1526"/>
        <v>12130.29411988585</v>
      </c>
      <c r="AL1545" s="69">
        <f t="shared" ca="1" si="1526"/>
        <v>12332.075616467104</v>
      </c>
      <c r="AM1545" s="69">
        <f t="shared" ca="1" si="1526"/>
        <v>10310.758771132549</v>
      </c>
      <c r="AN1545" s="69">
        <f t="shared" ca="1" si="1526"/>
        <v>13033.381414386538</v>
      </c>
      <c r="AO1545" s="69">
        <f t="shared" ca="1" si="1526"/>
        <v>14849.221448780909</v>
      </c>
      <c r="AP1545" s="69">
        <f t="shared" ca="1" si="1526"/>
        <v>12972.908560440301</v>
      </c>
      <c r="AQ1545" s="69">
        <f t="shared" ca="1" si="1526"/>
        <v>15165.554079601305</v>
      </c>
      <c r="AR1545" s="69">
        <f t="shared" ca="1" si="1526"/>
        <v>12556.446833012958</v>
      </c>
      <c r="AS1545" s="12">
        <f t="shared" ca="1" si="1526"/>
        <v>11833.810291575897</v>
      </c>
    </row>
    <row r="1546" spans="4:45" x14ac:dyDescent="0.3">
      <c r="D1546" s="62" t="s">
        <v>532</v>
      </c>
      <c r="E1546" s="69">
        <f t="shared" si="1464"/>
        <v>3146.43</v>
      </c>
      <c r="F1546" s="69">
        <f t="shared" ca="1" si="1465"/>
        <v>2540.2373635724016</v>
      </c>
      <c r="G1546" s="69">
        <f t="shared" ref="G1546:AS1546" ca="1" si="1527">F1546*EXP((Taux_R-0.5*(Sigma_Absolu)^2)*1+Sigma_Absolu*_xlfn.NORM.S.INV(RAND()*SQRT(1)))</f>
        <v>2756.0380082676475</v>
      </c>
      <c r="H1546" s="69">
        <f t="shared" ca="1" si="1527"/>
        <v>2245.7631178045144</v>
      </c>
      <c r="I1546" s="69">
        <f t="shared" ca="1" si="1527"/>
        <v>2132.2153531573617</v>
      </c>
      <c r="J1546" s="69">
        <f t="shared" ca="1" si="1527"/>
        <v>2202.8312557974277</v>
      </c>
      <c r="K1546" s="69">
        <f t="shared" ca="1" si="1527"/>
        <v>3058.8424550078039</v>
      </c>
      <c r="L1546" s="69">
        <f t="shared" ca="1" si="1527"/>
        <v>2185.1103734031853</v>
      </c>
      <c r="M1546" s="69">
        <f t="shared" ca="1" si="1527"/>
        <v>2120.9499539896497</v>
      </c>
      <c r="N1546" s="69">
        <f t="shared" ca="1" si="1527"/>
        <v>1905.6193242601157</v>
      </c>
      <c r="O1546" s="69">
        <f t="shared" ca="1" si="1527"/>
        <v>2256.7212930042283</v>
      </c>
      <c r="P1546" s="69">
        <f t="shared" ca="1" si="1527"/>
        <v>2388.9461228760065</v>
      </c>
      <c r="Q1546" s="69">
        <f t="shared" ca="1" si="1527"/>
        <v>2505.7286974526201</v>
      </c>
      <c r="R1546" s="69">
        <f t="shared" ca="1" si="1527"/>
        <v>2718.5981469192052</v>
      </c>
      <c r="S1546" s="69">
        <f t="shared" ca="1" si="1527"/>
        <v>2855.526445816306</v>
      </c>
      <c r="T1546" s="69">
        <f t="shared" ca="1" si="1527"/>
        <v>3019.1004212099547</v>
      </c>
      <c r="U1546" s="69">
        <f t="shared" ca="1" si="1527"/>
        <v>3150.5221864618698</v>
      </c>
      <c r="V1546" s="69">
        <f t="shared" ca="1" si="1527"/>
        <v>3668.9904637989985</v>
      </c>
      <c r="W1546" s="69">
        <f t="shared" ca="1" si="1527"/>
        <v>2816.4715857152905</v>
      </c>
      <c r="X1546" s="69">
        <f t="shared" ca="1" si="1527"/>
        <v>3419.8825691372326</v>
      </c>
      <c r="Y1546" s="69">
        <f t="shared" ca="1" si="1527"/>
        <v>4119.0198284192038</v>
      </c>
      <c r="Z1546" s="69">
        <f t="shared" ca="1" si="1527"/>
        <v>4547.5887232499717</v>
      </c>
      <c r="AA1546" s="69">
        <f t="shared" ca="1" si="1527"/>
        <v>5398.9146330233771</v>
      </c>
      <c r="AB1546" s="69">
        <f t="shared" ca="1" si="1527"/>
        <v>5691.3236451739922</v>
      </c>
      <c r="AC1546" s="69">
        <f t="shared" ca="1" si="1527"/>
        <v>5027.3917634110312</v>
      </c>
      <c r="AD1546" s="69">
        <f t="shared" ca="1" si="1527"/>
        <v>5421.7262050471854</v>
      </c>
      <c r="AE1546" s="69">
        <f t="shared" ca="1" si="1527"/>
        <v>5643.4876550885274</v>
      </c>
      <c r="AF1546" s="69">
        <f t="shared" ca="1" si="1527"/>
        <v>4610.5346018564696</v>
      </c>
      <c r="AG1546" s="69">
        <f t="shared" ca="1" si="1527"/>
        <v>5411.9296895808648</v>
      </c>
      <c r="AH1546" s="69">
        <f t="shared" ca="1" si="1527"/>
        <v>6124.8625156916241</v>
      </c>
      <c r="AI1546" s="69">
        <f t="shared" ca="1" si="1527"/>
        <v>6400.911324449271</v>
      </c>
      <c r="AJ1546" s="69">
        <f t="shared" ca="1" si="1527"/>
        <v>7029.3584399595893</v>
      </c>
      <c r="AK1546" s="69">
        <f t="shared" ca="1" si="1527"/>
        <v>10856.235699761144</v>
      </c>
      <c r="AL1546" s="69">
        <f t="shared" ca="1" si="1527"/>
        <v>9335.419420344555</v>
      </c>
      <c r="AM1546" s="69">
        <f t="shared" ca="1" si="1527"/>
        <v>9019.820713095547</v>
      </c>
      <c r="AN1546" s="69">
        <f t="shared" ca="1" si="1527"/>
        <v>9932.2127096597269</v>
      </c>
      <c r="AO1546" s="69">
        <f t="shared" ca="1" si="1527"/>
        <v>9034.2674926244163</v>
      </c>
      <c r="AP1546" s="69">
        <f t="shared" ca="1" si="1527"/>
        <v>10858.503380091255</v>
      </c>
      <c r="AQ1546" s="69">
        <f t="shared" ca="1" si="1527"/>
        <v>10082.043316578123</v>
      </c>
      <c r="AR1546" s="69">
        <f t="shared" ca="1" si="1527"/>
        <v>8056.803133053575</v>
      </c>
      <c r="AS1546" s="12">
        <f t="shared" ca="1" si="1527"/>
        <v>9558.4488184400343</v>
      </c>
    </row>
    <row r="1547" spans="4:45" x14ac:dyDescent="0.3">
      <c r="D1547" s="62" t="s">
        <v>533</v>
      </c>
      <c r="E1547" s="69">
        <f t="shared" si="1464"/>
        <v>3146.43</v>
      </c>
      <c r="F1547" s="69">
        <f t="shared" ca="1" si="1465"/>
        <v>2657.5480298228381</v>
      </c>
      <c r="G1547" s="69">
        <f t="shared" ref="G1547:AS1547" ca="1" si="1528">F1547*EXP((Taux_R-0.5*(Sigma_Absolu)^2)*1+Sigma_Absolu*_xlfn.NORM.S.INV(RAND()*SQRT(1)))</f>
        <v>3249.7841599698831</v>
      </c>
      <c r="H1547" s="69">
        <f t="shared" ca="1" si="1528"/>
        <v>2927.8395339251001</v>
      </c>
      <c r="I1547" s="69">
        <f t="shared" ca="1" si="1528"/>
        <v>2915.2294338186516</v>
      </c>
      <c r="J1547" s="69">
        <f t="shared" ca="1" si="1528"/>
        <v>2881.7327094934212</v>
      </c>
      <c r="K1547" s="69">
        <f t="shared" ca="1" si="1528"/>
        <v>3409.0485925607895</v>
      </c>
      <c r="L1547" s="69">
        <f t="shared" ca="1" si="1528"/>
        <v>3826.4130646494964</v>
      </c>
      <c r="M1547" s="69">
        <f t="shared" ca="1" si="1528"/>
        <v>4229.7031221175021</v>
      </c>
      <c r="N1547" s="69">
        <f t="shared" ca="1" si="1528"/>
        <v>4949.9891222613896</v>
      </c>
      <c r="O1547" s="69">
        <f t="shared" ca="1" si="1528"/>
        <v>6741.9648307368079</v>
      </c>
      <c r="P1547" s="69">
        <f t="shared" ca="1" si="1528"/>
        <v>6523.4727692885863</v>
      </c>
      <c r="Q1547" s="69">
        <f t="shared" ca="1" si="1528"/>
        <v>8233.6716028523533</v>
      </c>
      <c r="R1547" s="69">
        <f t="shared" ca="1" si="1528"/>
        <v>9338.9263506189745</v>
      </c>
      <c r="S1547" s="69">
        <f t="shared" ca="1" si="1528"/>
        <v>8068.5460706036592</v>
      </c>
      <c r="T1547" s="69">
        <f t="shared" ca="1" si="1528"/>
        <v>6308.4836314099339</v>
      </c>
      <c r="U1547" s="69">
        <f t="shared" ca="1" si="1528"/>
        <v>7009.3450367965734</v>
      </c>
      <c r="V1547" s="69">
        <f t="shared" ca="1" si="1528"/>
        <v>4504.3348251068692</v>
      </c>
      <c r="W1547" s="69">
        <f t="shared" ca="1" si="1528"/>
        <v>5427.4675856556751</v>
      </c>
      <c r="X1547" s="69">
        <f t="shared" ca="1" si="1528"/>
        <v>4463.5527714395967</v>
      </c>
      <c r="Y1547" s="69">
        <f t="shared" ca="1" si="1528"/>
        <v>4523.4277829225166</v>
      </c>
      <c r="Z1547" s="69">
        <f t="shared" ca="1" si="1528"/>
        <v>5067.2566864659739</v>
      </c>
      <c r="AA1547" s="69">
        <f t="shared" ca="1" si="1528"/>
        <v>4501.1740489575677</v>
      </c>
      <c r="AB1547" s="69">
        <f t="shared" ca="1" si="1528"/>
        <v>4261.5016401861976</v>
      </c>
      <c r="AC1547" s="69">
        <f t="shared" ca="1" si="1528"/>
        <v>3743.3492220717608</v>
      </c>
      <c r="AD1547" s="69">
        <f t="shared" ca="1" si="1528"/>
        <v>3814.0512059295506</v>
      </c>
      <c r="AE1547" s="69">
        <f t="shared" ca="1" si="1528"/>
        <v>4865.0294882188991</v>
      </c>
      <c r="AF1547" s="69">
        <f t="shared" ca="1" si="1528"/>
        <v>5999.0057716589263</v>
      </c>
      <c r="AG1547" s="69">
        <f t="shared" ca="1" si="1528"/>
        <v>7930.1638325893909</v>
      </c>
      <c r="AH1547" s="69">
        <f t="shared" ca="1" si="1528"/>
        <v>7628.545072125039</v>
      </c>
      <c r="AI1547" s="69">
        <f t="shared" ca="1" si="1528"/>
        <v>8114.9364104133592</v>
      </c>
      <c r="AJ1547" s="69">
        <f t="shared" ca="1" si="1528"/>
        <v>7880.6334712455509</v>
      </c>
      <c r="AK1547" s="69">
        <f t="shared" ca="1" si="1528"/>
        <v>7149.0303208560481</v>
      </c>
      <c r="AL1547" s="69">
        <f t="shared" ca="1" si="1528"/>
        <v>7116.6757735530173</v>
      </c>
      <c r="AM1547" s="69">
        <f t="shared" ca="1" si="1528"/>
        <v>5291.7273149368521</v>
      </c>
      <c r="AN1547" s="69">
        <f t="shared" ca="1" si="1528"/>
        <v>5716.6608976036714</v>
      </c>
      <c r="AO1547" s="69">
        <f t="shared" ca="1" si="1528"/>
        <v>4026.1362954450856</v>
      </c>
      <c r="AP1547" s="69">
        <f t="shared" ca="1" si="1528"/>
        <v>5184.5963539003924</v>
      </c>
      <c r="AQ1547" s="69">
        <f t="shared" ca="1" si="1528"/>
        <v>5308.8407226937752</v>
      </c>
      <c r="AR1547" s="69">
        <f t="shared" ca="1" si="1528"/>
        <v>5145.5074243345598</v>
      </c>
      <c r="AS1547" s="12">
        <f t="shared" ca="1" si="1528"/>
        <v>5225.0358131378289</v>
      </c>
    </row>
    <row r="1548" spans="4:45" x14ac:dyDescent="0.3">
      <c r="D1548" s="62" t="s">
        <v>534</v>
      </c>
      <c r="E1548" s="69">
        <f t="shared" si="1464"/>
        <v>3146.43</v>
      </c>
      <c r="F1548" s="69">
        <f t="shared" ca="1" si="1465"/>
        <v>2272.5974311593754</v>
      </c>
      <c r="G1548" s="69">
        <f t="shared" ref="G1548:AS1548" ca="1" si="1529">F1548*EXP((Taux_R-0.5*(Sigma_Absolu)^2)*1+Sigma_Absolu*_xlfn.NORM.S.INV(RAND()*SQRT(1)))</f>
        <v>1846.2841686923366</v>
      </c>
      <c r="H1548" s="69">
        <f t="shared" ca="1" si="1529"/>
        <v>1930.5564217223625</v>
      </c>
      <c r="I1548" s="69">
        <f t="shared" ca="1" si="1529"/>
        <v>2025.8588526597309</v>
      </c>
      <c r="J1548" s="69">
        <f t="shared" ca="1" si="1529"/>
        <v>2138.5169969960371</v>
      </c>
      <c r="K1548" s="69">
        <f t="shared" ca="1" si="1529"/>
        <v>2043.7731957551694</v>
      </c>
      <c r="L1548" s="69">
        <f t="shared" ca="1" si="1529"/>
        <v>1576.1530780840524</v>
      </c>
      <c r="M1548" s="69">
        <f t="shared" ca="1" si="1529"/>
        <v>1954.3985138534986</v>
      </c>
      <c r="N1548" s="69">
        <f t="shared" ca="1" si="1529"/>
        <v>2306.6055795427101</v>
      </c>
      <c r="O1548" s="69">
        <f t="shared" ca="1" si="1529"/>
        <v>1662.8132069084634</v>
      </c>
      <c r="P1548" s="69">
        <f t="shared" ca="1" si="1529"/>
        <v>1604.6184206699991</v>
      </c>
      <c r="Q1548" s="69">
        <f t="shared" ca="1" si="1529"/>
        <v>1569.1278297458284</v>
      </c>
      <c r="R1548" s="69">
        <f t="shared" ca="1" si="1529"/>
        <v>1500.1710188422228</v>
      </c>
      <c r="S1548" s="69">
        <f t="shared" ca="1" si="1529"/>
        <v>2087.8977882683289</v>
      </c>
      <c r="T1548" s="69">
        <f t="shared" ca="1" si="1529"/>
        <v>1918.4131176084236</v>
      </c>
      <c r="U1548" s="69">
        <f t="shared" ca="1" si="1529"/>
        <v>1847.7616899122042</v>
      </c>
      <c r="V1548" s="69">
        <f t="shared" ca="1" si="1529"/>
        <v>1734.0876706385668</v>
      </c>
      <c r="W1548" s="69">
        <f t="shared" ca="1" si="1529"/>
        <v>1495.8609267244083</v>
      </c>
      <c r="X1548" s="69">
        <f t="shared" ca="1" si="1529"/>
        <v>1203.5840392493949</v>
      </c>
      <c r="Y1548" s="69">
        <f t="shared" ca="1" si="1529"/>
        <v>1529.6437193516258</v>
      </c>
      <c r="Z1548" s="69">
        <f t="shared" ca="1" si="1529"/>
        <v>1663.2993405148047</v>
      </c>
      <c r="AA1548" s="69">
        <f t="shared" ca="1" si="1529"/>
        <v>1381.9501170972014</v>
      </c>
      <c r="AB1548" s="69">
        <f t="shared" ca="1" si="1529"/>
        <v>1477.8902303128091</v>
      </c>
      <c r="AC1548" s="69">
        <f t="shared" ca="1" si="1529"/>
        <v>1336.2156749363612</v>
      </c>
      <c r="AD1548" s="69">
        <f t="shared" ca="1" si="1529"/>
        <v>1585.1141293944445</v>
      </c>
      <c r="AE1548" s="69">
        <f t="shared" ca="1" si="1529"/>
        <v>1335.669090334281</v>
      </c>
      <c r="AF1548" s="69">
        <f t="shared" ca="1" si="1529"/>
        <v>1354.7267097602228</v>
      </c>
      <c r="AG1548" s="69">
        <f t="shared" ca="1" si="1529"/>
        <v>1188.7152340097971</v>
      </c>
      <c r="AH1548" s="69">
        <f t="shared" ca="1" si="1529"/>
        <v>767.47501965046604</v>
      </c>
      <c r="AI1548" s="69">
        <f t="shared" ca="1" si="1529"/>
        <v>720.64922917557931</v>
      </c>
      <c r="AJ1548" s="69">
        <f t="shared" ca="1" si="1529"/>
        <v>684.94014623972419</v>
      </c>
      <c r="AK1548" s="69">
        <f t="shared" ca="1" si="1529"/>
        <v>577.6232749880121</v>
      </c>
      <c r="AL1548" s="69">
        <f t="shared" ca="1" si="1529"/>
        <v>697.96651594422895</v>
      </c>
      <c r="AM1548" s="69">
        <f t="shared" ca="1" si="1529"/>
        <v>653.8845999856818</v>
      </c>
      <c r="AN1548" s="69">
        <f t="shared" ca="1" si="1529"/>
        <v>614.58276455050827</v>
      </c>
      <c r="AO1548" s="69">
        <f t="shared" ca="1" si="1529"/>
        <v>591.19861193434122</v>
      </c>
      <c r="AP1548" s="69">
        <f t="shared" ca="1" si="1529"/>
        <v>448.59713574329021</v>
      </c>
      <c r="AQ1548" s="69">
        <f t="shared" ca="1" si="1529"/>
        <v>365.38813750032182</v>
      </c>
      <c r="AR1548" s="69">
        <f t="shared" ca="1" si="1529"/>
        <v>476.98249702929746</v>
      </c>
      <c r="AS1548" s="12">
        <f t="shared" ca="1" si="1529"/>
        <v>630.4533709933786</v>
      </c>
    </row>
    <row r="1549" spans="4:45" x14ac:dyDescent="0.3">
      <c r="D1549" s="62" t="s">
        <v>535</v>
      </c>
      <c r="E1549" s="69">
        <f t="shared" ref="E1549:E1612" si="1530">S0</f>
        <v>3146.43</v>
      </c>
      <c r="F1549" s="69">
        <f t="shared" ref="F1549:F1612" ca="1" si="1531">S0*EXP((Taux_R-0.5*(Sigma_Absolu)^2)*1+Sigma_Absolu*_xlfn.NORM.S.INV(RAND()*SQRT(1)))</f>
        <v>3325.6484333074904</v>
      </c>
      <c r="G1549" s="69">
        <f t="shared" ref="G1549:AS1549" ca="1" si="1532">F1549*EXP((Taux_R-0.5*(Sigma_Absolu)^2)*1+Sigma_Absolu*_xlfn.NORM.S.INV(RAND()*SQRT(1)))</f>
        <v>4550.4860765396579</v>
      </c>
      <c r="H1549" s="69">
        <f t="shared" ca="1" si="1532"/>
        <v>5792.2217436740139</v>
      </c>
      <c r="I1549" s="69">
        <f t="shared" ca="1" si="1532"/>
        <v>6954.4556497756375</v>
      </c>
      <c r="J1549" s="69">
        <f t="shared" ca="1" si="1532"/>
        <v>6676.012530377302</v>
      </c>
      <c r="K1549" s="69">
        <f t="shared" ca="1" si="1532"/>
        <v>5488.6075140497851</v>
      </c>
      <c r="L1549" s="69">
        <f t="shared" ca="1" si="1532"/>
        <v>6132.3485640261424</v>
      </c>
      <c r="M1549" s="69">
        <f t="shared" ca="1" si="1532"/>
        <v>7366.2028743270112</v>
      </c>
      <c r="N1549" s="69">
        <f t="shared" ca="1" si="1532"/>
        <v>6865.5258751846122</v>
      </c>
      <c r="O1549" s="69">
        <f t="shared" ca="1" si="1532"/>
        <v>7595.0691497984199</v>
      </c>
      <c r="P1549" s="69">
        <f t="shared" ca="1" si="1532"/>
        <v>8747.0531583697739</v>
      </c>
      <c r="Q1549" s="69">
        <f t="shared" ca="1" si="1532"/>
        <v>9025.0881851895501</v>
      </c>
      <c r="R1549" s="69">
        <f t="shared" ca="1" si="1532"/>
        <v>7099.4909108354605</v>
      </c>
      <c r="S1549" s="69">
        <f t="shared" ca="1" si="1532"/>
        <v>6008.4248627838306</v>
      </c>
      <c r="T1549" s="69">
        <f t="shared" ca="1" si="1532"/>
        <v>7002.8576510221346</v>
      </c>
      <c r="U1549" s="69">
        <f t="shared" ca="1" si="1532"/>
        <v>7887.8969933264361</v>
      </c>
      <c r="V1549" s="69">
        <f t="shared" ca="1" si="1532"/>
        <v>6629.3648700599924</v>
      </c>
      <c r="W1549" s="69">
        <f t="shared" ca="1" si="1532"/>
        <v>5780.1254388252992</v>
      </c>
      <c r="X1549" s="69">
        <f t="shared" ca="1" si="1532"/>
        <v>5620.1272311677112</v>
      </c>
      <c r="Y1549" s="69">
        <f t="shared" ca="1" si="1532"/>
        <v>6657.086019627428</v>
      </c>
      <c r="Z1549" s="69">
        <f t="shared" ca="1" si="1532"/>
        <v>6543.3120463581181</v>
      </c>
      <c r="AA1549" s="69">
        <f t="shared" ca="1" si="1532"/>
        <v>6302.3461897458992</v>
      </c>
      <c r="AB1549" s="69">
        <f t="shared" ca="1" si="1532"/>
        <v>7385.8200886532577</v>
      </c>
      <c r="AC1549" s="69">
        <f t="shared" ca="1" si="1532"/>
        <v>8138.3850799220527</v>
      </c>
      <c r="AD1549" s="69">
        <f t="shared" ca="1" si="1532"/>
        <v>7409.6258271777742</v>
      </c>
      <c r="AE1549" s="69">
        <f t="shared" ca="1" si="1532"/>
        <v>9185.1006343222834</v>
      </c>
      <c r="AF1549" s="69">
        <f t="shared" ca="1" si="1532"/>
        <v>7365.6973116237723</v>
      </c>
      <c r="AG1549" s="69">
        <f t="shared" ca="1" si="1532"/>
        <v>5357.3187954738305</v>
      </c>
      <c r="AH1549" s="69">
        <f t="shared" ca="1" si="1532"/>
        <v>5456.0379467453758</v>
      </c>
      <c r="AI1549" s="69">
        <f t="shared" ca="1" si="1532"/>
        <v>8656.6264095335027</v>
      </c>
      <c r="AJ1549" s="69">
        <f t="shared" ca="1" si="1532"/>
        <v>10847.990124820224</v>
      </c>
      <c r="AK1549" s="69">
        <f t="shared" ca="1" si="1532"/>
        <v>8270.4782116930219</v>
      </c>
      <c r="AL1549" s="69">
        <f t="shared" ca="1" si="1532"/>
        <v>9024.3504366821853</v>
      </c>
      <c r="AM1549" s="69">
        <f t="shared" ca="1" si="1532"/>
        <v>7606.0384131205474</v>
      </c>
      <c r="AN1549" s="69">
        <f t="shared" ca="1" si="1532"/>
        <v>6444.2294352015724</v>
      </c>
      <c r="AO1549" s="69">
        <f t="shared" ca="1" si="1532"/>
        <v>6497.0156384493339</v>
      </c>
      <c r="AP1549" s="69">
        <f t="shared" ca="1" si="1532"/>
        <v>7081.7780680122614</v>
      </c>
      <c r="AQ1549" s="69">
        <f t="shared" ca="1" si="1532"/>
        <v>6279.732172029604</v>
      </c>
      <c r="AR1549" s="69">
        <f t="shared" ca="1" si="1532"/>
        <v>5647.5377645965955</v>
      </c>
      <c r="AS1549" s="12">
        <f t="shared" ca="1" si="1532"/>
        <v>6277.5227519777409</v>
      </c>
    </row>
    <row r="1550" spans="4:45" x14ac:dyDescent="0.3">
      <c r="D1550" s="62" t="s">
        <v>536</v>
      </c>
      <c r="E1550" s="69">
        <f t="shared" si="1530"/>
        <v>3146.43</v>
      </c>
      <c r="F1550" s="69">
        <f t="shared" ca="1" si="1531"/>
        <v>3472.1278733661743</v>
      </c>
      <c r="G1550" s="69">
        <f t="shared" ref="G1550:AS1550" ca="1" si="1533">F1550*EXP((Taux_R-0.5*(Sigma_Absolu)^2)*1+Sigma_Absolu*_xlfn.NORM.S.INV(RAND()*SQRT(1)))</f>
        <v>4106.3073548803886</v>
      </c>
      <c r="H1550" s="69">
        <f t="shared" ca="1" si="1533"/>
        <v>3679.474705271834</v>
      </c>
      <c r="I1550" s="69">
        <f t="shared" ca="1" si="1533"/>
        <v>2094.7540307082349</v>
      </c>
      <c r="J1550" s="69">
        <f t="shared" ca="1" si="1533"/>
        <v>1917.8596085197046</v>
      </c>
      <c r="K1550" s="69">
        <f t="shared" ca="1" si="1533"/>
        <v>1421.7895886379356</v>
      </c>
      <c r="L1550" s="69">
        <f t="shared" ca="1" si="1533"/>
        <v>1401.8134324512282</v>
      </c>
      <c r="M1550" s="69">
        <f t="shared" ca="1" si="1533"/>
        <v>1554.2971011028171</v>
      </c>
      <c r="N1550" s="69">
        <f t="shared" ca="1" si="1533"/>
        <v>1837.7916718493807</v>
      </c>
      <c r="O1550" s="69">
        <f t="shared" ca="1" si="1533"/>
        <v>1694.0589714768234</v>
      </c>
      <c r="P1550" s="69">
        <f t="shared" ca="1" si="1533"/>
        <v>1476.5642731751409</v>
      </c>
      <c r="Q1550" s="69">
        <f t="shared" ca="1" si="1533"/>
        <v>1917.7986237981315</v>
      </c>
      <c r="R1550" s="69">
        <f t="shared" ca="1" si="1533"/>
        <v>1712.8546219353436</v>
      </c>
      <c r="S1550" s="69">
        <f t="shared" ca="1" si="1533"/>
        <v>1819.4801543357787</v>
      </c>
      <c r="T1550" s="69">
        <f t="shared" ca="1" si="1533"/>
        <v>1813.6969443383666</v>
      </c>
      <c r="U1550" s="69">
        <f t="shared" ca="1" si="1533"/>
        <v>2040.7586186529022</v>
      </c>
      <c r="V1550" s="69">
        <f t="shared" ca="1" si="1533"/>
        <v>2023.3348486459161</v>
      </c>
      <c r="W1550" s="69">
        <f t="shared" ca="1" si="1533"/>
        <v>2208.2690119962981</v>
      </c>
      <c r="X1550" s="69">
        <f t="shared" ca="1" si="1533"/>
        <v>3175.5004450441343</v>
      </c>
      <c r="Y1550" s="69">
        <f t="shared" ca="1" si="1533"/>
        <v>2947.8318687053638</v>
      </c>
      <c r="Z1550" s="69">
        <f t="shared" ca="1" si="1533"/>
        <v>3863.9088240827232</v>
      </c>
      <c r="AA1550" s="69">
        <f t="shared" ca="1" si="1533"/>
        <v>3834.9301924912461</v>
      </c>
      <c r="AB1550" s="69">
        <f t="shared" ca="1" si="1533"/>
        <v>2987.9027159150555</v>
      </c>
      <c r="AC1550" s="69">
        <f t="shared" ca="1" si="1533"/>
        <v>3435.7733425906222</v>
      </c>
      <c r="AD1550" s="69">
        <f t="shared" ca="1" si="1533"/>
        <v>3724.3180389262002</v>
      </c>
      <c r="AE1550" s="69">
        <f t="shared" ca="1" si="1533"/>
        <v>3302.6722705768348</v>
      </c>
      <c r="AF1550" s="69">
        <f t="shared" ca="1" si="1533"/>
        <v>4270.3917822175317</v>
      </c>
      <c r="AG1550" s="69">
        <f t="shared" ca="1" si="1533"/>
        <v>5422.721707702427</v>
      </c>
      <c r="AH1550" s="69">
        <f t="shared" ca="1" si="1533"/>
        <v>4735.7536090036056</v>
      </c>
      <c r="AI1550" s="69">
        <f t="shared" ca="1" si="1533"/>
        <v>6029.3735447914942</v>
      </c>
      <c r="AJ1550" s="69">
        <f t="shared" ca="1" si="1533"/>
        <v>11513.772043184506</v>
      </c>
      <c r="AK1550" s="69">
        <f t="shared" ca="1" si="1533"/>
        <v>10712.636397210197</v>
      </c>
      <c r="AL1550" s="69">
        <f t="shared" ca="1" si="1533"/>
        <v>9499.1257446645177</v>
      </c>
      <c r="AM1550" s="69">
        <f t="shared" ca="1" si="1533"/>
        <v>11755.949298152402</v>
      </c>
      <c r="AN1550" s="69">
        <f t="shared" ca="1" si="1533"/>
        <v>15920.602907467592</v>
      </c>
      <c r="AO1550" s="69">
        <f t="shared" ca="1" si="1533"/>
        <v>16419.384236921102</v>
      </c>
      <c r="AP1550" s="69">
        <f t="shared" ca="1" si="1533"/>
        <v>16614.524240815186</v>
      </c>
      <c r="AQ1550" s="69">
        <f t="shared" ca="1" si="1533"/>
        <v>12982.235199782377</v>
      </c>
      <c r="AR1550" s="69">
        <f t="shared" ca="1" si="1533"/>
        <v>14128.733993728543</v>
      </c>
      <c r="AS1550" s="12">
        <f t="shared" ca="1" si="1533"/>
        <v>20024.265762384148</v>
      </c>
    </row>
    <row r="1551" spans="4:45" x14ac:dyDescent="0.3">
      <c r="D1551" s="62" t="s">
        <v>537</v>
      </c>
      <c r="E1551" s="69">
        <f t="shared" si="1530"/>
        <v>3146.43</v>
      </c>
      <c r="F1551" s="69">
        <f t="shared" ca="1" si="1531"/>
        <v>3600.822059830859</v>
      </c>
      <c r="G1551" s="69">
        <f t="shared" ref="G1551:AS1551" ca="1" si="1534">F1551*EXP((Taux_R-0.5*(Sigma_Absolu)^2)*1+Sigma_Absolu*_xlfn.NORM.S.INV(RAND()*SQRT(1)))</f>
        <v>3159.4646518696659</v>
      </c>
      <c r="H1551" s="69">
        <f t="shared" ca="1" si="1534"/>
        <v>3787.9638766419062</v>
      </c>
      <c r="I1551" s="69">
        <f t="shared" ca="1" si="1534"/>
        <v>4920.0675277572827</v>
      </c>
      <c r="J1551" s="69">
        <f t="shared" ca="1" si="1534"/>
        <v>5659.8689358280089</v>
      </c>
      <c r="K1551" s="69">
        <f t="shared" ca="1" si="1534"/>
        <v>4705.6016678934329</v>
      </c>
      <c r="L1551" s="69">
        <f t="shared" ca="1" si="1534"/>
        <v>4175.3897496769341</v>
      </c>
      <c r="M1551" s="69">
        <f t="shared" ca="1" si="1534"/>
        <v>4259.6341131441759</v>
      </c>
      <c r="N1551" s="69">
        <f t="shared" ca="1" si="1534"/>
        <v>3712.5309292503175</v>
      </c>
      <c r="O1551" s="69">
        <f t="shared" ca="1" si="1534"/>
        <v>4074.220082005932</v>
      </c>
      <c r="P1551" s="69">
        <f t="shared" ca="1" si="1534"/>
        <v>4235.6213780935386</v>
      </c>
      <c r="Q1551" s="69">
        <f t="shared" ca="1" si="1534"/>
        <v>4105.8240557411946</v>
      </c>
      <c r="R1551" s="69">
        <f t="shared" ca="1" si="1534"/>
        <v>5202.5443068999348</v>
      </c>
      <c r="S1551" s="69">
        <f t="shared" ca="1" si="1534"/>
        <v>5141.65800789275</v>
      </c>
      <c r="T1551" s="69">
        <f t="shared" ca="1" si="1534"/>
        <v>5062.8929866700828</v>
      </c>
      <c r="U1551" s="69">
        <f t="shared" ca="1" si="1534"/>
        <v>4932.6358054880766</v>
      </c>
      <c r="V1551" s="69">
        <f t="shared" ca="1" si="1534"/>
        <v>5603.164625149826</v>
      </c>
      <c r="W1551" s="69">
        <f t="shared" ca="1" si="1534"/>
        <v>6541.513708857814</v>
      </c>
      <c r="X1551" s="69">
        <f t="shared" ca="1" si="1534"/>
        <v>5544.9876823830045</v>
      </c>
      <c r="Y1551" s="69">
        <f t="shared" ca="1" si="1534"/>
        <v>4736.0149917786966</v>
      </c>
      <c r="Z1551" s="69">
        <f t="shared" ca="1" si="1534"/>
        <v>4677.884407691492</v>
      </c>
      <c r="AA1551" s="69">
        <f t="shared" ca="1" si="1534"/>
        <v>3786.4167443481233</v>
      </c>
      <c r="AB1551" s="69">
        <f t="shared" ca="1" si="1534"/>
        <v>3688.1157581747352</v>
      </c>
      <c r="AC1551" s="69">
        <f t="shared" ca="1" si="1534"/>
        <v>3521.146572500506</v>
      </c>
      <c r="AD1551" s="69">
        <f t="shared" ca="1" si="1534"/>
        <v>3007.1213433336388</v>
      </c>
      <c r="AE1551" s="69">
        <f t="shared" ca="1" si="1534"/>
        <v>2311.4035446019502</v>
      </c>
      <c r="AF1551" s="69">
        <f t="shared" ca="1" si="1534"/>
        <v>2986.1702485352725</v>
      </c>
      <c r="AG1551" s="69">
        <f t="shared" ca="1" si="1534"/>
        <v>3530.0989943838322</v>
      </c>
      <c r="AH1551" s="69">
        <f t="shared" ca="1" si="1534"/>
        <v>3496.619572443984</v>
      </c>
      <c r="AI1551" s="69">
        <f t="shared" ca="1" si="1534"/>
        <v>3145.4765176387837</v>
      </c>
      <c r="AJ1551" s="69">
        <f t="shared" ca="1" si="1534"/>
        <v>2083.4688520277673</v>
      </c>
      <c r="AK1551" s="69">
        <f t="shared" ca="1" si="1534"/>
        <v>2245.0417541355541</v>
      </c>
      <c r="AL1551" s="69">
        <f t="shared" ca="1" si="1534"/>
        <v>2615.8450007655952</v>
      </c>
      <c r="AM1551" s="69">
        <f t="shared" ca="1" si="1534"/>
        <v>2073.9008523233983</v>
      </c>
      <c r="AN1551" s="69">
        <f t="shared" ca="1" si="1534"/>
        <v>3095.0064338687062</v>
      </c>
      <c r="AO1551" s="69">
        <f t="shared" ca="1" si="1534"/>
        <v>2961.4933403810096</v>
      </c>
      <c r="AP1551" s="69">
        <f t="shared" ca="1" si="1534"/>
        <v>2541.0384909533905</v>
      </c>
      <c r="AQ1551" s="69">
        <f t="shared" ca="1" si="1534"/>
        <v>2576.871491406077</v>
      </c>
      <c r="AR1551" s="69">
        <f t="shared" ca="1" si="1534"/>
        <v>2232.0334140134401</v>
      </c>
      <c r="AS1551" s="12">
        <f t="shared" ca="1" si="1534"/>
        <v>1807.8292811110437</v>
      </c>
    </row>
    <row r="1552" spans="4:45" x14ac:dyDescent="0.3">
      <c r="D1552" s="62" t="s">
        <v>538</v>
      </c>
      <c r="E1552" s="69">
        <f t="shared" si="1530"/>
        <v>3146.43</v>
      </c>
      <c r="F1552" s="69">
        <f t="shared" ca="1" si="1531"/>
        <v>3382.1607686442717</v>
      </c>
      <c r="G1552" s="69">
        <f t="shared" ref="G1552:AS1552" ca="1" si="1535">F1552*EXP((Taux_R-0.5*(Sigma_Absolu)^2)*1+Sigma_Absolu*_xlfn.NORM.S.INV(RAND()*SQRT(1)))</f>
        <v>4348.1293452300688</v>
      </c>
      <c r="H1552" s="69">
        <f t="shared" ca="1" si="1535"/>
        <v>4786.3129124413608</v>
      </c>
      <c r="I1552" s="69">
        <f t="shared" ca="1" si="1535"/>
        <v>5202.8373857623528</v>
      </c>
      <c r="J1552" s="69">
        <f t="shared" ca="1" si="1535"/>
        <v>4128.0602400950547</v>
      </c>
      <c r="K1552" s="69">
        <f t="shared" ca="1" si="1535"/>
        <v>3523.8785713519337</v>
      </c>
      <c r="L1552" s="69">
        <f t="shared" ca="1" si="1535"/>
        <v>4248.4316409033818</v>
      </c>
      <c r="M1552" s="69">
        <f t="shared" ca="1" si="1535"/>
        <v>3877.121874962781</v>
      </c>
      <c r="N1552" s="69">
        <f t="shared" ca="1" si="1535"/>
        <v>4652.3577629007023</v>
      </c>
      <c r="O1552" s="69">
        <f t="shared" ca="1" si="1535"/>
        <v>4817.3189503812191</v>
      </c>
      <c r="P1552" s="69">
        <f t="shared" ca="1" si="1535"/>
        <v>6335.9820320069484</v>
      </c>
      <c r="Q1552" s="69">
        <f t="shared" ca="1" si="1535"/>
        <v>6676.6397451154562</v>
      </c>
      <c r="R1552" s="69">
        <f t="shared" ca="1" si="1535"/>
        <v>5441.3286226960136</v>
      </c>
      <c r="S1552" s="69">
        <f t="shared" ca="1" si="1535"/>
        <v>5694.9319773550433</v>
      </c>
      <c r="T1552" s="69">
        <f t="shared" ca="1" si="1535"/>
        <v>6580.3249499482163</v>
      </c>
      <c r="U1552" s="69">
        <f t="shared" ca="1" si="1535"/>
        <v>7688.9232159489866</v>
      </c>
      <c r="V1552" s="69">
        <f t="shared" ca="1" si="1535"/>
        <v>8521.5304497855414</v>
      </c>
      <c r="W1552" s="69">
        <f t="shared" ca="1" si="1535"/>
        <v>5939.5185969564609</v>
      </c>
      <c r="X1552" s="69">
        <f t="shared" ca="1" si="1535"/>
        <v>4577.5903793418884</v>
      </c>
      <c r="Y1552" s="69">
        <f t="shared" ca="1" si="1535"/>
        <v>6478.7003235672946</v>
      </c>
      <c r="Z1552" s="69">
        <f t="shared" ca="1" si="1535"/>
        <v>4428.1307063412605</v>
      </c>
      <c r="AA1552" s="69">
        <f t="shared" ca="1" si="1535"/>
        <v>3969.1174700585593</v>
      </c>
      <c r="AB1552" s="69">
        <f t="shared" ca="1" si="1535"/>
        <v>3244.1108099686094</v>
      </c>
      <c r="AC1552" s="69">
        <f t="shared" ca="1" si="1535"/>
        <v>3154.0233360823495</v>
      </c>
      <c r="AD1552" s="69">
        <f t="shared" ca="1" si="1535"/>
        <v>4244.1859322034024</v>
      </c>
      <c r="AE1552" s="69">
        <f t="shared" ca="1" si="1535"/>
        <v>3663.9929934520578</v>
      </c>
      <c r="AF1552" s="69">
        <f t="shared" ca="1" si="1535"/>
        <v>3522.6959650831382</v>
      </c>
      <c r="AG1552" s="69">
        <f t="shared" ca="1" si="1535"/>
        <v>4843.3741029713792</v>
      </c>
      <c r="AH1552" s="69">
        <f t="shared" ca="1" si="1535"/>
        <v>5272.7915749059557</v>
      </c>
      <c r="AI1552" s="69">
        <f t="shared" ca="1" si="1535"/>
        <v>4234.7547022671924</v>
      </c>
      <c r="AJ1552" s="69">
        <f t="shared" ca="1" si="1535"/>
        <v>4604.7749990386419</v>
      </c>
      <c r="AK1552" s="69">
        <f t="shared" ca="1" si="1535"/>
        <v>3776.16460284093</v>
      </c>
      <c r="AL1552" s="69">
        <f t="shared" ca="1" si="1535"/>
        <v>3376.1150251435238</v>
      </c>
      <c r="AM1552" s="69">
        <f t="shared" ca="1" si="1535"/>
        <v>2835.812433932263</v>
      </c>
      <c r="AN1552" s="69">
        <f t="shared" ca="1" si="1535"/>
        <v>1741.5790394880735</v>
      </c>
      <c r="AO1552" s="69">
        <f t="shared" ca="1" si="1535"/>
        <v>1330.8103738796644</v>
      </c>
      <c r="AP1552" s="69">
        <f t="shared" ca="1" si="1535"/>
        <v>1015.9931092686201</v>
      </c>
      <c r="AQ1552" s="69">
        <f t="shared" ca="1" si="1535"/>
        <v>1127.2204688549432</v>
      </c>
      <c r="AR1552" s="69">
        <f t="shared" ca="1" si="1535"/>
        <v>1928.9422847700032</v>
      </c>
      <c r="AS1552" s="12">
        <f t="shared" ca="1" si="1535"/>
        <v>1933.2355738032691</v>
      </c>
    </row>
    <row r="1553" spans="4:45" x14ac:dyDescent="0.3">
      <c r="D1553" s="62" t="s">
        <v>539</v>
      </c>
      <c r="E1553" s="69">
        <f t="shared" si="1530"/>
        <v>3146.43</v>
      </c>
      <c r="F1553" s="69">
        <f t="shared" ca="1" si="1531"/>
        <v>4910.2869383943535</v>
      </c>
      <c r="G1553" s="69">
        <f t="shared" ref="G1553:AS1553" ca="1" si="1536">F1553*EXP((Taux_R-0.5*(Sigma_Absolu)^2)*1+Sigma_Absolu*_xlfn.NORM.S.INV(RAND()*SQRT(1)))</f>
        <v>4072.8991429964858</v>
      </c>
      <c r="H1553" s="69">
        <f t="shared" ca="1" si="1536"/>
        <v>4279.7815164123367</v>
      </c>
      <c r="I1553" s="69">
        <f t="shared" ca="1" si="1536"/>
        <v>4223.7780990982646</v>
      </c>
      <c r="J1553" s="69">
        <f t="shared" ca="1" si="1536"/>
        <v>3901.7893762860294</v>
      </c>
      <c r="K1553" s="69">
        <f t="shared" ca="1" si="1536"/>
        <v>4605.2328791855889</v>
      </c>
      <c r="L1553" s="69">
        <f t="shared" ca="1" si="1536"/>
        <v>4404.208404455957</v>
      </c>
      <c r="M1553" s="69">
        <f t="shared" ca="1" si="1536"/>
        <v>4460.2924086303756</v>
      </c>
      <c r="N1553" s="69">
        <f t="shared" ca="1" si="1536"/>
        <v>5087.2251711313056</v>
      </c>
      <c r="O1553" s="69">
        <f t="shared" ca="1" si="1536"/>
        <v>6399.2083026779474</v>
      </c>
      <c r="P1553" s="69">
        <f t="shared" ca="1" si="1536"/>
        <v>5481.5076744019952</v>
      </c>
      <c r="Q1553" s="69">
        <f t="shared" ca="1" si="1536"/>
        <v>5034.5295664345085</v>
      </c>
      <c r="R1553" s="69">
        <f t="shared" ca="1" si="1536"/>
        <v>5754.8764111527735</v>
      </c>
      <c r="S1553" s="69">
        <f t="shared" ca="1" si="1536"/>
        <v>4530.221350146584</v>
      </c>
      <c r="T1553" s="69">
        <f t="shared" ca="1" si="1536"/>
        <v>3372.5676451435788</v>
      </c>
      <c r="U1553" s="69">
        <f t="shared" ca="1" si="1536"/>
        <v>2763.7146296056699</v>
      </c>
      <c r="V1553" s="69">
        <f t="shared" ca="1" si="1536"/>
        <v>2584.1403329252498</v>
      </c>
      <c r="W1553" s="69">
        <f t="shared" ca="1" si="1536"/>
        <v>2309.1796748844276</v>
      </c>
      <c r="X1553" s="69">
        <f t="shared" ca="1" si="1536"/>
        <v>1716.4914603767822</v>
      </c>
      <c r="Y1553" s="69">
        <f t="shared" ca="1" si="1536"/>
        <v>1496.3009231442422</v>
      </c>
      <c r="Z1553" s="69">
        <f t="shared" ca="1" si="1536"/>
        <v>1158.1701184258666</v>
      </c>
      <c r="AA1553" s="69">
        <f t="shared" ca="1" si="1536"/>
        <v>811.77606725723967</v>
      </c>
      <c r="AB1553" s="69">
        <f t="shared" ca="1" si="1536"/>
        <v>888.41983713500497</v>
      </c>
      <c r="AC1553" s="69">
        <f t="shared" ca="1" si="1536"/>
        <v>931.67669989171225</v>
      </c>
      <c r="AD1553" s="69">
        <f t="shared" ca="1" si="1536"/>
        <v>1214.7285760692782</v>
      </c>
      <c r="AE1553" s="69">
        <f t="shared" ca="1" si="1536"/>
        <v>1272.6257848383195</v>
      </c>
      <c r="AF1553" s="69">
        <f t="shared" ca="1" si="1536"/>
        <v>1686.1747201317949</v>
      </c>
      <c r="AG1553" s="69">
        <f t="shared" ca="1" si="1536"/>
        <v>1621.4890575583108</v>
      </c>
      <c r="AH1553" s="69">
        <f t="shared" ca="1" si="1536"/>
        <v>2068.2975651775105</v>
      </c>
      <c r="AI1553" s="69">
        <f t="shared" ca="1" si="1536"/>
        <v>1469.3409292718045</v>
      </c>
      <c r="AJ1553" s="69">
        <f t="shared" ca="1" si="1536"/>
        <v>1607.3877457196159</v>
      </c>
      <c r="AK1553" s="69">
        <f t="shared" ca="1" si="1536"/>
        <v>1326.5207450430994</v>
      </c>
      <c r="AL1553" s="69">
        <f t="shared" ca="1" si="1536"/>
        <v>1540.7362322427812</v>
      </c>
      <c r="AM1553" s="69">
        <f t="shared" ca="1" si="1536"/>
        <v>1023.4945482680099</v>
      </c>
      <c r="AN1553" s="69">
        <f t="shared" ca="1" si="1536"/>
        <v>1155.3670465325026</v>
      </c>
      <c r="AO1553" s="69">
        <f t="shared" ca="1" si="1536"/>
        <v>1294.605234488115</v>
      </c>
      <c r="AP1553" s="69">
        <f t="shared" ca="1" si="1536"/>
        <v>1140.7494757097359</v>
      </c>
      <c r="AQ1553" s="69">
        <f t="shared" ca="1" si="1536"/>
        <v>1173.6940221027007</v>
      </c>
      <c r="AR1553" s="69">
        <f t="shared" ca="1" si="1536"/>
        <v>1149.0263280989298</v>
      </c>
      <c r="AS1553" s="12">
        <f t="shared" ca="1" si="1536"/>
        <v>1128.5946130614</v>
      </c>
    </row>
    <row r="1554" spans="4:45" x14ac:dyDescent="0.3">
      <c r="D1554" s="62" t="s">
        <v>540</v>
      </c>
      <c r="E1554" s="69">
        <f t="shared" si="1530"/>
        <v>3146.43</v>
      </c>
      <c r="F1554" s="69">
        <f t="shared" ca="1" si="1531"/>
        <v>4294.2791088096874</v>
      </c>
      <c r="G1554" s="69">
        <f t="shared" ref="G1554:AS1554" ca="1" si="1537">F1554*EXP((Taux_R-0.5*(Sigma_Absolu)^2)*1+Sigma_Absolu*_xlfn.NORM.S.INV(RAND()*SQRT(1)))</f>
        <v>5515.5317270712285</v>
      </c>
      <c r="H1554" s="69">
        <f t="shared" ca="1" si="1537"/>
        <v>4821.4557950252993</v>
      </c>
      <c r="I1554" s="69">
        <f t="shared" ca="1" si="1537"/>
        <v>5825.6198831609527</v>
      </c>
      <c r="J1554" s="69">
        <f t="shared" ca="1" si="1537"/>
        <v>5900.8287920292778</v>
      </c>
      <c r="K1554" s="69">
        <f t="shared" ca="1" si="1537"/>
        <v>6767.8864700423819</v>
      </c>
      <c r="L1554" s="69">
        <f t="shared" ca="1" si="1537"/>
        <v>5589.7474121925334</v>
      </c>
      <c r="M1554" s="69">
        <f t="shared" ca="1" si="1537"/>
        <v>7250.0668208822863</v>
      </c>
      <c r="N1554" s="69">
        <f t="shared" ca="1" si="1537"/>
        <v>6496.9481244218423</v>
      </c>
      <c r="O1554" s="69">
        <f t="shared" ca="1" si="1537"/>
        <v>5572.3808905805126</v>
      </c>
      <c r="P1554" s="69">
        <f t="shared" ca="1" si="1537"/>
        <v>5742.5909890933053</v>
      </c>
      <c r="Q1554" s="69">
        <f t="shared" ca="1" si="1537"/>
        <v>5197.636153784033</v>
      </c>
      <c r="R1554" s="69">
        <f t="shared" ca="1" si="1537"/>
        <v>5318.5418792969913</v>
      </c>
      <c r="S1554" s="69">
        <f t="shared" ca="1" si="1537"/>
        <v>6010.1992096496724</v>
      </c>
      <c r="T1554" s="69">
        <f t="shared" ca="1" si="1537"/>
        <v>4274.8062497416568</v>
      </c>
      <c r="U1554" s="69">
        <f t="shared" ca="1" si="1537"/>
        <v>6250.6583604580092</v>
      </c>
      <c r="V1554" s="69">
        <f t="shared" ca="1" si="1537"/>
        <v>7195.8972731390368</v>
      </c>
      <c r="W1554" s="69">
        <f t="shared" ca="1" si="1537"/>
        <v>6859.5940935052886</v>
      </c>
      <c r="X1554" s="69">
        <f t="shared" ca="1" si="1537"/>
        <v>6145.566869058568</v>
      </c>
      <c r="Y1554" s="69">
        <f t="shared" ca="1" si="1537"/>
        <v>7925.758683578345</v>
      </c>
      <c r="Z1554" s="69">
        <f t="shared" ca="1" si="1537"/>
        <v>9457.0080926000192</v>
      </c>
      <c r="AA1554" s="69">
        <f t="shared" ca="1" si="1537"/>
        <v>11456.89763926241</v>
      </c>
      <c r="AB1554" s="69">
        <f t="shared" ca="1" si="1537"/>
        <v>11852.249684542323</v>
      </c>
      <c r="AC1554" s="69">
        <f t="shared" ca="1" si="1537"/>
        <v>10260.331237700217</v>
      </c>
      <c r="AD1554" s="69">
        <f t="shared" ca="1" si="1537"/>
        <v>7348.5932054651703</v>
      </c>
      <c r="AE1554" s="69">
        <f t="shared" ca="1" si="1537"/>
        <v>7435.7988150307528</v>
      </c>
      <c r="AF1554" s="69">
        <f t="shared" ca="1" si="1537"/>
        <v>7342.0397935810324</v>
      </c>
      <c r="AG1554" s="69">
        <f t="shared" ca="1" si="1537"/>
        <v>6699.8282484181163</v>
      </c>
      <c r="AH1554" s="69">
        <f t="shared" ca="1" si="1537"/>
        <v>6020.4692180801267</v>
      </c>
      <c r="AI1554" s="69">
        <f t="shared" ca="1" si="1537"/>
        <v>5830.9726544457308</v>
      </c>
      <c r="AJ1554" s="69">
        <f t="shared" ca="1" si="1537"/>
        <v>3604.3771006806883</v>
      </c>
      <c r="AK1554" s="69">
        <f t="shared" ca="1" si="1537"/>
        <v>3145.7626819664838</v>
      </c>
      <c r="AL1554" s="69">
        <f t="shared" ca="1" si="1537"/>
        <v>3171.9115148242422</v>
      </c>
      <c r="AM1554" s="69">
        <f t="shared" ca="1" si="1537"/>
        <v>2047.194048477668</v>
      </c>
      <c r="AN1554" s="69">
        <f t="shared" ca="1" si="1537"/>
        <v>1952.168510580409</v>
      </c>
      <c r="AO1554" s="69">
        <f t="shared" ca="1" si="1537"/>
        <v>2246.0335554038347</v>
      </c>
      <c r="AP1554" s="69">
        <f t="shared" ca="1" si="1537"/>
        <v>1898.3337627982733</v>
      </c>
      <c r="AQ1554" s="69">
        <f t="shared" ca="1" si="1537"/>
        <v>1855.5567296542556</v>
      </c>
      <c r="AR1554" s="69">
        <f t="shared" ca="1" si="1537"/>
        <v>1521.4942934451524</v>
      </c>
      <c r="AS1554" s="12">
        <f t="shared" ca="1" si="1537"/>
        <v>1834.771802877659</v>
      </c>
    </row>
    <row r="1555" spans="4:45" x14ac:dyDescent="0.3">
      <c r="D1555" s="62" t="s">
        <v>541</v>
      </c>
      <c r="E1555" s="69">
        <f t="shared" si="1530"/>
        <v>3146.43</v>
      </c>
      <c r="F1555" s="69">
        <f t="shared" ca="1" si="1531"/>
        <v>2951.6116365963803</v>
      </c>
      <c r="G1555" s="69">
        <f t="shared" ref="G1555:AS1555" ca="1" si="1538">F1555*EXP((Taux_R-0.5*(Sigma_Absolu)^2)*1+Sigma_Absolu*_xlfn.NORM.S.INV(RAND()*SQRT(1)))</f>
        <v>3750.1311802624718</v>
      </c>
      <c r="H1555" s="69">
        <f t="shared" ca="1" si="1538"/>
        <v>4546.6775204815776</v>
      </c>
      <c r="I1555" s="69">
        <f t="shared" ca="1" si="1538"/>
        <v>5529.7332465126583</v>
      </c>
      <c r="J1555" s="69">
        <f t="shared" ca="1" si="1538"/>
        <v>5800.548850274251</v>
      </c>
      <c r="K1555" s="69">
        <f t="shared" ca="1" si="1538"/>
        <v>6889.0295814878873</v>
      </c>
      <c r="L1555" s="69">
        <f t="shared" ca="1" si="1538"/>
        <v>4939.6043726162297</v>
      </c>
      <c r="M1555" s="69">
        <f t="shared" ca="1" si="1538"/>
        <v>4509.7329856863962</v>
      </c>
      <c r="N1555" s="69">
        <f t="shared" ca="1" si="1538"/>
        <v>4683.7107665016201</v>
      </c>
      <c r="O1555" s="69">
        <f t="shared" ca="1" si="1538"/>
        <v>6067.7704772719135</v>
      </c>
      <c r="P1555" s="69">
        <f t="shared" ca="1" si="1538"/>
        <v>6782.9508355650214</v>
      </c>
      <c r="Q1555" s="69">
        <f t="shared" ca="1" si="1538"/>
        <v>8123.8800002573344</v>
      </c>
      <c r="R1555" s="69">
        <f t="shared" ca="1" si="1538"/>
        <v>7008.3488140966838</v>
      </c>
      <c r="S1555" s="69">
        <f t="shared" ca="1" si="1538"/>
        <v>6897.9411935982062</v>
      </c>
      <c r="T1555" s="69">
        <f t="shared" ca="1" si="1538"/>
        <v>8977.7196344581153</v>
      </c>
      <c r="U1555" s="69">
        <f t="shared" ca="1" si="1538"/>
        <v>9491.3558439875724</v>
      </c>
      <c r="V1555" s="69">
        <f t="shared" ca="1" si="1538"/>
        <v>11607.657665847895</v>
      </c>
      <c r="W1555" s="69">
        <f t="shared" ca="1" si="1538"/>
        <v>12841.177885493991</v>
      </c>
      <c r="X1555" s="69">
        <f t="shared" ca="1" si="1538"/>
        <v>13398.934104202888</v>
      </c>
      <c r="Y1555" s="69">
        <f t="shared" ca="1" si="1538"/>
        <v>11268.056108322589</v>
      </c>
      <c r="Z1555" s="69">
        <f t="shared" ca="1" si="1538"/>
        <v>9295.9824020843807</v>
      </c>
      <c r="AA1555" s="69">
        <f t="shared" ca="1" si="1538"/>
        <v>5562.0273549216445</v>
      </c>
      <c r="AB1555" s="69">
        <f t="shared" ca="1" si="1538"/>
        <v>7265.7713942041792</v>
      </c>
      <c r="AC1555" s="69">
        <f t="shared" ca="1" si="1538"/>
        <v>7003.328044668342</v>
      </c>
      <c r="AD1555" s="69">
        <f t="shared" ca="1" si="1538"/>
        <v>5648.1699851303692</v>
      </c>
      <c r="AE1555" s="69">
        <f t="shared" ca="1" si="1538"/>
        <v>6501.7175809419632</v>
      </c>
      <c r="AF1555" s="69">
        <f t="shared" ca="1" si="1538"/>
        <v>7184.2914170096001</v>
      </c>
      <c r="AG1555" s="69">
        <f t="shared" ca="1" si="1538"/>
        <v>6673.9210623297859</v>
      </c>
      <c r="AH1555" s="69">
        <f t="shared" ca="1" si="1538"/>
        <v>4739.1099596784925</v>
      </c>
      <c r="AI1555" s="69">
        <f t="shared" ca="1" si="1538"/>
        <v>4944.143958512127</v>
      </c>
      <c r="AJ1555" s="69">
        <f t="shared" ca="1" si="1538"/>
        <v>4143.7543062520763</v>
      </c>
      <c r="AK1555" s="69">
        <f t="shared" ca="1" si="1538"/>
        <v>4507.6033696239847</v>
      </c>
      <c r="AL1555" s="69">
        <f t="shared" ca="1" si="1538"/>
        <v>4474.3247036375242</v>
      </c>
      <c r="AM1555" s="69">
        <f t="shared" ca="1" si="1538"/>
        <v>4546.2250725025669</v>
      </c>
      <c r="AN1555" s="69">
        <f t="shared" ca="1" si="1538"/>
        <v>3918.2596413306833</v>
      </c>
      <c r="AO1555" s="69">
        <f t="shared" ca="1" si="1538"/>
        <v>3032.1957412935867</v>
      </c>
      <c r="AP1555" s="69">
        <f t="shared" ca="1" si="1538"/>
        <v>2692.6188926020895</v>
      </c>
      <c r="AQ1555" s="69">
        <f t="shared" ca="1" si="1538"/>
        <v>3912.1916908267699</v>
      </c>
      <c r="AR1555" s="69">
        <f t="shared" ca="1" si="1538"/>
        <v>4697.6259948078923</v>
      </c>
      <c r="AS1555" s="12">
        <f t="shared" ca="1" si="1538"/>
        <v>4909.3536510462591</v>
      </c>
    </row>
    <row r="1556" spans="4:45" x14ac:dyDescent="0.3">
      <c r="D1556" s="62" t="s">
        <v>542</v>
      </c>
      <c r="E1556" s="69">
        <f t="shared" si="1530"/>
        <v>3146.43</v>
      </c>
      <c r="F1556" s="69">
        <f t="shared" ca="1" si="1531"/>
        <v>2911.879433758676</v>
      </c>
      <c r="G1556" s="69">
        <f t="shared" ref="G1556:AS1556" ca="1" si="1539">F1556*EXP((Taux_R-0.5*(Sigma_Absolu)^2)*1+Sigma_Absolu*_xlfn.NORM.S.INV(RAND()*SQRT(1)))</f>
        <v>2394.4782205671945</v>
      </c>
      <c r="H1556" s="69">
        <f t="shared" ca="1" si="1539"/>
        <v>2603.221512899243</v>
      </c>
      <c r="I1556" s="69">
        <f t="shared" ca="1" si="1539"/>
        <v>3052.703764822757</v>
      </c>
      <c r="J1556" s="69">
        <f t="shared" ca="1" si="1539"/>
        <v>3453.0718009902944</v>
      </c>
      <c r="K1556" s="69">
        <f t="shared" ca="1" si="1539"/>
        <v>3355.7906686467259</v>
      </c>
      <c r="L1556" s="69">
        <f t="shared" ca="1" si="1539"/>
        <v>3597.9524410934364</v>
      </c>
      <c r="M1556" s="69">
        <f t="shared" ca="1" si="1539"/>
        <v>2337.488272529577</v>
      </c>
      <c r="N1556" s="69">
        <f t="shared" ca="1" si="1539"/>
        <v>1656.5803837808151</v>
      </c>
      <c r="O1556" s="69">
        <f t="shared" ca="1" si="1539"/>
        <v>2307.4311608774165</v>
      </c>
      <c r="P1556" s="69">
        <f t="shared" ca="1" si="1539"/>
        <v>1699.3074035163925</v>
      </c>
      <c r="Q1556" s="69">
        <f t="shared" ca="1" si="1539"/>
        <v>1363.7645681957356</v>
      </c>
      <c r="R1556" s="69">
        <f t="shared" ca="1" si="1539"/>
        <v>964.69740052079248</v>
      </c>
      <c r="S1556" s="69">
        <f t="shared" ca="1" si="1539"/>
        <v>1046.2462604743337</v>
      </c>
      <c r="T1556" s="69">
        <f t="shared" ca="1" si="1539"/>
        <v>997.90804998364763</v>
      </c>
      <c r="U1556" s="69">
        <f t="shared" ca="1" si="1539"/>
        <v>880.43672565540237</v>
      </c>
      <c r="V1556" s="69">
        <f t="shared" ca="1" si="1539"/>
        <v>741.59755297574054</v>
      </c>
      <c r="W1556" s="69">
        <f t="shared" ca="1" si="1539"/>
        <v>637.31782787053646</v>
      </c>
      <c r="X1556" s="69">
        <f t="shared" ca="1" si="1539"/>
        <v>596.19366712503836</v>
      </c>
      <c r="Y1556" s="69">
        <f t="shared" ca="1" si="1539"/>
        <v>675.0592910429973</v>
      </c>
      <c r="Z1556" s="69">
        <f t="shared" ca="1" si="1539"/>
        <v>671.19632594132963</v>
      </c>
      <c r="AA1556" s="69">
        <f t="shared" ca="1" si="1539"/>
        <v>549.45418834339478</v>
      </c>
      <c r="AB1556" s="69">
        <f t="shared" ca="1" si="1539"/>
        <v>504.00506963335346</v>
      </c>
      <c r="AC1556" s="69">
        <f t="shared" ca="1" si="1539"/>
        <v>438.19830841033502</v>
      </c>
      <c r="AD1556" s="69">
        <f t="shared" ca="1" si="1539"/>
        <v>483.0336397979151</v>
      </c>
      <c r="AE1556" s="69">
        <f t="shared" ca="1" si="1539"/>
        <v>497.95534097618008</v>
      </c>
      <c r="AF1556" s="69">
        <f t="shared" ca="1" si="1539"/>
        <v>423.79373490556497</v>
      </c>
      <c r="AG1556" s="69">
        <f t="shared" ca="1" si="1539"/>
        <v>318.88424789433498</v>
      </c>
      <c r="AH1556" s="69">
        <f t="shared" ca="1" si="1539"/>
        <v>305.02974520890359</v>
      </c>
      <c r="AI1556" s="69">
        <f t="shared" ca="1" si="1539"/>
        <v>308.74296634952179</v>
      </c>
      <c r="AJ1556" s="69">
        <f t="shared" ca="1" si="1539"/>
        <v>343.1474993209078</v>
      </c>
      <c r="AK1556" s="69">
        <f t="shared" ca="1" si="1539"/>
        <v>282.93617686229533</v>
      </c>
      <c r="AL1556" s="69">
        <f t="shared" ca="1" si="1539"/>
        <v>304.10642306887218</v>
      </c>
      <c r="AM1556" s="69">
        <f t="shared" ca="1" si="1539"/>
        <v>319.33898459133428</v>
      </c>
      <c r="AN1556" s="69">
        <f t="shared" ca="1" si="1539"/>
        <v>325.78736456858223</v>
      </c>
      <c r="AO1556" s="69">
        <f t="shared" ca="1" si="1539"/>
        <v>315.11109697780603</v>
      </c>
      <c r="AP1556" s="69">
        <f t="shared" ca="1" si="1539"/>
        <v>221.34783225126307</v>
      </c>
      <c r="AQ1556" s="69">
        <f t="shared" ca="1" si="1539"/>
        <v>189.57435512045606</v>
      </c>
      <c r="AR1556" s="69">
        <f t="shared" ca="1" si="1539"/>
        <v>187.71460452414831</v>
      </c>
      <c r="AS1556" s="12">
        <f t="shared" ca="1" si="1539"/>
        <v>226.48630014726049</v>
      </c>
    </row>
    <row r="1557" spans="4:45" x14ac:dyDescent="0.3">
      <c r="D1557" s="62" t="s">
        <v>543</v>
      </c>
      <c r="E1557" s="69">
        <f t="shared" si="1530"/>
        <v>3146.43</v>
      </c>
      <c r="F1557" s="69">
        <f t="shared" ca="1" si="1531"/>
        <v>2396.6305336127934</v>
      </c>
      <c r="G1557" s="69">
        <f t="shared" ref="G1557:AS1557" ca="1" si="1540">F1557*EXP((Taux_R-0.5*(Sigma_Absolu)^2)*1+Sigma_Absolu*_xlfn.NORM.S.INV(RAND()*SQRT(1)))</f>
        <v>1665.8469859989079</v>
      </c>
      <c r="H1557" s="69">
        <f t="shared" ca="1" si="1540"/>
        <v>2007.9051103437607</v>
      </c>
      <c r="I1557" s="69">
        <f t="shared" ca="1" si="1540"/>
        <v>2275.7139319806979</v>
      </c>
      <c r="J1557" s="69">
        <f t="shared" ca="1" si="1540"/>
        <v>2290.2259041939642</v>
      </c>
      <c r="K1557" s="69">
        <f t="shared" ca="1" si="1540"/>
        <v>2390.2242695127538</v>
      </c>
      <c r="L1557" s="69">
        <f t="shared" ca="1" si="1540"/>
        <v>2353.1051027506746</v>
      </c>
      <c r="M1557" s="69">
        <f t="shared" ca="1" si="1540"/>
        <v>1795.949719904163</v>
      </c>
      <c r="N1557" s="69">
        <f t="shared" ca="1" si="1540"/>
        <v>1932.2349223116071</v>
      </c>
      <c r="O1557" s="69">
        <f t="shared" ca="1" si="1540"/>
        <v>2157.2048157869126</v>
      </c>
      <c r="P1557" s="69">
        <f t="shared" ca="1" si="1540"/>
        <v>2031.6798929346776</v>
      </c>
      <c r="Q1557" s="69">
        <f t="shared" ca="1" si="1540"/>
        <v>1690.6697681210856</v>
      </c>
      <c r="R1557" s="69">
        <f t="shared" ca="1" si="1540"/>
        <v>1872.2905526158102</v>
      </c>
      <c r="S1557" s="69">
        <f t="shared" ca="1" si="1540"/>
        <v>1598.4396932390823</v>
      </c>
      <c r="T1557" s="69">
        <f t="shared" ca="1" si="1540"/>
        <v>1339.6123685000441</v>
      </c>
      <c r="U1557" s="69">
        <f t="shared" ca="1" si="1540"/>
        <v>1167.96376215907</v>
      </c>
      <c r="V1557" s="69">
        <f t="shared" ca="1" si="1540"/>
        <v>1016.3537120949667</v>
      </c>
      <c r="W1557" s="69">
        <f t="shared" ca="1" si="1540"/>
        <v>1428.0315395994487</v>
      </c>
      <c r="X1557" s="69">
        <f t="shared" ca="1" si="1540"/>
        <v>1109.1128309345088</v>
      </c>
      <c r="Y1557" s="69">
        <f t="shared" ca="1" si="1540"/>
        <v>832.21076195256728</v>
      </c>
      <c r="Z1557" s="69">
        <f t="shared" ca="1" si="1540"/>
        <v>645.2898601551301</v>
      </c>
      <c r="AA1557" s="69">
        <f t="shared" ca="1" si="1540"/>
        <v>675.14820665782486</v>
      </c>
      <c r="AB1557" s="69">
        <f t="shared" ca="1" si="1540"/>
        <v>900.75670065805321</v>
      </c>
      <c r="AC1557" s="69">
        <f t="shared" ca="1" si="1540"/>
        <v>1037.2860807351174</v>
      </c>
      <c r="AD1557" s="69">
        <f t="shared" ca="1" si="1540"/>
        <v>849.82351490823964</v>
      </c>
      <c r="AE1557" s="69">
        <f t="shared" ca="1" si="1540"/>
        <v>715.49594173599246</v>
      </c>
      <c r="AF1557" s="69">
        <f t="shared" ca="1" si="1540"/>
        <v>862.29936418370005</v>
      </c>
      <c r="AG1557" s="69">
        <f t="shared" ca="1" si="1540"/>
        <v>940.09129499970402</v>
      </c>
      <c r="AH1557" s="69">
        <f t="shared" ca="1" si="1540"/>
        <v>1146.7189611639276</v>
      </c>
      <c r="AI1557" s="69">
        <f t="shared" ca="1" si="1540"/>
        <v>1209.2347404666843</v>
      </c>
      <c r="AJ1557" s="69">
        <f t="shared" ca="1" si="1540"/>
        <v>1302.711232866742</v>
      </c>
      <c r="AK1557" s="69">
        <f t="shared" ca="1" si="1540"/>
        <v>1071.2034984786048</v>
      </c>
      <c r="AL1557" s="69">
        <f t="shared" ca="1" si="1540"/>
        <v>1429.605960137367</v>
      </c>
      <c r="AM1557" s="69">
        <f t="shared" ca="1" si="1540"/>
        <v>1938.5149104283391</v>
      </c>
      <c r="AN1557" s="69">
        <f t="shared" ca="1" si="1540"/>
        <v>1940.8447304365009</v>
      </c>
      <c r="AO1557" s="69">
        <f t="shared" ca="1" si="1540"/>
        <v>1827.4302970311805</v>
      </c>
      <c r="AP1557" s="69">
        <f t="shared" ca="1" si="1540"/>
        <v>2335.7365796922577</v>
      </c>
      <c r="AQ1557" s="69">
        <f t="shared" ca="1" si="1540"/>
        <v>2091.5725582997579</v>
      </c>
      <c r="AR1557" s="69">
        <f t="shared" ca="1" si="1540"/>
        <v>1923.1041594491962</v>
      </c>
      <c r="AS1557" s="12">
        <f t="shared" ca="1" si="1540"/>
        <v>2192.8467520151494</v>
      </c>
    </row>
    <row r="1558" spans="4:45" x14ac:dyDescent="0.3">
      <c r="D1558" s="62" t="s">
        <v>544</v>
      </c>
      <c r="E1558" s="69">
        <f t="shared" si="1530"/>
        <v>3146.43</v>
      </c>
      <c r="F1558" s="69">
        <f t="shared" ca="1" si="1531"/>
        <v>4187.577477989038</v>
      </c>
      <c r="G1558" s="69">
        <f t="shared" ref="G1558:AS1558" ca="1" si="1541">F1558*EXP((Taux_R-0.5*(Sigma_Absolu)^2)*1+Sigma_Absolu*_xlfn.NORM.S.INV(RAND()*SQRT(1)))</f>
        <v>4395.0368496294604</v>
      </c>
      <c r="H1558" s="69">
        <f t="shared" ca="1" si="1541"/>
        <v>5437.4530765935633</v>
      </c>
      <c r="I1558" s="69">
        <f t="shared" ca="1" si="1541"/>
        <v>5413.5202640491425</v>
      </c>
      <c r="J1558" s="69">
        <f t="shared" ca="1" si="1541"/>
        <v>4125.1800661732841</v>
      </c>
      <c r="K1558" s="69">
        <f t="shared" ca="1" si="1541"/>
        <v>4056.2687886299045</v>
      </c>
      <c r="L1558" s="69">
        <f t="shared" ca="1" si="1541"/>
        <v>3921.1386079264994</v>
      </c>
      <c r="M1558" s="69">
        <f t="shared" ca="1" si="1541"/>
        <v>3898.6280454584198</v>
      </c>
      <c r="N1558" s="69">
        <f t="shared" ca="1" si="1541"/>
        <v>3309.1163316936922</v>
      </c>
      <c r="O1558" s="69">
        <f t="shared" ca="1" si="1541"/>
        <v>4127.0844445114917</v>
      </c>
      <c r="P1558" s="69">
        <f t="shared" ca="1" si="1541"/>
        <v>3948.6879967791301</v>
      </c>
      <c r="Q1558" s="69">
        <f t="shared" ca="1" si="1541"/>
        <v>3992.161457084982</v>
      </c>
      <c r="R1558" s="69">
        <f t="shared" ca="1" si="1541"/>
        <v>4866.1167340249895</v>
      </c>
      <c r="S1558" s="69">
        <f t="shared" ca="1" si="1541"/>
        <v>6502.9910354703943</v>
      </c>
      <c r="T1558" s="69">
        <f t="shared" ca="1" si="1541"/>
        <v>6511.9468456887926</v>
      </c>
      <c r="U1558" s="69">
        <f t="shared" ca="1" si="1541"/>
        <v>10323.537914952112</v>
      </c>
      <c r="V1558" s="69">
        <f t="shared" ca="1" si="1541"/>
        <v>10960.765385605708</v>
      </c>
      <c r="W1558" s="69">
        <f t="shared" ca="1" si="1541"/>
        <v>10432.183228753491</v>
      </c>
      <c r="X1558" s="69">
        <f t="shared" ca="1" si="1541"/>
        <v>14153.061800562858</v>
      </c>
      <c r="Y1558" s="69">
        <f t="shared" ca="1" si="1541"/>
        <v>17743.048347210399</v>
      </c>
      <c r="Z1558" s="69">
        <f t="shared" ca="1" si="1541"/>
        <v>21523.939373647358</v>
      </c>
      <c r="AA1558" s="69">
        <f t="shared" ca="1" si="1541"/>
        <v>19289.84550383949</v>
      </c>
      <c r="AB1558" s="69">
        <f t="shared" ca="1" si="1541"/>
        <v>18130.144139226191</v>
      </c>
      <c r="AC1558" s="69">
        <f t="shared" ca="1" si="1541"/>
        <v>17211.169523380184</v>
      </c>
      <c r="AD1558" s="69">
        <f t="shared" ca="1" si="1541"/>
        <v>19204.798569682291</v>
      </c>
      <c r="AE1558" s="69">
        <f t="shared" ca="1" si="1541"/>
        <v>14808.367550733108</v>
      </c>
      <c r="AF1558" s="69">
        <f t="shared" ca="1" si="1541"/>
        <v>15816.156028014746</v>
      </c>
      <c r="AG1558" s="69">
        <f t="shared" ca="1" si="1541"/>
        <v>23854.110621895372</v>
      </c>
      <c r="AH1558" s="69">
        <f t="shared" ca="1" si="1541"/>
        <v>35270.032576232574</v>
      </c>
      <c r="AI1558" s="69">
        <f t="shared" ca="1" si="1541"/>
        <v>45894.73114850682</v>
      </c>
      <c r="AJ1558" s="69">
        <f t="shared" ca="1" si="1541"/>
        <v>43513.589640859325</v>
      </c>
      <c r="AK1558" s="69">
        <f t="shared" ca="1" si="1541"/>
        <v>32891.852275794532</v>
      </c>
      <c r="AL1558" s="69">
        <f t="shared" ca="1" si="1541"/>
        <v>22215.796522545712</v>
      </c>
      <c r="AM1558" s="69">
        <f t="shared" ca="1" si="1541"/>
        <v>26776.44214581812</v>
      </c>
      <c r="AN1558" s="69">
        <f t="shared" ca="1" si="1541"/>
        <v>26670.421378846218</v>
      </c>
      <c r="AO1558" s="69">
        <f t="shared" ca="1" si="1541"/>
        <v>39785.695412363741</v>
      </c>
      <c r="AP1558" s="69">
        <f t="shared" ca="1" si="1541"/>
        <v>27779.475380032003</v>
      </c>
      <c r="AQ1558" s="69">
        <f t="shared" ca="1" si="1541"/>
        <v>20699.510196261483</v>
      </c>
      <c r="AR1558" s="69">
        <f t="shared" ca="1" si="1541"/>
        <v>23731.157886371471</v>
      </c>
      <c r="AS1558" s="12">
        <f t="shared" ca="1" si="1541"/>
        <v>27770.621460310591</v>
      </c>
    </row>
    <row r="1559" spans="4:45" x14ac:dyDescent="0.3">
      <c r="D1559" s="62" t="s">
        <v>545</v>
      </c>
      <c r="E1559" s="69">
        <f t="shared" si="1530"/>
        <v>3146.43</v>
      </c>
      <c r="F1559" s="69">
        <f t="shared" ca="1" si="1531"/>
        <v>3125.6018681393289</v>
      </c>
      <c r="G1559" s="69">
        <f t="shared" ref="G1559:AS1559" ca="1" si="1542">F1559*EXP((Taux_R-0.5*(Sigma_Absolu)^2)*1+Sigma_Absolu*_xlfn.NORM.S.INV(RAND()*SQRT(1)))</f>
        <v>2878.6530060546797</v>
      </c>
      <c r="H1559" s="69">
        <f t="shared" ca="1" si="1542"/>
        <v>3595.7039176172379</v>
      </c>
      <c r="I1559" s="69">
        <f t="shared" ca="1" si="1542"/>
        <v>2893.2527867432505</v>
      </c>
      <c r="J1559" s="69">
        <f t="shared" ca="1" si="1542"/>
        <v>2868.5935379054476</v>
      </c>
      <c r="K1559" s="69">
        <f t="shared" ca="1" si="1542"/>
        <v>2825.6351501381532</v>
      </c>
      <c r="L1559" s="69">
        <f t="shared" ca="1" si="1542"/>
        <v>2982.6504732839353</v>
      </c>
      <c r="M1559" s="69">
        <f t="shared" ca="1" si="1542"/>
        <v>2856.1156426118928</v>
      </c>
      <c r="N1559" s="69">
        <f t="shared" ca="1" si="1542"/>
        <v>2930.3342428752667</v>
      </c>
      <c r="O1559" s="69">
        <f t="shared" ca="1" si="1542"/>
        <v>3279.6041226910502</v>
      </c>
      <c r="P1559" s="69">
        <f t="shared" ca="1" si="1542"/>
        <v>2762.4559518838178</v>
      </c>
      <c r="Q1559" s="69">
        <f t="shared" ca="1" si="1542"/>
        <v>3518.1938654667201</v>
      </c>
      <c r="R1559" s="69">
        <f t="shared" ca="1" si="1542"/>
        <v>3551.2558109994475</v>
      </c>
      <c r="S1559" s="69">
        <f t="shared" ca="1" si="1542"/>
        <v>3746.3773263565809</v>
      </c>
      <c r="T1559" s="69">
        <f t="shared" ca="1" si="1542"/>
        <v>2960.6171893404817</v>
      </c>
      <c r="U1559" s="69">
        <f t="shared" ca="1" si="1542"/>
        <v>2685.9445024477122</v>
      </c>
      <c r="V1559" s="69">
        <f t="shared" ca="1" si="1542"/>
        <v>2093.8411722233359</v>
      </c>
      <c r="W1559" s="69">
        <f t="shared" ca="1" si="1542"/>
        <v>1862.550567601156</v>
      </c>
      <c r="X1559" s="69">
        <f t="shared" ca="1" si="1542"/>
        <v>1626.4722663665291</v>
      </c>
      <c r="Y1559" s="69">
        <f t="shared" ca="1" si="1542"/>
        <v>1551.5602285042667</v>
      </c>
      <c r="Z1559" s="69">
        <f t="shared" ca="1" si="1542"/>
        <v>1361.678400924452</v>
      </c>
      <c r="AA1559" s="69">
        <f t="shared" ca="1" si="1542"/>
        <v>1357.4020135669657</v>
      </c>
      <c r="AB1559" s="69">
        <f t="shared" ca="1" si="1542"/>
        <v>1450.4872913251415</v>
      </c>
      <c r="AC1559" s="69">
        <f t="shared" ca="1" si="1542"/>
        <v>1366.398759451351</v>
      </c>
      <c r="AD1559" s="69">
        <f t="shared" ca="1" si="1542"/>
        <v>1036.110059567995</v>
      </c>
      <c r="AE1559" s="69">
        <f t="shared" ca="1" si="1542"/>
        <v>1192.7775416622449</v>
      </c>
      <c r="AF1559" s="69">
        <f t="shared" ca="1" si="1542"/>
        <v>1446.0964400022008</v>
      </c>
      <c r="AG1559" s="69">
        <f t="shared" ca="1" si="1542"/>
        <v>1161.6869668398235</v>
      </c>
      <c r="AH1559" s="69">
        <f t="shared" ca="1" si="1542"/>
        <v>1055.1169987165008</v>
      </c>
      <c r="AI1559" s="69">
        <f t="shared" ca="1" si="1542"/>
        <v>663.91759938083112</v>
      </c>
      <c r="AJ1559" s="69">
        <f t="shared" ca="1" si="1542"/>
        <v>452.98529849562561</v>
      </c>
      <c r="AK1559" s="69">
        <f t="shared" ca="1" si="1542"/>
        <v>321.47140790662701</v>
      </c>
      <c r="AL1559" s="69">
        <f t="shared" ca="1" si="1542"/>
        <v>276.21437295660337</v>
      </c>
      <c r="AM1559" s="69">
        <f t="shared" ca="1" si="1542"/>
        <v>302.8687505412766</v>
      </c>
      <c r="AN1559" s="69">
        <f t="shared" ca="1" si="1542"/>
        <v>286.64098090444901</v>
      </c>
      <c r="AO1559" s="69">
        <f t="shared" ca="1" si="1542"/>
        <v>317.24693097726833</v>
      </c>
      <c r="AP1559" s="69">
        <f t="shared" ca="1" si="1542"/>
        <v>336.05750068815331</v>
      </c>
      <c r="AQ1559" s="69">
        <f t="shared" ca="1" si="1542"/>
        <v>370.29327311160529</v>
      </c>
      <c r="AR1559" s="69">
        <f t="shared" ca="1" si="1542"/>
        <v>446.91936124030633</v>
      </c>
      <c r="AS1559" s="12">
        <f t="shared" ca="1" si="1542"/>
        <v>452.00201101570366</v>
      </c>
    </row>
    <row r="1560" spans="4:45" x14ac:dyDescent="0.3">
      <c r="D1560" s="62" t="s">
        <v>546</v>
      </c>
      <c r="E1560" s="69">
        <f t="shared" si="1530"/>
        <v>3146.43</v>
      </c>
      <c r="F1560" s="69">
        <f t="shared" ca="1" si="1531"/>
        <v>2251.5603492463179</v>
      </c>
      <c r="G1560" s="69">
        <f t="shared" ref="G1560:AS1560" ca="1" si="1543">F1560*EXP((Taux_R-0.5*(Sigma_Absolu)^2)*1+Sigma_Absolu*_xlfn.NORM.S.INV(RAND()*SQRT(1)))</f>
        <v>2052.5273019658985</v>
      </c>
      <c r="H1560" s="69">
        <f t="shared" ca="1" si="1543"/>
        <v>1806.2721964783057</v>
      </c>
      <c r="I1560" s="69">
        <f t="shared" ca="1" si="1543"/>
        <v>2025.7040723134032</v>
      </c>
      <c r="J1560" s="69">
        <f t="shared" ca="1" si="1543"/>
        <v>1486.1463995472241</v>
      </c>
      <c r="K1560" s="69">
        <f t="shared" ca="1" si="1543"/>
        <v>1125.3032552901386</v>
      </c>
      <c r="L1560" s="69">
        <f t="shared" ca="1" si="1543"/>
        <v>908.92837656331926</v>
      </c>
      <c r="M1560" s="69">
        <f t="shared" ca="1" si="1543"/>
        <v>1148.3892802989021</v>
      </c>
      <c r="N1560" s="69">
        <f t="shared" ca="1" si="1543"/>
        <v>1296.7642810475447</v>
      </c>
      <c r="O1560" s="69">
        <f t="shared" ca="1" si="1543"/>
        <v>1221.9825648939884</v>
      </c>
      <c r="P1560" s="69">
        <f t="shared" ca="1" si="1543"/>
        <v>1452.8854038742309</v>
      </c>
      <c r="Q1560" s="69">
        <f t="shared" ca="1" si="1543"/>
        <v>1717.7998476254056</v>
      </c>
      <c r="R1560" s="69">
        <f t="shared" ca="1" si="1543"/>
        <v>1705.4842870021694</v>
      </c>
      <c r="S1560" s="69">
        <f t="shared" ca="1" si="1543"/>
        <v>1221.6759613186209</v>
      </c>
      <c r="T1560" s="69">
        <f t="shared" ca="1" si="1543"/>
        <v>1516.6097717833543</v>
      </c>
      <c r="U1560" s="69">
        <f t="shared" ca="1" si="1543"/>
        <v>1660.79312990627</v>
      </c>
      <c r="V1560" s="69">
        <f t="shared" ca="1" si="1543"/>
        <v>1700.0627700093019</v>
      </c>
      <c r="W1560" s="69">
        <f t="shared" ca="1" si="1543"/>
        <v>1629.0669192152868</v>
      </c>
      <c r="X1560" s="69">
        <f t="shared" ca="1" si="1543"/>
        <v>1869.1893642151585</v>
      </c>
      <c r="Y1560" s="69">
        <f t="shared" ca="1" si="1543"/>
        <v>1799.990842295653</v>
      </c>
      <c r="Z1560" s="69">
        <f t="shared" ca="1" si="1543"/>
        <v>1568.5004535557291</v>
      </c>
      <c r="AA1560" s="69">
        <f t="shared" ca="1" si="1543"/>
        <v>1458.5882197017188</v>
      </c>
      <c r="AB1560" s="69">
        <f t="shared" ca="1" si="1543"/>
        <v>1252.8877793216323</v>
      </c>
      <c r="AC1560" s="69">
        <f t="shared" ca="1" si="1543"/>
        <v>1228.8057066404654</v>
      </c>
      <c r="AD1560" s="69">
        <f t="shared" ca="1" si="1543"/>
        <v>1391.0560262000938</v>
      </c>
      <c r="AE1560" s="69">
        <f t="shared" ca="1" si="1543"/>
        <v>1531.8618639329193</v>
      </c>
      <c r="AF1560" s="69">
        <f t="shared" ca="1" si="1543"/>
        <v>1733.174846540584</v>
      </c>
      <c r="AG1560" s="69">
        <f t="shared" ca="1" si="1543"/>
        <v>1765.9141129256664</v>
      </c>
      <c r="AH1560" s="69">
        <f t="shared" ca="1" si="1543"/>
        <v>1828.0012325517164</v>
      </c>
      <c r="AI1560" s="69">
        <f t="shared" ca="1" si="1543"/>
        <v>1797.9583680920441</v>
      </c>
      <c r="AJ1560" s="69">
        <f t="shared" ca="1" si="1543"/>
        <v>1670.0158232363156</v>
      </c>
      <c r="AK1560" s="69">
        <f t="shared" ca="1" si="1543"/>
        <v>2339.5920126506821</v>
      </c>
      <c r="AL1560" s="69">
        <f t="shared" ca="1" si="1543"/>
        <v>2714.020802869612</v>
      </c>
      <c r="AM1560" s="69">
        <f t="shared" ca="1" si="1543"/>
        <v>2445.2753715392569</v>
      </c>
      <c r="AN1560" s="69">
        <f t="shared" ca="1" si="1543"/>
        <v>2427.808859607399</v>
      </c>
      <c r="AO1560" s="69">
        <f t="shared" ca="1" si="1543"/>
        <v>2516.8130952168776</v>
      </c>
      <c r="AP1560" s="69">
        <f t="shared" ca="1" si="1543"/>
        <v>2993.4910414293363</v>
      </c>
      <c r="AQ1560" s="69">
        <f t="shared" ca="1" si="1543"/>
        <v>2643.5861938904454</v>
      </c>
      <c r="AR1560" s="69">
        <f t="shared" ca="1" si="1543"/>
        <v>2280.0363950307042</v>
      </c>
      <c r="AS1560" s="12">
        <f t="shared" ca="1" si="1543"/>
        <v>2755.1827160435819</v>
      </c>
    </row>
    <row r="1561" spans="4:45" x14ac:dyDescent="0.3">
      <c r="D1561" s="62" t="s">
        <v>547</v>
      </c>
      <c r="E1561" s="69">
        <f t="shared" si="1530"/>
        <v>3146.43</v>
      </c>
      <c r="F1561" s="69">
        <f t="shared" ca="1" si="1531"/>
        <v>2107.399832455681</v>
      </c>
      <c r="G1561" s="69">
        <f t="shared" ref="G1561:AS1561" ca="1" si="1544">F1561*EXP((Taux_R-0.5*(Sigma_Absolu)^2)*1+Sigma_Absolu*_xlfn.NORM.S.INV(RAND()*SQRT(1)))</f>
        <v>2427.2632920986207</v>
      </c>
      <c r="H1561" s="69">
        <f t="shared" ca="1" si="1544"/>
        <v>2079.5959402494777</v>
      </c>
      <c r="I1561" s="69">
        <f t="shared" ca="1" si="1544"/>
        <v>2099.4547702489858</v>
      </c>
      <c r="J1561" s="69">
        <f t="shared" ca="1" si="1544"/>
        <v>2180.8140072577171</v>
      </c>
      <c r="K1561" s="69">
        <f t="shared" ca="1" si="1544"/>
        <v>1501.8526293146269</v>
      </c>
      <c r="L1561" s="69">
        <f t="shared" ca="1" si="1544"/>
        <v>1474.8728374573031</v>
      </c>
      <c r="M1561" s="69">
        <f t="shared" ca="1" si="1544"/>
        <v>1857.2634766678952</v>
      </c>
      <c r="N1561" s="69">
        <f t="shared" ca="1" si="1544"/>
        <v>1724.5885279759</v>
      </c>
      <c r="O1561" s="69">
        <f t="shared" ca="1" si="1544"/>
        <v>2124.3386292778132</v>
      </c>
      <c r="P1561" s="69">
        <f t="shared" ca="1" si="1544"/>
        <v>1626.0858229717337</v>
      </c>
      <c r="Q1561" s="69">
        <f t="shared" ca="1" si="1544"/>
        <v>1170.2331857537088</v>
      </c>
      <c r="R1561" s="69">
        <f t="shared" ca="1" si="1544"/>
        <v>1068.6256736916878</v>
      </c>
      <c r="S1561" s="69">
        <f t="shared" ca="1" si="1544"/>
        <v>956.81934514119985</v>
      </c>
      <c r="T1561" s="69">
        <f t="shared" ca="1" si="1544"/>
        <v>1093.2396598647947</v>
      </c>
      <c r="U1561" s="69">
        <f t="shared" ca="1" si="1544"/>
        <v>1159.0756261271467</v>
      </c>
      <c r="V1561" s="69">
        <f t="shared" ca="1" si="1544"/>
        <v>726.10887884331578</v>
      </c>
      <c r="W1561" s="69">
        <f t="shared" ca="1" si="1544"/>
        <v>1102.8820882090292</v>
      </c>
      <c r="X1561" s="69">
        <f t="shared" ca="1" si="1544"/>
        <v>858.35801166546776</v>
      </c>
      <c r="Y1561" s="69">
        <f t="shared" ca="1" si="1544"/>
        <v>610.31191529844102</v>
      </c>
      <c r="Z1561" s="69">
        <f t="shared" ca="1" si="1544"/>
        <v>790.76894904965968</v>
      </c>
      <c r="AA1561" s="69">
        <f t="shared" ca="1" si="1544"/>
        <v>1024.9205324628006</v>
      </c>
      <c r="AB1561" s="69">
        <f t="shared" ca="1" si="1544"/>
        <v>1198.983613823578</v>
      </c>
      <c r="AC1561" s="69">
        <f t="shared" ca="1" si="1544"/>
        <v>1480.4157626769313</v>
      </c>
      <c r="AD1561" s="69">
        <f t="shared" ca="1" si="1544"/>
        <v>1098.5505393909816</v>
      </c>
      <c r="AE1561" s="69">
        <f t="shared" ca="1" si="1544"/>
        <v>1071.2289944811437</v>
      </c>
      <c r="AF1561" s="69">
        <f t="shared" ca="1" si="1544"/>
        <v>1041.7079484995534</v>
      </c>
      <c r="AG1561" s="69">
        <f t="shared" ca="1" si="1544"/>
        <v>803.74562637746737</v>
      </c>
      <c r="AH1561" s="69">
        <f t="shared" ca="1" si="1544"/>
        <v>1023.7453187625155</v>
      </c>
      <c r="AI1561" s="69">
        <f t="shared" ca="1" si="1544"/>
        <v>1185.4199979172943</v>
      </c>
      <c r="AJ1561" s="69">
        <f t="shared" ca="1" si="1544"/>
        <v>1171.9912519692641</v>
      </c>
      <c r="AK1561" s="69">
        <f t="shared" ca="1" si="1544"/>
        <v>1182.6349701117879</v>
      </c>
      <c r="AL1561" s="69">
        <f t="shared" ca="1" si="1544"/>
        <v>1634.0631621677567</v>
      </c>
      <c r="AM1561" s="69">
        <f t="shared" ca="1" si="1544"/>
        <v>1414.3412992530818</v>
      </c>
      <c r="AN1561" s="69">
        <f t="shared" ca="1" si="1544"/>
        <v>1379.8578033409474</v>
      </c>
      <c r="AO1561" s="69">
        <f t="shared" ca="1" si="1544"/>
        <v>1891.0462920000696</v>
      </c>
      <c r="AP1561" s="69">
        <f t="shared" ca="1" si="1544"/>
        <v>2445.3713263896689</v>
      </c>
      <c r="AQ1561" s="69">
        <f t="shared" ca="1" si="1544"/>
        <v>2460.9288194205601</v>
      </c>
      <c r="AR1561" s="69">
        <f t="shared" ca="1" si="1544"/>
        <v>2660.996512927687</v>
      </c>
      <c r="AS1561" s="12">
        <f t="shared" ca="1" si="1544"/>
        <v>2444.7017269949702</v>
      </c>
    </row>
    <row r="1562" spans="4:45" x14ac:dyDescent="0.3">
      <c r="D1562" s="62" t="s">
        <v>548</v>
      </c>
      <c r="E1562" s="69">
        <f t="shared" si="1530"/>
        <v>3146.43</v>
      </c>
      <c r="F1562" s="69">
        <f t="shared" ca="1" si="1531"/>
        <v>2282.1187071922318</v>
      </c>
      <c r="G1562" s="69">
        <f t="shared" ref="G1562:AS1562" ca="1" si="1545">F1562*EXP((Taux_R-0.5*(Sigma_Absolu)^2)*1+Sigma_Absolu*_xlfn.NORM.S.INV(RAND()*SQRT(1)))</f>
        <v>1830.4662465933857</v>
      </c>
      <c r="H1562" s="69">
        <f t="shared" ca="1" si="1545"/>
        <v>2135.1853839126684</v>
      </c>
      <c r="I1562" s="69">
        <f t="shared" ca="1" si="1545"/>
        <v>2144.3908520337122</v>
      </c>
      <c r="J1562" s="69">
        <f t="shared" ca="1" si="1545"/>
        <v>2119.6239251026277</v>
      </c>
      <c r="K1562" s="69">
        <f t="shared" ca="1" si="1545"/>
        <v>1509.4758900075128</v>
      </c>
      <c r="L1562" s="69">
        <f t="shared" ca="1" si="1545"/>
        <v>1393.051168442383</v>
      </c>
      <c r="M1562" s="69">
        <f t="shared" ca="1" si="1545"/>
        <v>1335.864027788462</v>
      </c>
      <c r="N1562" s="69">
        <f t="shared" ca="1" si="1545"/>
        <v>1483.0055237142271</v>
      </c>
      <c r="O1562" s="69">
        <f t="shared" ca="1" si="1545"/>
        <v>1481.6953342373633</v>
      </c>
      <c r="P1562" s="69">
        <f t="shared" ca="1" si="1545"/>
        <v>1113.2994993614191</v>
      </c>
      <c r="Q1562" s="69">
        <f t="shared" ca="1" si="1545"/>
        <v>751.28141510193223</v>
      </c>
      <c r="R1562" s="69">
        <f t="shared" ca="1" si="1545"/>
        <v>558.93464423079604</v>
      </c>
      <c r="S1562" s="69">
        <f t="shared" ca="1" si="1545"/>
        <v>491.90807728061264</v>
      </c>
      <c r="T1562" s="69">
        <f t="shared" ca="1" si="1545"/>
        <v>550.35632006120113</v>
      </c>
      <c r="U1562" s="69">
        <f t="shared" ca="1" si="1545"/>
        <v>408.67056586197168</v>
      </c>
      <c r="V1562" s="69">
        <f t="shared" ca="1" si="1545"/>
        <v>329.20542213896226</v>
      </c>
      <c r="W1562" s="69">
        <f t="shared" ca="1" si="1545"/>
        <v>299.53621450630698</v>
      </c>
      <c r="X1562" s="69">
        <f t="shared" ca="1" si="1545"/>
        <v>277.94161608329028</v>
      </c>
      <c r="Y1562" s="69">
        <f t="shared" ca="1" si="1545"/>
        <v>278.02415322541873</v>
      </c>
      <c r="Z1562" s="69">
        <f t="shared" ca="1" si="1545"/>
        <v>310.48679850565878</v>
      </c>
      <c r="AA1562" s="69">
        <f t="shared" ca="1" si="1545"/>
        <v>225.77525290687575</v>
      </c>
      <c r="AB1562" s="69">
        <f t="shared" ca="1" si="1545"/>
        <v>194.35451737477223</v>
      </c>
      <c r="AC1562" s="69">
        <f t="shared" ca="1" si="1545"/>
        <v>253.38016390735723</v>
      </c>
      <c r="AD1562" s="69">
        <f t="shared" ca="1" si="1545"/>
        <v>267.48402912954782</v>
      </c>
      <c r="AE1562" s="69">
        <f t="shared" ca="1" si="1545"/>
        <v>240.05368345973716</v>
      </c>
      <c r="AF1562" s="69">
        <f t="shared" ca="1" si="1545"/>
        <v>260.11251725275275</v>
      </c>
      <c r="AG1562" s="69">
        <f t="shared" ca="1" si="1545"/>
        <v>164.42664618087079</v>
      </c>
      <c r="AH1562" s="69">
        <f t="shared" ca="1" si="1545"/>
        <v>162.53295625661821</v>
      </c>
      <c r="AI1562" s="69">
        <f t="shared" ca="1" si="1545"/>
        <v>153.26710639853263</v>
      </c>
      <c r="AJ1562" s="69">
        <f t="shared" ca="1" si="1545"/>
        <v>171.9245770545005</v>
      </c>
      <c r="AK1562" s="69">
        <f t="shared" ca="1" si="1545"/>
        <v>232.32938077782939</v>
      </c>
      <c r="AL1562" s="69">
        <f t="shared" ca="1" si="1545"/>
        <v>157.23881039569324</v>
      </c>
      <c r="AM1562" s="69">
        <f t="shared" ca="1" si="1545"/>
        <v>194.13325651804192</v>
      </c>
      <c r="AN1562" s="69">
        <f t="shared" ca="1" si="1545"/>
        <v>241.88242435641553</v>
      </c>
      <c r="AO1562" s="69">
        <f t="shared" ca="1" si="1545"/>
        <v>183.49447257181075</v>
      </c>
      <c r="AP1562" s="69">
        <f t="shared" ca="1" si="1545"/>
        <v>220.15009855233717</v>
      </c>
      <c r="AQ1562" s="69">
        <f t="shared" ca="1" si="1545"/>
        <v>236.23554913825703</v>
      </c>
      <c r="AR1562" s="69">
        <f t="shared" ca="1" si="1545"/>
        <v>258.36222945473224</v>
      </c>
      <c r="AS1562" s="12">
        <f t="shared" ca="1" si="1545"/>
        <v>180.43562145477574</v>
      </c>
    </row>
    <row r="1563" spans="4:45" x14ac:dyDescent="0.3">
      <c r="D1563" s="62" t="s">
        <v>549</v>
      </c>
      <c r="E1563" s="69">
        <f t="shared" si="1530"/>
        <v>3146.43</v>
      </c>
      <c r="F1563" s="69">
        <f t="shared" ca="1" si="1531"/>
        <v>2720.5111004956202</v>
      </c>
      <c r="G1563" s="69">
        <f t="shared" ref="G1563:AS1563" ca="1" si="1546">F1563*EXP((Taux_R-0.5*(Sigma_Absolu)^2)*1+Sigma_Absolu*_xlfn.NORM.S.INV(RAND()*SQRT(1)))</f>
        <v>2008.0453524817447</v>
      </c>
      <c r="H1563" s="69">
        <f t="shared" ca="1" si="1546"/>
        <v>1907.8237662634438</v>
      </c>
      <c r="I1563" s="69">
        <f t="shared" ca="1" si="1546"/>
        <v>1600.0379549608242</v>
      </c>
      <c r="J1563" s="69">
        <f t="shared" ca="1" si="1546"/>
        <v>1544.395107300536</v>
      </c>
      <c r="K1563" s="69">
        <f t="shared" ca="1" si="1546"/>
        <v>1388.725828886302</v>
      </c>
      <c r="L1563" s="69">
        <f t="shared" ca="1" si="1546"/>
        <v>1139.8420417220416</v>
      </c>
      <c r="M1563" s="69">
        <f t="shared" ca="1" si="1546"/>
        <v>1245.1378328491448</v>
      </c>
      <c r="N1563" s="69">
        <f t="shared" ca="1" si="1546"/>
        <v>1153.3214409638263</v>
      </c>
      <c r="O1563" s="69">
        <f t="shared" ca="1" si="1546"/>
        <v>1024.902225580478</v>
      </c>
      <c r="P1563" s="69">
        <f t="shared" ca="1" si="1546"/>
        <v>1343.0675363141665</v>
      </c>
      <c r="Q1563" s="69">
        <f t="shared" ca="1" si="1546"/>
        <v>1724.1704777307002</v>
      </c>
      <c r="R1563" s="69">
        <f t="shared" ca="1" si="1546"/>
        <v>2341.8236660490779</v>
      </c>
      <c r="S1563" s="69">
        <f t="shared" ca="1" si="1546"/>
        <v>2203.5363241911136</v>
      </c>
      <c r="T1563" s="69">
        <f t="shared" ca="1" si="1546"/>
        <v>2316.1807303215569</v>
      </c>
      <c r="U1563" s="69">
        <f t="shared" ca="1" si="1546"/>
        <v>2563.4847246853587</v>
      </c>
      <c r="V1563" s="69">
        <f t="shared" ca="1" si="1546"/>
        <v>2570.9833780659487</v>
      </c>
      <c r="W1563" s="69">
        <f t="shared" ca="1" si="1546"/>
        <v>2833.7327073351412</v>
      </c>
      <c r="X1563" s="69">
        <f t="shared" ca="1" si="1546"/>
        <v>2251.4426797131714</v>
      </c>
      <c r="Y1563" s="69">
        <f t="shared" ca="1" si="1546"/>
        <v>3285.1409094343558</v>
      </c>
      <c r="Z1563" s="69">
        <f t="shared" ca="1" si="1546"/>
        <v>3384.7667277151518</v>
      </c>
      <c r="AA1563" s="69">
        <f t="shared" ca="1" si="1546"/>
        <v>3594.4837958205389</v>
      </c>
      <c r="AB1563" s="69">
        <f t="shared" ca="1" si="1546"/>
        <v>3521.0716572434926</v>
      </c>
      <c r="AC1563" s="69">
        <f t="shared" ca="1" si="1546"/>
        <v>3083.6193561830396</v>
      </c>
      <c r="AD1563" s="69">
        <f t="shared" ca="1" si="1546"/>
        <v>3344.3088869343319</v>
      </c>
      <c r="AE1563" s="69">
        <f t="shared" ca="1" si="1546"/>
        <v>3229.1957395738073</v>
      </c>
      <c r="AF1563" s="69">
        <f t="shared" ca="1" si="1546"/>
        <v>3581.9269440082317</v>
      </c>
      <c r="AG1563" s="69">
        <f t="shared" ca="1" si="1546"/>
        <v>3104.0820934068347</v>
      </c>
      <c r="AH1563" s="69">
        <f t="shared" ca="1" si="1546"/>
        <v>2817.5880856978597</v>
      </c>
      <c r="AI1563" s="69">
        <f t="shared" ca="1" si="1546"/>
        <v>2870.5263111159888</v>
      </c>
      <c r="AJ1563" s="69">
        <f t="shared" ca="1" si="1546"/>
        <v>4029.5638369074804</v>
      </c>
      <c r="AK1563" s="69">
        <f t="shared" ca="1" si="1546"/>
        <v>6102.4351121825557</v>
      </c>
      <c r="AL1563" s="69">
        <f t="shared" ca="1" si="1546"/>
        <v>5870.6736052992401</v>
      </c>
      <c r="AM1563" s="69">
        <f t="shared" ca="1" si="1546"/>
        <v>5399.9018782721687</v>
      </c>
      <c r="AN1563" s="69">
        <f t="shared" ca="1" si="1546"/>
        <v>5071.3448804276395</v>
      </c>
      <c r="AO1563" s="69">
        <f t="shared" ca="1" si="1546"/>
        <v>4858.7354817438591</v>
      </c>
      <c r="AP1563" s="69">
        <f t="shared" ca="1" si="1546"/>
        <v>4253.8505327893963</v>
      </c>
      <c r="AQ1563" s="69">
        <f t="shared" ca="1" si="1546"/>
        <v>4041.5100273927828</v>
      </c>
      <c r="AR1563" s="69">
        <f t="shared" ca="1" si="1546"/>
        <v>4697.6100378743195</v>
      </c>
      <c r="AS1563" s="12">
        <f t="shared" ca="1" si="1546"/>
        <v>4099.6166332461826</v>
      </c>
    </row>
    <row r="1564" spans="4:45" x14ac:dyDescent="0.3">
      <c r="D1564" s="62" t="s">
        <v>550</v>
      </c>
      <c r="E1564" s="69">
        <f t="shared" si="1530"/>
        <v>3146.43</v>
      </c>
      <c r="F1564" s="69">
        <f t="shared" ca="1" si="1531"/>
        <v>3268.7641066320975</v>
      </c>
      <c r="G1564" s="69">
        <f t="shared" ref="G1564:AS1564" ca="1" si="1547">F1564*EXP((Taux_R-0.5*(Sigma_Absolu)^2)*1+Sigma_Absolu*_xlfn.NORM.S.INV(RAND()*SQRT(1)))</f>
        <v>2692.1495368861752</v>
      </c>
      <c r="H1564" s="69">
        <f t="shared" ca="1" si="1547"/>
        <v>3405.4847915268774</v>
      </c>
      <c r="I1564" s="69">
        <f t="shared" ca="1" si="1547"/>
        <v>3989.7042187223133</v>
      </c>
      <c r="J1564" s="69">
        <f t="shared" ca="1" si="1547"/>
        <v>6325.7570690873399</v>
      </c>
      <c r="K1564" s="69">
        <f t="shared" ca="1" si="1547"/>
        <v>4618.90355443114</v>
      </c>
      <c r="L1564" s="69">
        <f t="shared" ca="1" si="1547"/>
        <v>5388.6586027173043</v>
      </c>
      <c r="M1564" s="69">
        <f t="shared" ca="1" si="1547"/>
        <v>4408.4763006885314</v>
      </c>
      <c r="N1564" s="69">
        <f t="shared" ca="1" si="1547"/>
        <v>4995.66216939883</v>
      </c>
      <c r="O1564" s="69">
        <f t="shared" ca="1" si="1547"/>
        <v>4084.8226903349009</v>
      </c>
      <c r="P1564" s="69">
        <f t="shared" ca="1" si="1547"/>
        <v>3783.5101785704446</v>
      </c>
      <c r="Q1564" s="69">
        <f t="shared" ca="1" si="1547"/>
        <v>2952.5766198471306</v>
      </c>
      <c r="R1564" s="69">
        <f t="shared" ca="1" si="1547"/>
        <v>2855.0817320223991</v>
      </c>
      <c r="S1564" s="69">
        <f t="shared" ca="1" si="1547"/>
        <v>2925.8973431786644</v>
      </c>
      <c r="T1564" s="69">
        <f t="shared" ca="1" si="1547"/>
        <v>2433.1289883556747</v>
      </c>
      <c r="U1564" s="69">
        <f t="shared" ca="1" si="1547"/>
        <v>2011.8538299235149</v>
      </c>
      <c r="V1564" s="69">
        <f t="shared" ca="1" si="1547"/>
        <v>1903.7619961622634</v>
      </c>
      <c r="W1564" s="69">
        <f t="shared" ca="1" si="1547"/>
        <v>2351.9011452409504</v>
      </c>
      <c r="X1564" s="69">
        <f t="shared" ca="1" si="1547"/>
        <v>3564.8185089704953</v>
      </c>
      <c r="Y1564" s="69">
        <f t="shared" ca="1" si="1547"/>
        <v>2937.5914901828064</v>
      </c>
      <c r="Z1564" s="69">
        <f t="shared" ca="1" si="1547"/>
        <v>2507.0206659238283</v>
      </c>
      <c r="AA1564" s="69">
        <f t="shared" ca="1" si="1547"/>
        <v>3633.4266072431037</v>
      </c>
      <c r="AB1564" s="69">
        <f t="shared" ca="1" si="1547"/>
        <v>2712.573212451427</v>
      </c>
      <c r="AC1564" s="69">
        <f t="shared" ca="1" si="1547"/>
        <v>2944.8078101469746</v>
      </c>
      <c r="AD1564" s="69">
        <f t="shared" ca="1" si="1547"/>
        <v>2070.4237438430082</v>
      </c>
      <c r="AE1564" s="69">
        <f t="shared" ca="1" si="1547"/>
        <v>2246.0146582544471</v>
      </c>
      <c r="AF1564" s="69">
        <f t="shared" ca="1" si="1547"/>
        <v>2129.6850366905337</v>
      </c>
      <c r="AG1564" s="69">
        <f t="shared" ca="1" si="1547"/>
        <v>2142.3002740618645</v>
      </c>
      <c r="AH1564" s="69">
        <f t="shared" ca="1" si="1547"/>
        <v>1896.2322926648144</v>
      </c>
      <c r="AI1564" s="69">
        <f t="shared" ca="1" si="1547"/>
        <v>1762.080006211545</v>
      </c>
      <c r="AJ1564" s="69">
        <f t="shared" ca="1" si="1547"/>
        <v>1400.5260742357389</v>
      </c>
      <c r="AK1564" s="69">
        <f t="shared" ca="1" si="1547"/>
        <v>1331.319947698194</v>
      </c>
      <c r="AL1564" s="69">
        <f t="shared" ca="1" si="1547"/>
        <v>1657.1103329835137</v>
      </c>
      <c r="AM1564" s="69">
        <f t="shared" ca="1" si="1547"/>
        <v>2099.9784070835267</v>
      </c>
      <c r="AN1564" s="69">
        <f t="shared" ca="1" si="1547"/>
        <v>2056.5103695141852</v>
      </c>
      <c r="AO1564" s="69">
        <f t="shared" ca="1" si="1547"/>
        <v>3007.0582818293697</v>
      </c>
      <c r="AP1564" s="69">
        <f t="shared" ca="1" si="1547"/>
        <v>3776.4815034160038</v>
      </c>
      <c r="AQ1564" s="69">
        <f t="shared" ca="1" si="1547"/>
        <v>4341.0799618158644</v>
      </c>
      <c r="AR1564" s="69">
        <f t="shared" ca="1" si="1547"/>
        <v>4805.3284151145372</v>
      </c>
      <c r="AS1564" s="12">
        <f t="shared" ca="1" si="1547"/>
        <v>4557.9158896065201</v>
      </c>
    </row>
    <row r="1565" spans="4:45" x14ac:dyDescent="0.3">
      <c r="D1565" s="62" t="s">
        <v>551</v>
      </c>
      <c r="E1565" s="69">
        <f t="shared" si="1530"/>
        <v>3146.43</v>
      </c>
      <c r="F1565" s="69">
        <f t="shared" ca="1" si="1531"/>
        <v>2136.6385463422594</v>
      </c>
      <c r="G1565" s="69">
        <f t="shared" ref="G1565:AS1565" ca="1" si="1548">F1565*EXP((Taux_R-0.5*(Sigma_Absolu)^2)*1+Sigma_Absolu*_xlfn.NORM.S.INV(RAND()*SQRT(1)))</f>
        <v>1980.0546765014597</v>
      </c>
      <c r="H1565" s="69">
        <f t="shared" ca="1" si="1548"/>
        <v>1147.2309868436787</v>
      </c>
      <c r="I1565" s="69">
        <f t="shared" ca="1" si="1548"/>
        <v>1283.2820981344873</v>
      </c>
      <c r="J1565" s="69">
        <f t="shared" ca="1" si="1548"/>
        <v>1684.2584114770161</v>
      </c>
      <c r="K1565" s="69">
        <f t="shared" ca="1" si="1548"/>
        <v>1372.5495174532523</v>
      </c>
      <c r="L1565" s="69">
        <f t="shared" ca="1" si="1548"/>
        <v>1189.3383657589864</v>
      </c>
      <c r="M1565" s="69">
        <f t="shared" ca="1" si="1548"/>
        <v>1151.7736874274415</v>
      </c>
      <c r="N1565" s="69">
        <f t="shared" ca="1" si="1548"/>
        <v>838.32395582756658</v>
      </c>
      <c r="O1565" s="69">
        <f t="shared" ca="1" si="1548"/>
        <v>804.79583726739315</v>
      </c>
      <c r="P1565" s="69">
        <f t="shared" ca="1" si="1548"/>
        <v>881.98439740590118</v>
      </c>
      <c r="Q1565" s="69">
        <f t="shared" ca="1" si="1548"/>
        <v>899.84650070943587</v>
      </c>
      <c r="R1565" s="69">
        <f t="shared" ca="1" si="1548"/>
        <v>797.75689473172838</v>
      </c>
      <c r="S1565" s="69">
        <f t="shared" ca="1" si="1548"/>
        <v>894.54308992358267</v>
      </c>
      <c r="T1565" s="69">
        <f t="shared" ca="1" si="1548"/>
        <v>940.68437979393434</v>
      </c>
      <c r="U1565" s="69">
        <f t="shared" ca="1" si="1548"/>
        <v>929.12532215584952</v>
      </c>
      <c r="V1565" s="69">
        <f t="shared" ca="1" si="1548"/>
        <v>1100.4195264522043</v>
      </c>
      <c r="W1565" s="69">
        <f t="shared" ca="1" si="1548"/>
        <v>1188.6629069222427</v>
      </c>
      <c r="X1565" s="69">
        <f t="shared" ca="1" si="1548"/>
        <v>1660.6495664749636</v>
      </c>
      <c r="Y1565" s="69">
        <f t="shared" ca="1" si="1548"/>
        <v>1931.81177894845</v>
      </c>
      <c r="Z1565" s="69">
        <f t="shared" ca="1" si="1548"/>
        <v>2137.4117576167969</v>
      </c>
      <c r="AA1565" s="69">
        <f t="shared" ca="1" si="1548"/>
        <v>1479.4705172760134</v>
      </c>
      <c r="AB1565" s="69">
        <f t="shared" ca="1" si="1548"/>
        <v>1324.1864597398517</v>
      </c>
      <c r="AC1565" s="69">
        <f t="shared" ca="1" si="1548"/>
        <v>1392.5755154316353</v>
      </c>
      <c r="AD1565" s="69">
        <f t="shared" ca="1" si="1548"/>
        <v>1381.9585853984311</v>
      </c>
      <c r="AE1565" s="69">
        <f t="shared" ca="1" si="1548"/>
        <v>1616.7530045701048</v>
      </c>
      <c r="AF1565" s="69">
        <f t="shared" ca="1" si="1548"/>
        <v>2329.8316814988211</v>
      </c>
      <c r="AG1565" s="69">
        <f t="shared" ca="1" si="1548"/>
        <v>2570.9115110123598</v>
      </c>
      <c r="AH1565" s="69">
        <f t="shared" ca="1" si="1548"/>
        <v>2356.1843050016</v>
      </c>
      <c r="AI1565" s="69">
        <f t="shared" ca="1" si="1548"/>
        <v>3061.762537104079</v>
      </c>
      <c r="AJ1565" s="69">
        <f t="shared" ca="1" si="1548"/>
        <v>3901.1001334813996</v>
      </c>
      <c r="AK1565" s="69">
        <f t="shared" ca="1" si="1548"/>
        <v>4447.6669630892502</v>
      </c>
      <c r="AL1565" s="69">
        <f t="shared" ca="1" si="1548"/>
        <v>6637.8861394565538</v>
      </c>
      <c r="AM1565" s="69">
        <f t="shared" ca="1" si="1548"/>
        <v>9518.0924927236028</v>
      </c>
      <c r="AN1565" s="69">
        <f t="shared" ca="1" si="1548"/>
        <v>9417.7702042533547</v>
      </c>
      <c r="AO1565" s="69">
        <f t="shared" ca="1" si="1548"/>
        <v>8765.3829920844728</v>
      </c>
      <c r="AP1565" s="69">
        <f t="shared" ca="1" si="1548"/>
        <v>7932.1471285071748</v>
      </c>
      <c r="AQ1565" s="69">
        <f t="shared" ca="1" si="1548"/>
        <v>6535.2345132797082</v>
      </c>
      <c r="AR1565" s="69">
        <f t="shared" ca="1" si="1548"/>
        <v>5848.6955206877728</v>
      </c>
      <c r="AS1565" s="12">
        <f t="shared" ca="1" si="1548"/>
        <v>5048.8136492037365</v>
      </c>
    </row>
    <row r="1566" spans="4:45" x14ac:dyDescent="0.3">
      <c r="D1566" s="62" t="s">
        <v>552</v>
      </c>
      <c r="E1566" s="69">
        <f t="shared" si="1530"/>
        <v>3146.43</v>
      </c>
      <c r="F1566" s="69">
        <f t="shared" ca="1" si="1531"/>
        <v>4463.1139730407995</v>
      </c>
      <c r="G1566" s="69">
        <f t="shared" ref="G1566:AS1566" ca="1" si="1549">F1566*EXP((Taux_R-0.5*(Sigma_Absolu)^2)*1+Sigma_Absolu*_xlfn.NORM.S.INV(RAND()*SQRT(1)))</f>
        <v>4761.6632926650136</v>
      </c>
      <c r="H1566" s="69">
        <f t="shared" ca="1" si="1549"/>
        <v>4190.2688629458244</v>
      </c>
      <c r="I1566" s="69">
        <f t="shared" ca="1" si="1549"/>
        <v>4367.3628738822163</v>
      </c>
      <c r="J1566" s="69">
        <f t="shared" ca="1" si="1549"/>
        <v>3847.8756419146907</v>
      </c>
      <c r="K1566" s="69">
        <f t="shared" ca="1" si="1549"/>
        <v>3982.3005671129372</v>
      </c>
      <c r="L1566" s="69">
        <f t="shared" ca="1" si="1549"/>
        <v>3403.9391623746683</v>
      </c>
      <c r="M1566" s="69">
        <f t="shared" ca="1" si="1549"/>
        <v>4465.9148206717709</v>
      </c>
      <c r="N1566" s="69">
        <f t="shared" ca="1" si="1549"/>
        <v>5994.2699912268599</v>
      </c>
      <c r="O1566" s="69">
        <f t="shared" ca="1" si="1549"/>
        <v>6448.5670248541383</v>
      </c>
      <c r="P1566" s="69">
        <f t="shared" ca="1" si="1549"/>
        <v>7115.2926647002896</v>
      </c>
      <c r="Q1566" s="69">
        <f t="shared" ca="1" si="1549"/>
        <v>8441.6712983364614</v>
      </c>
      <c r="R1566" s="69">
        <f t="shared" ca="1" si="1549"/>
        <v>6318.2784801045336</v>
      </c>
      <c r="S1566" s="69">
        <f t="shared" ca="1" si="1549"/>
        <v>6202.3725090689422</v>
      </c>
      <c r="T1566" s="69">
        <f t="shared" ca="1" si="1549"/>
        <v>5835.3400790640844</v>
      </c>
      <c r="U1566" s="69">
        <f t="shared" ca="1" si="1549"/>
        <v>5712.4588966774363</v>
      </c>
      <c r="V1566" s="69">
        <f t="shared" ca="1" si="1549"/>
        <v>6830.6988824521895</v>
      </c>
      <c r="W1566" s="69">
        <f t="shared" ca="1" si="1549"/>
        <v>6264.2319497516928</v>
      </c>
      <c r="X1566" s="69">
        <f t="shared" ca="1" si="1549"/>
        <v>6553.533801276375</v>
      </c>
      <c r="Y1566" s="69">
        <f t="shared" ca="1" si="1549"/>
        <v>5406.0901176863817</v>
      </c>
      <c r="Z1566" s="69">
        <f t="shared" ca="1" si="1549"/>
        <v>6854.3204817840569</v>
      </c>
      <c r="AA1566" s="69">
        <f t="shared" ca="1" si="1549"/>
        <v>7272.8251369676673</v>
      </c>
      <c r="AB1566" s="69">
        <f t="shared" ca="1" si="1549"/>
        <v>5001.3609576679255</v>
      </c>
      <c r="AC1566" s="69">
        <f t="shared" ca="1" si="1549"/>
        <v>5565.76813742369</v>
      </c>
      <c r="AD1566" s="69">
        <f t="shared" ca="1" si="1549"/>
        <v>7378.7323366112514</v>
      </c>
      <c r="AE1566" s="69">
        <f t="shared" ca="1" si="1549"/>
        <v>7958.1870957295923</v>
      </c>
      <c r="AF1566" s="69">
        <f t="shared" ca="1" si="1549"/>
        <v>6579.2335592104773</v>
      </c>
      <c r="AG1566" s="69">
        <f t="shared" ca="1" si="1549"/>
        <v>6312.3594676995535</v>
      </c>
      <c r="AH1566" s="69">
        <f t="shared" ca="1" si="1549"/>
        <v>5942.590102409893</v>
      </c>
      <c r="AI1566" s="69">
        <f t="shared" ca="1" si="1549"/>
        <v>3974.6934480782261</v>
      </c>
      <c r="AJ1566" s="69">
        <f t="shared" ca="1" si="1549"/>
        <v>4481.3690089274705</v>
      </c>
      <c r="AK1566" s="69">
        <f t="shared" ca="1" si="1549"/>
        <v>4319.6841491437181</v>
      </c>
      <c r="AL1566" s="69">
        <f t="shared" ca="1" si="1549"/>
        <v>5257.6164328940677</v>
      </c>
      <c r="AM1566" s="69">
        <f t="shared" ca="1" si="1549"/>
        <v>6567.4125210120419</v>
      </c>
      <c r="AN1566" s="69">
        <f t="shared" ca="1" si="1549"/>
        <v>8190.3552610167972</v>
      </c>
      <c r="AO1566" s="69">
        <f t="shared" ca="1" si="1549"/>
        <v>7647.9606428681609</v>
      </c>
      <c r="AP1566" s="69">
        <f t="shared" ca="1" si="1549"/>
        <v>9005.8407174632539</v>
      </c>
      <c r="AQ1566" s="69">
        <f t="shared" ca="1" si="1549"/>
        <v>9828.5980702716588</v>
      </c>
      <c r="AR1566" s="69">
        <f t="shared" ca="1" si="1549"/>
        <v>6607.1689172835659</v>
      </c>
      <c r="AS1566" s="12">
        <f t="shared" ca="1" si="1549"/>
        <v>5694.8931904129695</v>
      </c>
    </row>
    <row r="1567" spans="4:45" x14ac:dyDescent="0.3">
      <c r="D1567" s="62" t="s">
        <v>553</v>
      </c>
      <c r="E1567" s="69">
        <f t="shared" si="1530"/>
        <v>3146.43</v>
      </c>
      <c r="F1567" s="69">
        <f t="shared" ca="1" si="1531"/>
        <v>3239.2355819570316</v>
      </c>
      <c r="G1567" s="69">
        <f t="shared" ref="G1567:AS1567" ca="1" si="1550">F1567*EXP((Taux_R-0.5*(Sigma_Absolu)^2)*1+Sigma_Absolu*_xlfn.NORM.S.INV(RAND()*SQRT(1)))</f>
        <v>3192.3094329091291</v>
      </c>
      <c r="H1567" s="69">
        <f t="shared" ca="1" si="1550"/>
        <v>4009.072849359176</v>
      </c>
      <c r="I1567" s="69">
        <f t="shared" ca="1" si="1550"/>
        <v>4037.7276584591432</v>
      </c>
      <c r="J1567" s="69">
        <f t="shared" ca="1" si="1550"/>
        <v>5816.2036253613487</v>
      </c>
      <c r="K1567" s="69">
        <f t="shared" ca="1" si="1550"/>
        <v>4494.3687368082938</v>
      </c>
      <c r="L1567" s="69">
        <f t="shared" ca="1" si="1550"/>
        <v>5538.4603521094832</v>
      </c>
      <c r="M1567" s="69">
        <f t="shared" ca="1" si="1550"/>
        <v>4451.0925387116367</v>
      </c>
      <c r="N1567" s="69">
        <f t="shared" ca="1" si="1550"/>
        <v>4598.1055837067788</v>
      </c>
      <c r="O1567" s="69">
        <f t="shared" ca="1" si="1550"/>
        <v>4832.4534898747625</v>
      </c>
      <c r="P1567" s="69">
        <f t="shared" ca="1" si="1550"/>
        <v>5332.1502734015876</v>
      </c>
      <c r="Q1567" s="69">
        <f t="shared" ca="1" si="1550"/>
        <v>4468.8961231804951</v>
      </c>
      <c r="R1567" s="69">
        <f t="shared" ca="1" si="1550"/>
        <v>3557.8692608144638</v>
      </c>
      <c r="S1567" s="69">
        <f t="shared" ca="1" si="1550"/>
        <v>3748.7797409075379</v>
      </c>
      <c r="T1567" s="69">
        <f t="shared" ca="1" si="1550"/>
        <v>3004.4778536636077</v>
      </c>
      <c r="U1567" s="69">
        <f t="shared" ca="1" si="1550"/>
        <v>3622.3637163568537</v>
      </c>
      <c r="V1567" s="69">
        <f t="shared" ca="1" si="1550"/>
        <v>4223.118336881239</v>
      </c>
      <c r="W1567" s="69">
        <f t="shared" ca="1" si="1550"/>
        <v>3467.2102816936376</v>
      </c>
      <c r="X1567" s="69">
        <f t="shared" ca="1" si="1550"/>
        <v>4275.5163476133393</v>
      </c>
      <c r="Y1567" s="69">
        <f t="shared" ca="1" si="1550"/>
        <v>5573.5426960633113</v>
      </c>
      <c r="Z1567" s="69">
        <f t="shared" ca="1" si="1550"/>
        <v>5856.9479420416155</v>
      </c>
      <c r="AA1567" s="69">
        <f t="shared" ca="1" si="1550"/>
        <v>5535.723203231677</v>
      </c>
      <c r="AB1567" s="69">
        <f t="shared" ca="1" si="1550"/>
        <v>6779.8105386880679</v>
      </c>
      <c r="AC1567" s="69">
        <f t="shared" ca="1" si="1550"/>
        <v>5668.491320973787</v>
      </c>
      <c r="AD1567" s="69">
        <f t="shared" ca="1" si="1550"/>
        <v>8008.7964635000153</v>
      </c>
      <c r="AE1567" s="69">
        <f t="shared" ca="1" si="1550"/>
        <v>8982.2518084779895</v>
      </c>
      <c r="AF1567" s="69">
        <f t="shared" ca="1" si="1550"/>
        <v>8661.7845424781299</v>
      </c>
      <c r="AG1567" s="69">
        <f t="shared" ca="1" si="1550"/>
        <v>9495.7257547233276</v>
      </c>
      <c r="AH1567" s="69">
        <f t="shared" ca="1" si="1550"/>
        <v>8741.2797429372968</v>
      </c>
      <c r="AI1567" s="69">
        <f t="shared" ca="1" si="1550"/>
        <v>10570.921258366938</v>
      </c>
      <c r="AJ1567" s="69">
        <f t="shared" ca="1" si="1550"/>
        <v>10848.99315198474</v>
      </c>
      <c r="AK1567" s="69">
        <f t="shared" ca="1" si="1550"/>
        <v>11459.469638124539</v>
      </c>
      <c r="AL1567" s="69">
        <f t="shared" ca="1" si="1550"/>
        <v>9703.7547778700682</v>
      </c>
      <c r="AM1567" s="69">
        <f t="shared" ca="1" si="1550"/>
        <v>7785.4624615858893</v>
      </c>
      <c r="AN1567" s="69">
        <f t="shared" ca="1" si="1550"/>
        <v>8684.9797399311119</v>
      </c>
      <c r="AO1567" s="69">
        <f t="shared" ca="1" si="1550"/>
        <v>8497.8660214103766</v>
      </c>
      <c r="AP1567" s="69">
        <f t="shared" ca="1" si="1550"/>
        <v>8690.6982914306336</v>
      </c>
      <c r="AQ1567" s="69">
        <f t="shared" ca="1" si="1550"/>
        <v>7233.1400705701944</v>
      </c>
      <c r="AR1567" s="69">
        <f t="shared" ca="1" si="1550"/>
        <v>5723.7942994283294</v>
      </c>
      <c r="AS1567" s="12">
        <f t="shared" ca="1" si="1550"/>
        <v>5222.8592299831671</v>
      </c>
    </row>
    <row r="1568" spans="4:45" x14ac:dyDescent="0.3">
      <c r="D1568" s="62" t="s">
        <v>554</v>
      </c>
      <c r="E1568" s="69">
        <f t="shared" si="1530"/>
        <v>3146.43</v>
      </c>
      <c r="F1568" s="69">
        <f t="shared" ca="1" si="1531"/>
        <v>2175.3136018055102</v>
      </c>
      <c r="G1568" s="69">
        <f t="shared" ref="G1568:AS1568" ca="1" si="1551">F1568*EXP((Taux_R-0.5*(Sigma_Absolu)^2)*1+Sigma_Absolu*_xlfn.NORM.S.INV(RAND()*SQRT(1)))</f>
        <v>2495.1727008586422</v>
      </c>
      <c r="H1568" s="69">
        <f t="shared" ca="1" si="1551"/>
        <v>2478.8859930668077</v>
      </c>
      <c r="I1568" s="69">
        <f t="shared" ca="1" si="1551"/>
        <v>2407.6248833312052</v>
      </c>
      <c r="J1568" s="69">
        <f t="shared" ca="1" si="1551"/>
        <v>2036.3696165847045</v>
      </c>
      <c r="K1568" s="69">
        <f t="shared" ca="1" si="1551"/>
        <v>3267.0549780599918</v>
      </c>
      <c r="L1568" s="69">
        <f t="shared" ca="1" si="1551"/>
        <v>3280.9145154814837</v>
      </c>
      <c r="M1568" s="69">
        <f t="shared" ca="1" si="1551"/>
        <v>4106.1092500863751</v>
      </c>
      <c r="N1568" s="69">
        <f t="shared" ca="1" si="1551"/>
        <v>3698.7061928765665</v>
      </c>
      <c r="O1568" s="69">
        <f t="shared" ca="1" si="1551"/>
        <v>3092.5648144180659</v>
      </c>
      <c r="P1568" s="69">
        <f t="shared" ca="1" si="1551"/>
        <v>2811.3242605696564</v>
      </c>
      <c r="Q1568" s="69">
        <f t="shared" ca="1" si="1551"/>
        <v>2191.3297657072512</v>
      </c>
      <c r="R1568" s="69">
        <f t="shared" ca="1" si="1551"/>
        <v>3324.0265037999116</v>
      </c>
      <c r="S1568" s="69">
        <f t="shared" ca="1" si="1551"/>
        <v>2455.8916358409147</v>
      </c>
      <c r="T1568" s="69">
        <f t="shared" ca="1" si="1551"/>
        <v>2514.7071305233062</v>
      </c>
      <c r="U1568" s="69">
        <f t="shared" ca="1" si="1551"/>
        <v>3338.0459019277005</v>
      </c>
      <c r="V1568" s="69">
        <f t="shared" ca="1" si="1551"/>
        <v>2905.0334731989319</v>
      </c>
      <c r="W1568" s="69">
        <f t="shared" ca="1" si="1551"/>
        <v>3368.9667799594049</v>
      </c>
      <c r="X1568" s="69">
        <f t="shared" ca="1" si="1551"/>
        <v>2946.8063003471875</v>
      </c>
      <c r="Y1568" s="69">
        <f t="shared" ca="1" si="1551"/>
        <v>3391.0026937739644</v>
      </c>
      <c r="Z1568" s="69">
        <f t="shared" ca="1" si="1551"/>
        <v>2310.4438915787869</v>
      </c>
      <c r="AA1568" s="69">
        <f t="shared" ca="1" si="1551"/>
        <v>1698.1510981729457</v>
      </c>
      <c r="AB1568" s="69">
        <f t="shared" ca="1" si="1551"/>
        <v>1296.0325508368894</v>
      </c>
      <c r="AC1568" s="69">
        <f t="shared" ca="1" si="1551"/>
        <v>1454.9700774300859</v>
      </c>
      <c r="AD1568" s="69">
        <f t="shared" ca="1" si="1551"/>
        <v>1462.3307933699787</v>
      </c>
      <c r="AE1568" s="69">
        <f t="shared" ca="1" si="1551"/>
        <v>1395.4639442336388</v>
      </c>
      <c r="AF1568" s="69">
        <f t="shared" ca="1" si="1551"/>
        <v>1795.0242945673328</v>
      </c>
      <c r="AG1568" s="69">
        <f t="shared" ca="1" si="1551"/>
        <v>1983.5897082356521</v>
      </c>
      <c r="AH1568" s="69">
        <f t="shared" ca="1" si="1551"/>
        <v>1936.5844628766815</v>
      </c>
      <c r="AI1568" s="69">
        <f t="shared" ca="1" si="1551"/>
        <v>1831.6386203854961</v>
      </c>
      <c r="AJ1568" s="69">
        <f t="shared" ca="1" si="1551"/>
        <v>1690.1499785522822</v>
      </c>
      <c r="AK1568" s="69">
        <f t="shared" ca="1" si="1551"/>
        <v>1476.1326632251821</v>
      </c>
      <c r="AL1568" s="69">
        <f t="shared" ca="1" si="1551"/>
        <v>1515.275261189631</v>
      </c>
      <c r="AM1568" s="69">
        <f t="shared" ca="1" si="1551"/>
        <v>1181.9265816321492</v>
      </c>
      <c r="AN1568" s="69">
        <f t="shared" ca="1" si="1551"/>
        <v>1760.9840879178328</v>
      </c>
      <c r="AO1568" s="69">
        <f t="shared" ca="1" si="1551"/>
        <v>1656.3218999701151</v>
      </c>
      <c r="AP1568" s="69">
        <f t="shared" ca="1" si="1551"/>
        <v>1127.7746478708114</v>
      </c>
      <c r="AQ1568" s="69">
        <f t="shared" ca="1" si="1551"/>
        <v>1118.8100865563165</v>
      </c>
      <c r="AR1568" s="69">
        <f t="shared" ca="1" si="1551"/>
        <v>756.09539181406831</v>
      </c>
      <c r="AS1568" s="12">
        <f t="shared" ca="1" si="1551"/>
        <v>866.73765088765367</v>
      </c>
    </row>
    <row r="1569" spans="4:45" x14ac:dyDescent="0.3">
      <c r="D1569" s="62" t="s">
        <v>555</v>
      </c>
      <c r="E1569" s="69">
        <f t="shared" si="1530"/>
        <v>3146.43</v>
      </c>
      <c r="F1569" s="69">
        <f t="shared" ca="1" si="1531"/>
        <v>3368.854548381812</v>
      </c>
      <c r="G1569" s="69">
        <f t="shared" ref="G1569:AS1569" ca="1" si="1552">F1569*EXP((Taux_R-0.5*(Sigma_Absolu)^2)*1+Sigma_Absolu*_xlfn.NORM.S.INV(RAND()*SQRT(1)))</f>
        <v>3168.2926201578748</v>
      </c>
      <c r="H1569" s="69">
        <f t="shared" ca="1" si="1552"/>
        <v>3013.2725181167489</v>
      </c>
      <c r="I1569" s="69">
        <f t="shared" ca="1" si="1552"/>
        <v>3740.2981538329791</v>
      </c>
      <c r="J1569" s="69">
        <f t="shared" ca="1" si="1552"/>
        <v>4005.6919046990893</v>
      </c>
      <c r="K1569" s="69">
        <f t="shared" ca="1" si="1552"/>
        <v>3190.8375569555969</v>
      </c>
      <c r="L1569" s="69">
        <f t="shared" ca="1" si="1552"/>
        <v>3150.1174202063953</v>
      </c>
      <c r="M1569" s="69">
        <f t="shared" ca="1" si="1552"/>
        <v>3293.353652528674</v>
      </c>
      <c r="N1569" s="69">
        <f t="shared" ca="1" si="1552"/>
        <v>3463.5320487493268</v>
      </c>
      <c r="O1569" s="69">
        <f t="shared" ca="1" si="1552"/>
        <v>3724.9124384777192</v>
      </c>
      <c r="P1569" s="69">
        <f t="shared" ca="1" si="1552"/>
        <v>3067.8047401682029</v>
      </c>
      <c r="Q1569" s="69">
        <f t="shared" ca="1" si="1552"/>
        <v>2840.7343578426312</v>
      </c>
      <c r="R1569" s="69">
        <f t="shared" ca="1" si="1552"/>
        <v>2081.7086269323622</v>
      </c>
      <c r="S1569" s="69">
        <f t="shared" ca="1" si="1552"/>
        <v>2393.9436192685775</v>
      </c>
      <c r="T1569" s="69">
        <f t="shared" ca="1" si="1552"/>
        <v>2173.8784066035059</v>
      </c>
      <c r="U1569" s="69">
        <f t="shared" ca="1" si="1552"/>
        <v>2435.4131435194372</v>
      </c>
      <c r="V1569" s="69">
        <f t="shared" ca="1" si="1552"/>
        <v>2149.0907684404769</v>
      </c>
      <c r="W1569" s="69">
        <f t="shared" ca="1" si="1552"/>
        <v>2162.9314835646119</v>
      </c>
      <c r="X1569" s="69">
        <f t="shared" ca="1" si="1552"/>
        <v>1274.1009330204245</v>
      </c>
      <c r="Y1569" s="69">
        <f t="shared" ca="1" si="1552"/>
        <v>1386.2524021150302</v>
      </c>
      <c r="Z1569" s="69">
        <f t="shared" ca="1" si="1552"/>
        <v>1374.4113123629791</v>
      </c>
      <c r="AA1569" s="69">
        <f t="shared" ca="1" si="1552"/>
        <v>1242.0626438641336</v>
      </c>
      <c r="AB1569" s="69">
        <f t="shared" ca="1" si="1552"/>
        <v>1463.368704945769</v>
      </c>
      <c r="AC1569" s="69">
        <f t="shared" ca="1" si="1552"/>
        <v>1730.2901313027314</v>
      </c>
      <c r="AD1569" s="69">
        <f t="shared" ca="1" si="1552"/>
        <v>1308.8224458268271</v>
      </c>
      <c r="AE1569" s="69">
        <f t="shared" ca="1" si="1552"/>
        <v>1330.7522890465063</v>
      </c>
      <c r="AF1569" s="69">
        <f t="shared" ca="1" si="1552"/>
        <v>1368.7178481173585</v>
      </c>
      <c r="AG1569" s="69">
        <f t="shared" ca="1" si="1552"/>
        <v>1419.1709416815047</v>
      </c>
      <c r="AH1569" s="69">
        <f t="shared" ca="1" si="1552"/>
        <v>1397.4839918063576</v>
      </c>
      <c r="AI1569" s="69">
        <f t="shared" ca="1" si="1552"/>
        <v>1459.738018404601</v>
      </c>
      <c r="AJ1569" s="69">
        <f t="shared" ca="1" si="1552"/>
        <v>1548.1758089869909</v>
      </c>
      <c r="AK1569" s="69">
        <f t="shared" ca="1" si="1552"/>
        <v>1506.4867301040895</v>
      </c>
      <c r="AL1569" s="69">
        <f t="shared" ca="1" si="1552"/>
        <v>1644.9977591346073</v>
      </c>
      <c r="AM1569" s="69">
        <f t="shared" ca="1" si="1552"/>
        <v>2560.3792302406437</v>
      </c>
      <c r="AN1569" s="69">
        <f t="shared" ca="1" si="1552"/>
        <v>3184.5483549812175</v>
      </c>
      <c r="AO1569" s="69">
        <f t="shared" ca="1" si="1552"/>
        <v>4017.5289164401547</v>
      </c>
      <c r="AP1569" s="69">
        <f t="shared" ca="1" si="1552"/>
        <v>5191.0628111732904</v>
      </c>
      <c r="AQ1569" s="69">
        <f t="shared" ca="1" si="1552"/>
        <v>5526.4789383317302</v>
      </c>
      <c r="AR1569" s="69">
        <f t="shared" ca="1" si="1552"/>
        <v>5205.8650624802885</v>
      </c>
      <c r="AS1569" s="12">
        <f t="shared" ca="1" si="1552"/>
        <v>9187.1568830285687</v>
      </c>
    </row>
    <row r="1570" spans="4:45" x14ac:dyDescent="0.3">
      <c r="D1570" s="62" t="s">
        <v>556</v>
      </c>
      <c r="E1570" s="69">
        <f t="shared" si="1530"/>
        <v>3146.43</v>
      </c>
      <c r="F1570" s="69">
        <f t="shared" ca="1" si="1531"/>
        <v>2764.7000704224911</v>
      </c>
      <c r="G1570" s="69">
        <f t="shared" ref="G1570:AS1570" ca="1" si="1553">F1570*EXP((Taux_R-0.5*(Sigma_Absolu)^2)*1+Sigma_Absolu*_xlfn.NORM.S.INV(RAND()*SQRT(1)))</f>
        <v>3052.7398653086584</v>
      </c>
      <c r="H1570" s="69">
        <f t="shared" ca="1" si="1553"/>
        <v>2475.7429817951315</v>
      </c>
      <c r="I1570" s="69">
        <f t="shared" ca="1" si="1553"/>
        <v>3093.8895694058401</v>
      </c>
      <c r="J1570" s="69">
        <f t="shared" ca="1" si="1553"/>
        <v>3754.403905623944</v>
      </c>
      <c r="K1570" s="69">
        <f t="shared" ca="1" si="1553"/>
        <v>3904.588214446429</v>
      </c>
      <c r="L1570" s="69">
        <f t="shared" ca="1" si="1553"/>
        <v>4242.7925250028984</v>
      </c>
      <c r="M1570" s="69">
        <f t="shared" ca="1" si="1553"/>
        <v>4538.9572706229692</v>
      </c>
      <c r="N1570" s="69">
        <f t="shared" ca="1" si="1553"/>
        <v>4489.9198525516385</v>
      </c>
      <c r="O1570" s="69">
        <f t="shared" ca="1" si="1553"/>
        <v>3181.9411266770198</v>
      </c>
      <c r="P1570" s="69">
        <f t="shared" ca="1" si="1553"/>
        <v>3570.3891724963655</v>
      </c>
      <c r="Q1570" s="69">
        <f t="shared" ca="1" si="1553"/>
        <v>3366.4893460764633</v>
      </c>
      <c r="R1570" s="69">
        <f t="shared" ca="1" si="1553"/>
        <v>2633.2181561565508</v>
      </c>
      <c r="S1570" s="69">
        <f t="shared" ca="1" si="1553"/>
        <v>2527.1502070413298</v>
      </c>
      <c r="T1570" s="69">
        <f t="shared" ca="1" si="1553"/>
        <v>2234.5560161867124</v>
      </c>
      <c r="U1570" s="69">
        <f t="shared" ca="1" si="1553"/>
        <v>2530.3825323451874</v>
      </c>
      <c r="V1570" s="69">
        <f t="shared" ca="1" si="1553"/>
        <v>2457.5772403953033</v>
      </c>
      <c r="W1570" s="69">
        <f t="shared" ca="1" si="1553"/>
        <v>2856.436030062805</v>
      </c>
      <c r="X1570" s="69">
        <f t="shared" ca="1" si="1553"/>
        <v>3477.0549987291461</v>
      </c>
      <c r="Y1570" s="69">
        <f t="shared" ca="1" si="1553"/>
        <v>3855.3607306302602</v>
      </c>
      <c r="Z1570" s="69">
        <f t="shared" ca="1" si="1553"/>
        <v>4184.443222148725</v>
      </c>
      <c r="AA1570" s="69">
        <f t="shared" ca="1" si="1553"/>
        <v>5191.417138453091</v>
      </c>
      <c r="AB1570" s="69">
        <f t="shared" ca="1" si="1553"/>
        <v>5582.6481449223566</v>
      </c>
      <c r="AC1570" s="69">
        <f t="shared" ca="1" si="1553"/>
        <v>5382.2180316487802</v>
      </c>
      <c r="AD1570" s="69">
        <f t="shared" ca="1" si="1553"/>
        <v>4421.2333113064524</v>
      </c>
      <c r="AE1570" s="69">
        <f t="shared" ca="1" si="1553"/>
        <v>5971.1381957609301</v>
      </c>
      <c r="AF1570" s="69">
        <f t="shared" ca="1" si="1553"/>
        <v>7025.2278741027703</v>
      </c>
      <c r="AG1570" s="69">
        <f t="shared" ca="1" si="1553"/>
        <v>6097.076075857919</v>
      </c>
      <c r="AH1570" s="69">
        <f t="shared" ca="1" si="1553"/>
        <v>6739.8345662357697</v>
      </c>
      <c r="AI1570" s="69">
        <f t="shared" ca="1" si="1553"/>
        <v>5333.26663119164</v>
      </c>
      <c r="AJ1570" s="69">
        <f t="shared" ca="1" si="1553"/>
        <v>5130.3850459692267</v>
      </c>
      <c r="AK1570" s="69">
        <f t="shared" ca="1" si="1553"/>
        <v>4905.4536885292628</v>
      </c>
      <c r="AL1570" s="69">
        <f t="shared" ca="1" si="1553"/>
        <v>5711.0931811232667</v>
      </c>
      <c r="AM1570" s="69">
        <f t="shared" ca="1" si="1553"/>
        <v>5122.2913774478702</v>
      </c>
      <c r="AN1570" s="69">
        <f t="shared" ca="1" si="1553"/>
        <v>5109.4447372848572</v>
      </c>
      <c r="AO1570" s="69">
        <f t="shared" ca="1" si="1553"/>
        <v>3831.284156426942</v>
      </c>
      <c r="AP1570" s="69">
        <f t="shared" ca="1" si="1553"/>
        <v>4296.8815325478236</v>
      </c>
      <c r="AQ1570" s="69">
        <f t="shared" ca="1" si="1553"/>
        <v>4909.5024560056381</v>
      </c>
      <c r="AR1570" s="69">
        <f t="shared" ca="1" si="1553"/>
        <v>4329.5093203031456</v>
      </c>
      <c r="AS1570" s="12">
        <f t="shared" ca="1" si="1553"/>
        <v>6231.5242489854008</v>
      </c>
    </row>
    <row r="1571" spans="4:45" x14ac:dyDescent="0.3">
      <c r="D1571" s="62" t="s">
        <v>557</v>
      </c>
      <c r="E1571" s="69">
        <f t="shared" si="1530"/>
        <v>3146.43</v>
      </c>
      <c r="F1571" s="69">
        <f t="shared" ca="1" si="1531"/>
        <v>4679.8558182314237</v>
      </c>
      <c r="G1571" s="69">
        <f t="shared" ref="G1571:AS1571" ca="1" si="1554">F1571*EXP((Taux_R-0.5*(Sigma_Absolu)^2)*1+Sigma_Absolu*_xlfn.NORM.S.INV(RAND()*SQRT(1)))</f>
        <v>5956.5835861785799</v>
      </c>
      <c r="H1571" s="69">
        <f t="shared" ca="1" si="1554"/>
        <v>6180.8462144087262</v>
      </c>
      <c r="I1571" s="69">
        <f t="shared" ca="1" si="1554"/>
        <v>8410.8116851952764</v>
      </c>
      <c r="J1571" s="69">
        <f t="shared" ca="1" si="1554"/>
        <v>7343.2708123992843</v>
      </c>
      <c r="K1571" s="69">
        <f t="shared" ca="1" si="1554"/>
        <v>7635.9846697782177</v>
      </c>
      <c r="L1571" s="69">
        <f t="shared" ca="1" si="1554"/>
        <v>10730.611287007239</v>
      </c>
      <c r="M1571" s="69">
        <f t="shared" ca="1" si="1554"/>
        <v>12562.416466532568</v>
      </c>
      <c r="N1571" s="69">
        <f t="shared" ca="1" si="1554"/>
        <v>9677.0186483585021</v>
      </c>
      <c r="O1571" s="69">
        <f t="shared" ca="1" si="1554"/>
        <v>10456.359565134297</v>
      </c>
      <c r="P1571" s="69">
        <f t="shared" ca="1" si="1554"/>
        <v>9950.6984977673274</v>
      </c>
      <c r="Q1571" s="69">
        <f t="shared" ca="1" si="1554"/>
        <v>12627.668828135305</v>
      </c>
      <c r="R1571" s="69">
        <f t="shared" ca="1" si="1554"/>
        <v>11526.185156916554</v>
      </c>
      <c r="S1571" s="69">
        <f t="shared" ca="1" si="1554"/>
        <v>14963.74760264171</v>
      </c>
      <c r="T1571" s="69">
        <f t="shared" ca="1" si="1554"/>
        <v>17277.542577285887</v>
      </c>
      <c r="U1571" s="69">
        <f t="shared" ca="1" si="1554"/>
        <v>14862.707973225957</v>
      </c>
      <c r="V1571" s="69">
        <f t="shared" ca="1" si="1554"/>
        <v>17814.930503348463</v>
      </c>
      <c r="W1571" s="69">
        <f t="shared" ca="1" si="1554"/>
        <v>16091.556221530398</v>
      </c>
      <c r="X1571" s="69">
        <f t="shared" ca="1" si="1554"/>
        <v>18226.895781780375</v>
      </c>
      <c r="Y1571" s="69">
        <f t="shared" ca="1" si="1554"/>
        <v>13940.59220098779</v>
      </c>
      <c r="Z1571" s="69">
        <f t="shared" ca="1" si="1554"/>
        <v>11781.392833494796</v>
      </c>
      <c r="AA1571" s="69">
        <f t="shared" ca="1" si="1554"/>
        <v>9784.490586588563</v>
      </c>
      <c r="AB1571" s="69">
        <f t="shared" ca="1" si="1554"/>
        <v>7975.0759203274474</v>
      </c>
      <c r="AC1571" s="69">
        <f t="shared" ca="1" si="1554"/>
        <v>9641.9017790432845</v>
      </c>
      <c r="AD1571" s="69">
        <f t="shared" ca="1" si="1554"/>
        <v>11033.317175215199</v>
      </c>
      <c r="AE1571" s="69">
        <f t="shared" ca="1" si="1554"/>
        <v>12933.607155679816</v>
      </c>
      <c r="AF1571" s="69">
        <f t="shared" ca="1" si="1554"/>
        <v>14793.47484195037</v>
      </c>
      <c r="AG1571" s="69">
        <f t="shared" ca="1" si="1554"/>
        <v>12896.825739543885</v>
      </c>
      <c r="AH1571" s="69">
        <f t="shared" ca="1" si="1554"/>
        <v>11925.517832344613</v>
      </c>
      <c r="AI1571" s="69">
        <f t="shared" ca="1" si="1554"/>
        <v>11151.789690924123</v>
      </c>
      <c r="AJ1571" s="69">
        <f t="shared" ca="1" si="1554"/>
        <v>9112.7356602674517</v>
      </c>
      <c r="AK1571" s="69">
        <f t="shared" ca="1" si="1554"/>
        <v>10846.720856665845</v>
      </c>
      <c r="AL1571" s="69">
        <f t="shared" ca="1" si="1554"/>
        <v>8882.2220419245241</v>
      </c>
      <c r="AM1571" s="69">
        <f t="shared" ca="1" si="1554"/>
        <v>7414.4554254192317</v>
      </c>
      <c r="AN1571" s="69">
        <f t="shared" ca="1" si="1554"/>
        <v>7626.9764044121266</v>
      </c>
      <c r="AO1571" s="69">
        <f t="shared" ca="1" si="1554"/>
        <v>6142.7446301954069</v>
      </c>
      <c r="AP1571" s="69">
        <f t="shared" ca="1" si="1554"/>
        <v>9356.056728564814</v>
      </c>
      <c r="AQ1571" s="69">
        <f t="shared" ca="1" si="1554"/>
        <v>10246.840912790742</v>
      </c>
      <c r="AR1571" s="69">
        <f t="shared" ca="1" si="1554"/>
        <v>13685.412292690462</v>
      </c>
      <c r="AS1571" s="12">
        <f t="shared" ca="1" si="1554"/>
        <v>16964.684295676503</v>
      </c>
    </row>
    <row r="1572" spans="4:45" x14ac:dyDescent="0.3">
      <c r="D1572" s="62" t="s">
        <v>558</v>
      </c>
      <c r="E1572" s="69">
        <f t="shared" si="1530"/>
        <v>3146.43</v>
      </c>
      <c r="F1572" s="69">
        <f t="shared" ca="1" si="1531"/>
        <v>3799.95600823414</v>
      </c>
      <c r="G1572" s="69">
        <f t="shared" ref="G1572:AS1572" ca="1" si="1555">F1572*EXP((Taux_R-0.5*(Sigma_Absolu)^2)*1+Sigma_Absolu*_xlfn.NORM.S.INV(RAND()*SQRT(1)))</f>
        <v>3300.1737719514831</v>
      </c>
      <c r="H1572" s="69">
        <f t="shared" ca="1" si="1555"/>
        <v>4793.3769264842185</v>
      </c>
      <c r="I1572" s="69">
        <f t="shared" ca="1" si="1555"/>
        <v>5744.2045860089102</v>
      </c>
      <c r="J1572" s="69">
        <f t="shared" ca="1" si="1555"/>
        <v>7171.0894823095687</v>
      </c>
      <c r="K1572" s="69">
        <f t="shared" ca="1" si="1555"/>
        <v>5595.6199842247779</v>
      </c>
      <c r="L1572" s="69">
        <f t="shared" ca="1" si="1555"/>
        <v>5978.160906774101</v>
      </c>
      <c r="M1572" s="69">
        <f t="shared" ca="1" si="1555"/>
        <v>6677.1779422633272</v>
      </c>
      <c r="N1572" s="69">
        <f t="shared" ca="1" si="1555"/>
        <v>7789.459908498904</v>
      </c>
      <c r="O1572" s="69">
        <f t="shared" ca="1" si="1555"/>
        <v>10193.065924621091</v>
      </c>
      <c r="P1572" s="69">
        <f t="shared" ca="1" si="1555"/>
        <v>10323.543266719038</v>
      </c>
      <c r="Q1572" s="69">
        <f t="shared" ca="1" si="1555"/>
        <v>8943.7439198745324</v>
      </c>
      <c r="R1572" s="69">
        <f t="shared" ca="1" si="1555"/>
        <v>10265.907095297056</v>
      </c>
      <c r="S1572" s="69">
        <f t="shared" ca="1" si="1555"/>
        <v>11088.01348137354</v>
      </c>
      <c r="T1572" s="69">
        <f t="shared" ca="1" si="1555"/>
        <v>12155.783256261573</v>
      </c>
      <c r="U1572" s="69">
        <f t="shared" ca="1" si="1555"/>
        <v>9590.9865546935598</v>
      </c>
      <c r="V1572" s="69">
        <f t="shared" ca="1" si="1555"/>
        <v>14453.533932089884</v>
      </c>
      <c r="W1572" s="69">
        <f t="shared" ca="1" si="1555"/>
        <v>19375.639985971324</v>
      </c>
      <c r="X1572" s="69">
        <f t="shared" ca="1" si="1555"/>
        <v>18411.363059680589</v>
      </c>
      <c r="Y1572" s="69">
        <f t="shared" ca="1" si="1555"/>
        <v>18185.167897241921</v>
      </c>
      <c r="Z1572" s="69">
        <f t="shared" ca="1" si="1555"/>
        <v>14532.077167215773</v>
      </c>
      <c r="AA1572" s="69">
        <f t="shared" ca="1" si="1555"/>
        <v>14176.465941313409</v>
      </c>
      <c r="AB1572" s="69">
        <f t="shared" ca="1" si="1555"/>
        <v>12285.699772818425</v>
      </c>
      <c r="AC1572" s="69">
        <f t="shared" ca="1" si="1555"/>
        <v>8207.056097608076</v>
      </c>
      <c r="AD1572" s="69">
        <f t="shared" ca="1" si="1555"/>
        <v>5783.6713080961608</v>
      </c>
      <c r="AE1572" s="69">
        <f t="shared" ca="1" si="1555"/>
        <v>5565.8358385790498</v>
      </c>
      <c r="AF1572" s="69">
        <f t="shared" ca="1" si="1555"/>
        <v>5790.455468670164</v>
      </c>
      <c r="AG1572" s="69">
        <f t="shared" ca="1" si="1555"/>
        <v>7384.9123558188376</v>
      </c>
      <c r="AH1572" s="69">
        <f t="shared" ca="1" si="1555"/>
        <v>6967.9094141462338</v>
      </c>
      <c r="AI1572" s="69">
        <f t="shared" ca="1" si="1555"/>
        <v>6181.3142984440101</v>
      </c>
      <c r="AJ1572" s="69">
        <f t="shared" ca="1" si="1555"/>
        <v>5490.5673089836864</v>
      </c>
      <c r="AK1572" s="69">
        <f t="shared" ca="1" si="1555"/>
        <v>4150.7206416908602</v>
      </c>
      <c r="AL1572" s="69">
        <f t="shared" ca="1" si="1555"/>
        <v>4810.7620553733386</v>
      </c>
      <c r="AM1572" s="69">
        <f t="shared" ca="1" si="1555"/>
        <v>4744.4928854918253</v>
      </c>
      <c r="AN1572" s="69">
        <f t="shared" ca="1" si="1555"/>
        <v>3935.0397450115133</v>
      </c>
      <c r="AO1572" s="69">
        <f t="shared" ca="1" si="1555"/>
        <v>3650.0456405533687</v>
      </c>
      <c r="AP1572" s="69">
        <f t="shared" ca="1" si="1555"/>
        <v>4055.5715522907913</v>
      </c>
      <c r="AQ1572" s="69">
        <f t="shared" ca="1" si="1555"/>
        <v>4374.6081592795435</v>
      </c>
      <c r="AR1572" s="69">
        <f t="shared" ca="1" si="1555"/>
        <v>4933.4027824864988</v>
      </c>
      <c r="AS1572" s="12">
        <f t="shared" ca="1" si="1555"/>
        <v>5740.0457036255139</v>
      </c>
    </row>
    <row r="1573" spans="4:45" x14ac:dyDescent="0.3">
      <c r="D1573" s="62" t="s">
        <v>559</v>
      </c>
      <c r="E1573" s="69">
        <f t="shared" si="1530"/>
        <v>3146.43</v>
      </c>
      <c r="F1573" s="69">
        <f t="shared" ca="1" si="1531"/>
        <v>4066.858401394652</v>
      </c>
      <c r="G1573" s="69">
        <f t="shared" ref="G1573:AS1573" ca="1" si="1556">F1573*EXP((Taux_R-0.5*(Sigma_Absolu)^2)*1+Sigma_Absolu*_xlfn.NORM.S.INV(RAND()*SQRT(1)))</f>
        <v>3185.59452831818</v>
      </c>
      <c r="H1573" s="69">
        <f t="shared" ca="1" si="1556"/>
        <v>2641.845499507996</v>
      </c>
      <c r="I1573" s="69">
        <f t="shared" ca="1" si="1556"/>
        <v>2712.1656709268132</v>
      </c>
      <c r="J1573" s="69">
        <f t="shared" ca="1" si="1556"/>
        <v>3423.9767143306049</v>
      </c>
      <c r="K1573" s="69">
        <f t="shared" ca="1" si="1556"/>
        <v>2987.2142892859197</v>
      </c>
      <c r="L1573" s="69">
        <f t="shared" ca="1" si="1556"/>
        <v>2795.0728328769005</v>
      </c>
      <c r="M1573" s="69">
        <f t="shared" ca="1" si="1556"/>
        <v>2685.2134235796684</v>
      </c>
      <c r="N1573" s="69">
        <f t="shared" ca="1" si="1556"/>
        <v>2634.1678997163722</v>
      </c>
      <c r="O1573" s="69">
        <f t="shared" ca="1" si="1556"/>
        <v>1997.7133767862972</v>
      </c>
      <c r="P1573" s="69">
        <f t="shared" ca="1" si="1556"/>
        <v>2470.4264989968997</v>
      </c>
      <c r="Q1573" s="69">
        <f t="shared" ca="1" si="1556"/>
        <v>3309.0406079507798</v>
      </c>
      <c r="R1573" s="69">
        <f t="shared" ca="1" si="1556"/>
        <v>2802.8623980279131</v>
      </c>
      <c r="S1573" s="69">
        <f t="shared" ca="1" si="1556"/>
        <v>3073.8759022602489</v>
      </c>
      <c r="T1573" s="69">
        <f t="shared" ca="1" si="1556"/>
        <v>3180.4647363936083</v>
      </c>
      <c r="U1573" s="69">
        <f t="shared" ca="1" si="1556"/>
        <v>2770.173962777872</v>
      </c>
      <c r="V1573" s="69">
        <f t="shared" ca="1" si="1556"/>
        <v>1968.8066766801139</v>
      </c>
      <c r="W1573" s="69">
        <f t="shared" ca="1" si="1556"/>
        <v>2616.4511594069363</v>
      </c>
      <c r="X1573" s="69">
        <f t="shared" ca="1" si="1556"/>
        <v>2785.7845065801748</v>
      </c>
      <c r="Y1573" s="69">
        <f t="shared" ca="1" si="1556"/>
        <v>3058.4002136122381</v>
      </c>
      <c r="Z1573" s="69">
        <f t="shared" ca="1" si="1556"/>
        <v>2827.3998060788622</v>
      </c>
      <c r="AA1573" s="69">
        <f t="shared" ca="1" si="1556"/>
        <v>3368.3888928398824</v>
      </c>
      <c r="AB1573" s="69">
        <f t="shared" ca="1" si="1556"/>
        <v>3667.4061326770957</v>
      </c>
      <c r="AC1573" s="69">
        <f t="shared" ca="1" si="1556"/>
        <v>4475.9721180605193</v>
      </c>
      <c r="AD1573" s="69">
        <f t="shared" ca="1" si="1556"/>
        <v>4664.673685205059</v>
      </c>
      <c r="AE1573" s="69">
        <f t="shared" ca="1" si="1556"/>
        <v>5898.6464720269141</v>
      </c>
      <c r="AF1573" s="69">
        <f t="shared" ca="1" si="1556"/>
        <v>5408.643205829916</v>
      </c>
      <c r="AG1573" s="69">
        <f t="shared" ca="1" si="1556"/>
        <v>4360.3710854261244</v>
      </c>
      <c r="AH1573" s="69">
        <f t="shared" ca="1" si="1556"/>
        <v>4664.4719699094767</v>
      </c>
      <c r="AI1573" s="69">
        <f t="shared" ca="1" si="1556"/>
        <v>3340.6889838213547</v>
      </c>
      <c r="AJ1573" s="69">
        <f t="shared" ca="1" si="1556"/>
        <v>4642.9958367911859</v>
      </c>
      <c r="AK1573" s="69">
        <f t="shared" ca="1" si="1556"/>
        <v>6288.3244817488503</v>
      </c>
      <c r="AL1573" s="69">
        <f t="shared" ca="1" si="1556"/>
        <v>5124.6336883065187</v>
      </c>
      <c r="AM1573" s="69">
        <f t="shared" ca="1" si="1556"/>
        <v>4073.0543428214041</v>
      </c>
      <c r="AN1573" s="69">
        <f t="shared" ca="1" si="1556"/>
        <v>5835.1590332882561</v>
      </c>
      <c r="AO1573" s="69">
        <f t="shared" ca="1" si="1556"/>
        <v>5215.8473086483755</v>
      </c>
      <c r="AP1573" s="69">
        <f t="shared" ca="1" si="1556"/>
        <v>5445.4437854261969</v>
      </c>
      <c r="AQ1573" s="69">
        <f t="shared" ca="1" si="1556"/>
        <v>6391.1364343667137</v>
      </c>
      <c r="AR1573" s="69">
        <f t="shared" ca="1" si="1556"/>
        <v>8254.1187346026236</v>
      </c>
      <c r="AS1573" s="12">
        <f t="shared" ca="1" si="1556"/>
        <v>7377.6274148992634</v>
      </c>
    </row>
    <row r="1574" spans="4:45" x14ac:dyDescent="0.3">
      <c r="D1574" s="62" t="s">
        <v>560</v>
      </c>
      <c r="E1574" s="69">
        <f t="shared" si="1530"/>
        <v>3146.43</v>
      </c>
      <c r="F1574" s="69">
        <f t="shared" ca="1" si="1531"/>
        <v>2804.0845987413118</v>
      </c>
      <c r="G1574" s="69">
        <f t="shared" ref="G1574:AS1574" ca="1" si="1557">F1574*EXP((Taux_R-0.5*(Sigma_Absolu)^2)*1+Sigma_Absolu*_xlfn.NORM.S.INV(RAND()*SQRT(1)))</f>
        <v>2505.6601041896151</v>
      </c>
      <c r="H1574" s="69">
        <f t="shared" ca="1" si="1557"/>
        <v>2684.6573290046185</v>
      </c>
      <c r="I1574" s="69">
        <f t="shared" ca="1" si="1557"/>
        <v>2512.2296631284421</v>
      </c>
      <c r="J1574" s="69">
        <f t="shared" ca="1" si="1557"/>
        <v>2726.1570945489129</v>
      </c>
      <c r="K1574" s="69">
        <f t="shared" ca="1" si="1557"/>
        <v>2712.4430307625057</v>
      </c>
      <c r="L1574" s="69">
        <f t="shared" ca="1" si="1557"/>
        <v>2012.093220123621</v>
      </c>
      <c r="M1574" s="69">
        <f t="shared" ca="1" si="1557"/>
        <v>2132.7048649748772</v>
      </c>
      <c r="N1574" s="69">
        <f t="shared" ca="1" si="1557"/>
        <v>2530.6795468977743</v>
      </c>
      <c r="O1574" s="69">
        <f t="shared" ca="1" si="1557"/>
        <v>2524.8819446007242</v>
      </c>
      <c r="P1574" s="69">
        <f t="shared" ca="1" si="1557"/>
        <v>1613.5197445736658</v>
      </c>
      <c r="Q1574" s="69">
        <f t="shared" ca="1" si="1557"/>
        <v>1713.9712786818429</v>
      </c>
      <c r="R1574" s="69">
        <f t="shared" ca="1" si="1557"/>
        <v>1416.4470485906893</v>
      </c>
      <c r="S1574" s="69">
        <f t="shared" ca="1" si="1557"/>
        <v>1179.0985442891017</v>
      </c>
      <c r="T1574" s="69">
        <f t="shared" ca="1" si="1557"/>
        <v>1122.0426309840109</v>
      </c>
      <c r="U1574" s="69">
        <f t="shared" ca="1" si="1557"/>
        <v>1130.6826949680644</v>
      </c>
      <c r="V1574" s="69">
        <f t="shared" ca="1" si="1557"/>
        <v>1078.4168360242973</v>
      </c>
      <c r="W1574" s="69">
        <f t="shared" ca="1" si="1557"/>
        <v>1155.1432967149738</v>
      </c>
      <c r="X1574" s="69">
        <f t="shared" ca="1" si="1557"/>
        <v>1076.6662087661446</v>
      </c>
      <c r="Y1574" s="69">
        <f t="shared" ca="1" si="1557"/>
        <v>985.84960030766911</v>
      </c>
      <c r="Z1574" s="69">
        <f t="shared" ca="1" si="1557"/>
        <v>1002.8541972901976</v>
      </c>
      <c r="AA1574" s="69">
        <f t="shared" ca="1" si="1557"/>
        <v>881.68297111909578</v>
      </c>
      <c r="AB1574" s="69">
        <f t="shared" ca="1" si="1557"/>
        <v>772.03041854478874</v>
      </c>
      <c r="AC1574" s="69">
        <f t="shared" ca="1" si="1557"/>
        <v>751.24785580497075</v>
      </c>
      <c r="AD1574" s="69">
        <f t="shared" ca="1" si="1557"/>
        <v>683.76480944358798</v>
      </c>
      <c r="AE1574" s="69">
        <f t="shared" ca="1" si="1557"/>
        <v>816.6829920574786</v>
      </c>
      <c r="AF1574" s="69">
        <f t="shared" ca="1" si="1557"/>
        <v>877.20404840884282</v>
      </c>
      <c r="AG1574" s="69">
        <f t="shared" ca="1" si="1557"/>
        <v>819.88638459966626</v>
      </c>
      <c r="AH1574" s="69">
        <f t="shared" ca="1" si="1557"/>
        <v>614.27439944486787</v>
      </c>
      <c r="AI1574" s="69">
        <f t="shared" ca="1" si="1557"/>
        <v>568.66273048062283</v>
      </c>
      <c r="AJ1574" s="69">
        <f t="shared" ca="1" si="1557"/>
        <v>659.13047597089292</v>
      </c>
      <c r="AK1574" s="69">
        <f t="shared" ca="1" si="1557"/>
        <v>568.4060613741824</v>
      </c>
      <c r="AL1574" s="69">
        <f t="shared" ca="1" si="1557"/>
        <v>585.3125389764291</v>
      </c>
      <c r="AM1574" s="69">
        <f t="shared" ca="1" si="1557"/>
        <v>621.52291518880406</v>
      </c>
      <c r="AN1574" s="69">
        <f t="shared" ca="1" si="1557"/>
        <v>834.39835425376486</v>
      </c>
      <c r="AO1574" s="69">
        <f t="shared" ca="1" si="1557"/>
        <v>922.43767045333266</v>
      </c>
      <c r="AP1574" s="69">
        <f t="shared" ca="1" si="1557"/>
        <v>551.45307543011802</v>
      </c>
      <c r="AQ1574" s="69">
        <f t="shared" ca="1" si="1557"/>
        <v>634.19224258242969</v>
      </c>
      <c r="AR1574" s="69">
        <f t="shared" ca="1" si="1557"/>
        <v>532.0405905288651</v>
      </c>
      <c r="AS1574" s="12">
        <f t="shared" ca="1" si="1557"/>
        <v>429.99244955675459</v>
      </c>
    </row>
    <row r="1575" spans="4:45" x14ac:dyDescent="0.3">
      <c r="D1575" s="62" t="s">
        <v>561</v>
      </c>
      <c r="E1575" s="69">
        <f t="shared" si="1530"/>
        <v>3146.43</v>
      </c>
      <c r="F1575" s="69">
        <f t="shared" ca="1" si="1531"/>
        <v>2331.0810549721486</v>
      </c>
      <c r="G1575" s="69">
        <f t="shared" ref="G1575:AS1575" ca="1" si="1558">F1575*EXP((Taux_R-0.5*(Sigma_Absolu)^2)*1+Sigma_Absolu*_xlfn.NORM.S.INV(RAND()*SQRT(1)))</f>
        <v>2341.7824979112429</v>
      </c>
      <c r="H1575" s="69">
        <f t="shared" ca="1" si="1558"/>
        <v>2297.9260442514592</v>
      </c>
      <c r="I1575" s="69">
        <f t="shared" ca="1" si="1558"/>
        <v>2817.9653484827809</v>
      </c>
      <c r="J1575" s="69">
        <f t="shared" ca="1" si="1558"/>
        <v>2607.1375502309775</v>
      </c>
      <c r="K1575" s="69">
        <f t="shared" ca="1" si="1558"/>
        <v>2283.5255066841141</v>
      </c>
      <c r="L1575" s="69">
        <f t="shared" ca="1" si="1558"/>
        <v>2089.1930239327658</v>
      </c>
      <c r="M1575" s="69">
        <f t="shared" ca="1" si="1558"/>
        <v>2460.6879013376456</v>
      </c>
      <c r="N1575" s="69">
        <f t="shared" ca="1" si="1558"/>
        <v>1978.6468185073434</v>
      </c>
      <c r="O1575" s="69">
        <f t="shared" ca="1" si="1558"/>
        <v>1765.3973523591026</v>
      </c>
      <c r="P1575" s="69">
        <f t="shared" ca="1" si="1558"/>
        <v>1901.5351794333926</v>
      </c>
      <c r="Q1575" s="69">
        <f t="shared" ca="1" si="1558"/>
        <v>2208.1143700040984</v>
      </c>
      <c r="R1575" s="69">
        <f t="shared" ca="1" si="1558"/>
        <v>2201.8137432089898</v>
      </c>
      <c r="S1575" s="69">
        <f t="shared" ca="1" si="1558"/>
        <v>2216.5132469839009</v>
      </c>
      <c r="T1575" s="69">
        <f t="shared" ca="1" si="1558"/>
        <v>1693.3519787063326</v>
      </c>
      <c r="U1575" s="69">
        <f t="shared" ca="1" si="1558"/>
        <v>1220.4554078420981</v>
      </c>
      <c r="V1575" s="69">
        <f t="shared" ca="1" si="1558"/>
        <v>1147.9978527935575</v>
      </c>
      <c r="W1575" s="69">
        <f t="shared" ca="1" si="1558"/>
        <v>1268.6612385017795</v>
      </c>
      <c r="X1575" s="69">
        <f t="shared" ca="1" si="1558"/>
        <v>1527.2727941357612</v>
      </c>
      <c r="Y1575" s="69">
        <f t="shared" ca="1" si="1558"/>
        <v>2401.1938653714442</v>
      </c>
      <c r="Z1575" s="69">
        <f t="shared" ca="1" si="1558"/>
        <v>2252.1203257548891</v>
      </c>
      <c r="AA1575" s="69">
        <f t="shared" ca="1" si="1558"/>
        <v>2021.8850570864354</v>
      </c>
      <c r="AB1575" s="69">
        <f t="shared" ca="1" si="1558"/>
        <v>2221.1344021628402</v>
      </c>
      <c r="AC1575" s="69">
        <f t="shared" ca="1" si="1558"/>
        <v>2060.4565885182105</v>
      </c>
      <c r="AD1575" s="69">
        <f t="shared" ca="1" si="1558"/>
        <v>2404.1018754719726</v>
      </c>
      <c r="AE1575" s="69">
        <f t="shared" ca="1" si="1558"/>
        <v>2810.8884904274128</v>
      </c>
      <c r="AF1575" s="69">
        <f t="shared" ca="1" si="1558"/>
        <v>2633.0227707641952</v>
      </c>
      <c r="AG1575" s="69">
        <f t="shared" ca="1" si="1558"/>
        <v>2135.9177275166808</v>
      </c>
      <c r="AH1575" s="69">
        <f t="shared" ca="1" si="1558"/>
        <v>1926.7518647452418</v>
      </c>
      <c r="AI1575" s="69">
        <f t="shared" ca="1" si="1558"/>
        <v>1611.7103348472745</v>
      </c>
      <c r="AJ1575" s="69">
        <f t="shared" ca="1" si="1558"/>
        <v>2041.9097689134676</v>
      </c>
      <c r="AK1575" s="69">
        <f t="shared" ca="1" si="1558"/>
        <v>1976.6782502264416</v>
      </c>
      <c r="AL1575" s="69">
        <f t="shared" ca="1" si="1558"/>
        <v>1835.7966299981495</v>
      </c>
      <c r="AM1575" s="69">
        <f t="shared" ca="1" si="1558"/>
        <v>1693.9101130732902</v>
      </c>
      <c r="AN1575" s="69">
        <f t="shared" ca="1" si="1558"/>
        <v>1379.9964827611657</v>
      </c>
      <c r="AO1575" s="69">
        <f t="shared" ca="1" si="1558"/>
        <v>1360.9953143635487</v>
      </c>
      <c r="AP1575" s="69">
        <f t="shared" ca="1" si="1558"/>
        <v>1025.9582769106873</v>
      </c>
      <c r="AQ1575" s="69">
        <f t="shared" ca="1" si="1558"/>
        <v>1343.582864750538</v>
      </c>
      <c r="AR1575" s="69">
        <f t="shared" ca="1" si="1558"/>
        <v>1217.3001317390256</v>
      </c>
      <c r="AS1575" s="12">
        <f t="shared" ca="1" si="1558"/>
        <v>1500.5109247243292</v>
      </c>
    </row>
    <row r="1576" spans="4:45" x14ac:dyDescent="0.3">
      <c r="D1576" s="62" t="s">
        <v>562</v>
      </c>
      <c r="E1576" s="69">
        <f t="shared" si="1530"/>
        <v>3146.43</v>
      </c>
      <c r="F1576" s="69">
        <f t="shared" ca="1" si="1531"/>
        <v>2063.2295266144761</v>
      </c>
      <c r="G1576" s="69">
        <f t="shared" ref="G1576:AS1576" ca="1" si="1559">F1576*EXP((Taux_R-0.5*(Sigma_Absolu)^2)*1+Sigma_Absolu*_xlfn.NORM.S.INV(RAND()*SQRT(1)))</f>
        <v>2448.9370632196183</v>
      </c>
      <c r="H1576" s="69">
        <f t="shared" ca="1" si="1559"/>
        <v>1950.2957129981494</v>
      </c>
      <c r="I1576" s="69">
        <f t="shared" ca="1" si="1559"/>
        <v>2240.0629318022648</v>
      </c>
      <c r="J1576" s="69">
        <f t="shared" ca="1" si="1559"/>
        <v>2343.2392524968836</v>
      </c>
      <c r="K1576" s="69">
        <f t="shared" ca="1" si="1559"/>
        <v>1999.9835467520231</v>
      </c>
      <c r="L1576" s="69">
        <f t="shared" ca="1" si="1559"/>
        <v>1925.8333907278191</v>
      </c>
      <c r="M1576" s="69">
        <f t="shared" ca="1" si="1559"/>
        <v>2356.9392106306309</v>
      </c>
      <c r="N1576" s="69">
        <f t="shared" ca="1" si="1559"/>
        <v>2435.043264039095</v>
      </c>
      <c r="O1576" s="69">
        <f t="shared" ca="1" si="1559"/>
        <v>2153.2151815962529</v>
      </c>
      <c r="P1576" s="69">
        <f t="shared" ca="1" si="1559"/>
        <v>2187.9380697579186</v>
      </c>
      <c r="Q1576" s="69">
        <f t="shared" ca="1" si="1559"/>
        <v>2873.377429336409</v>
      </c>
      <c r="R1576" s="69">
        <f t="shared" ca="1" si="1559"/>
        <v>2289.0834661962485</v>
      </c>
      <c r="S1576" s="69">
        <f t="shared" ca="1" si="1559"/>
        <v>2674.0760443759823</v>
      </c>
      <c r="T1576" s="69">
        <f t="shared" ca="1" si="1559"/>
        <v>1729.3175451939537</v>
      </c>
      <c r="U1576" s="69">
        <f t="shared" ca="1" si="1559"/>
        <v>1989.5303164069082</v>
      </c>
      <c r="V1576" s="69">
        <f t="shared" ca="1" si="1559"/>
        <v>2011.1086840407954</v>
      </c>
      <c r="W1576" s="69">
        <f t="shared" ca="1" si="1559"/>
        <v>2586.4572729341726</v>
      </c>
      <c r="X1576" s="69">
        <f t="shared" ca="1" si="1559"/>
        <v>2286.7215698122286</v>
      </c>
      <c r="Y1576" s="69">
        <f t="shared" ca="1" si="1559"/>
        <v>2127.8198068438178</v>
      </c>
      <c r="Z1576" s="69">
        <f t="shared" ca="1" si="1559"/>
        <v>2483.1568043715133</v>
      </c>
      <c r="AA1576" s="69">
        <f t="shared" ca="1" si="1559"/>
        <v>2175.5419343543554</v>
      </c>
      <c r="AB1576" s="69">
        <f t="shared" ca="1" si="1559"/>
        <v>2323.8732137185693</v>
      </c>
      <c r="AC1576" s="69">
        <f t="shared" ca="1" si="1559"/>
        <v>2098.0496185739048</v>
      </c>
      <c r="AD1576" s="69">
        <f t="shared" ca="1" si="1559"/>
        <v>1324.2027305022343</v>
      </c>
      <c r="AE1576" s="69">
        <f t="shared" ca="1" si="1559"/>
        <v>1466.4593434024926</v>
      </c>
      <c r="AF1576" s="69">
        <f t="shared" ca="1" si="1559"/>
        <v>1339.3136223183947</v>
      </c>
      <c r="AG1576" s="69">
        <f t="shared" ca="1" si="1559"/>
        <v>1274.6694578680192</v>
      </c>
      <c r="AH1576" s="69">
        <f t="shared" ca="1" si="1559"/>
        <v>1088.5774541245305</v>
      </c>
      <c r="AI1576" s="69">
        <f t="shared" ca="1" si="1559"/>
        <v>1445.8077251462068</v>
      </c>
      <c r="AJ1576" s="69">
        <f t="shared" ca="1" si="1559"/>
        <v>1487.4226572657929</v>
      </c>
      <c r="AK1576" s="69">
        <f t="shared" ca="1" si="1559"/>
        <v>1805.0222787773819</v>
      </c>
      <c r="AL1576" s="69">
        <f t="shared" ca="1" si="1559"/>
        <v>1490.3032835366139</v>
      </c>
      <c r="AM1576" s="69">
        <f t="shared" ca="1" si="1559"/>
        <v>2459.8637272426627</v>
      </c>
      <c r="AN1576" s="69">
        <f t="shared" ca="1" si="1559"/>
        <v>2011.9548895447006</v>
      </c>
      <c r="AO1576" s="69">
        <f t="shared" ca="1" si="1559"/>
        <v>1993.3422139098307</v>
      </c>
      <c r="AP1576" s="69">
        <f t="shared" ca="1" si="1559"/>
        <v>1370.9035918044663</v>
      </c>
      <c r="AQ1576" s="69">
        <f t="shared" ca="1" si="1559"/>
        <v>1074.2581884203551</v>
      </c>
      <c r="AR1576" s="69">
        <f t="shared" ca="1" si="1559"/>
        <v>1111.4866717914865</v>
      </c>
      <c r="AS1576" s="12">
        <f t="shared" ca="1" si="1559"/>
        <v>1206.7946712680871</v>
      </c>
    </row>
    <row r="1577" spans="4:45" x14ac:dyDescent="0.3">
      <c r="D1577" s="62" t="s">
        <v>563</v>
      </c>
      <c r="E1577" s="69">
        <f t="shared" si="1530"/>
        <v>3146.43</v>
      </c>
      <c r="F1577" s="69">
        <f t="shared" ca="1" si="1531"/>
        <v>3239.3126294413833</v>
      </c>
      <c r="G1577" s="69">
        <f t="shared" ref="G1577:AS1577" ca="1" si="1560">F1577*EXP((Taux_R-0.5*(Sigma_Absolu)^2)*1+Sigma_Absolu*_xlfn.NORM.S.INV(RAND()*SQRT(1)))</f>
        <v>3128.5495671703907</v>
      </c>
      <c r="H1577" s="69">
        <f t="shared" ca="1" si="1560"/>
        <v>3630.9270738546247</v>
      </c>
      <c r="I1577" s="69">
        <f t="shared" ca="1" si="1560"/>
        <v>3276.674109916104</v>
      </c>
      <c r="J1577" s="69">
        <f t="shared" ca="1" si="1560"/>
        <v>2696.6353919375974</v>
      </c>
      <c r="K1577" s="69">
        <f t="shared" ca="1" si="1560"/>
        <v>3419.6166128589521</v>
      </c>
      <c r="L1577" s="69">
        <f t="shared" ca="1" si="1560"/>
        <v>4063.8487579564721</v>
      </c>
      <c r="M1577" s="69">
        <f t="shared" ca="1" si="1560"/>
        <v>3103.5770702312038</v>
      </c>
      <c r="N1577" s="69">
        <f t="shared" ca="1" si="1560"/>
        <v>2765.4874229458146</v>
      </c>
      <c r="O1577" s="69">
        <f t="shared" ca="1" si="1560"/>
        <v>3793.2784055294246</v>
      </c>
      <c r="P1577" s="69">
        <f t="shared" ca="1" si="1560"/>
        <v>4147.1851401511049</v>
      </c>
      <c r="Q1577" s="69">
        <f t="shared" ca="1" si="1560"/>
        <v>4160.3784908854859</v>
      </c>
      <c r="R1577" s="69">
        <f t="shared" ca="1" si="1560"/>
        <v>4519.7875117072617</v>
      </c>
      <c r="S1577" s="69">
        <f t="shared" ca="1" si="1560"/>
        <v>6388.4000448476309</v>
      </c>
      <c r="T1577" s="69">
        <f t="shared" ca="1" si="1560"/>
        <v>4527.530700329613</v>
      </c>
      <c r="U1577" s="69">
        <f t="shared" ca="1" si="1560"/>
        <v>6549.931444605073</v>
      </c>
      <c r="V1577" s="69">
        <f t="shared" ca="1" si="1560"/>
        <v>5978.1061069940697</v>
      </c>
      <c r="W1577" s="69">
        <f t="shared" ca="1" si="1560"/>
        <v>6996.8099348228216</v>
      </c>
      <c r="X1577" s="69">
        <f t="shared" ca="1" si="1560"/>
        <v>5782.0863572870139</v>
      </c>
      <c r="Y1577" s="69">
        <f t="shared" ca="1" si="1560"/>
        <v>5659.7834574224044</v>
      </c>
      <c r="Z1577" s="69">
        <f t="shared" ca="1" si="1560"/>
        <v>4195.6013148814209</v>
      </c>
      <c r="AA1577" s="69">
        <f t="shared" ca="1" si="1560"/>
        <v>3787.3640672817205</v>
      </c>
      <c r="AB1577" s="69">
        <f t="shared" ca="1" si="1560"/>
        <v>5658.5163951027907</v>
      </c>
      <c r="AC1577" s="69">
        <f t="shared" ca="1" si="1560"/>
        <v>4336.0064022630886</v>
      </c>
      <c r="AD1577" s="69">
        <f t="shared" ca="1" si="1560"/>
        <v>2833.237262703637</v>
      </c>
      <c r="AE1577" s="69">
        <f t="shared" ca="1" si="1560"/>
        <v>4058.8983361301043</v>
      </c>
      <c r="AF1577" s="69">
        <f t="shared" ca="1" si="1560"/>
        <v>2886.9592418939519</v>
      </c>
      <c r="AG1577" s="69">
        <f t="shared" ca="1" si="1560"/>
        <v>3269.4151185875862</v>
      </c>
      <c r="AH1577" s="69">
        <f t="shared" ca="1" si="1560"/>
        <v>3409.9375030277906</v>
      </c>
      <c r="AI1577" s="69">
        <f t="shared" ca="1" si="1560"/>
        <v>3015.9884505484279</v>
      </c>
      <c r="AJ1577" s="69">
        <f t="shared" ca="1" si="1560"/>
        <v>2560.1980834448618</v>
      </c>
      <c r="AK1577" s="69">
        <f t="shared" ca="1" si="1560"/>
        <v>2542.3279637976416</v>
      </c>
      <c r="AL1577" s="69">
        <f t="shared" ca="1" si="1560"/>
        <v>2301.100142183047</v>
      </c>
      <c r="AM1577" s="69">
        <f t="shared" ca="1" si="1560"/>
        <v>2279.5238131414758</v>
      </c>
      <c r="AN1577" s="69">
        <f t="shared" ca="1" si="1560"/>
        <v>2367.1868792875266</v>
      </c>
      <c r="AO1577" s="69">
        <f t="shared" ca="1" si="1560"/>
        <v>2302.0053925320503</v>
      </c>
      <c r="AP1577" s="69">
        <f t="shared" ca="1" si="1560"/>
        <v>2256.3550758019724</v>
      </c>
      <c r="AQ1577" s="69">
        <f t="shared" ca="1" si="1560"/>
        <v>2951.7152494741949</v>
      </c>
      <c r="AR1577" s="69">
        <f t="shared" ca="1" si="1560"/>
        <v>3194.9462813492246</v>
      </c>
      <c r="AS1577" s="12">
        <f t="shared" ca="1" si="1560"/>
        <v>3585.5776323282603</v>
      </c>
    </row>
    <row r="1578" spans="4:45" x14ac:dyDescent="0.3">
      <c r="D1578" s="62" t="s">
        <v>564</v>
      </c>
      <c r="E1578" s="69">
        <f t="shared" si="1530"/>
        <v>3146.43</v>
      </c>
      <c r="F1578" s="69">
        <f t="shared" ca="1" si="1531"/>
        <v>2844.8509030337914</v>
      </c>
      <c r="G1578" s="69">
        <f t="shared" ref="G1578:AS1578" ca="1" si="1561">F1578*EXP((Taux_R-0.5*(Sigma_Absolu)^2)*1+Sigma_Absolu*_xlfn.NORM.S.INV(RAND()*SQRT(1)))</f>
        <v>2795.0945977943929</v>
      </c>
      <c r="H1578" s="69">
        <f t="shared" ca="1" si="1561"/>
        <v>2004.1524717795701</v>
      </c>
      <c r="I1578" s="69">
        <f t="shared" ca="1" si="1561"/>
        <v>1998.9761600580987</v>
      </c>
      <c r="J1578" s="69">
        <f t="shared" ca="1" si="1561"/>
        <v>2288.4682812463934</v>
      </c>
      <c r="K1578" s="69">
        <f t="shared" ca="1" si="1561"/>
        <v>1454.766608812344</v>
      </c>
      <c r="L1578" s="69">
        <f t="shared" ca="1" si="1561"/>
        <v>909.77471947543233</v>
      </c>
      <c r="M1578" s="69">
        <f t="shared" ca="1" si="1561"/>
        <v>635.33250572960765</v>
      </c>
      <c r="N1578" s="69">
        <f t="shared" ca="1" si="1561"/>
        <v>613.74977107529662</v>
      </c>
      <c r="O1578" s="69">
        <f t="shared" ca="1" si="1561"/>
        <v>578.53262789206701</v>
      </c>
      <c r="P1578" s="69">
        <f t="shared" ca="1" si="1561"/>
        <v>694.75792807521384</v>
      </c>
      <c r="Q1578" s="69">
        <f t="shared" ca="1" si="1561"/>
        <v>642.41628115087588</v>
      </c>
      <c r="R1578" s="69">
        <f t="shared" ca="1" si="1561"/>
        <v>674.26743285159728</v>
      </c>
      <c r="S1578" s="69">
        <f t="shared" ca="1" si="1561"/>
        <v>452.70084992574152</v>
      </c>
      <c r="T1578" s="69">
        <f t="shared" ca="1" si="1561"/>
        <v>477.93785086301085</v>
      </c>
      <c r="U1578" s="69">
        <f t="shared" ca="1" si="1561"/>
        <v>407.55429351553983</v>
      </c>
      <c r="V1578" s="69">
        <f t="shared" ca="1" si="1561"/>
        <v>345.93202059287114</v>
      </c>
      <c r="W1578" s="69">
        <f t="shared" ca="1" si="1561"/>
        <v>306.94864796945149</v>
      </c>
      <c r="X1578" s="69">
        <f t="shared" ca="1" si="1561"/>
        <v>257.82568860787535</v>
      </c>
      <c r="Y1578" s="69">
        <f t="shared" ca="1" si="1561"/>
        <v>243.45567453292193</v>
      </c>
      <c r="Z1578" s="69">
        <f t="shared" ca="1" si="1561"/>
        <v>275.30886409819828</v>
      </c>
      <c r="AA1578" s="69">
        <f t="shared" ca="1" si="1561"/>
        <v>303.40217788340135</v>
      </c>
      <c r="AB1578" s="69">
        <f t="shared" ca="1" si="1561"/>
        <v>266.06423764980684</v>
      </c>
      <c r="AC1578" s="69">
        <f t="shared" ca="1" si="1561"/>
        <v>204.95789358623406</v>
      </c>
      <c r="AD1578" s="69">
        <f t="shared" ca="1" si="1561"/>
        <v>190.93696789954538</v>
      </c>
      <c r="AE1578" s="69">
        <f t="shared" ca="1" si="1561"/>
        <v>173.56390789374251</v>
      </c>
      <c r="AF1578" s="69">
        <f t="shared" ca="1" si="1561"/>
        <v>174.78177393879076</v>
      </c>
      <c r="AG1578" s="69">
        <f t="shared" ca="1" si="1561"/>
        <v>112.52738267225429</v>
      </c>
      <c r="AH1578" s="69">
        <f t="shared" ca="1" si="1561"/>
        <v>119.88402009817806</v>
      </c>
      <c r="AI1578" s="69">
        <f t="shared" ca="1" si="1561"/>
        <v>115.3104750353084</v>
      </c>
      <c r="AJ1578" s="69">
        <f t="shared" ca="1" si="1561"/>
        <v>106.13311647381701</v>
      </c>
      <c r="AK1578" s="69">
        <f t="shared" ca="1" si="1561"/>
        <v>119.33707909097222</v>
      </c>
      <c r="AL1578" s="69">
        <f t="shared" ca="1" si="1561"/>
        <v>160.72605203770911</v>
      </c>
      <c r="AM1578" s="69">
        <f t="shared" ca="1" si="1561"/>
        <v>202.64886506337103</v>
      </c>
      <c r="AN1578" s="69">
        <f t="shared" ca="1" si="1561"/>
        <v>245.25063544475753</v>
      </c>
      <c r="AO1578" s="69">
        <f t="shared" ca="1" si="1561"/>
        <v>317.01863402857919</v>
      </c>
      <c r="AP1578" s="69">
        <f t="shared" ca="1" si="1561"/>
        <v>281.41233240840683</v>
      </c>
      <c r="AQ1578" s="69">
        <f t="shared" ca="1" si="1561"/>
        <v>227.14715583991202</v>
      </c>
      <c r="AR1578" s="69">
        <f t="shared" ca="1" si="1561"/>
        <v>252.87544312362485</v>
      </c>
      <c r="AS1578" s="12">
        <f t="shared" ca="1" si="1561"/>
        <v>251.55159529428181</v>
      </c>
    </row>
    <row r="1579" spans="4:45" x14ac:dyDescent="0.3">
      <c r="D1579" s="62" t="s">
        <v>565</v>
      </c>
      <c r="E1579" s="69">
        <f t="shared" si="1530"/>
        <v>3146.43</v>
      </c>
      <c r="F1579" s="69">
        <f t="shared" ca="1" si="1531"/>
        <v>2405.7055393254118</v>
      </c>
      <c r="G1579" s="69">
        <f t="shared" ref="G1579:AS1579" ca="1" si="1562">F1579*EXP((Taux_R-0.5*(Sigma_Absolu)^2)*1+Sigma_Absolu*_xlfn.NORM.S.INV(RAND()*SQRT(1)))</f>
        <v>2223.1878892492527</v>
      </c>
      <c r="H1579" s="69">
        <f t="shared" ca="1" si="1562"/>
        <v>3325.5784321299734</v>
      </c>
      <c r="I1579" s="69">
        <f t="shared" ca="1" si="1562"/>
        <v>3287.4689938456563</v>
      </c>
      <c r="J1579" s="69">
        <f t="shared" ca="1" si="1562"/>
        <v>3104.6634189279507</v>
      </c>
      <c r="K1579" s="69">
        <f t="shared" ca="1" si="1562"/>
        <v>2972.6224078317287</v>
      </c>
      <c r="L1579" s="69">
        <f t="shared" ca="1" si="1562"/>
        <v>3640.8165911959318</v>
      </c>
      <c r="M1579" s="69">
        <f t="shared" ca="1" si="1562"/>
        <v>3699.2841862087771</v>
      </c>
      <c r="N1579" s="69">
        <f t="shared" ca="1" si="1562"/>
        <v>4285.5760262192416</v>
      </c>
      <c r="O1579" s="69">
        <f t="shared" ca="1" si="1562"/>
        <v>2958.2333991041496</v>
      </c>
      <c r="P1579" s="69">
        <f t="shared" ca="1" si="1562"/>
        <v>3108.2561240842783</v>
      </c>
      <c r="Q1579" s="69">
        <f t="shared" ca="1" si="1562"/>
        <v>4376.9998283561645</v>
      </c>
      <c r="R1579" s="69">
        <f t="shared" ca="1" si="1562"/>
        <v>4220.3844075158677</v>
      </c>
      <c r="S1579" s="69">
        <f t="shared" ca="1" si="1562"/>
        <v>3908.9516855740321</v>
      </c>
      <c r="T1579" s="69">
        <f t="shared" ca="1" si="1562"/>
        <v>3709.244094525613</v>
      </c>
      <c r="U1579" s="69">
        <f t="shared" ca="1" si="1562"/>
        <v>3361.8408643137909</v>
      </c>
      <c r="V1579" s="69">
        <f t="shared" ca="1" si="1562"/>
        <v>3448.1809808127146</v>
      </c>
      <c r="W1579" s="69">
        <f t="shared" ca="1" si="1562"/>
        <v>3617.1942544496792</v>
      </c>
      <c r="X1579" s="69">
        <f t="shared" ca="1" si="1562"/>
        <v>3509.6935123602889</v>
      </c>
      <c r="Y1579" s="69">
        <f t="shared" ca="1" si="1562"/>
        <v>5376.9831645451932</v>
      </c>
      <c r="Z1579" s="69">
        <f t="shared" ca="1" si="1562"/>
        <v>4131.1650327284242</v>
      </c>
      <c r="AA1579" s="69">
        <f t="shared" ca="1" si="1562"/>
        <v>4071.2543938990734</v>
      </c>
      <c r="AB1579" s="69">
        <f t="shared" ca="1" si="1562"/>
        <v>3353.8817103400625</v>
      </c>
      <c r="AC1579" s="69">
        <f t="shared" ca="1" si="1562"/>
        <v>3150.5058059398621</v>
      </c>
      <c r="AD1579" s="69">
        <f t="shared" ca="1" si="1562"/>
        <v>2628.4644518601572</v>
      </c>
      <c r="AE1579" s="69">
        <f t="shared" ca="1" si="1562"/>
        <v>2976.0472410122757</v>
      </c>
      <c r="AF1579" s="69">
        <f t="shared" ca="1" si="1562"/>
        <v>2629.7296344937622</v>
      </c>
      <c r="AG1579" s="69">
        <f t="shared" ca="1" si="1562"/>
        <v>4016.2928341029979</v>
      </c>
      <c r="AH1579" s="69">
        <f t="shared" ca="1" si="1562"/>
        <v>3438.4713426800258</v>
      </c>
      <c r="AI1579" s="69">
        <f t="shared" ca="1" si="1562"/>
        <v>2434.4830216400187</v>
      </c>
      <c r="AJ1579" s="69">
        <f t="shared" ca="1" si="1562"/>
        <v>2227.1593877824416</v>
      </c>
      <c r="AK1579" s="69">
        <f t="shared" ca="1" si="1562"/>
        <v>1750.2750081252782</v>
      </c>
      <c r="AL1579" s="69">
        <f t="shared" ca="1" si="1562"/>
        <v>2000.4482410649648</v>
      </c>
      <c r="AM1579" s="69">
        <f t="shared" ca="1" si="1562"/>
        <v>1460.6861678382131</v>
      </c>
      <c r="AN1579" s="69">
        <f t="shared" ca="1" si="1562"/>
        <v>1867.7851712875688</v>
      </c>
      <c r="AO1579" s="69">
        <f t="shared" ca="1" si="1562"/>
        <v>1835.3918776603919</v>
      </c>
      <c r="AP1579" s="69">
        <f t="shared" ca="1" si="1562"/>
        <v>2328.7821237166681</v>
      </c>
      <c r="AQ1579" s="69">
        <f t="shared" ca="1" si="1562"/>
        <v>2170.840681219383</v>
      </c>
      <c r="AR1579" s="69">
        <f t="shared" ca="1" si="1562"/>
        <v>3000.0864373264103</v>
      </c>
      <c r="AS1579" s="12">
        <f t="shared" ca="1" si="1562"/>
        <v>4389.7220669127209</v>
      </c>
    </row>
    <row r="1580" spans="4:45" x14ac:dyDescent="0.3">
      <c r="D1580" s="62" t="s">
        <v>566</v>
      </c>
      <c r="E1580" s="69">
        <f t="shared" si="1530"/>
        <v>3146.43</v>
      </c>
      <c r="F1580" s="69">
        <f t="shared" ca="1" si="1531"/>
        <v>2994.4937555162815</v>
      </c>
      <c r="G1580" s="69">
        <f t="shared" ref="G1580:AS1580" ca="1" si="1563">F1580*EXP((Taux_R-0.5*(Sigma_Absolu)^2)*1+Sigma_Absolu*_xlfn.NORM.S.INV(RAND()*SQRT(1)))</f>
        <v>3077.3482977845169</v>
      </c>
      <c r="H1580" s="69">
        <f t="shared" ca="1" si="1563"/>
        <v>3261.6146850484547</v>
      </c>
      <c r="I1580" s="69">
        <f t="shared" ca="1" si="1563"/>
        <v>2020.0038207756927</v>
      </c>
      <c r="J1580" s="69">
        <f t="shared" ca="1" si="1563"/>
        <v>3253.9428864202973</v>
      </c>
      <c r="K1580" s="69">
        <f t="shared" ca="1" si="1563"/>
        <v>3611.9976394345913</v>
      </c>
      <c r="L1580" s="69">
        <f t="shared" ca="1" si="1563"/>
        <v>2935.3738932974074</v>
      </c>
      <c r="M1580" s="69">
        <f t="shared" ca="1" si="1563"/>
        <v>2618.2566789233856</v>
      </c>
      <c r="N1580" s="69">
        <f t="shared" ca="1" si="1563"/>
        <v>2474.172139980466</v>
      </c>
      <c r="O1580" s="69">
        <f t="shared" ca="1" si="1563"/>
        <v>2360.1156271136165</v>
      </c>
      <c r="P1580" s="69">
        <f t="shared" ca="1" si="1563"/>
        <v>1688.8394957804164</v>
      </c>
      <c r="Q1580" s="69">
        <f t="shared" ca="1" si="1563"/>
        <v>1362.2714031423038</v>
      </c>
      <c r="R1580" s="69">
        <f t="shared" ca="1" si="1563"/>
        <v>1354.1643565361105</v>
      </c>
      <c r="S1580" s="69">
        <f t="shared" ca="1" si="1563"/>
        <v>955.47319335363841</v>
      </c>
      <c r="T1580" s="69">
        <f t="shared" ca="1" si="1563"/>
        <v>969.26701836756763</v>
      </c>
      <c r="U1580" s="69">
        <f t="shared" ca="1" si="1563"/>
        <v>693.53420293379918</v>
      </c>
      <c r="V1580" s="69">
        <f t="shared" ca="1" si="1563"/>
        <v>1096.307486714365</v>
      </c>
      <c r="W1580" s="69">
        <f t="shared" ca="1" si="1563"/>
        <v>1110.8510536869464</v>
      </c>
      <c r="X1580" s="69">
        <f t="shared" ca="1" si="1563"/>
        <v>1211.3179744998511</v>
      </c>
      <c r="Y1580" s="69">
        <f t="shared" ca="1" si="1563"/>
        <v>1436.5982953481848</v>
      </c>
      <c r="Z1580" s="69">
        <f t="shared" ca="1" si="1563"/>
        <v>1226.7304340147841</v>
      </c>
      <c r="AA1580" s="69">
        <f t="shared" ca="1" si="1563"/>
        <v>1153.4176653924583</v>
      </c>
      <c r="AB1580" s="69">
        <f t="shared" ca="1" si="1563"/>
        <v>1118.3341624773723</v>
      </c>
      <c r="AC1580" s="69">
        <f t="shared" ca="1" si="1563"/>
        <v>1081.4493824900283</v>
      </c>
      <c r="AD1580" s="69">
        <f t="shared" ca="1" si="1563"/>
        <v>1469.8328388464324</v>
      </c>
      <c r="AE1580" s="69">
        <f t="shared" ca="1" si="1563"/>
        <v>1731.6801572356014</v>
      </c>
      <c r="AF1580" s="69">
        <f t="shared" ca="1" si="1563"/>
        <v>2239.8805748452301</v>
      </c>
      <c r="AG1580" s="69">
        <f t="shared" ca="1" si="1563"/>
        <v>1616.6630223524769</v>
      </c>
      <c r="AH1580" s="69">
        <f t="shared" ca="1" si="1563"/>
        <v>1830.2810370994569</v>
      </c>
      <c r="AI1580" s="69">
        <f t="shared" ca="1" si="1563"/>
        <v>2614.9985464950432</v>
      </c>
      <c r="AJ1580" s="69">
        <f t="shared" ca="1" si="1563"/>
        <v>2297.1441588228281</v>
      </c>
      <c r="AK1580" s="69">
        <f t="shared" ca="1" si="1563"/>
        <v>1307.3347468542277</v>
      </c>
      <c r="AL1580" s="69">
        <f t="shared" ca="1" si="1563"/>
        <v>1454.6562389507944</v>
      </c>
      <c r="AM1580" s="69">
        <f t="shared" ca="1" si="1563"/>
        <v>1236.8625654966456</v>
      </c>
      <c r="AN1580" s="69">
        <f t="shared" ca="1" si="1563"/>
        <v>899.83741735482181</v>
      </c>
      <c r="AO1580" s="69">
        <f t="shared" ca="1" si="1563"/>
        <v>1044.9374715293536</v>
      </c>
      <c r="AP1580" s="69">
        <f t="shared" ca="1" si="1563"/>
        <v>872.15472048327899</v>
      </c>
      <c r="AQ1580" s="69">
        <f t="shared" ca="1" si="1563"/>
        <v>830.18578330218986</v>
      </c>
      <c r="AR1580" s="69">
        <f t="shared" ca="1" si="1563"/>
        <v>902.00858222887064</v>
      </c>
      <c r="AS1580" s="12">
        <f t="shared" ca="1" si="1563"/>
        <v>811.07187573628539</v>
      </c>
    </row>
    <row r="1581" spans="4:45" x14ac:dyDescent="0.3">
      <c r="D1581" s="62" t="s">
        <v>567</v>
      </c>
      <c r="E1581" s="69">
        <f t="shared" si="1530"/>
        <v>3146.43</v>
      </c>
      <c r="F1581" s="69">
        <f t="shared" ca="1" si="1531"/>
        <v>2761.2961540528777</v>
      </c>
      <c r="G1581" s="69">
        <f t="shared" ref="G1581:AS1581" ca="1" si="1564">F1581*EXP((Taux_R-0.5*(Sigma_Absolu)^2)*1+Sigma_Absolu*_xlfn.NORM.S.INV(RAND()*SQRT(1)))</f>
        <v>3005.5538473029856</v>
      </c>
      <c r="H1581" s="69">
        <f t="shared" ca="1" si="1564"/>
        <v>2558.6837945330349</v>
      </c>
      <c r="I1581" s="69">
        <f t="shared" ca="1" si="1564"/>
        <v>2511.4443351695777</v>
      </c>
      <c r="J1581" s="69">
        <f t="shared" ca="1" si="1564"/>
        <v>2232.4254241968874</v>
      </c>
      <c r="K1581" s="69">
        <f t="shared" ca="1" si="1564"/>
        <v>2704.7929414128866</v>
      </c>
      <c r="L1581" s="69">
        <f t="shared" ca="1" si="1564"/>
        <v>2694.8776470391717</v>
      </c>
      <c r="M1581" s="69">
        <f t="shared" ca="1" si="1564"/>
        <v>2748.3401983154531</v>
      </c>
      <c r="N1581" s="69">
        <f t="shared" ca="1" si="1564"/>
        <v>2499.7544333312317</v>
      </c>
      <c r="O1581" s="69">
        <f t="shared" ca="1" si="1564"/>
        <v>2085.2562572861525</v>
      </c>
      <c r="P1581" s="69">
        <f t="shared" ca="1" si="1564"/>
        <v>2822.5617465054397</v>
      </c>
      <c r="Q1581" s="69">
        <f t="shared" ca="1" si="1564"/>
        <v>3083.1463849545735</v>
      </c>
      <c r="R1581" s="69">
        <f t="shared" ca="1" si="1564"/>
        <v>2503.5813779587234</v>
      </c>
      <c r="S1581" s="69">
        <f t="shared" ca="1" si="1564"/>
        <v>2182.9142477454852</v>
      </c>
      <c r="T1581" s="69">
        <f t="shared" ca="1" si="1564"/>
        <v>1724.7259457747389</v>
      </c>
      <c r="U1581" s="69">
        <f t="shared" ca="1" si="1564"/>
        <v>1594.8705553900904</v>
      </c>
      <c r="V1581" s="69">
        <f t="shared" ca="1" si="1564"/>
        <v>2180.6297427662244</v>
      </c>
      <c r="W1581" s="69">
        <f t="shared" ca="1" si="1564"/>
        <v>1967.2654423025381</v>
      </c>
      <c r="X1581" s="69">
        <f t="shared" ca="1" si="1564"/>
        <v>1872.0038280985839</v>
      </c>
      <c r="Y1581" s="69">
        <f t="shared" ca="1" si="1564"/>
        <v>1859.2437289313884</v>
      </c>
      <c r="Z1581" s="69">
        <f t="shared" ca="1" si="1564"/>
        <v>1987.2116039634336</v>
      </c>
      <c r="AA1581" s="69">
        <f t="shared" ca="1" si="1564"/>
        <v>1976.9858470936151</v>
      </c>
      <c r="AB1581" s="69">
        <f t="shared" ca="1" si="1564"/>
        <v>1542.62002371072</v>
      </c>
      <c r="AC1581" s="69">
        <f t="shared" ca="1" si="1564"/>
        <v>1796.3526128430883</v>
      </c>
      <c r="AD1581" s="69">
        <f t="shared" ca="1" si="1564"/>
        <v>1715.9880048464456</v>
      </c>
      <c r="AE1581" s="69">
        <f t="shared" ca="1" si="1564"/>
        <v>1707.3779318671811</v>
      </c>
      <c r="AF1581" s="69">
        <f t="shared" ca="1" si="1564"/>
        <v>1631.2647047215166</v>
      </c>
      <c r="AG1581" s="69">
        <f t="shared" ca="1" si="1564"/>
        <v>1721.3686245185518</v>
      </c>
      <c r="AH1581" s="69">
        <f t="shared" ca="1" si="1564"/>
        <v>1665.0604993602326</v>
      </c>
      <c r="AI1581" s="69">
        <f t="shared" ca="1" si="1564"/>
        <v>3268.7198253982529</v>
      </c>
      <c r="AJ1581" s="69">
        <f t="shared" ca="1" si="1564"/>
        <v>5009.9607882186056</v>
      </c>
      <c r="AK1581" s="69">
        <f t="shared" ca="1" si="1564"/>
        <v>3876.9055353301837</v>
      </c>
      <c r="AL1581" s="69">
        <f t="shared" ca="1" si="1564"/>
        <v>4629.0697610324924</v>
      </c>
      <c r="AM1581" s="69">
        <f t="shared" ca="1" si="1564"/>
        <v>4193.4859189961244</v>
      </c>
      <c r="AN1581" s="69">
        <f t="shared" ca="1" si="1564"/>
        <v>4430.0554687180811</v>
      </c>
      <c r="AO1581" s="69">
        <f t="shared" ca="1" si="1564"/>
        <v>4234.1989941313914</v>
      </c>
      <c r="AP1581" s="69">
        <f t="shared" ca="1" si="1564"/>
        <v>3726.0901788409392</v>
      </c>
      <c r="AQ1581" s="69">
        <f t="shared" ca="1" si="1564"/>
        <v>4513.8509116560945</v>
      </c>
      <c r="AR1581" s="69">
        <f t="shared" ca="1" si="1564"/>
        <v>4013.2703101121861</v>
      </c>
      <c r="AS1581" s="12">
        <f t="shared" ca="1" si="1564"/>
        <v>3433.4883156850697</v>
      </c>
    </row>
    <row r="1582" spans="4:45" x14ac:dyDescent="0.3">
      <c r="D1582" s="62" t="s">
        <v>568</v>
      </c>
      <c r="E1582" s="69">
        <f t="shared" si="1530"/>
        <v>3146.43</v>
      </c>
      <c r="F1582" s="69">
        <f t="shared" ca="1" si="1531"/>
        <v>2250.7204611420125</v>
      </c>
      <c r="G1582" s="69">
        <f t="shared" ref="G1582:AS1582" ca="1" si="1565">F1582*EXP((Taux_R-0.5*(Sigma_Absolu)^2)*1+Sigma_Absolu*_xlfn.NORM.S.INV(RAND()*SQRT(1)))</f>
        <v>2450.6628948806656</v>
      </c>
      <c r="H1582" s="69">
        <f t="shared" ca="1" si="1565"/>
        <v>3506.926394678761</v>
      </c>
      <c r="I1582" s="69">
        <f t="shared" ca="1" si="1565"/>
        <v>4183.5988518264603</v>
      </c>
      <c r="J1582" s="69">
        <f t="shared" ca="1" si="1565"/>
        <v>4735.9170143121091</v>
      </c>
      <c r="K1582" s="69">
        <f t="shared" ca="1" si="1565"/>
        <v>3779.2554059524987</v>
      </c>
      <c r="L1582" s="69">
        <f t="shared" ca="1" si="1565"/>
        <v>4552.5039464066522</v>
      </c>
      <c r="M1582" s="69">
        <f t="shared" ca="1" si="1565"/>
        <v>5172.5830946329179</v>
      </c>
      <c r="N1582" s="69">
        <f t="shared" ca="1" si="1565"/>
        <v>4359.6481816092246</v>
      </c>
      <c r="O1582" s="69">
        <f t="shared" ca="1" si="1565"/>
        <v>5141.314223601551</v>
      </c>
      <c r="P1582" s="69">
        <f t="shared" ca="1" si="1565"/>
        <v>4452.8528617065813</v>
      </c>
      <c r="Q1582" s="69">
        <f t="shared" ca="1" si="1565"/>
        <v>4098.0284279158641</v>
      </c>
      <c r="R1582" s="69">
        <f t="shared" ca="1" si="1565"/>
        <v>4616.1583895504818</v>
      </c>
      <c r="S1582" s="69">
        <f t="shared" ca="1" si="1565"/>
        <v>4871.2136745807138</v>
      </c>
      <c r="T1582" s="69">
        <f t="shared" ca="1" si="1565"/>
        <v>3857.0070627179152</v>
      </c>
      <c r="U1582" s="69">
        <f t="shared" ca="1" si="1565"/>
        <v>4977.3911781669758</v>
      </c>
      <c r="V1582" s="69">
        <f t="shared" ca="1" si="1565"/>
        <v>5051.3345373946895</v>
      </c>
      <c r="W1582" s="69">
        <f t="shared" ca="1" si="1565"/>
        <v>5803.3777613617003</v>
      </c>
      <c r="X1582" s="69">
        <f t="shared" ca="1" si="1565"/>
        <v>6410.733971054432</v>
      </c>
      <c r="Y1582" s="69">
        <f t="shared" ca="1" si="1565"/>
        <v>6990.7146609561496</v>
      </c>
      <c r="Z1582" s="69">
        <f t="shared" ca="1" si="1565"/>
        <v>6806.5215259943252</v>
      </c>
      <c r="AA1582" s="69">
        <f t="shared" ca="1" si="1565"/>
        <v>5237.8034624645898</v>
      </c>
      <c r="AB1582" s="69">
        <f t="shared" ca="1" si="1565"/>
        <v>6360.1738269831631</v>
      </c>
      <c r="AC1582" s="69">
        <f t="shared" ca="1" si="1565"/>
        <v>7286.9530639031236</v>
      </c>
      <c r="AD1582" s="69">
        <f t="shared" ca="1" si="1565"/>
        <v>6666.1300890935381</v>
      </c>
      <c r="AE1582" s="69">
        <f t="shared" ca="1" si="1565"/>
        <v>6062.0922482085898</v>
      </c>
      <c r="AF1582" s="69">
        <f t="shared" ca="1" si="1565"/>
        <v>6460.6266023758917</v>
      </c>
      <c r="AG1582" s="69">
        <f t="shared" ca="1" si="1565"/>
        <v>6656.5751314822728</v>
      </c>
      <c r="AH1582" s="69">
        <f t="shared" ca="1" si="1565"/>
        <v>6445.5194582885761</v>
      </c>
      <c r="AI1582" s="69">
        <f t="shared" ca="1" si="1565"/>
        <v>4567.4168487080879</v>
      </c>
      <c r="AJ1582" s="69">
        <f t="shared" ca="1" si="1565"/>
        <v>4115.9883826827663</v>
      </c>
      <c r="AK1582" s="69">
        <f t="shared" ca="1" si="1565"/>
        <v>3893.0595160781418</v>
      </c>
      <c r="AL1582" s="69">
        <f t="shared" ca="1" si="1565"/>
        <v>4129.4237531728477</v>
      </c>
      <c r="AM1582" s="69">
        <f t="shared" ca="1" si="1565"/>
        <v>6131.6960602876543</v>
      </c>
      <c r="AN1582" s="69">
        <f t="shared" ca="1" si="1565"/>
        <v>5872.1081870429343</v>
      </c>
      <c r="AO1582" s="69">
        <f t="shared" ca="1" si="1565"/>
        <v>4999.8296774032151</v>
      </c>
      <c r="AP1582" s="69">
        <f t="shared" ca="1" si="1565"/>
        <v>3019.0180052179603</v>
      </c>
      <c r="AQ1582" s="69">
        <f t="shared" ca="1" si="1565"/>
        <v>3290.9368175855807</v>
      </c>
      <c r="AR1582" s="69">
        <f t="shared" ca="1" si="1565"/>
        <v>3247.9107589839632</v>
      </c>
      <c r="AS1582" s="12">
        <f t="shared" ca="1" si="1565"/>
        <v>3751.9572965239536</v>
      </c>
    </row>
    <row r="1583" spans="4:45" x14ac:dyDescent="0.3">
      <c r="D1583" s="62" t="s">
        <v>569</v>
      </c>
      <c r="E1583" s="69">
        <f t="shared" si="1530"/>
        <v>3146.43</v>
      </c>
      <c r="F1583" s="69">
        <f t="shared" ca="1" si="1531"/>
        <v>3215.2475996375374</v>
      </c>
      <c r="G1583" s="69">
        <f t="shared" ref="G1583:AS1583" ca="1" si="1566">F1583*EXP((Taux_R-0.5*(Sigma_Absolu)^2)*1+Sigma_Absolu*_xlfn.NORM.S.INV(RAND()*SQRT(1)))</f>
        <v>2498.5513149927274</v>
      </c>
      <c r="H1583" s="69">
        <f t="shared" ca="1" si="1566"/>
        <v>3387.794487619858</v>
      </c>
      <c r="I1583" s="69">
        <f t="shared" ca="1" si="1566"/>
        <v>3868.1325991580961</v>
      </c>
      <c r="J1583" s="69">
        <f t="shared" ca="1" si="1566"/>
        <v>3717.3141857519431</v>
      </c>
      <c r="K1583" s="69">
        <f t="shared" ca="1" si="1566"/>
        <v>3026.3270061785383</v>
      </c>
      <c r="L1583" s="69">
        <f t="shared" ca="1" si="1566"/>
        <v>3362.0573384111685</v>
      </c>
      <c r="M1583" s="69">
        <f t="shared" ca="1" si="1566"/>
        <v>3185.9706712467628</v>
      </c>
      <c r="N1583" s="69">
        <f t="shared" ca="1" si="1566"/>
        <v>2391.9270964796115</v>
      </c>
      <c r="O1583" s="69">
        <f t="shared" ca="1" si="1566"/>
        <v>2326.5019784143828</v>
      </c>
      <c r="P1583" s="69">
        <f t="shared" ca="1" si="1566"/>
        <v>1786.882123747316</v>
      </c>
      <c r="Q1583" s="69">
        <f t="shared" ca="1" si="1566"/>
        <v>1730.0389989586949</v>
      </c>
      <c r="R1583" s="69">
        <f t="shared" ca="1" si="1566"/>
        <v>1429.592332678606</v>
      </c>
      <c r="S1583" s="69">
        <f t="shared" ca="1" si="1566"/>
        <v>1254.2980274541665</v>
      </c>
      <c r="T1583" s="69">
        <f t="shared" ca="1" si="1566"/>
        <v>1320.3630455306909</v>
      </c>
      <c r="U1583" s="69">
        <f t="shared" ca="1" si="1566"/>
        <v>885.5104156813909</v>
      </c>
      <c r="V1583" s="69">
        <f t="shared" ca="1" si="1566"/>
        <v>1061.3418235706824</v>
      </c>
      <c r="W1583" s="69">
        <f t="shared" ca="1" si="1566"/>
        <v>969.53258009767865</v>
      </c>
      <c r="X1583" s="69">
        <f t="shared" ca="1" si="1566"/>
        <v>993.11576424558893</v>
      </c>
      <c r="Y1583" s="69">
        <f t="shared" ca="1" si="1566"/>
        <v>1030.8223013178008</v>
      </c>
      <c r="Z1583" s="69">
        <f t="shared" ca="1" si="1566"/>
        <v>1244.4410600102253</v>
      </c>
      <c r="AA1583" s="69">
        <f t="shared" ca="1" si="1566"/>
        <v>1117.7009066198041</v>
      </c>
      <c r="AB1583" s="69">
        <f t="shared" ca="1" si="1566"/>
        <v>880.31352905136805</v>
      </c>
      <c r="AC1583" s="69">
        <f t="shared" ca="1" si="1566"/>
        <v>722.97598661229233</v>
      </c>
      <c r="AD1583" s="69">
        <f t="shared" ca="1" si="1566"/>
        <v>937.56978405273753</v>
      </c>
      <c r="AE1583" s="69">
        <f t="shared" ca="1" si="1566"/>
        <v>1173.4560013211458</v>
      </c>
      <c r="AF1583" s="69">
        <f t="shared" ca="1" si="1566"/>
        <v>1119.1071833173019</v>
      </c>
      <c r="AG1583" s="69">
        <f t="shared" ca="1" si="1566"/>
        <v>783.41892582728326</v>
      </c>
      <c r="AH1583" s="69">
        <f t="shared" ca="1" si="1566"/>
        <v>1030.4494057291765</v>
      </c>
      <c r="AI1583" s="69">
        <f t="shared" ca="1" si="1566"/>
        <v>1228.3233860860694</v>
      </c>
      <c r="AJ1583" s="69">
        <f t="shared" ca="1" si="1566"/>
        <v>1350.2825001470562</v>
      </c>
      <c r="AK1583" s="69">
        <f t="shared" ca="1" si="1566"/>
        <v>1264.4202826666362</v>
      </c>
      <c r="AL1583" s="69">
        <f t="shared" ca="1" si="1566"/>
        <v>1435.6196798308831</v>
      </c>
      <c r="AM1583" s="69">
        <f t="shared" ca="1" si="1566"/>
        <v>1389.4860193017669</v>
      </c>
      <c r="AN1583" s="69">
        <f t="shared" ca="1" si="1566"/>
        <v>922.65975208045347</v>
      </c>
      <c r="AO1583" s="69">
        <f t="shared" ca="1" si="1566"/>
        <v>880.99922790639835</v>
      </c>
      <c r="AP1583" s="69">
        <f t="shared" ca="1" si="1566"/>
        <v>928.1169981292262</v>
      </c>
      <c r="AQ1583" s="69">
        <f t="shared" ca="1" si="1566"/>
        <v>971.48966407682497</v>
      </c>
      <c r="AR1583" s="69">
        <f t="shared" ca="1" si="1566"/>
        <v>919.9853294680737</v>
      </c>
      <c r="AS1583" s="12">
        <f t="shared" ca="1" si="1566"/>
        <v>1473.9688245822545</v>
      </c>
    </row>
    <row r="1584" spans="4:45" x14ac:dyDescent="0.3">
      <c r="D1584" s="62" t="s">
        <v>570</v>
      </c>
      <c r="E1584" s="69">
        <f t="shared" si="1530"/>
        <v>3146.43</v>
      </c>
      <c r="F1584" s="69">
        <f t="shared" ca="1" si="1531"/>
        <v>2959.0211554935668</v>
      </c>
      <c r="G1584" s="69">
        <f t="shared" ref="G1584:AS1584" ca="1" si="1567">F1584*EXP((Taux_R-0.5*(Sigma_Absolu)^2)*1+Sigma_Absolu*_xlfn.NORM.S.INV(RAND()*SQRT(1)))</f>
        <v>3694.1982784911943</v>
      </c>
      <c r="H1584" s="69">
        <f t="shared" ca="1" si="1567"/>
        <v>2865.9499778843719</v>
      </c>
      <c r="I1584" s="69">
        <f t="shared" ca="1" si="1567"/>
        <v>2996.5092309329034</v>
      </c>
      <c r="J1584" s="69">
        <f t="shared" ca="1" si="1567"/>
        <v>3658.5785133278368</v>
      </c>
      <c r="K1584" s="69">
        <f t="shared" ca="1" si="1567"/>
        <v>4093.11685459405</v>
      </c>
      <c r="L1584" s="69">
        <f t="shared" ca="1" si="1567"/>
        <v>3837.0797046238413</v>
      </c>
      <c r="M1584" s="69">
        <f t="shared" ca="1" si="1567"/>
        <v>2834.9538853744602</v>
      </c>
      <c r="N1584" s="69">
        <f t="shared" ca="1" si="1567"/>
        <v>1964.7374792758405</v>
      </c>
      <c r="O1584" s="69">
        <f t="shared" ca="1" si="1567"/>
        <v>2066.263018887581</v>
      </c>
      <c r="P1584" s="69">
        <f t="shared" ca="1" si="1567"/>
        <v>1747.7084528596738</v>
      </c>
      <c r="Q1584" s="69">
        <f t="shared" ca="1" si="1567"/>
        <v>1408.4569160710978</v>
      </c>
      <c r="R1584" s="69">
        <f t="shared" ca="1" si="1567"/>
        <v>1171.8068762935386</v>
      </c>
      <c r="S1584" s="69">
        <f t="shared" ca="1" si="1567"/>
        <v>1089.5935898284474</v>
      </c>
      <c r="T1584" s="69">
        <f t="shared" ca="1" si="1567"/>
        <v>1139.5454911208749</v>
      </c>
      <c r="U1584" s="69">
        <f t="shared" ca="1" si="1567"/>
        <v>1236.7578486610091</v>
      </c>
      <c r="V1584" s="69">
        <f t="shared" ca="1" si="1567"/>
        <v>1376.7199722987473</v>
      </c>
      <c r="W1584" s="69">
        <f t="shared" ca="1" si="1567"/>
        <v>960.58864645156041</v>
      </c>
      <c r="X1584" s="69">
        <f t="shared" ca="1" si="1567"/>
        <v>1278.0556024294872</v>
      </c>
      <c r="Y1584" s="69">
        <f t="shared" ca="1" si="1567"/>
        <v>1784.8850500020008</v>
      </c>
      <c r="Z1584" s="69">
        <f t="shared" ca="1" si="1567"/>
        <v>1514.0430604163294</v>
      </c>
      <c r="AA1584" s="69">
        <f t="shared" ca="1" si="1567"/>
        <v>1307.853117552909</v>
      </c>
      <c r="AB1584" s="69">
        <f t="shared" ca="1" si="1567"/>
        <v>1197.1974486878439</v>
      </c>
      <c r="AC1584" s="69">
        <f t="shared" ca="1" si="1567"/>
        <v>971.56091111232649</v>
      </c>
      <c r="AD1584" s="69">
        <f t="shared" ca="1" si="1567"/>
        <v>1095.7515824947554</v>
      </c>
      <c r="AE1584" s="69">
        <f t="shared" ca="1" si="1567"/>
        <v>1070.5929958187635</v>
      </c>
      <c r="AF1584" s="69">
        <f t="shared" ca="1" si="1567"/>
        <v>1437.2637212546731</v>
      </c>
      <c r="AG1584" s="69">
        <f t="shared" ca="1" si="1567"/>
        <v>1256.2293441632253</v>
      </c>
      <c r="AH1584" s="69">
        <f t="shared" ca="1" si="1567"/>
        <v>1268.2996855917143</v>
      </c>
      <c r="AI1584" s="69">
        <f t="shared" ca="1" si="1567"/>
        <v>1012.814874845049</v>
      </c>
      <c r="AJ1584" s="69">
        <f t="shared" ca="1" si="1567"/>
        <v>1427.7359879767569</v>
      </c>
      <c r="AK1584" s="69">
        <f t="shared" ca="1" si="1567"/>
        <v>1400.8312000028843</v>
      </c>
      <c r="AL1584" s="69">
        <f t="shared" ca="1" si="1567"/>
        <v>1408.6242994574134</v>
      </c>
      <c r="AM1584" s="69">
        <f t="shared" ca="1" si="1567"/>
        <v>1140.743676615132</v>
      </c>
      <c r="AN1584" s="69">
        <f t="shared" ca="1" si="1567"/>
        <v>1155.2658696376502</v>
      </c>
      <c r="AO1584" s="69">
        <f t="shared" ca="1" si="1567"/>
        <v>1074.4343306200576</v>
      </c>
      <c r="AP1584" s="69">
        <f t="shared" ca="1" si="1567"/>
        <v>873.08821211901113</v>
      </c>
      <c r="AQ1584" s="69">
        <f t="shared" ca="1" si="1567"/>
        <v>797.80378281660796</v>
      </c>
      <c r="AR1584" s="69">
        <f t="shared" ca="1" si="1567"/>
        <v>784.50468568120607</v>
      </c>
      <c r="AS1584" s="12">
        <f t="shared" ca="1" si="1567"/>
        <v>756.4037164968039</v>
      </c>
    </row>
    <row r="1585" spans="4:45" x14ac:dyDescent="0.3">
      <c r="D1585" s="62" t="s">
        <v>571</v>
      </c>
      <c r="E1585" s="69">
        <f t="shared" si="1530"/>
        <v>3146.43</v>
      </c>
      <c r="F1585" s="69">
        <f t="shared" ca="1" si="1531"/>
        <v>3316.1138724593425</v>
      </c>
      <c r="G1585" s="69">
        <f t="shared" ref="G1585:AS1585" ca="1" si="1568">F1585*EXP((Taux_R-0.5*(Sigma_Absolu)^2)*1+Sigma_Absolu*_xlfn.NORM.S.INV(RAND()*SQRT(1)))</f>
        <v>3839.3189037624529</v>
      </c>
      <c r="H1585" s="69">
        <f t="shared" ca="1" si="1568"/>
        <v>2461.4916494200534</v>
      </c>
      <c r="I1585" s="69">
        <f t="shared" ca="1" si="1568"/>
        <v>2312.4699721110428</v>
      </c>
      <c r="J1585" s="69">
        <f t="shared" ca="1" si="1568"/>
        <v>1973.8084712809725</v>
      </c>
      <c r="K1585" s="69">
        <f t="shared" ca="1" si="1568"/>
        <v>2826.5171466467536</v>
      </c>
      <c r="L1585" s="69">
        <f t="shared" ca="1" si="1568"/>
        <v>2494.4458912530445</v>
      </c>
      <c r="M1585" s="69">
        <f t="shared" ca="1" si="1568"/>
        <v>2344.1234095721097</v>
      </c>
      <c r="N1585" s="69">
        <f t="shared" ca="1" si="1568"/>
        <v>1588.3463053974526</v>
      </c>
      <c r="O1585" s="69">
        <f t="shared" ca="1" si="1568"/>
        <v>1126.4257098383273</v>
      </c>
      <c r="P1585" s="69">
        <f t="shared" ca="1" si="1568"/>
        <v>1058.0242493314477</v>
      </c>
      <c r="Q1585" s="69">
        <f t="shared" ca="1" si="1568"/>
        <v>1012.2997487004084</v>
      </c>
      <c r="R1585" s="69">
        <f t="shared" ca="1" si="1568"/>
        <v>1184.0514669025899</v>
      </c>
      <c r="S1585" s="69">
        <f t="shared" ca="1" si="1568"/>
        <v>1056.9289746416296</v>
      </c>
      <c r="T1585" s="69">
        <f t="shared" ca="1" si="1568"/>
        <v>988.62574985217623</v>
      </c>
      <c r="U1585" s="69">
        <f t="shared" ca="1" si="1568"/>
        <v>1065.0441324079625</v>
      </c>
      <c r="V1585" s="69">
        <f t="shared" ca="1" si="1568"/>
        <v>851.48866645461555</v>
      </c>
      <c r="W1585" s="69">
        <f t="shared" ca="1" si="1568"/>
        <v>960.92542555073771</v>
      </c>
      <c r="X1585" s="69">
        <f t="shared" ca="1" si="1568"/>
        <v>1267.5302151026849</v>
      </c>
      <c r="Y1585" s="69">
        <f t="shared" ca="1" si="1568"/>
        <v>1082.7323245774801</v>
      </c>
      <c r="Z1585" s="69">
        <f t="shared" ca="1" si="1568"/>
        <v>1101.2182702674743</v>
      </c>
      <c r="AA1585" s="69">
        <f t="shared" ca="1" si="1568"/>
        <v>992.45917639729623</v>
      </c>
      <c r="AB1585" s="69">
        <f t="shared" ca="1" si="1568"/>
        <v>1143.9944755189645</v>
      </c>
      <c r="AC1585" s="69">
        <f t="shared" ca="1" si="1568"/>
        <v>1520.7257958390612</v>
      </c>
      <c r="AD1585" s="69">
        <f t="shared" ca="1" si="1568"/>
        <v>1360.6592945906293</v>
      </c>
      <c r="AE1585" s="69">
        <f t="shared" ca="1" si="1568"/>
        <v>1766.0374204801435</v>
      </c>
      <c r="AF1585" s="69">
        <f t="shared" ca="1" si="1568"/>
        <v>1577.7631619966942</v>
      </c>
      <c r="AG1585" s="69">
        <f t="shared" ca="1" si="1568"/>
        <v>1895.6339344381947</v>
      </c>
      <c r="AH1585" s="69">
        <f t="shared" ca="1" si="1568"/>
        <v>2203.1141974586717</v>
      </c>
      <c r="AI1585" s="69">
        <f t="shared" ca="1" si="1568"/>
        <v>2046.6651879291926</v>
      </c>
      <c r="AJ1585" s="69">
        <f t="shared" ca="1" si="1568"/>
        <v>1472.1050717933381</v>
      </c>
      <c r="AK1585" s="69">
        <f t="shared" ca="1" si="1568"/>
        <v>1081.345163494879</v>
      </c>
      <c r="AL1585" s="69">
        <f t="shared" ca="1" si="1568"/>
        <v>1251.1459089738728</v>
      </c>
      <c r="AM1585" s="69">
        <f t="shared" ca="1" si="1568"/>
        <v>1485.6736466252421</v>
      </c>
      <c r="AN1585" s="69">
        <f t="shared" ca="1" si="1568"/>
        <v>1699.369596731608</v>
      </c>
      <c r="AO1585" s="69">
        <f t="shared" ca="1" si="1568"/>
        <v>2316.8529879675684</v>
      </c>
      <c r="AP1585" s="69">
        <f t="shared" ca="1" si="1568"/>
        <v>2051.5111938537639</v>
      </c>
      <c r="AQ1585" s="69">
        <f t="shared" ca="1" si="1568"/>
        <v>2472.3164690379563</v>
      </c>
      <c r="AR1585" s="69">
        <f t="shared" ca="1" si="1568"/>
        <v>3143.0461395235061</v>
      </c>
      <c r="AS1585" s="12">
        <f t="shared" ca="1" si="1568"/>
        <v>2842.2753976332433</v>
      </c>
    </row>
    <row r="1586" spans="4:45" x14ac:dyDescent="0.3">
      <c r="D1586" s="62" t="s">
        <v>572</v>
      </c>
      <c r="E1586" s="69">
        <f t="shared" si="1530"/>
        <v>3146.43</v>
      </c>
      <c r="F1586" s="69">
        <f t="shared" ca="1" si="1531"/>
        <v>4102.2253965638056</v>
      </c>
      <c r="G1586" s="69">
        <f t="shared" ref="G1586:AS1586" ca="1" si="1569">F1586*EXP((Taux_R-0.5*(Sigma_Absolu)^2)*1+Sigma_Absolu*_xlfn.NORM.S.INV(RAND()*SQRT(1)))</f>
        <v>5104.637511542086</v>
      </c>
      <c r="H1586" s="69">
        <f t="shared" ca="1" si="1569"/>
        <v>5131.1700919460782</v>
      </c>
      <c r="I1586" s="69">
        <f t="shared" ca="1" si="1569"/>
        <v>5972.9865076757706</v>
      </c>
      <c r="J1586" s="69">
        <f t="shared" ca="1" si="1569"/>
        <v>5827.319628618865</v>
      </c>
      <c r="K1586" s="69">
        <f t="shared" ca="1" si="1569"/>
        <v>6188.088372748176</v>
      </c>
      <c r="L1586" s="69">
        <f t="shared" ca="1" si="1569"/>
        <v>4396.6779785259278</v>
      </c>
      <c r="M1586" s="69">
        <f t="shared" ca="1" si="1569"/>
        <v>4762.0664342852551</v>
      </c>
      <c r="N1586" s="69">
        <f t="shared" ca="1" si="1569"/>
        <v>3975.6315165908218</v>
      </c>
      <c r="O1586" s="69">
        <f t="shared" ca="1" si="1569"/>
        <v>4729.241409502345</v>
      </c>
      <c r="P1586" s="69">
        <f t="shared" ca="1" si="1569"/>
        <v>4767.0170038097222</v>
      </c>
      <c r="Q1586" s="69">
        <f t="shared" ca="1" si="1569"/>
        <v>3237.105544869883</v>
      </c>
      <c r="R1586" s="69">
        <f t="shared" ca="1" si="1569"/>
        <v>4151.7739291059361</v>
      </c>
      <c r="S1586" s="69">
        <f t="shared" ca="1" si="1569"/>
        <v>4669.878688751247</v>
      </c>
      <c r="T1586" s="69">
        <f t="shared" ca="1" si="1569"/>
        <v>5626.6365804643219</v>
      </c>
      <c r="U1586" s="69">
        <f t="shared" ca="1" si="1569"/>
        <v>4950.7000853182026</v>
      </c>
      <c r="V1586" s="69">
        <f t="shared" ca="1" si="1569"/>
        <v>4811.5759408141521</v>
      </c>
      <c r="W1586" s="69">
        <f t="shared" ca="1" si="1569"/>
        <v>5324.1197350507564</v>
      </c>
      <c r="X1586" s="69">
        <f t="shared" ca="1" si="1569"/>
        <v>4653.4169349146214</v>
      </c>
      <c r="Y1586" s="69">
        <f t="shared" ca="1" si="1569"/>
        <v>4381.405162298528</v>
      </c>
      <c r="Z1586" s="69">
        <f t="shared" ca="1" si="1569"/>
        <v>4186.4512021602895</v>
      </c>
      <c r="AA1586" s="69">
        <f t="shared" ca="1" si="1569"/>
        <v>6000.815307906716</v>
      </c>
      <c r="AB1586" s="69">
        <f t="shared" ca="1" si="1569"/>
        <v>7218.6044608615648</v>
      </c>
      <c r="AC1586" s="69">
        <f t="shared" ca="1" si="1569"/>
        <v>6039.1533333429288</v>
      </c>
      <c r="AD1586" s="69">
        <f t="shared" ca="1" si="1569"/>
        <v>5061.791734529168</v>
      </c>
      <c r="AE1586" s="69">
        <f t="shared" ca="1" si="1569"/>
        <v>5584.5603503358479</v>
      </c>
      <c r="AF1586" s="69">
        <f t="shared" ca="1" si="1569"/>
        <v>5690.2099474356082</v>
      </c>
      <c r="AG1586" s="69">
        <f t="shared" ca="1" si="1569"/>
        <v>4460.9339279091282</v>
      </c>
      <c r="AH1586" s="69">
        <f t="shared" ca="1" si="1569"/>
        <v>5278.5818693332294</v>
      </c>
      <c r="AI1586" s="69">
        <f t="shared" ca="1" si="1569"/>
        <v>4997.1286979788847</v>
      </c>
      <c r="AJ1586" s="69">
        <f t="shared" ca="1" si="1569"/>
        <v>4254.5162170817393</v>
      </c>
      <c r="AK1586" s="69">
        <f t="shared" ca="1" si="1569"/>
        <v>4094.715887600878</v>
      </c>
      <c r="AL1586" s="69">
        <f t="shared" ca="1" si="1569"/>
        <v>4476.8132860076676</v>
      </c>
      <c r="AM1586" s="69">
        <f t="shared" ca="1" si="1569"/>
        <v>4020.2161018875458</v>
      </c>
      <c r="AN1586" s="69">
        <f t="shared" ca="1" si="1569"/>
        <v>5626.3928455771083</v>
      </c>
      <c r="AO1586" s="69">
        <f t="shared" ca="1" si="1569"/>
        <v>5379.6927501520195</v>
      </c>
      <c r="AP1586" s="69">
        <f t="shared" ca="1" si="1569"/>
        <v>3544.7151843901252</v>
      </c>
      <c r="AQ1586" s="69">
        <f t="shared" ca="1" si="1569"/>
        <v>3598.4710924032629</v>
      </c>
      <c r="AR1586" s="69">
        <f t="shared" ca="1" si="1569"/>
        <v>4255.0955108104408</v>
      </c>
      <c r="AS1586" s="12">
        <f t="shared" ca="1" si="1569"/>
        <v>4472.2289456833823</v>
      </c>
    </row>
    <row r="1587" spans="4:45" x14ac:dyDescent="0.3">
      <c r="D1587" s="62" t="s">
        <v>573</v>
      </c>
      <c r="E1587" s="69">
        <f t="shared" si="1530"/>
        <v>3146.43</v>
      </c>
      <c r="F1587" s="69">
        <f t="shared" ca="1" si="1531"/>
        <v>3524.9214503214075</v>
      </c>
      <c r="G1587" s="69">
        <f t="shared" ref="G1587:AS1587" ca="1" si="1570">F1587*EXP((Taux_R-0.5*(Sigma_Absolu)^2)*1+Sigma_Absolu*_xlfn.NORM.S.INV(RAND()*SQRT(1)))</f>
        <v>5207.2694895596942</v>
      </c>
      <c r="H1587" s="69">
        <f t="shared" ca="1" si="1570"/>
        <v>4809.1514403242563</v>
      </c>
      <c r="I1587" s="69">
        <f t="shared" ca="1" si="1570"/>
        <v>5176.7318671754938</v>
      </c>
      <c r="J1587" s="69">
        <f t="shared" ca="1" si="1570"/>
        <v>6066.3805412750553</v>
      </c>
      <c r="K1587" s="69">
        <f t="shared" ca="1" si="1570"/>
        <v>6128.5229411420569</v>
      </c>
      <c r="L1587" s="69">
        <f t="shared" ca="1" si="1570"/>
        <v>8511.0879481082193</v>
      </c>
      <c r="M1587" s="69">
        <f t="shared" ca="1" si="1570"/>
        <v>7699.3089103230022</v>
      </c>
      <c r="N1587" s="69">
        <f t="shared" ca="1" si="1570"/>
        <v>7924.5653837903037</v>
      </c>
      <c r="O1587" s="69">
        <f t="shared" ca="1" si="1570"/>
        <v>9498.8498417583978</v>
      </c>
      <c r="P1587" s="69">
        <f t="shared" ca="1" si="1570"/>
        <v>8152.321656747079</v>
      </c>
      <c r="Q1587" s="69">
        <f t="shared" ca="1" si="1570"/>
        <v>9011.74561824189</v>
      </c>
      <c r="R1587" s="69">
        <f t="shared" ca="1" si="1570"/>
        <v>8403.9593937967293</v>
      </c>
      <c r="S1587" s="69">
        <f t="shared" ca="1" si="1570"/>
        <v>8540.3843820921538</v>
      </c>
      <c r="T1587" s="69">
        <f t="shared" ca="1" si="1570"/>
        <v>9568.9127123007529</v>
      </c>
      <c r="U1587" s="69">
        <f t="shared" ca="1" si="1570"/>
        <v>10064.953315000159</v>
      </c>
      <c r="V1587" s="69">
        <f t="shared" ca="1" si="1570"/>
        <v>9830.5868869791811</v>
      </c>
      <c r="W1587" s="69">
        <f t="shared" ca="1" si="1570"/>
        <v>14320.567517439535</v>
      </c>
      <c r="X1587" s="69">
        <f t="shared" ca="1" si="1570"/>
        <v>16214.92135371449</v>
      </c>
      <c r="Y1587" s="69">
        <f t="shared" ca="1" si="1570"/>
        <v>16340.55100191044</v>
      </c>
      <c r="Z1587" s="69">
        <f t="shared" ca="1" si="1570"/>
        <v>16229.590587358649</v>
      </c>
      <c r="AA1587" s="69">
        <f t="shared" ca="1" si="1570"/>
        <v>18669.188941913937</v>
      </c>
      <c r="AB1587" s="69">
        <f t="shared" ca="1" si="1570"/>
        <v>20704.578785120575</v>
      </c>
      <c r="AC1587" s="69">
        <f t="shared" ca="1" si="1570"/>
        <v>20329.562373072247</v>
      </c>
      <c r="AD1587" s="69">
        <f t="shared" ca="1" si="1570"/>
        <v>24673.318704359634</v>
      </c>
      <c r="AE1587" s="69">
        <f t="shared" ca="1" si="1570"/>
        <v>21010.115631663346</v>
      </c>
      <c r="AF1587" s="69">
        <f t="shared" ca="1" si="1570"/>
        <v>18866.458007187441</v>
      </c>
      <c r="AG1587" s="69">
        <f t="shared" ca="1" si="1570"/>
        <v>25948.802725670728</v>
      </c>
      <c r="AH1587" s="69">
        <f t="shared" ca="1" si="1570"/>
        <v>20272.124894084118</v>
      </c>
      <c r="AI1587" s="69">
        <f t="shared" ca="1" si="1570"/>
        <v>20479.707347032101</v>
      </c>
      <c r="AJ1587" s="69">
        <f t="shared" ca="1" si="1570"/>
        <v>23173.833460759866</v>
      </c>
      <c r="AK1587" s="69">
        <f t="shared" ca="1" si="1570"/>
        <v>23341.972650669344</v>
      </c>
      <c r="AL1587" s="69">
        <f t="shared" ca="1" si="1570"/>
        <v>19416.701467458792</v>
      </c>
      <c r="AM1587" s="69">
        <f t="shared" ca="1" si="1570"/>
        <v>17449.100678068644</v>
      </c>
      <c r="AN1587" s="69">
        <f t="shared" ca="1" si="1570"/>
        <v>14616.280157500883</v>
      </c>
      <c r="AO1587" s="69">
        <f t="shared" ca="1" si="1570"/>
        <v>11346.08763341645</v>
      </c>
      <c r="AP1587" s="69">
        <f t="shared" ca="1" si="1570"/>
        <v>11533.883456305895</v>
      </c>
      <c r="AQ1587" s="69">
        <f t="shared" ca="1" si="1570"/>
        <v>11029.890176843446</v>
      </c>
      <c r="AR1587" s="69">
        <f t="shared" ca="1" si="1570"/>
        <v>11635.386731583687</v>
      </c>
      <c r="AS1587" s="12">
        <f t="shared" ca="1" si="1570"/>
        <v>18656.548615063915</v>
      </c>
    </row>
    <row r="1588" spans="4:45" x14ac:dyDescent="0.3">
      <c r="D1588" s="62" t="s">
        <v>574</v>
      </c>
      <c r="E1588" s="69">
        <f t="shared" si="1530"/>
        <v>3146.43</v>
      </c>
      <c r="F1588" s="69">
        <f t="shared" ca="1" si="1531"/>
        <v>2479.9645117634786</v>
      </c>
      <c r="G1588" s="69">
        <f t="shared" ref="G1588:AS1588" ca="1" si="1571">F1588*EXP((Taux_R-0.5*(Sigma_Absolu)^2)*1+Sigma_Absolu*_xlfn.NORM.S.INV(RAND()*SQRT(1)))</f>
        <v>2316.331991347743</v>
      </c>
      <c r="H1588" s="69">
        <f t="shared" ca="1" si="1571"/>
        <v>2163.8888134915178</v>
      </c>
      <c r="I1588" s="69">
        <f t="shared" ca="1" si="1571"/>
        <v>1993.7854563011629</v>
      </c>
      <c r="J1588" s="69">
        <f t="shared" ca="1" si="1571"/>
        <v>1641.6447494450574</v>
      </c>
      <c r="K1588" s="69">
        <f t="shared" ca="1" si="1571"/>
        <v>1292.8911574048213</v>
      </c>
      <c r="L1588" s="69">
        <f t="shared" ca="1" si="1571"/>
        <v>1435.1168172048729</v>
      </c>
      <c r="M1588" s="69">
        <f t="shared" ca="1" si="1571"/>
        <v>1472.6046316845002</v>
      </c>
      <c r="N1588" s="69">
        <f t="shared" ca="1" si="1571"/>
        <v>1107.7861355354116</v>
      </c>
      <c r="O1588" s="69">
        <f t="shared" ca="1" si="1571"/>
        <v>1354.2596826606525</v>
      </c>
      <c r="P1588" s="69">
        <f t="shared" ca="1" si="1571"/>
        <v>1062.8853198743968</v>
      </c>
      <c r="Q1588" s="69">
        <f t="shared" ca="1" si="1571"/>
        <v>1137.3395993059705</v>
      </c>
      <c r="R1588" s="69">
        <f t="shared" ca="1" si="1571"/>
        <v>1205.7596253008028</v>
      </c>
      <c r="S1588" s="69">
        <f t="shared" ca="1" si="1571"/>
        <v>1654.0764701311834</v>
      </c>
      <c r="T1588" s="69">
        <f t="shared" ca="1" si="1571"/>
        <v>1839.3103579963552</v>
      </c>
      <c r="U1588" s="69">
        <f t="shared" ca="1" si="1571"/>
        <v>1750.6246988268738</v>
      </c>
      <c r="V1588" s="69">
        <f t="shared" ca="1" si="1571"/>
        <v>2009.7530584789906</v>
      </c>
      <c r="W1588" s="69">
        <f t="shared" ca="1" si="1571"/>
        <v>2402.0475328448306</v>
      </c>
      <c r="X1588" s="69">
        <f t="shared" ca="1" si="1571"/>
        <v>2933.742074223589</v>
      </c>
      <c r="Y1588" s="69">
        <f t="shared" ca="1" si="1571"/>
        <v>2997.9050512689964</v>
      </c>
      <c r="Z1588" s="69">
        <f t="shared" ca="1" si="1571"/>
        <v>2874.2966913146197</v>
      </c>
      <c r="AA1588" s="69">
        <f t="shared" ca="1" si="1571"/>
        <v>2871.8243816750837</v>
      </c>
      <c r="AB1588" s="69">
        <f t="shared" ca="1" si="1571"/>
        <v>3692.1036589796231</v>
      </c>
      <c r="AC1588" s="69">
        <f t="shared" ca="1" si="1571"/>
        <v>3110.426044595356</v>
      </c>
      <c r="AD1588" s="69">
        <f t="shared" ca="1" si="1571"/>
        <v>3703.2910109127806</v>
      </c>
      <c r="AE1588" s="69">
        <f t="shared" ca="1" si="1571"/>
        <v>3051.4970920089067</v>
      </c>
      <c r="AF1588" s="69">
        <f t="shared" ca="1" si="1571"/>
        <v>3818.9035481249052</v>
      </c>
      <c r="AG1588" s="69">
        <f t="shared" ca="1" si="1571"/>
        <v>4758.5327498574843</v>
      </c>
      <c r="AH1588" s="69">
        <f t="shared" ca="1" si="1571"/>
        <v>4021.0905311907991</v>
      </c>
      <c r="AI1588" s="69">
        <f t="shared" ca="1" si="1571"/>
        <v>3970.9515525957968</v>
      </c>
      <c r="AJ1588" s="69">
        <f t="shared" ca="1" si="1571"/>
        <v>3048.9971893837619</v>
      </c>
      <c r="AK1588" s="69">
        <f t="shared" ca="1" si="1571"/>
        <v>3384.3198702458858</v>
      </c>
      <c r="AL1588" s="69">
        <f t="shared" ca="1" si="1571"/>
        <v>3090.7927294382121</v>
      </c>
      <c r="AM1588" s="69">
        <f t="shared" ca="1" si="1571"/>
        <v>2576.4577075033471</v>
      </c>
      <c r="AN1588" s="69">
        <f t="shared" ca="1" si="1571"/>
        <v>3539.8473363865514</v>
      </c>
      <c r="AO1588" s="69">
        <f t="shared" ca="1" si="1571"/>
        <v>2673.5640618945149</v>
      </c>
      <c r="AP1588" s="69">
        <f t="shared" ca="1" si="1571"/>
        <v>2354.4812689841187</v>
      </c>
      <c r="AQ1588" s="69">
        <f t="shared" ca="1" si="1571"/>
        <v>2705.0538883974618</v>
      </c>
      <c r="AR1588" s="69">
        <f t="shared" ca="1" si="1571"/>
        <v>3288.2900197945419</v>
      </c>
      <c r="AS1588" s="12">
        <f t="shared" ca="1" si="1571"/>
        <v>4024.43896361932</v>
      </c>
    </row>
    <row r="1589" spans="4:45" x14ac:dyDescent="0.3">
      <c r="D1589" s="62" t="s">
        <v>575</v>
      </c>
      <c r="E1589" s="69">
        <f t="shared" si="1530"/>
        <v>3146.43</v>
      </c>
      <c r="F1589" s="69">
        <f t="shared" ca="1" si="1531"/>
        <v>3582.4603628255627</v>
      </c>
      <c r="G1589" s="69">
        <f t="shared" ref="G1589:AS1589" ca="1" si="1572">F1589*EXP((Taux_R-0.5*(Sigma_Absolu)^2)*1+Sigma_Absolu*_xlfn.NORM.S.INV(RAND()*SQRT(1)))</f>
        <v>3215.0151314907371</v>
      </c>
      <c r="H1589" s="69">
        <f t="shared" ca="1" si="1572"/>
        <v>4100.7554950946487</v>
      </c>
      <c r="I1589" s="69">
        <f t="shared" ca="1" si="1572"/>
        <v>3541.2526836770867</v>
      </c>
      <c r="J1589" s="69">
        <f t="shared" ca="1" si="1572"/>
        <v>2868.7406975588137</v>
      </c>
      <c r="K1589" s="69">
        <f t="shared" ca="1" si="1572"/>
        <v>2703.2509115850085</v>
      </c>
      <c r="L1589" s="69">
        <f t="shared" ca="1" si="1572"/>
        <v>1600.197768507202</v>
      </c>
      <c r="M1589" s="69">
        <f t="shared" ca="1" si="1572"/>
        <v>1162.9088790476715</v>
      </c>
      <c r="N1589" s="69">
        <f t="shared" ca="1" si="1572"/>
        <v>1246.8469173938342</v>
      </c>
      <c r="O1589" s="69">
        <f t="shared" ca="1" si="1572"/>
        <v>1193.4259008894246</v>
      </c>
      <c r="P1589" s="69">
        <f t="shared" ca="1" si="1572"/>
        <v>763.54716760228189</v>
      </c>
      <c r="Q1589" s="69">
        <f t="shared" ca="1" si="1572"/>
        <v>660.6934056040011</v>
      </c>
      <c r="R1589" s="69">
        <f t="shared" ca="1" si="1572"/>
        <v>589.46230555410239</v>
      </c>
      <c r="S1589" s="69">
        <f t="shared" ca="1" si="1572"/>
        <v>650.92493416387163</v>
      </c>
      <c r="T1589" s="69">
        <f t="shared" ca="1" si="1572"/>
        <v>460.19498437808357</v>
      </c>
      <c r="U1589" s="69">
        <f t="shared" ca="1" si="1572"/>
        <v>554.81449754407868</v>
      </c>
      <c r="V1589" s="69">
        <f t="shared" ca="1" si="1572"/>
        <v>496.497825737992</v>
      </c>
      <c r="W1589" s="69">
        <f t="shared" ca="1" si="1572"/>
        <v>438.9247466684526</v>
      </c>
      <c r="X1589" s="69">
        <f t="shared" ca="1" si="1572"/>
        <v>591.860279760205</v>
      </c>
      <c r="Y1589" s="69">
        <f t="shared" ca="1" si="1572"/>
        <v>648.05949318421767</v>
      </c>
      <c r="Z1589" s="69">
        <f t="shared" ca="1" si="1572"/>
        <v>800.82157223983461</v>
      </c>
      <c r="AA1589" s="69">
        <f t="shared" ca="1" si="1572"/>
        <v>774.72124213121549</v>
      </c>
      <c r="AB1589" s="69">
        <f t="shared" ca="1" si="1572"/>
        <v>1090.5327250944902</v>
      </c>
      <c r="AC1589" s="69">
        <f t="shared" ca="1" si="1572"/>
        <v>1075.4090722630856</v>
      </c>
      <c r="AD1589" s="69">
        <f t="shared" ca="1" si="1572"/>
        <v>1411.6989163040298</v>
      </c>
      <c r="AE1589" s="69">
        <f t="shared" ca="1" si="1572"/>
        <v>1807.1376197041486</v>
      </c>
      <c r="AF1589" s="69">
        <f t="shared" ca="1" si="1572"/>
        <v>1977.7286104082818</v>
      </c>
      <c r="AG1589" s="69">
        <f t="shared" ca="1" si="1572"/>
        <v>2245.2371043240587</v>
      </c>
      <c r="AH1589" s="69">
        <f t="shared" ca="1" si="1572"/>
        <v>1985.2685106690963</v>
      </c>
      <c r="AI1589" s="69">
        <f t="shared" ca="1" si="1572"/>
        <v>2365.5008205335498</v>
      </c>
      <c r="AJ1589" s="69">
        <f t="shared" ca="1" si="1572"/>
        <v>1875.5176527908934</v>
      </c>
      <c r="AK1589" s="69">
        <f t="shared" ca="1" si="1572"/>
        <v>1656.6002664433349</v>
      </c>
      <c r="AL1589" s="69">
        <f t="shared" ca="1" si="1572"/>
        <v>2138.0418974391914</v>
      </c>
      <c r="AM1589" s="69">
        <f t="shared" ca="1" si="1572"/>
        <v>1719.4799727749439</v>
      </c>
      <c r="AN1589" s="69">
        <f t="shared" ca="1" si="1572"/>
        <v>1594.1473270201907</v>
      </c>
      <c r="AO1589" s="69">
        <f t="shared" ca="1" si="1572"/>
        <v>1304.2258006205577</v>
      </c>
      <c r="AP1589" s="69">
        <f t="shared" ca="1" si="1572"/>
        <v>911.408704813496</v>
      </c>
      <c r="AQ1589" s="69">
        <f t="shared" ca="1" si="1572"/>
        <v>623.14103531392857</v>
      </c>
      <c r="AR1589" s="69">
        <f t="shared" ca="1" si="1572"/>
        <v>744.26499958990541</v>
      </c>
      <c r="AS1589" s="12">
        <f t="shared" ca="1" si="1572"/>
        <v>590.7382515130904</v>
      </c>
    </row>
    <row r="1590" spans="4:45" x14ac:dyDescent="0.3">
      <c r="D1590" s="62" t="s">
        <v>576</v>
      </c>
      <c r="E1590" s="69">
        <f t="shared" si="1530"/>
        <v>3146.43</v>
      </c>
      <c r="F1590" s="69">
        <f t="shared" ca="1" si="1531"/>
        <v>3778.3017063364118</v>
      </c>
      <c r="G1590" s="69">
        <f t="shared" ref="G1590:AS1590" ca="1" si="1573">F1590*EXP((Taux_R-0.5*(Sigma_Absolu)^2)*1+Sigma_Absolu*_xlfn.NORM.S.INV(RAND()*SQRT(1)))</f>
        <v>3837.0088414259039</v>
      </c>
      <c r="H1590" s="69">
        <f t="shared" ca="1" si="1573"/>
        <v>3395.1587100040019</v>
      </c>
      <c r="I1590" s="69">
        <f t="shared" ca="1" si="1573"/>
        <v>4461.3551685109805</v>
      </c>
      <c r="J1590" s="69">
        <f t="shared" ca="1" si="1573"/>
        <v>4101.4123576336906</v>
      </c>
      <c r="K1590" s="69">
        <f t="shared" ca="1" si="1573"/>
        <v>5709.9582508530175</v>
      </c>
      <c r="L1590" s="69">
        <f t="shared" ca="1" si="1573"/>
        <v>4707.028216685504</v>
      </c>
      <c r="M1590" s="69">
        <f t="shared" ca="1" si="1573"/>
        <v>5421.4121785005827</v>
      </c>
      <c r="N1590" s="69">
        <f t="shared" ca="1" si="1573"/>
        <v>5884.9511131585759</v>
      </c>
      <c r="O1590" s="69">
        <f t="shared" ca="1" si="1573"/>
        <v>7844.5046649616133</v>
      </c>
      <c r="P1590" s="69">
        <f t="shared" ca="1" si="1573"/>
        <v>7321.3829943163328</v>
      </c>
      <c r="Q1590" s="69">
        <f t="shared" ca="1" si="1573"/>
        <v>8377.705510895099</v>
      </c>
      <c r="R1590" s="69">
        <f t="shared" ca="1" si="1573"/>
        <v>7713.1263794570841</v>
      </c>
      <c r="S1590" s="69">
        <f t="shared" ca="1" si="1573"/>
        <v>6778.6060360062957</v>
      </c>
      <c r="T1590" s="69">
        <f t="shared" ca="1" si="1573"/>
        <v>7122.697355080506</v>
      </c>
      <c r="U1590" s="69">
        <f t="shared" ca="1" si="1573"/>
        <v>5879.3080173542048</v>
      </c>
      <c r="V1590" s="69">
        <f t="shared" ca="1" si="1573"/>
        <v>4744.2734419805129</v>
      </c>
      <c r="W1590" s="69">
        <f t="shared" ca="1" si="1573"/>
        <v>4156.9305778309163</v>
      </c>
      <c r="X1590" s="69">
        <f t="shared" ca="1" si="1573"/>
        <v>3634.7510896918116</v>
      </c>
      <c r="Y1590" s="69">
        <f t="shared" ca="1" si="1573"/>
        <v>3660.8737782827211</v>
      </c>
      <c r="Z1590" s="69">
        <f t="shared" ca="1" si="1573"/>
        <v>2876.4977352733922</v>
      </c>
      <c r="AA1590" s="69">
        <f t="shared" ca="1" si="1573"/>
        <v>2223.6976856179222</v>
      </c>
      <c r="AB1590" s="69">
        <f t="shared" ca="1" si="1573"/>
        <v>2587.399061787542</v>
      </c>
      <c r="AC1590" s="69">
        <f t="shared" ca="1" si="1573"/>
        <v>2649.3279042254808</v>
      </c>
      <c r="AD1590" s="69">
        <f t="shared" ca="1" si="1573"/>
        <v>2753.7487702798012</v>
      </c>
      <c r="AE1590" s="69">
        <f t="shared" ca="1" si="1573"/>
        <v>2583.6398560346674</v>
      </c>
      <c r="AF1590" s="69">
        <f t="shared" ca="1" si="1573"/>
        <v>2701.6747525723331</v>
      </c>
      <c r="AG1590" s="69">
        <f t="shared" ca="1" si="1573"/>
        <v>2476.5968818167189</v>
      </c>
      <c r="AH1590" s="69">
        <f t="shared" ca="1" si="1573"/>
        <v>2325.186828628398</v>
      </c>
      <c r="AI1590" s="69">
        <f t="shared" ca="1" si="1573"/>
        <v>3251.0750930818085</v>
      </c>
      <c r="AJ1590" s="69">
        <f t="shared" ca="1" si="1573"/>
        <v>3965.7122972029174</v>
      </c>
      <c r="AK1590" s="69">
        <f t="shared" ca="1" si="1573"/>
        <v>3488.1249762528219</v>
      </c>
      <c r="AL1590" s="69">
        <f t="shared" ca="1" si="1573"/>
        <v>3706.2905562309779</v>
      </c>
      <c r="AM1590" s="69">
        <f t="shared" ca="1" si="1573"/>
        <v>4430.2219628360854</v>
      </c>
      <c r="AN1590" s="69">
        <f t="shared" ca="1" si="1573"/>
        <v>4375.2729939160645</v>
      </c>
      <c r="AO1590" s="69">
        <f t="shared" ca="1" si="1573"/>
        <v>3776.4137047029558</v>
      </c>
      <c r="AP1590" s="69">
        <f t="shared" ca="1" si="1573"/>
        <v>3922.0066029873683</v>
      </c>
      <c r="AQ1590" s="69">
        <f t="shared" ca="1" si="1573"/>
        <v>4909.9643258129354</v>
      </c>
      <c r="AR1590" s="69">
        <f t="shared" ca="1" si="1573"/>
        <v>5137.2330257363719</v>
      </c>
      <c r="AS1590" s="12">
        <f t="shared" ca="1" si="1573"/>
        <v>8350.098567645291</v>
      </c>
    </row>
    <row r="1591" spans="4:45" x14ac:dyDescent="0.3">
      <c r="D1591" s="62" t="s">
        <v>577</v>
      </c>
      <c r="E1591" s="69">
        <f t="shared" si="1530"/>
        <v>3146.43</v>
      </c>
      <c r="F1591" s="69">
        <f t="shared" ca="1" si="1531"/>
        <v>4951.7461350809963</v>
      </c>
      <c r="G1591" s="69">
        <f t="shared" ref="G1591:AS1591" ca="1" si="1574">F1591*EXP((Taux_R-0.5*(Sigma_Absolu)^2)*1+Sigma_Absolu*_xlfn.NORM.S.INV(RAND()*SQRT(1)))</f>
        <v>4780.8197880332573</v>
      </c>
      <c r="H1591" s="69">
        <f t="shared" ca="1" si="1574"/>
        <v>4462.3641993373449</v>
      </c>
      <c r="I1591" s="69">
        <f t="shared" ca="1" si="1574"/>
        <v>4168.6828565621718</v>
      </c>
      <c r="J1591" s="69">
        <f t="shared" ca="1" si="1574"/>
        <v>5724.7688524393452</v>
      </c>
      <c r="K1591" s="69">
        <f t="shared" ca="1" si="1574"/>
        <v>4973.5203302930477</v>
      </c>
      <c r="L1591" s="69">
        <f t="shared" ca="1" si="1574"/>
        <v>7088.709894783964</v>
      </c>
      <c r="M1591" s="69">
        <f t="shared" ca="1" si="1574"/>
        <v>6714.7832874015576</v>
      </c>
      <c r="N1591" s="69">
        <f t="shared" ca="1" si="1574"/>
        <v>6681.7481040134944</v>
      </c>
      <c r="O1591" s="69">
        <f t="shared" ca="1" si="1574"/>
        <v>5937.5209433558312</v>
      </c>
      <c r="P1591" s="69">
        <f t="shared" ca="1" si="1574"/>
        <v>4317.2187936225764</v>
      </c>
      <c r="Q1591" s="69">
        <f t="shared" ca="1" si="1574"/>
        <v>3787.9777787039975</v>
      </c>
      <c r="R1591" s="69">
        <f t="shared" ca="1" si="1574"/>
        <v>4248.9674815011058</v>
      </c>
      <c r="S1591" s="69">
        <f t="shared" ca="1" si="1574"/>
        <v>3568.1984447663754</v>
      </c>
      <c r="T1591" s="69">
        <f t="shared" ca="1" si="1574"/>
        <v>4136.8042117385758</v>
      </c>
      <c r="U1591" s="69">
        <f t="shared" ca="1" si="1574"/>
        <v>3658.5306353449046</v>
      </c>
      <c r="V1591" s="69">
        <f t="shared" ca="1" si="1574"/>
        <v>3249.2504285803616</v>
      </c>
      <c r="W1591" s="69">
        <f t="shared" ca="1" si="1574"/>
        <v>3022.8496782366519</v>
      </c>
      <c r="X1591" s="69">
        <f t="shared" ca="1" si="1574"/>
        <v>2395.3061363874717</v>
      </c>
      <c r="Y1591" s="69">
        <f t="shared" ca="1" si="1574"/>
        <v>2325.8230217885775</v>
      </c>
      <c r="Z1591" s="69">
        <f t="shared" ca="1" si="1574"/>
        <v>3035.5110385180365</v>
      </c>
      <c r="AA1591" s="69">
        <f t="shared" ca="1" si="1574"/>
        <v>2959.4790805866719</v>
      </c>
      <c r="AB1591" s="69">
        <f t="shared" ca="1" si="1574"/>
        <v>4172.4070940340525</v>
      </c>
      <c r="AC1591" s="69">
        <f t="shared" ca="1" si="1574"/>
        <v>3536.1493416301587</v>
      </c>
      <c r="AD1591" s="69">
        <f t="shared" ca="1" si="1574"/>
        <v>2478.2310846728988</v>
      </c>
      <c r="AE1591" s="69">
        <f t="shared" ca="1" si="1574"/>
        <v>3047.3774396892782</v>
      </c>
      <c r="AF1591" s="69">
        <f t="shared" ca="1" si="1574"/>
        <v>3063.1786966953409</v>
      </c>
      <c r="AG1591" s="69">
        <f t="shared" ca="1" si="1574"/>
        <v>2933.1289522325828</v>
      </c>
      <c r="AH1591" s="69">
        <f t="shared" ca="1" si="1574"/>
        <v>2631.1787703100636</v>
      </c>
      <c r="AI1591" s="69">
        <f t="shared" ca="1" si="1574"/>
        <v>3097.5508500401202</v>
      </c>
      <c r="AJ1591" s="69">
        <f t="shared" ca="1" si="1574"/>
        <v>3205.8383263084734</v>
      </c>
      <c r="AK1591" s="69">
        <f t="shared" ca="1" si="1574"/>
        <v>3026.9210147888994</v>
      </c>
      <c r="AL1591" s="69">
        <f t="shared" ca="1" si="1574"/>
        <v>3081.3806692359913</v>
      </c>
      <c r="AM1591" s="69">
        <f t="shared" ca="1" si="1574"/>
        <v>4262.874847364762</v>
      </c>
      <c r="AN1591" s="69">
        <f t="shared" ca="1" si="1574"/>
        <v>4859.722588931777</v>
      </c>
      <c r="AO1591" s="69">
        <f t="shared" ca="1" si="1574"/>
        <v>6876.4575591889234</v>
      </c>
      <c r="AP1591" s="69">
        <f t="shared" ca="1" si="1574"/>
        <v>7151.416203700639</v>
      </c>
      <c r="AQ1591" s="69">
        <f t="shared" ca="1" si="1574"/>
        <v>7121.3096325291735</v>
      </c>
      <c r="AR1591" s="69">
        <f t="shared" ca="1" si="1574"/>
        <v>7448.085289274255</v>
      </c>
      <c r="AS1591" s="12">
        <f t="shared" ca="1" si="1574"/>
        <v>8676.8187983494299</v>
      </c>
    </row>
    <row r="1592" spans="4:45" x14ac:dyDescent="0.3">
      <c r="D1592" s="62" t="s">
        <v>578</v>
      </c>
      <c r="E1592" s="69">
        <f t="shared" si="1530"/>
        <v>3146.43</v>
      </c>
      <c r="F1592" s="69">
        <f t="shared" ca="1" si="1531"/>
        <v>2827.2473528027899</v>
      </c>
      <c r="G1592" s="69">
        <f t="shared" ref="G1592:AS1592" ca="1" si="1575">F1592*EXP((Taux_R-0.5*(Sigma_Absolu)^2)*1+Sigma_Absolu*_xlfn.NORM.S.INV(RAND()*SQRT(1)))</f>
        <v>2400.9654876458799</v>
      </c>
      <c r="H1592" s="69">
        <f t="shared" ca="1" si="1575"/>
        <v>2504.6075760116746</v>
      </c>
      <c r="I1592" s="69">
        <f t="shared" ca="1" si="1575"/>
        <v>2893.6794703569253</v>
      </c>
      <c r="J1592" s="69">
        <f t="shared" ca="1" si="1575"/>
        <v>3056.8024331587453</v>
      </c>
      <c r="K1592" s="69">
        <f t="shared" ca="1" si="1575"/>
        <v>2304.5207611110168</v>
      </c>
      <c r="L1592" s="69">
        <f t="shared" ca="1" si="1575"/>
        <v>1838.9805010942127</v>
      </c>
      <c r="M1592" s="69">
        <f t="shared" ca="1" si="1575"/>
        <v>2211.5459937248602</v>
      </c>
      <c r="N1592" s="69">
        <f t="shared" ca="1" si="1575"/>
        <v>2330.5887687453355</v>
      </c>
      <c r="O1592" s="69">
        <f t="shared" ca="1" si="1575"/>
        <v>2900.3824081919156</v>
      </c>
      <c r="P1592" s="69">
        <f t="shared" ca="1" si="1575"/>
        <v>2573.3799494857221</v>
      </c>
      <c r="Q1592" s="69">
        <f t="shared" ca="1" si="1575"/>
        <v>3024.2044084332024</v>
      </c>
      <c r="R1592" s="69">
        <f t="shared" ca="1" si="1575"/>
        <v>2012.4246602280118</v>
      </c>
      <c r="S1592" s="69">
        <f t="shared" ca="1" si="1575"/>
        <v>1932.8902961788724</v>
      </c>
      <c r="T1592" s="69">
        <f t="shared" ca="1" si="1575"/>
        <v>2090.5216093855665</v>
      </c>
      <c r="U1592" s="69">
        <f t="shared" ca="1" si="1575"/>
        <v>1878.6841793420156</v>
      </c>
      <c r="V1592" s="69">
        <f t="shared" ca="1" si="1575"/>
        <v>2174.7221655002245</v>
      </c>
      <c r="W1592" s="69">
        <f t="shared" ca="1" si="1575"/>
        <v>2156.0325889947771</v>
      </c>
      <c r="X1592" s="69">
        <f t="shared" ca="1" si="1575"/>
        <v>1260.8181112414918</v>
      </c>
      <c r="Y1592" s="69">
        <f t="shared" ca="1" si="1575"/>
        <v>1217.7263704900017</v>
      </c>
      <c r="Z1592" s="69">
        <f t="shared" ca="1" si="1575"/>
        <v>1296.9986929719423</v>
      </c>
      <c r="AA1592" s="69">
        <f t="shared" ca="1" si="1575"/>
        <v>1216.8943856970418</v>
      </c>
      <c r="AB1592" s="69">
        <f t="shared" ca="1" si="1575"/>
        <v>1621.9287692775135</v>
      </c>
      <c r="AC1592" s="69">
        <f t="shared" ca="1" si="1575"/>
        <v>1772.0419561871811</v>
      </c>
      <c r="AD1592" s="69">
        <f t="shared" ca="1" si="1575"/>
        <v>1436.0882490682077</v>
      </c>
      <c r="AE1592" s="69">
        <f t="shared" ca="1" si="1575"/>
        <v>1390.1817287264171</v>
      </c>
      <c r="AF1592" s="69">
        <f t="shared" ca="1" si="1575"/>
        <v>1218.0560908113619</v>
      </c>
      <c r="AG1592" s="69">
        <f t="shared" ca="1" si="1575"/>
        <v>1214.9798052791236</v>
      </c>
      <c r="AH1592" s="69">
        <f t="shared" ca="1" si="1575"/>
        <v>1468.7770204904132</v>
      </c>
      <c r="AI1592" s="69">
        <f t="shared" ca="1" si="1575"/>
        <v>1200.5647529635867</v>
      </c>
      <c r="AJ1592" s="69">
        <f t="shared" ca="1" si="1575"/>
        <v>1426.4880146903522</v>
      </c>
      <c r="AK1592" s="69">
        <f t="shared" ca="1" si="1575"/>
        <v>1690.5775654903416</v>
      </c>
      <c r="AL1592" s="69">
        <f t="shared" ca="1" si="1575"/>
        <v>1769.3762426245744</v>
      </c>
      <c r="AM1592" s="69">
        <f t="shared" ca="1" si="1575"/>
        <v>1934.2853395218381</v>
      </c>
      <c r="AN1592" s="69">
        <f t="shared" ca="1" si="1575"/>
        <v>1490.0601515860778</v>
      </c>
      <c r="AO1592" s="69">
        <f t="shared" ca="1" si="1575"/>
        <v>1907.3555590628737</v>
      </c>
      <c r="AP1592" s="69">
        <f t="shared" ca="1" si="1575"/>
        <v>1895.0137092153329</v>
      </c>
      <c r="AQ1592" s="69">
        <f t="shared" ca="1" si="1575"/>
        <v>1382.9222680541836</v>
      </c>
      <c r="AR1592" s="69">
        <f t="shared" ca="1" si="1575"/>
        <v>1099.947574262374</v>
      </c>
      <c r="AS1592" s="12">
        <f t="shared" ca="1" si="1575"/>
        <v>1267.9337552157699</v>
      </c>
    </row>
    <row r="1593" spans="4:45" x14ac:dyDescent="0.3">
      <c r="D1593" s="62" t="s">
        <v>579</v>
      </c>
      <c r="E1593" s="69">
        <f t="shared" si="1530"/>
        <v>3146.43</v>
      </c>
      <c r="F1593" s="69">
        <f t="shared" ca="1" si="1531"/>
        <v>3269.1277025149152</v>
      </c>
      <c r="G1593" s="69">
        <f t="shared" ref="G1593:AS1593" ca="1" si="1576">F1593*EXP((Taux_R-0.5*(Sigma_Absolu)^2)*1+Sigma_Absolu*_xlfn.NORM.S.INV(RAND()*SQRT(1)))</f>
        <v>3401.0527854115358</v>
      </c>
      <c r="H1593" s="69">
        <f t="shared" ca="1" si="1576"/>
        <v>3045.1035669665366</v>
      </c>
      <c r="I1593" s="69">
        <f t="shared" ca="1" si="1576"/>
        <v>3282.0041505659747</v>
      </c>
      <c r="J1593" s="69">
        <f t="shared" ca="1" si="1576"/>
        <v>4908.8060961768424</v>
      </c>
      <c r="K1593" s="69">
        <f t="shared" ca="1" si="1576"/>
        <v>4804.6727275383519</v>
      </c>
      <c r="L1593" s="69">
        <f t="shared" ca="1" si="1576"/>
        <v>5487.8059864729621</v>
      </c>
      <c r="M1593" s="69">
        <f t="shared" ca="1" si="1576"/>
        <v>5863.1815381786209</v>
      </c>
      <c r="N1593" s="69">
        <f t="shared" ca="1" si="1576"/>
        <v>6446.0345268012607</v>
      </c>
      <c r="O1593" s="69">
        <f t="shared" ca="1" si="1576"/>
        <v>7534.3577972163503</v>
      </c>
      <c r="P1593" s="69">
        <f t="shared" ca="1" si="1576"/>
        <v>5555.6965963990297</v>
      </c>
      <c r="Q1593" s="69">
        <f t="shared" ca="1" si="1576"/>
        <v>6435.1464823473716</v>
      </c>
      <c r="R1593" s="69">
        <f t="shared" ca="1" si="1576"/>
        <v>5363.6108310531481</v>
      </c>
      <c r="S1593" s="69">
        <f t="shared" ca="1" si="1576"/>
        <v>6843.1433306308609</v>
      </c>
      <c r="T1593" s="69">
        <f t="shared" ca="1" si="1576"/>
        <v>6163.8939914496705</v>
      </c>
      <c r="U1593" s="69">
        <f t="shared" ca="1" si="1576"/>
        <v>4283.9809957090229</v>
      </c>
      <c r="V1593" s="69">
        <f t="shared" ca="1" si="1576"/>
        <v>3883.77568909301</v>
      </c>
      <c r="W1593" s="69">
        <f t="shared" ca="1" si="1576"/>
        <v>3946.306650719966</v>
      </c>
      <c r="X1593" s="69">
        <f t="shared" ca="1" si="1576"/>
        <v>2738.8369312100144</v>
      </c>
      <c r="Y1593" s="69">
        <f t="shared" ca="1" si="1576"/>
        <v>2430.9026768512258</v>
      </c>
      <c r="Z1593" s="69">
        <f t="shared" ca="1" si="1576"/>
        <v>2399.4714479146496</v>
      </c>
      <c r="AA1593" s="69">
        <f t="shared" ca="1" si="1576"/>
        <v>2625.008403847989</v>
      </c>
      <c r="AB1593" s="69">
        <f t="shared" ca="1" si="1576"/>
        <v>3308.1431867466654</v>
      </c>
      <c r="AC1593" s="69">
        <f t="shared" ca="1" si="1576"/>
        <v>3442.3390750370609</v>
      </c>
      <c r="AD1593" s="69">
        <f t="shared" ca="1" si="1576"/>
        <v>3221.7667281758336</v>
      </c>
      <c r="AE1593" s="69">
        <f t="shared" ca="1" si="1576"/>
        <v>2933.0366369936564</v>
      </c>
      <c r="AF1593" s="69">
        <f t="shared" ca="1" si="1576"/>
        <v>2258.3592406687108</v>
      </c>
      <c r="AG1593" s="69">
        <f t="shared" ca="1" si="1576"/>
        <v>2029.0990588577997</v>
      </c>
      <c r="AH1593" s="69">
        <f t="shared" ca="1" si="1576"/>
        <v>2848.8234508917853</v>
      </c>
      <c r="AI1593" s="69">
        <f t="shared" ca="1" si="1576"/>
        <v>2521.3936959506955</v>
      </c>
      <c r="AJ1593" s="69">
        <f t="shared" ca="1" si="1576"/>
        <v>2843.1278327207424</v>
      </c>
      <c r="AK1593" s="69">
        <f t="shared" ca="1" si="1576"/>
        <v>1813.0276715618636</v>
      </c>
      <c r="AL1593" s="69">
        <f t="shared" ca="1" si="1576"/>
        <v>1876.630513037933</v>
      </c>
      <c r="AM1593" s="69">
        <f t="shared" ca="1" si="1576"/>
        <v>2018.5998193831113</v>
      </c>
      <c r="AN1593" s="69">
        <f t="shared" ca="1" si="1576"/>
        <v>2592.4301788777097</v>
      </c>
      <c r="AO1593" s="69">
        <f t="shared" ca="1" si="1576"/>
        <v>2849.8671634847992</v>
      </c>
      <c r="AP1593" s="69">
        <f t="shared" ca="1" si="1576"/>
        <v>2714.0353222266458</v>
      </c>
      <c r="AQ1593" s="69">
        <f t="shared" ca="1" si="1576"/>
        <v>2256.0229456515572</v>
      </c>
      <c r="AR1593" s="69">
        <f t="shared" ca="1" si="1576"/>
        <v>2783.1592939640232</v>
      </c>
      <c r="AS1593" s="12">
        <f t="shared" ca="1" si="1576"/>
        <v>2872.1173587496169</v>
      </c>
    </row>
    <row r="1594" spans="4:45" x14ac:dyDescent="0.3">
      <c r="D1594" s="62" t="s">
        <v>580</v>
      </c>
      <c r="E1594" s="69">
        <f t="shared" si="1530"/>
        <v>3146.43</v>
      </c>
      <c r="F1594" s="69">
        <f t="shared" ca="1" si="1531"/>
        <v>1723.0185759204251</v>
      </c>
      <c r="G1594" s="69">
        <f t="shared" ref="G1594:AS1594" ca="1" si="1577">F1594*EXP((Taux_R-0.5*(Sigma_Absolu)^2)*1+Sigma_Absolu*_xlfn.NORM.S.INV(RAND()*SQRT(1)))</f>
        <v>1854.9976067524249</v>
      </c>
      <c r="H1594" s="69">
        <f t="shared" ca="1" si="1577"/>
        <v>3085.1287549209483</v>
      </c>
      <c r="I1594" s="69">
        <f t="shared" ca="1" si="1577"/>
        <v>3079.5121903137679</v>
      </c>
      <c r="J1594" s="69">
        <f t="shared" ca="1" si="1577"/>
        <v>2702.99202946166</v>
      </c>
      <c r="K1594" s="69">
        <f t="shared" ca="1" si="1577"/>
        <v>3738.6796150048062</v>
      </c>
      <c r="L1594" s="69">
        <f t="shared" ca="1" si="1577"/>
        <v>4564.4101728370324</v>
      </c>
      <c r="M1594" s="69">
        <f t="shared" ca="1" si="1577"/>
        <v>5118.1781456242134</v>
      </c>
      <c r="N1594" s="69">
        <f t="shared" ca="1" si="1577"/>
        <v>5429.2999133803232</v>
      </c>
      <c r="O1594" s="69">
        <f t="shared" ca="1" si="1577"/>
        <v>3863.0477757428225</v>
      </c>
      <c r="P1594" s="69">
        <f t="shared" ca="1" si="1577"/>
        <v>2912.9466576053951</v>
      </c>
      <c r="Q1594" s="69">
        <f t="shared" ca="1" si="1577"/>
        <v>3586.8310508960349</v>
      </c>
      <c r="R1594" s="69">
        <f t="shared" ca="1" si="1577"/>
        <v>2854.0256804228316</v>
      </c>
      <c r="S1594" s="69">
        <f t="shared" ca="1" si="1577"/>
        <v>2421.6755654549088</v>
      </c>
      <c r="T1594" s="69">
        <f t="shared" ca="1" si="1577"/>
        <v>3486.4531600526284</v>
      </c>
      <c r="U1594" s="69">
        <f t="shared" ca="1" si="1577"/>
        <v>3283.6759169042716</v>
      </c>
      <c r="V1594" s="69">
        <f t="shared" ca="1" si="1577"/>
        <v>3356.4577913359885</v>
      </c>
      <c r="W1594" s="69">
        <f t="shared" ca="1" si="1577"/>
        <v>3436.9095033835956</v>
      </c>
      <c r="X1594" s="69">
        <f t="shared" ca="1" si="1577"/>
        <v>3247.1286869295714</v>
      </c>
      <c r="Y1594" s="69">
        <f t="shared" ca="1" si="1577"/>
        <v>3077.6753559755794</v>
      </c>
      <c r="Z1594" s="69">
        <f t="shared" ca="1" si="1577"/>
        <v>4947.6921143253039</v>
      </c>
      <c r="AA1594" s="69">
        <f t="shared" ca="1" si="1577"/>
        <v>5840.3300299864341</v>
      </c>
      <c r="AB1594" s="69">
        <f t="shared" ca="1" si="1577"/>
        <v>5687.5187426293605</v>
      </c>
      <c r="AC1594" s="69">
        <f t="shared" ca="1" si="1577"/>
        <v>6054.62992598653</v>
      </c>
      <c r="AD1594" s="69">
        <f t="shared" ca="1" si="1577"/>
        <v>6841.4459289125207</v>
      </c>
      <c r="AE1594" s="69">
        <f t="shared" ca="1" si="1577"/>
        <v>6643.6230310037245</v>
      </c>
      <c r="AF1594" s="69">
        <f t="shared" ca="1" si="1577"/>
        <v>6828.2072791193623</v>
      </c>
      <c r="AG1594" s="69">
        <f t="shared" ca="1" si="1577"/>
        <v>7526.2771187582457</v>
      </c>
      <c r="AH1594" s="69">
        <f t="shared" ca="1" si="1577"/>
        <v>9889.5395400495763</v>
      </c>
      <c r="AI1594" s="69">
        <f t="shared" ca="1" si="1577"/>
        <v>11563.828038125228</v>
      </c>
      <c r="AJ1594" s="69">
        <f t="shared" ca="1" si="1577"/>
        <v>10164.879533709072</v>
      </c>
      <c r="AK1594" s="69">
        <f t="shared" ca="1" si="1577"/>
        <v>12419.124168523405</v>
      </c>
      <c r="AL1594" s="69">
        <f t="shared" ca="1" si="1577"/>
        <v>11821.914114918554</v>
      </c>
      <c r="AM1594" s="69">
        <f t="shared" ca="1" si="1577"/>
        <v>10373.016494171805</v>
      </c>
      <c r="AN1594" s="69">
        <f t="shared" ca="1" si="1577"/>
        <v>11719.961785816397</v>
      </c>
      <c r="AO1594" s="69">
        <f t="shared" ca="1" si="1577"/>
        <v>9997.7919855887358</v>
      </c>
      <c r="AP1594" s="69">
        <f t="shared" ca="1" si="1577"/>
        <v>10600.393376308062</v>
      </c>
      <c r="AQ1594" s="69">
        <f t="shared" ca="1" si="1577"/>
        <v>13304.243861115998</v>
      </c>
      <c r="AR1594" s="69">
        <f t="shared" ca="1" si="1577"/>
        <v>12831.060019454471</v>
      </c>
      <c r="AS1594" s="12">
        <f t="shared" ca="1" si="1577"/>
        <v>11791.018043047538</v>
      </c>
    </row>
    <row r="1595" spans="4:45" x14ac:dyDescent="0.3">
      <c r="D1595" s="62" t="s">
        <v>581</v>
      </c>
      <c r="E1595" s="69">
        <f t="shared" si="1530"/>
        <v>3146.43</v>
      </c>
      <c r="F1595" s="69">
        <f t="shared" ca="1" si="1531"/>
        <v>2970.7058074676866</v>
      </c>
      <c r="G1595" s="69">
        <f t="shared" ref="G1595:AS1595" ca="1" si="1578">F1595*EXP((Taux_R-0.5*(Sigma_Absolu)^2)*1+Sigma_Absolu*_xlfn.NORM.S.INV(RAND()*SQRT(1)))</f>
        <v>2974.5870319326114</v>
      </c>
      <c r="H1595" s="69">
        <f t="shared" ca="1" si="1578"/>
        <v>3075.7664561007941</v>
      </c>
      <c r="I1595" s="69">
        <f t="shared" ca="1" si="1578"/>
        <v>2891.621220820909</v>
      </c>
      <c r="J1595" s="69">
        <f t="shared" ca="1" si="1578"/>
        <v>3171.1782182512202</v>
      </c>
      <c r="K1595" s="69">
        <f t="shared" ca="1" si="1578"/>
        <v>2249.370216757502</v>
      </c>
      <c r="L1595" s="69">
        <f t="shared" ca="1" si="1578"/>
        <v>2943.3951382976443</v>
      </c>
      <c r="M1595" s="69">
        <f t="shared" ca="1" si="1578"/>
        <v>3192.9882652657989</v>
      </c>
      <c r="N1595" s="69">
        <f t="shared" ca="1" si="1578"/>
        <v>3234.3454833937062</v>
      </c>
      <c r="O1595" s="69">
        <f t="shared" ca="1" si="1578"/>
        <v>2967.7374818699445</v>
      </c>
      <c r="P1595" s="69">
        <f t="shared" ca="1" si="1578"/>
        <v>3368.2575320693827</v>
      </c>
      <c r="Q1595" s="69">
        <f t="shared" ca="1" si="1578"/>
        <v>3075.6154674920676</v>
      </c>
      <c r="R1595" s="69">
        <f t="shared" ca="1" si="1578"/>
        <v>3114.8414009693111</v>
      </c>
      <c r="S1595" s="69">
        <f t="shared" ca="1" si="1578"/>
        <v>3417.48155429589</v>
      </c>
      <c r="T1595" s="69">
        <f t="shared" ca="1" si="1578"/>
        <v>2700.5734485492439</v>
      </c>
      <c r="U1595" s="69">
        <f t="shared" ca="1" si="1578"/>
        <v>2566.6222693331874</v>
      </c>
      <c r="V1595" s="69">
        <f t="shared" ca="1" si="1578"/>
        <v>3247.0734924199851</v>
      </c>
      <c r="W1595" s="69">
        <f t="shared" ca="1" si="1578"/>
        <v>2877.6323293364517</v>
      </c>
      <c r="X1595" s="69">
        <f t="shared" ca="1" si="1578"/>
        <v>2267.081084581604</v>
      </c>
      <c r="Y1595" s="69">
        <f t="shared" ca="1" si="1578"/>
        <v>1551.5315983683465</v>
      </c>
      <c r="Z1595" s="69">
        <f t="shared" ca="1" si="1578"/>
        <v>1495.2287401172571</v>
      </c>
      <c r="AA1595" s="69">
        <f t="shared" ca="1" si="1578"/>
        <v>1319.5156811454162</v>
      </c>
      <c r="AB1595" s="69">
        <f t="shared" ca="1" si="1578"/>
        <v>1935.373177431037</v>
      </c>
      <c r="AC1595" s="69">
        <f t="shared" ca="1" si="1578"/>
        <v>2426.7369895099605</v>
      </c>
      <c r="AD1595" s="69">
        <f t="shared" ca="1" si="1578"/>
        <v>2762.2073544195982</v>
      </c>
      <c r="AE1595" s="69">
        <f t="shared" ca="1" si="1578"/>
        <v>3039.6410259106847</v>
      </c>
      <c r="AF1595" s="69">
        <f t="shared" ca="1" si="1578"/>
        <v>2468.724165935078</v>
      </c>
      <c r="AG1595" s="69">
        <f t="shared" ca="1" si="1578"/>
        <v>2373.4913899573694</v>
      </c>
      <c r="AH1595" s="69">
        <f t="shared" ca="1" si="1578"/>
        <v>2014.1507297967016</v>
      </c>
      <c r="AI1595" s="69">
        <f t="shared" ca="1" si="1578"/>
        <v>3339.8682773510209</v>
      </c>
      <c r="AJ1595" s="69">
        <f t="shared" ca="1" si="1578"/>
        <v>3011.4179940696586</v>
      </c>
      <c r="AK1595" s="69">
        <f t="shared" ca="1" si="1578"/>
        <v>3090.8791263724929</v>
      </c>
      <c r="AL1595" s="69">
        <f t="shared" ca="1" si="1578"/>
        <v>3154.6847029951732</v>
      </c>
      <c r="AM1595" s="69">
        <f t="shared" ca="1" si="1578"/>
        <v>3325.3727322187415</v>
      </c>
      <c r="AN1595" s="69">
        <f t="shared" ca="1" si="1578"/>
        <v>4689.2144107955755</v>
      </c>
      <c r="AO1595" s="69">
        <f t="shared" ca="1" si="1578"/>
        <v>3704.7070591874394</v>
      </c>
      <c r="AP1595" s="69">
        <f t="shared" ca="1" si="1578"/>
        <v>3669.379902067873</v>
      </c>
      <c r="AQ1595" s="69">
        <f t="shared" ca="1" si="1578"/>
        <v>3602.0561594700489</v>
      </c>
      <c r="AR1595" s="69">
        <f t="shared" ca="1" si="1578"/>
        <v>4170.0809328652167</v>
      </c>
      <c r="AS1595" s="12">
        <f t="shared" ca="1" si="1578"/>
        <v>4567.7255670124396</v>
      </c>
    </row>
    <row r="1596" spans="4:45" x14ac:dyDescent="0.3">
      <c r="D1596" s="62" t="s">
        <v>582</v>
      </c>
      <c r="E1596" s="69">
        <f t="shared" si="1530"/>
        <v>3146.43</v>
      </c>
      <c r="F1596" s="69">
        <f t="shared" ca="1" si="1531"/>
        <v>3316.7533366150924</v>
      </c>
      <c r="G1596" s="69">
        <f t="shared" ref="G1596:AS1596" ca="1" si="1579">F1596*EXP((Taux_R-0.5*(Sigma_Absolu)^2)*1+Sigma_Absolu*_xlfn.NORM.S.INV(RAND()*SQRT(1)))</f>
        <v>4863.4573004664007</v>
      </c>
      <c r="H1596" s="69">
        <f t="shared" ca="1" si="1579"/>
        <v>3902.3414405407875</v>
      </c>
      <c r="I1596" s="69">
        <f t="shared" ca="1" si="1579"/>
        <v>3804.7273562900259</v>
      </c>
      <c r="J1596" s="69">
        <f t="shared" ca="1" si="1579"/>
        <v>3719.5365266413492</v>
      </c>
      <c r="K1596" s="69">
        <f t="shared" ca="1" si="1579"/>
        <v>4569.8433288204842</v>
      </c>
      <c r="L1596" s="69">
        <f t="shared" ca="1" si="1579"/>
        <v>4902.5031044761145</v>
      </c>
      <c r="M1596" s="69">
        <f t="shared" ca="1" si="1579"/>
        <v>4829.288554802245</v>
      </c>
      <c r="N1596" s="69">
        <f t="shared" ca="1" si="1579"/>
        <v>5564.7693482693758</v>
      </c>
      <c r="O1596" s="69">
        <f t="shared" ca="1" si="1579"/>
        <v>6564.9894868069505</v>
      </c>
      <c r="P1596" s="69">
        <f t="shared" ca="1" si="1579"/>
        <v>5646.4466202522972</v>
      </c>
      <c r="Q1596" s="69">
        <f t="shared" ca="1" si="1579"/>
        <v>4860.866403989553</v>
      </c>
      <c r="R1596" s="69">
        <f t="shared" ca="1" si="1579"/>
        <v>4746.4572319881363</v>
      </c>
      <c r="S1596" s="69">
        <f t="shared" ca="1" si="1579"/>
        <v>6685.8653831266365</v>
      </c>
      <c r="T1596" s="69">
        <f t="shared" ca="1" si="1579"/>
        <v>6912.8886870406868</v>
      </c>
      <c r="U1596" s="69">
        <f t="shared" ca="1" si="1579"/>
        <v>6907.6778352658275</v>
      </c>
      <c r="V1596" s="69">
        <f t="shared" ca="1" si="1579"/>
        <v>7740.9962651887281</v>
      </c>
      <c r="W1596" s="69">
        <f t="shared" ca="1" si="1579"/>
        <v>7029.9920036791345</v>
      </c>
      <c r="X1596" s="69">
        <f t="shared" ca="1" si="1579"/>
        <v>5914.1618886782526</v>
      </c>
      <c r="Y1596" s="69">
        <f t="shared" ca="1" si="1579"/>
        <v>5461.5675070328216</v>
      </c>
      <c r="Z1596" s="69">
        <f t="shared" ca="1" si="1579"/>
        <v>5249.9937672569085</v>
      </c>
      <c r="AA1596" s="69">
        <f t="shared" ca="1" si="1579"/>
        <v>3913.0064455953507</v>
      </c>
      <c r="AB1596" s="69">
        <f t="shared" ca="1" si="1579"/>
        <v>4299.2421504365775</v>
      </c>
      <c r="AC1596" s="69">
        <f t="shared" ca="1" si="1579"/>
        <v>3005.8722652742981</v>
      </c>
      <c r="AD1596" s="69">
        <f t="shared" ca="1" si="1579"/>
        <v>3880.659602335179</v>
      </c>
      <c r="AE1596" s="69">
        <f t="shared" ca="1" si="1579"/>
        <v>3164.8494340099701</v>
      </c>
      <c r="AF1596" s="69">
        <f t="shared" ca="1" si="1579"/>
        <v>2486.9939073804426</v>
      </c>
      <c r="AG1596" s="69">
        <f t="shared" ca="1" si="1579"/>
        <v>3104.7945056003564</v>
      </c>
      <c r="AH1596" s="69">
        <f t="shared" ca="1" si="1579"/>
        <v>3270.1652750743642</v>
      </c>
      <c r="AI1596" s="69">
        <f t="shared" ca="1" si="1579"/>
        <v>4313.5817417616227</v>
      </c>
      <c r="AJ1596" s="69">
        <f t="shared" ca="1" si="1579"/>
        <v>4100.9839429516687</v>
      </c>
      <c r="AK1596" s="69">
        <f t="shared" ca="1" si="1579"/>
        <v>3104.9069005709339</v>
      </c>
      <c r="AL1596" s="69">
        <f t="shared" ca="1" si="1579"/>
        <v>3641.3062502474741</v>
      </c>
      <c r="AM1596" s="69">
        <f t="shared" ca="1" si="1579"/>
        <v>4062.1032335420782</v>
      </c>
      <c r="AN1596" s="69">
        <f t="shared" ca="1" si="1579"/>
        <v>4875.991450005894</v>
      </c>
      <c r="AO1596" s="69">
        <f t="shared" ca="1" si="1579"/>
        <v>4948.1556386318725</v>
      </c>
      <c r="AP1596" s="69">
        <f t="shared" ca="1" si="1579"/>
        <v>4380.6191130409916</v>
      </c>
      <c r="AQ1596" s="69">
        <f t="shared" ca="1" si="1579"/>
        <v>5035.8775698721474</v>
      </c>
      <c r="AR1596" s="69">
        <f t="shared" ca="1" si="1579"/>
        <v>5693.7532189966205</v>
      </c>
      <c r="AS1596" s="12">
        <f t="shared" ca="1" si="1579"/>
        <v>4539.4147263701898</v>
      </c>
    </row>
    <row r="1597" spans="4:45" x14ac:dyDescent="0.3">
      <c r="D1597" s="62" t="s">
        <v>583</v>
      </c>
      <c r="E1597" s="69">
        <f t="shared" si="1530"/>
        <v>3146.43</v>
      </c>
      <c r="F1597" s="69">
        <f t="shared" ca="1" si="1531"/>
        <v>3476.9497423601815</v>
      </c>
      <c r="G1597" s="69">
        <f t="shared" ref="G1597:AS1597" ca="1" si="1580">F1597*EXP((Taux_R-0.5*(Sigma_Absolu)^2)*1+Sigma_Absolu*_xlfn.NORM.S.INV(RAND()*SQRT(1)))</f>
        <v>3021.9963674151313</v>
      </c>
      <c r="H1597" s="69">
        <f t="shared" ca="1" si="1580"/>
        <v>2671.5376229538915</v>
      </c>
      <c r="I1597" s="69">
        <f t="shared" ca="1" si="1580"/>
        <v>2472.1146649572738</v>
      </c>
      <c r="J1597" s="69">
        <f t="shared" ca="1" si="1580"/>
        <v>2867.0793061389495</v>
      </c>
      <c r="K1597" s="69">
        <f t="shared" ca="1" si="1580"/>
        <v>2909.3346915759157</v>
      </c>
      <c r="L1597" s="69">
        <f t="shared" ca="1" si="1580"/>
        <v>2724.8011104146244</v>
      </c>
      <c r="M1597" s="69">
        <f t="shared" ca="1" si="1580"/>
        <v>2290.9823273397869</v>
      </c>
      <c r="N1597" s="69">
        <f t="shared" ca="1" si="1580"/>
        <v>2535.449244891965</v>
      </c>
      <c r="O1597" s="69">
        <f t="shared" ca="1" si="1580"/>
        <v>1821.8729708356429</v>
      </c>
      <c r="P1597" s="69">
        <f t="shared" ca="1" si="1580"/>
        <v>1589.2193078522589</v>
      </c>
      <c r="Q1597" s="69">
        <f t="shared" ca="1" si="1580"/>
        <v>1587.6750473385457</v>
      </c>
      <c r="R1597" s="69">
        <f t="shared" ca="1" si="1580"/>
        <v>1666.6284196541767</v>
      </c>
      <c r="S1597" s="69">
        <f t="shared" ca="1" si="1580"/>
        <v>2143.1559117752613</v>
      </c>
      <c r="T1597" s="69">
        <f t="shared" ca="1" si="1580"/>
        <v>2689.8640419701514</v>
      </c>
      <c r="U1597" s="69">
        <f t="shared" ca="1" si="1580"/>
        <v>2768.2480225902177</v>
      </c>
      <c r="V1597" s="69">
        <f t="shared" ca="1" si="1580"/>
        <v>2566.4994771982656</v>
      </c>
      <c r="W1597" s="69">
        <f t="shared" ca="1" si="1580"/>
        <v>2412.7876963705908</v>
      </c>
      <c r="X1597" s="69">
        <f t="shared" ca="1" si="1580"/>
        <v>1965.0173573957984</v>
      </c>
      <c r="Y1597" s="69">
        <f t="shared" ca="1" si="1580"/>
        <v>1806.4216382499742</v>
      </c>
      <c r="Z1597" s="69">
        <f t="shared" ca="1" si="1580"/>
        <v>1692.7552723776894</v>
      </c>
      <c r="AA1597" s="69">
        <f t="shared" ca="1" si="1580"/>
        <v>1939.2321870243031</v>
      </c>
      <c r="AB1597" s="69">
        <f t="shared" ca="1" si="1580"/>
        <v>2380.3989477900827</v>
      </c>
      <c r="AC1597" s="69">
        <f t="shared" ca="1" si="1580"/>
        <v>1812.2118921297658</v>
      </c>
      <c r="AD1597" s="69">
        <f t="shared" ca="1" si="1580"/>
        <v>2109.8235982022061</v>
      </c>
      <c r="AE1597" s="69">
        <f t="shared" ca="1" si="1580"/>
        <v>2493.0981843220229</v>
      </c>
      <c r="AF1597" s="69">
        <f t="shared" ca="1" si="1580"/>
        <v>2184.1979057401768</v>
      </c>
      <c r="AG1597" s="69">
        <f t="shared" ca="1" si="1580"/>
        <v>1912.3669330862215</v>
      </c>
      <c r="AH1597" s="69">
        <f t="shared" ca="1" si="1580"/>
        <v>2873.3195922500913</v>
      </c>
      <c r="AI1597" s="69">
        <f t="shared" ca="1" si="1580"/>
        <v>2378.3230643591723</v>
      </c>
      <c r="AJ1597" s="69">
        <f t="shared" ca="1" si="1580"/>
        <v>4151.512441420693</v>
      </c>
      <c r="AK1597" s="69">
        <f t="shared" ca="1" si="1580"/>
        <v>3899.1634064449277</v>
      </c>
      <c r="AL1597" s="69">
        <f t="shared" ca="1" si="1580"/>
        <v>6300.9098760900697</v>
      </c>
      <c r="AM1597" s="69">
        <f t="shared" ca="1" si="1580"/>
        <v>6786.8909166672174</v>
      </c>
      <c r="AN1597" s="69">
        <f t="shared" ca="1" si="1580"/>
        <v>5921.391381662439</v>
      </c>
      <c r="AO1597" s="69">
        <f t="shared" ca="1" si="1580"/>
        <v>3895.4163923840169</v>
      </c>
      <c r="AP1597" s="69">
        <f t="shared" ca="1" si="1580"/>
        <v>4043.7552218484707</v>
      </c>
      <c r="AQ1597" s="69">
        <f t="shared" ca="1" si="1580"/>
        <v>2256.6756147124274</v>
      </c>
      <c r="AR1597" s="69">
        <f t="shared" ca="1" si="1580"/>
        <v>1678.4432385747809</v>
      </c>
      <c r="AS1597" s="12">
        <f t="shared" ca="1" si="1580"/>
        <v>1979.8882001867555</v>
      </c>
    </row>
    <row r="1598" spans="4:45" x14ac:dyDescent="0.3">
      <c r="D1598" s="62" t="s">
        <v>584</v>
      </c>
      <c r="E1598" s="69">
        <f t="shared" si="1530"/>
        <v>3146.43</v>
      </c>
      <c r="F1598" s="69">
        <f t="shared" ca="1" si="1531"/>
        <v>3755.7825905190612</v>
      </c>
      <c r="G1598" s="69">
        <f t="shared" ref="G1598:AS1598" ca="1" si="1581">F1598*EXP((Taux_R-0.5*(Sigma_Absolu)^2)*1+Sigma_Absolu*_xlfn.NORM.S.INV(RAND()*SQRT(1)))</f>
        <v>4295.9449760725138</v>
      </c>
      <c r="H1598" s="69">
        <f t="shared" ca="1" si="1581"/>
        <v>5630.1572958943862</v>
      </c>
      <c r="I1598" s="69">
        <f t="shared" ca="1" si="1581"/>
        <v>6422.2534217665898</v>
      </c>
      <c r="J1598" s="69">
        <f t="shared" ca="1" si="1581"/>
        <v>7258.2412875444252</v>
      </c>
      <c r="K1598" s="69">
        <f t="shared" ca="1" si="1581"/>
        <v>6327.3578828155105</v>
      </c>
      <c r="L1598" s="69">
        <f t="shared" ca="1" si="1581"/>
        <v>5452.8042256539256</v>
      </c>
      <c r="M1598" s="69">
        <f t="shared" ca="1" si="1581"/>
        <v>6441.3718827296252</v>
      </c>
      <c r="N1598" s="69">
        <f t="shared" ca="1" si="1581"/>
        <v>4926.5581261466778</v>
      </c>
      <c r="O1598" s="69">
        <f t="shared" ca="1" si="1581"/>
        <v>4468.8865686316394</v>
      </c>
      <c r="P1598" s="69">
        <f t="shared" ca="1" si="1581"/>
        <v>5024.7724230206677</v>
      </c>
      <c r="Q1598" s="69">
        <f t="shared" ca="1" si="1581"/>
        <v>5269.0242612773563</v>
      </c>
      <c r="R1598" s="69">
        <f t="shared" ca="1" si="1581"/>
        <v>5055.8830951195969</v>
      </c>
      <c r="S1598" s="69">
        <f t="shared" ca="1" si="1581"/>
        <v>4514.470156777631</v>
      </c>
      <c r="T1598" s="69">
        <f t="shared" ca="1" si="1581"/>
        <v>3743.7618554999663</v>
      </c>
      <c r="U1598" s="69">
        <f t="shared" ca="1" si="1581"/>
        <v>4611.8394292920657</v>
      </c>
      <c r="V1598" s="69">
        <f t="shared" ca="1" si="1581"/>
        <v>5137.7883624641436</v>
      </c>
      <c r="W1598" s="69">
        <f t="shared" ca="1" si="1581"/>
        <v>5038.0036130300996</v>
      </c>
      <c r="X1598" s="69">
        <f t="shared" ca="1" si="1581"/>
        <v>4739.07868272001</v>
      </c>
      <c r="Y1598" s="69">
        <f t="shared" ca="1" si="1581"/>
        <v>4598.3302543019636</v>
      </c>
      <c r="Z1598" s="69">
        <f t="shared" ca="1" si="1581"/>
        <v>3916.1331000090076</v>
      </c>
      <c r="AA1598" s="69">
        <f t="shared" ca="1" si="1581"/>
        <v>3843.1694563265137</v>
      </c>
      <c r="AB1598" s="69">
        <f t="shared" ca="1" si="1581"/>
        <v>4236.8584840092872</v>
      </c>
      <c r="AC1598" s="69">
        <f t="shared" ca="1" si="1581"/>
        <v>3694.2642388243962</v>
      </c>
      <c r="AD1598" s="69">
        <f t="shared" ca="1" si="1581"/>
        <v>3649.4969438692374</v>
      </c>
      <c r="AE1598" s="69">
        <f t="shared" ca="1" si="1581"/>
        <v>3058.5835770773415</v>
      </c>
      <c r="AF1598" s="69">
        <f t="shared" ca="1" si="1581"/>
        <v>2430.8788473867485</v>
      </c>
      <c r="AG1598" s="69">
        <f t="shared" ca="1" si="1581"/>
        <v>2663.2846284176849</v>
      </c>
      <c r="AH1598" s="69">
        <f t="shared" ca="1" si="1581"/>
        <v>3225.0932074220264</v>
      </c>
      <c r="AI1598" s="69">
        <f t="shared" ca="1" si="1581"/>
        <v>2847.2695924297313</v>
      </c>
      <c r="AJ1598" s="69">
        <f t="shared" ca="1" si="1581"/>
        <v>3611.9213689445555</v>
      </c>
      <c r="AK1598" s="69">
        <f t="shared" ca="1" si="1581"/>
        <v>4028.5368590294324</v>
      </c>
      <c r="AL1598" s="69">
        <f t="shared" ca="1" si="1581"/>
        <v>5267.0588159353365</v>
      </c>
      <c r="AM1598" s="69">
        <f t="shared" ca="1" si="1581"/>
        <v>4836.7107152310455</v>
      </c>
      <c r="AN1598" s="69">
        <f t="shared" ca="1" si="1581"/>
        <v>4629.9487965776043</v>
      </c>
      <c r="AO1598" s="69">
        <f t="shared" ca="1" si="1581"/>
        <v>3901.5525873043612</v>
      </c>
      <c r="AP1598" s="69">
        <f t="shared" ca="1" si="1581"/>
        <v>4094.8520908361147</v>
      </c>
      <c r="AQ1598" s="69">
        <f t="shared" ca="1" si="1581"/>
        <v>4699.2246439095552</v>
      </c>
      <c r="AR1598" s="69">
        <f t="shared" ca="1" si="1581"/>
        <v>4949.8096796005511</v>
      </c>
      <c r="AS1598" s="12">
        <f t="shared" ca="1" si="1581"/>
        <v>3934.1619892692347</v>
      </c>
    </row>
    <row r="1599" spans="4:45" x14ac:dyDescent="0.3">
      <c r="D1599" s="62" t="s">
        <v>585</v>
      </c>
      <c r="E1599" s="69">
        <f t="shared" si="1530"/>
        <v>3146.43</v>
      </c>
      <c r="F1599" s="69">
        <f t="shared" ca="1" si="1531"/>
        <v>2549.5912457529162</v>
      </c>
      <c r="G1599" s="69">
        <f t="shared" ref="G1599:AS1599" ca="1" si="1582">F1599*EXP((Taux_R-0.5*(Sigma_Absolu)^2)*1+Sigma_Absolu*_xlfn.NORM.S.INV(RAND()*SQRT(1)))</f>
        <v>2357.005844279372</v>
      </c>
      <c r="H1599" s="69">
        <f t="shared" ca="1" si="1582"/>
        <v>1902.4086151524909</v>
      </c>
      <c r="I1599" s="69">
        <f t="shared" ca="1" si="1582"/>
        <v>2041.3245177861911</v>
      </c>
      <c r="J1599" s="69">
        <f t="shared" ca="1" si="1582"/>
        <v>1655.6377454960389</v>
      </c>
      <c r="K1599" s="69">
        <f t="shared" ca="1" si="1582"/>
        <v>1481.7796138281076</v>
      </c>
      <c r="L1599" s="69">
        <f t="shared" ca="1" si="1582"/>
        <v>1713.2967838229667</v>
      </c>
      <c r="M1599" s="69">
        <f t="shared" ca="1" si="1582"/>
        <v>1665.3539754393996</v>
      </c>
      <c r="N1599" s="69">
        <f t="shared" ca="1" si="1582"/>
        <v>1931.78220663824</v>
      </c>
      <c r="O1599" s="69">
        <f t="shared" ca="1" si="1582"/>
        <v>1671.789406050538</v>
      </c>
      <c r="P1599" s="69">
        <f t="shared" ca="1" si="1582"/>
        <v>2217.1905688303345</v>
      </c>
      <c r="Q1599" s="69">
        <f t="shared" ca="1" si="1582"/>
        <v>1891.6369542789566</v>
      </c>
      <c r="R1599" s="69">
        <f t="shared" ca="1" si="1582"/>
        <v>2289.3396881275353</v>
      </c>
      <c r="S1599" s="69">
        <f t="shared" ca="1" si="1582"/>
        <v>2352.9382967432048</v>
      </c>
      <c r="T1599" s="69">
        <f t="shared" ca="1" si="1582"/>
        <v>2908.7305451017451</v>
      </c>
      <c r="U1599" s="69">
        <f t="shared" ca="1" si="1582"/>
        <v>2772.6770261619181</v>
      </c>
      <c r="V1599" s="69">
        <f t="shared" ca="1" si="1582"/>
        <v>3022.1658590152042</v>
      </c>
      <c r="W1599" s="69">
        <f t="shared" ca="1" si="1582"/>
        <v>3347.9717307651449</v>
      </c>
      <c r="X1599" s="69">
        <f t="shared" ca="1" si="1582"/>
        <v>2331.4916287976007</v>
      </c>
      <c r="Y1599" s="69">
        <f t="shared" ca="1" si="1582"/>
        <v>2690.1502082244274</v>
      </c>
      <c r="Z1599" s="69">
        <f t="shared" ca="1" si="1582"/>
        <v>2344.369310083925</v>
      </c>
      <c r="AA1599" s="69">
        <f t="shared" ca="1" si="1582"/>
        <v>2200.9109378849871</v>
      </c>
      <c r="AB1599" s="69">
        <f t="shared" ca="1" si="1582"/>
        <v>2470.3724106868881</v>
      </c>
      <c r="AC1599" s="69">
        <f t="shared" ca="1" si="1582"/>
        <v>2216.3782470066817</v>
      </c>
      <c r="AD1599" s="69">
        <f t="shared" ca="1" si="1582"/>
        <v>2222.8006384226856</v>
      </c>
      <c r="AE1599" s="69">
        <f t="shared" ca="1" si="1582"/>
        <v>2343.5600931155518</v>
      </c>
      <c r="AF1599" s="69">
        <f t="shared" ca="1" si="1582"/>
        <v>2609.0757670519929</v>
      </c>
      <c r="AG1599" s="69">
        <f t="shared" ca="1" si="1582"/>
        <v>3473.6352977303127</v>
      </c>
      <c r="AH1599" s="69">
        <f t="shared" ca="1" si="1582"/>
        <v>2859.0276880414185</v>
      </c>
      <c r="AI1599" s="69">
        <f t="shared" ca="1" si="1582"/>
        <v>2904.485020116445</v>
      </c>
      <c r="AJ1599" s="69">
        <f t="shared" ca="1" si="1582"/>
        <v>2661.5208769946303</v>
      </c>
      <c r="AK1599" s="69">
        <f t="shared" ca="1" si="1582"/>
        <v>3025.7694446871851</v>
      </c>
      <c r="AL1599" s="69">
        <f t="shared" ca="1" si="1582"/>
        <v>2609.9627918849296</v>
      </c>
      <c r="AM1599" s="69">
        <f t="shared" ca="1" si="1582"/>
        <v>3940.6583983970445</v>
      </c>
      <c r="AN1599" s="69">
        <f t="shared" ca="1" si="1582"/>
        <v>3315.883099556077</v>
      </c>
      <c r="AO1599" s="69">
        <f t="shared" ca="1" si="1582"/>
        <v>4181.7927582399834</v>
      </c>
      <c r="AP1599" s="69">
        <f t="shared" ca="1" si="1582"/>
        <v>3993.9177414507062</v>
      </c>
      <c r="AQ1599" s="69">
        <f t="shared" ca="1" si="1582"/>
        <v>3203.6771573522492</v>
      </c>
      <c r="AR1599" s="69">
        <f t="shared" ca="1" si="1582"/>
        <v>2654.2354711715407</v>
      </c>
      <c r="AS1599" s="12">
        <f t="shared" ca="1" si="1582"/>
        <v>2530.5194397230598</v>
      </c>
    </row>
    <row r="1600" spans="4:45" x14ac:dyDescent="0.3">
      <c r="D1600" s="62" t="s">
        <v>586</v>
      </c>
      <c r="E1600" s="69">
        <f t="shared" si="1530"/>
        <v>3146.43</v>
      </c>
      <c r="F1600" s="69">
        <f t="shared" ca="1" si="1531"/>
        <v>3961.2755613584441</v>
      </c>
      <c r="G1600" s="69">
        <f t="shared" ref="G1600:AS1600" ca="1" si="1583">F1600*EXP((Taux_R-0.5*(Sigma_Absolu)^2)*1+Sigma_Absolu*_xlfn.NORM.S.INV(RAND()*SQRT(1)))</f>
        <v>3958.5832626357919</v>
      </c>
      <c r="H1600" s="69">
        <f t="shared" ca="1" si="1583"/>
        <v>3788.910961481934</v>
      </c>
      <c r="I1600" s="69">
        <f t="shared" ca="1" si="1583"/>
        <v>2526.7118093279964</v>
      </c>
      <c r="J1600" s="69">
        <f t="shared" ca="1" si="1583"/>
        <v>2375.3230208639293</v>
      </c>
      <c r="K1600" s="69">
        <f t="shared" ca="1" si="1583"/>
        <v>2553.810774159379</v>
      </c>
      <c r="L1600" s="69">
        <f t="shared" ca="1" si="1583"/>
        <v>2584.7194709724649</v>
      </c>
      <c r="M1600" s="69">
        <f t="shared" ca="1" si="1583"/>
        <v>2433.1075725572869</v>
      </c>
      <c r="N1600" s="69">
        <f t="shared" ca="1" si="1583"/>
        <v>2261.2286578547496</v>
      </c>
      <c r="O1600" s="69">
        <f t="shared" ca="1" si="1583"/>
        <v>2253.1189348707117</v>
      </c>
      <c r="P1600" s="69">
        <f t="shared" ca="1" si="1583"/>
        <v>2117.3961269018605</v>
      </c>
      <c r="Q1600" s="69">
        <f t="shared" ca="1" si="1583"/>
        <v>1714.1533125361348</v>
      </c>
      <c r="R1600" s="69">
        <f t="shared" ca="1" si="1583"/>
        <v>1338.7476455127878</v>
      </c>
      <c r="S1600" s="69">
        <f t="shared" ca="1" si="1583"/>
        <v>1371.3158281738858</v>
      </c>
      <c r="T1600" s="69">
        <f t="shared" ca="1" si="1583"/>
        <v>1591.5247439217296</v>
      </c>
      <c r="U1600" s="69">
        <f t="shared" ca="1" si="1583"/>
        <v>1615.7313487679314</v>
      </c>
      <c r="V1600" s="69">
        <f t="shared" ca="1" si="1583"/>
        <v>1087.6934490409476</v>
      </c>
      <c r="W1600" s="69">
        <f t="shared" ca="1" si="1583"/>
        <v>1263.8221101320928</v>
      </c>
      <c r="X1600" s="69">
        <f t="shared" ca="1" si="1583"/>
        <v>1073.2979758268978</v>
      </c>
      <c r="Y1600" s="69">
        <f t="shared" ca="1" si="1583"/>
        <v>912.30567598851519</v>
      </c>
      <c r="Z1600" s="69">
        <f t="shared" ca="1" si="1583"/>
        <v>795.52506472062737</v>
      </c>
      <c r="AA1600" s="69">
        <f t="shared" ca="1" si="1583"/>
        <v>670.01651006277666</v>
      </c>
      <c r="AB1600" s="69">
        <f t="shared" ca="1" si="1583"/>
        <v>480.97927536957508</v>
      </c>
      <c r="AC1600" s="69">
        <f t="shared" ca="1" si="1583"/>
        <v>319.92822358370637</v>
      </c>
      <c r="AD1600" s="69">
        <f t="shared" ca="1" si="1583"/>
        <v>278.95214397569441</v>
      </c>
      <c r="AE1600" s="69">
        <f t="shared" ca="1" si="1583"/>
        <v>209.23061621968193</v>
      </c>
      <c r="AF1600" s="69">
        <f t="shared" ca="1" si="1583"/>
        <v>178.63069208340502</v>
      </c>
      <c r="AG1600" s="69">
        <f t="shared" ca="1" si="1583"/>
        <v>130.93951579745817</v>
      </c>
      <c r="AH1600" s="69">
        <f t="shared" ca="1" si="1583"/>
        <v>157.1421576893168</v>
      </c>
      <c r="AI1600" s="69">
        <f t="shared" ca="1" si="1583"/>
        <v>145.6643353294491</v>
      </c>
      <c r="AJ1600" s="69">
        <f t="shared" ca="1" si="1583"/>
        <v>122.42704759702882</v>
      </c>
      <c r="AK1600" s="69">
        <f t="shared" ca="1" si="1583"/>
        <v>135.29302219750599</v>
      </c>
      <c r="AL1600" s="69">
        <f t="shared" ca="1" si="1583"/>
        <v>131.73127538945093</v>
      </c>
      <c r="AM1600" s="69">
        <f t="shared" ca="1" si="1583"/>
        <v>113.06944689563569</v>
      </c>
      <c r="AN1600" s="69">
        <f t="shared" ca="1" si="1583"/>
        <v>126.62610118268535</v>
      </c>
      <c r="AO1600" s="69">
        <f t="shared" ca="1" si="1583"/>
        <v>167.15172108791614</v>
      </c>
      <c r="AP1600" s="69">
        <f t="shared" ca="1" si="1583"/>
        <v>169.63596189787219</v>
      </c>
      <c r="AQ1600" s="69">
        <f t="shared" ca="1" si="1583"/>
        <v>182.83190856946462</v>
      </c>
      <c r="AR1600" s="69">
        <f t="shared" ca="1" si="1583"/>
        <v>186.28917241830314</v>
      </c>
      <c r="AS1600" s="12">
        <f t="shared" ca="1" si="1583"/>
        <v>223.10169599686213</v>
      </c>
    </row>
    <row r="1601" spans="4:45" x14ac:dyDescent="0.3">
      <c r="D1601" s="62" t="s">
        <v>587</v>
      </c>
      <c r="E1601" s="69">
        <f t="shared" si="1530"/>
        <v>3146.43</v>
      </c>
      <c r="F1601" s="69">
        <f t="shared" ca="1" si="1531"/>
        <v>2701.6324660687624</v>
      </c>
      <c r="G1601" s="69">
        <f t="shared" ref="G1601:AS1601" ca="1" si="1584">F1601*EXP((Taux_R-0.5*(Sigma_Absolu)^2)*1+Sigma_Absolu*_xlfn.NORM.S.INV(RAND()*SQRT(1)))</f>
        <v>2776.3241152669198</v>
      </c>
      <c r="H1601" s="69">
        <f t="shared" ca="1" si="1584"/>
        <v>2517.3725850625856</v>
      </c>
      <c r="I1601" s="69">
        <f t="shared" ca="1" si="1584"/>
        <v>2995.1484635511138</v>
      </c>
      <c r="J1601" s="69">
        <f t="shared" ca="1" si="1584"/>
        <v>3890.3674671016979</v>
      </c>
      <c r="K1601" s="69">
        <f t="shared" ca="1" si="1584"/>
        <v>3670.4707568239787</v>
      </c>
      <c r="L1601" s="69">
        <f t="shared" ca="1" si="1584"/>
        <v>3689.4882104560643</v>
      </c>
      <c r="M1601" s="69">
        <f t="shared" ca="1" si="1584"/>
        <v>2801.7813232780495</v>
      </c>
      <c r="N1601" s="69">
        <f t="shared" ca="1" si="1584"/>
        <v>3711.3146466413145</v>
      </c>
      <c r="O1601" s="69">
        <f t="shared" ca="1" si="1584"/>
        <v>3923.6431107535973</v>
      </c>
      <c r="P1601" s="69">
        <f t="shared" ca="1" si="1584"/>
        <v>3273.1058019649668</v>
      </c>
      <c r="Q1601" s="69">
        <f t="shared" ca="1" si="1584"/>
        <v>3111.683721575545</v>
      </c>
      <c r="R1601" s="69">
        <f t="shared" ca="1" si="1584"/>
        <v>3734.8838412252526</v>
      </c>
      <c r="S1601" s="69">
        <f t="shared" ca="1" si="1584"/>
        <v>4728.5862441573327</v>
      </c>
      <c r="T1601" s="69">
        <f t="shared" ca="1" si="1584"/>
        <v>5036.217772022911</v>
      </c>
      <c r="U1601" s="69">
        <f t="shared" ca="1" si="1584"/>
        <v>4122.4213517128164</v>
      </c>
      <c r="V1601" s="69">
        <f t="shared" ca="1" si="1584"/>
        <v>4137.6557168904019</v>
      </c>
      <c r="W1601" s="69">
        <f t="shared" ca="1" si="1584"/>
        <v>4521.1060225939664</v>
      </c>
      <c r="X1601" s="69">
        <f t="shared" ca="1" si="1584"/>
        <v>5402.9315379514528</v>
      </c>
      <c r="Y1601" s="69">
        <f t="shared" ca="1" si="1584"/>
        <v>4351.968565614924</v>
      </c>
      <c r="Z1601" s="69">
        <f t="shared" ca="1" si="1584"/>
        <v>2998.0497690822399</v>
      </c>
      <c r="AA1601" s="69">
        <f t="shared" ca="1" si="1584"/>
        <v>2133.2349466894793</v>
      </c>
      <c r="AB1601" s="69">
        <f t="shared" ca="1" si="1584"/>
        <v>2127.2193502001701</v>
      </c>
      <c r="AC1601" s="69">
        <f t="shared" ca="1" si="1584"/>
        <v>2109.9579788024375</v>
      </c>
      <c r="AD1601" s="69">
        <f t="shared" ca="1" si="1584"/>
        <v>2379.6007498873328</v>
      </c>
      <c r="AE1601" s="69">
        <f t="shared" ca="1" si="1584"/>
        <v>2797.4740593594593</v>
      </c>
      <c r="AF1601" s="69">
        <f t="shared" ca="1" si="1584"/>
        <v>2649.9414822942372</v>
      </c>
      <c r="AG1601" s="69">
        <f t="shared" ca="1" si="1584"/>
        <v>2752.7535999800907</v>
      </c>
      <c r="AH1601" s="69">
        <f t="shared" ca="1" si="1584"/>
        <v>2421.1993417273425</v>
      </c>
      <c r="AI1601" s="69">
        <f t="shared" ca="1" si="1584"/>
        <v>2709.0804367644282</v>
      </c>
      <c r="AJ1601" s="69">
        <f t="shared" ca="1" si="1584"/>
        <v>2352.5949839113146</v>
      </c>
      <c r="AK1601" s="69">
        <f t="shared" ca="1" si="1584"/>
        <v>2807.08164226195</v>
      </c>
      <c r="AL1601" s="69">
        <f t="shared" ca="1" si="1584"/>
        <v>2019.025145038657</v>
      </c>
      <c r="AM1601" s="69">
        <f t="shared" ca="1" si="1584"/>
        <v>1774.9442631023346</v>
      </c>
      <c r="AN1601" s="69">
        <f t="shared" ca="1" si="1584"/>
        <v>1654.2760116175102</v>
      </c>
      <c r="AO1601" s="69">
        <f t="shared" ca="1" si="1584"/>
        <v>1608.0590978080791</v>
      </c>
      <c r="AP1601" s="69">
        <f t="shared" ca="1" si="1584"/>
        <v>1644.2306017597989</v>
      </c>
      <c r="AQ1601" s="69">
        <f t="shared" ca="1" si="1584"/>
        <v>1570.4917432848497</v>
      </c>
      <c r="AR1601" s="69">
        <f t="shared" ca="1" si="1584"/>
        <v>1257.8704357110378</v>
      </c>
      <c r="AS1601" s="12">
        <f t="shared" ca="1" si="1584"/>
        <v>1094.2476658182704</v>
      </c>
    </row>
    <row r="1602" spans="4:45" x14ac:dyDescent="0.3">
      <c r="D1602" s="62" t="s">
        <v>588</v>
      </c>
      <c r="E1602" s="69">
        <f t="shared" si="1530"/>
        <v>3146.43</v>
      </c>
      <c r="F1602" s="69">
        <f t="shared" ca="1" si="1531"/>
        <v>3855.8429263663033</v>
      </c>
      <c r="G1602" s="69">
        <f t="shared" ref="G1602:AS1602" ca="1" si="1585">F1602*EXP((Taux_R-0.5*(Sigma_Absolu)^2)*1+Sigma_Absolu*_xlfn.NORM.S.INV(RAND()*SQRT(1)))</f>
        <v>2921.4957164848825</v>
      </c>
      <c r="H1602" s="69">
        <f t="shared" ca="1" si="1585"/>
        <v>3656.5168954019405</v>
      </c>
      <c r="I1602" s="69">
        <f t="shared" ca="1" si="1585"/>
        <v>3119.6233933818849</v>
      </c>
      <c r="J1602" s="69">
        <f t="shared" ca="1" si="1585"/>
        <v>3054.1314641894419</v>
      </c>
      <c r="K1602" s="69">
        <f t="shared" ca="1" si="1585"/>
        <v>3392.0556052825691</v>
      </c>
      <c r="L1602" s="69">
        <f t="shared" ca="1" si="1585"/>
        <v>2307.6493043009045</v>
      </c>
      <c r="M1602" s="69">
        <f t="shared" ca="1" si="1585"/>
        <v>2941.0652159093756</v>
      </c>
      <c r="N1602" s="69">
        <f t="shared" ca="1" si="1585"/>
        <v>2646.3785513465464</v>
      </c>
      <c r="O1602" s="69">
        <f t="shared" ca="1" si="1585"/>
        <v>2647.7349742958318</v>
      </c>
      <c r="P1602" s="69">
        <f t="shared" ca="1" si="1585"/>
        <v>3254.3077732106149</v>
      </c>
      <c r="Q1602" s="69">
        <f t="shared" ca="1" si="1585"/>
        <v>3391.8444522709788</v>
      </c>
      <c r="R1602" s="69">
        <f t="shared" ca="1" si="1585"/>
        <v>4507.616691234356</v>
      </c>
      <c r="S1602" s="69">
        <f t="shared" ca="1" si="1585"/>
        <v>6031.9906006606388</v>
      </c>
      <c r="T1602" s="69">
        <f t="shared" ca="1" si="1585"/>
        <v>6922.962095269073</v>
      </c>
      <c r="U1602" s="69">
        <f t="shared" ca="1" si="1585"/>
        <v>5471.9333747544879</v>
      </c>
      <c r="V1602" s="69">
        <f t="shared" ca="1" si="1585"/>
        <v>5688.2351031248872</v>
      </c>
      <c r="W1602" s="69">
        <f t="shared" ca="1" si="1585"/>
        <v>6562.8025000412745</v>
      </c>
      <c r="X1602" s="69">
        <f t="shared" ca="1" si="1585"/>
        <v>7709.8827150273173</v>
      </c>
      <c r="Y1602" s="69">
        <f t="shared" ca="1" si="1585"/>
        <v>7834.4304127306768</v>
      </c>
      <c r="Z1602" s="69">
        <f t="shared" ca="1" si="1585"/>
        <v>6131.5129242016428</v>
      </c>
      <c r="AA1602" s="69">
        <f t="shared" ca="1" si="1585"/>
        <v>7141.3277473465769</v>
      </c>
      <c r="AB1602" s="69">
        <f t="shared" ca="1" si="1585"/>
        <v>7022.1473639852002</v>
      </c>
      <c r="AC1602" s="69">
        <f t="shared" ca="1" si="1585"/>
        <v>7159.6363948587714</v>
      </c>
      <c r="AD1602" s="69">
        <f t="shared" ca="1" si="1585"/>
        <v>8823.4899264730775</v>
      </c>
      <c r="AE1602" s="69">
        <f t="shared" ca="1" si="1585"/>
        <v>8409.8446417805226</v>
      </c>
      <c r="AF1602" s="69">
        <f t="shared" ca="1" si="1585"/>
        <v>10291.985228017344</v>
      </c>
      <c r="AG1602" s="69">
        <f t="shared" ca="1" si="1585"/>
        <v>13012.706572463027</v>
      </c>
      <c r="AH1602" s="69">
        <f t="shared" ca="1" si="1585"/>
        <v>9296.8782540250995</v>
      </c>
      <c r="AI1602" s="69">
        <f t="shared" ca="1" si="1585"/>
        <v>8925.2146759908228</v>
      </c>
      <c r="AJ1602" s="69">
        <f t="shared" ca="1" si="1585"/>
        <v>8149.8518562016388</v>
      </c>
      <c r="AK1602" s="69">
        <f t="shared" ca="1" si="1585"/>
        <v>11678.726373500662</v>
      </c>
      <c r="AL1602" s="69">
        <f t="shared" ca="1" si="1585"/>
        <v>10354.629068571339</v>
      </c>
      <c r="AM1602" s="69">
        <f t="shared" ca="1" si="1585"/>
        <v>11710.222261530667</v>
      </c>
      <c r="AN1602" s="69">
        <f t="shared" ca="1" si="1585"/>
        <v>8886.2629676728611</v>
      </c>
      <c r="AO1602" s="69">
        <f t="shared" ca="1" si="1585"/>
        <v>12054.338742117305</v>
      </c>
      <c r="AP1602" s="69">
        <f t="shared" ca="1" si="1585"/>
        <v>13822.052988989137</v>
      </c>
      <c r="AQ1602" s="69">
        <f t="shared" ca="1" si="1585"/>
        <v>21458.383711587019</v>
      </c>
      <c r="AR1602" s="69">
        <f t="shared" ca="1" si="1585"/>
        <v>17962.739828256344</v>
      </c>
      <c r="AS1602" s="12">
        <f t="shared" ca="1" si="1585"/>
        <v>16432.452912392186</v>
      </c>
    </row>
    <row r="1603" spans="4:45" x14ac:dyDescent="0.3">
      <c r="D1603" s="62" t="s">
        <v>589</v>
      </c>
      <c r="E1603" s="69">
        <f t="shared" si="1530"/>
        <v>3146.43</v>
      </c>
      <c r="F1603" s="69">
        <f t="shared" ca="1" si="1531"/>
        <v>3868.1988434940877</v>
      </c>
      <c r="G1603" s="69">
        <f t="shared" ref="G1603:AS1603" ca="1" si="1586">F1603*EXP((Taux_R-0.5*(Sigma_Absolu)^2)*1+Sigma_Absolu*_xlfn.NORM.S.INV(RAND()*SQRT(1)))</f>
        <v>3030.3011051454678</v>
      </c>
      <c r="H1603" s="69">
        <f t="shared" ca="1" si="1586"/>
        <v>3485.8326669040703</v>
      </c>
      <c r="I1603" s="69">
        <f t="shared" ca="1" si="1586"/>
        <v>3259.3630515942609</v>
      </c>
      <c r="J1603" s="69">
        <f t="shared" ca="1" si="1586"/>
        <v>3567.6624251354247</v>
      </c>
      <c r="K1603" s="69">
        <f t="shared" ca="1" si="1586"/>
        <v>3237.9382226778512</v>
      </c>
      <c r="L1603" s="69">
        <f t="shared" ca="1" si="1586"/>
        <v>4044.208407600378</v>
      </c>
      <c r="M1603" s="69">
        <f t="shared" ca="1" si="1586"/>
        <v>2855.406972087801</v>
      </c>
      <c r="N1603" s="69">
        <f t="shared" ca="1" si="1586"/>
        <v>3033.6273156127954</v>
      </c>
      <c r="O1603" s="69">
        <f t="shared" ca="1" si="1586"/>
        <v>2664.5638676205549</v>
      </c>
      <c r="P1603" s="69">
        <f t="shared" ca="1" si="1586"/>
        <v>3369.1311885238174</v>
      </c>
      <c r="Q1603" s="69">
        <f t="shared" ca="1" si="1586"/>
        <v>3184.2364111127949</v>
      </c>
      <c r="R1603" s="69">
        <f t="shared" ca="1" si="1586"/>
        <v>2886.336420150476</v>
      </c>
      <c r="S1603" s="69">
        <f t="shared" ca="1" si="1586"/>
        <v>2958.9781582491696</v>
      </c>
      <c r="T1603" s="69">
        <f t="shared" ca="1" si="1586"/>
        <v>3253.152515727747</v>
      </c>
      <c r="U1603" s="69">
        <f t="shared" ca="1" si="1586"/>
        <v>3903.6570248052044</v>
      </c>
      <c r="V1603" s="69">
        <f t="shared" ca="1" si="1586"/>
        <v>3133.9735588701183</v>
      </c>
      <c r="W1603" s="69">
        <f t="shared" ca="1" si="1586"/>
        <v>3499.1532248782951</v>
      </c>
      <c r="X1603" s="69">
        <f t="shared" ca="1" si="1586"/>
        <v>3616.1657221868777</v>
      </c>
      <c r="Y1603" s="69">
        <f t="shared" ca="1" si="1586"/>
        <v>5759.8331391906459</v>
      </c>
      <c r="Z1603" s="69">
        <f t="shared" ca="1" si="1586"/>
        <v>5020.1351558088827</v>
      </c>
      <c r="AA1603" s="69">
        <f t="shared" ca="1" si="1586"/>
        <v>4560.6955234060806</v>
      </c>
      <c r="AB1603" s="69">
        <f t="shared" ca="1" si="1586"/>
        <v>4178.2849828625513</v>
      </c>
      <c r="AC1603" s="69">
        <f t="shared" ca="1" si="1586"/>
        <v>5645.8912008960451</v>
      </c>
      <c r="AD1603" s="69">
        <f t="shared" ca="1" si="1586"/>
        <v>6225.214276548727</v>
      </c>
      <c r="AE1603" s="69">
        <f t="shared" ca="1" si="1586"/>
        <v>5526.4807574638426</v>
      </c>
      <c r="AF1603" s="69">
        <f t="shared" ca="1" si="1586"/>
        <v>5236.7637745160137</v>
      </c>
      <c r="AG1603" s="69">
        <f t="shared" ca="1" si="1586"/>
        <v>4289.3317765633483</v>
      </c>
      <c r="AH1603" s="69">
        <f t="shared" ca="1" si="1586"/>
        <v>4589.6668058504229</v>
      </c>
      <c r="AI1603" s="69">
        <f t="shared" ca="1" si="1586"/>
        <v>4899.0106574146057</v>
      </c>
      <c r="AJ1603" s="69">
        <f t="shared" ca="1" si="1586"/>
        <v>5049.4110226110715</v>
      </c>
      <c r="AK1603" s="69">
        <f t="shared" ca="1" si="1586"/>
        <v>5447.7533998332883</v>
      </c>
      <c r="AL1603" s="69">
        <f t="shared" ca="1" si="1586"/>
        <v>5669.3093747250841</v>
      </c>
      <c r="AM1603" s="69">
        <f t="shared" ca="1" si="1586"/>
        <v>4338.3369744495831</v>
      </c>
      <c r="AN1603" s="69">
        <f t="shared" ca="1" si="1586"/>
        <v>3329.7430062517215</v>
      </c>
      <c r="AO1603" s="69">
        <f t="shared" ca="1" si="1586"/>
        <v>3133.909304803949</v>
      </c>
      <c r="AP1603" s="69">
        <f t="shared" ca="1" si="1586"/>
        <v>3322.998765603691</v>
      </c>
      <c r="AQ1603" s="69">
        <f t="shared" ca="1" si="1586"/>
        <v>3216.2297861138327</v>
      </c>
      <c r="AR1603" s="69">
        <f t="shared" ca="1" si="1586"/>
        <v>3243.6842610920821</v>
      </c>
      <c r="AS1603" s="12">
        <f t="shared" ca="1" si="1586"/>
        <v>3027.843390024876</v>
      </c>
    </row>
    <row r="1604" spans="4:45" x14ac:dyDescent="0.3">
      <c r="D1604" s="62" t="s">
        <v>590</v>
      </c>
      <c r="E1604" s="69">
        <f t="shared" si="1530"/>
        <v>3146.43</v>
      </c>
      <c r="F1604" s="69">
        <f t="shared" ca="1" si="1531"/>
        <v>2980.7347921394303</v>
      </c>
      <c r="G1604" s="69">
        <f t="shared" ref="G1604:AS1604" ca="1" si="1587">F1604*EXP((Taux_R-0.5*(Sigma_Absolu)^2)*1+Sigma_Absolu*_xlfn.NORM.S.INV(RAND()*SQRT(1)))</f>
        <v>4471.3454057782956</v>
      </c>
      <c r="H1604" s="69">
        <f t="shared" ca="1" si="1587"/>
        <v>4394.8301937252509</v>
      </c>
      <c r="I1604" s="69">
        <f t="shared" ca="1" si="1587"/>
        <v>4787.2426769723843</v>
      </c>
      <c r="J1604" s="69">
        <f t="shared" ca="1" si="1587"/>
        <v>4296.5865475406654</v>
      </c>
      <c r="K1604" s="69">
        <f t="shared" ca="1" si="1587"/>
        <v>4262.3902408144158</v>
      </c>
      <c r="L1604" s="69">
        <f t="shared" ca="1" si="1587"/>
        <v>4151.3617147201721</v>
      </c>
      <c r="M1604" s="69">
        <f t="shared" ca="1" si="1587"/>
        <v>2832.0171238950907</v>
      </c>
      <c r="N1604" s="69">
        <f t="shared" ca="1" si="1587"/>
        <v>2556.2576333204588</v>
      </c>
      <c r="O1604" s="69">
        <f t="shared" ca="1" si="1587"/>
        <v>2931.0367201275867</v>
      </c>
      <c r="P1604" s="69">
        <f t="shared" ca="1" si="1587"/>
        <v>2984.9196732939245</v>
      </c>
      <c r="Q1604" s="69">
        <f t="shared" ca="1" si="1587"/>
        <v>3463.6476714009391</v>
      </c>
      <c r="R1604" s="69">
        <f t="shared" ca="1" si="1587"/>
        <v>3247.5443650447023</v>
      </c>
      <c r="S1604" s="69">
        <f t="shared" ca="1" si="1587"/>
        <v>3030.3344177568097</v>
      </c>
      <c r="T1604" s="69">
        <f t="shared" ca="1" si="1587"/>
        <v>1846.872180503899</v>
      </c>
      <c r="U1604" s="69">
        <f t="shared" ca="1" si="1587"/>
        <v>1627.5952080010184</v>
      </c>
      <c r="V1604" s="69">
        <f t="shared" ca="1" si="1587"/>
        <v>1667.3345311489268</v>
      </c>
      <c r="W1604" s="69">
        <f t="shared" ca="1" si="1587"/>
        <v>1871.3030146793205</v>
      </c>
      <c r="X1604" s="69">
        <f t="shared" ca="1" si="1587"/>
        <v>1608.5012348061164</v>
      </c>
      <c r="Y1604" s="69">
        <f t="shared" ca="1" si="1587"/>
        <v>1769.6705719095823</v>
      </c>
      <c r="Z1604" s="69">
        <f t="shared" ca="1" si="1587"/>
        <v>1852.5750448207336</v>
      </c>
      <c r="AA1604" s="69">
        <f t="shared" ca="1" si="1587"/>
        <v>1649.5218524059944</v>
      </c>
      <c r="AB1604" s="69">
        <f t="shared" ca="1" si="1587"/>
        <v>2141.912570968439</v>
      </c>
      <c r="AC1604" s="69">
        <f t="shared" ca="1" si="1587"/>
        <v>1781.3723436615237</v>
      </c>
      <c r="AD1604" s="69">
        <f t="shared" ca="1" si="1587"/>
        <v>1997.7727129135326</v>
      </c>
      <c r="AE1604" s="69">
        <f t="shared" ca="1" si="1587"/>
        <v>2432.056247497334</v>
      </c>
      <c r="AF1604" s="69">
        <f t="shared" ca="1" si="1587"/>
        <v>3715.4757869181894</v>
      </c>
      <c r="AG1604" s="69">
        <f t="shared" ca="1" si="1587"/>
        <v>3763.1590038622112</v>
      </c>
      <c r="AH1604" s="69">
        <f t="shared" ca="1" si="1587"/>
        <v>3983.6845364027263</v>
      </c>
      <c r="AI1604" s="69">
        <f t="shared" ca="1" si="1587"/>
        <v>4440.9686744860801</v>
      </c>
      <c r="AJ1604" s="69">
        <f t="shared" ca="1" si="1587"/>
        <v>3862.8499016359174</v>
      </c>
      <c r="AK1604" s="69">
        <f t="shared" ca="1" si="1587"/>
        <v>4621.6956998495216</v>
      </c>
      <c r="AL1604" s="69">
        <f t="shared" ca="1" si="1587"/>
        <v>4039.9018859008797</v>
      </c>
      <c r="AM1604" s="69">
        <f t="shared" ca="1" si="1587"/>
        <v>4741.4805503888292</v>
      </c>
      <c r="AN1604" s="69">
        <f t="shared" ca="1" si="1587"/>
        <v>5344.6395979720055</v>
      </c>
      <c r="AO1604" s="69">
        <f t="shared" ca="1" si="1587"/>
        <v>4506.5949759472951</v>
      </c>
      <c r="AP1604" s="69">
        <f t="shared" ca="1" si="1587"/>
        <v>4959.0217716048955</v>
      </c>
      <c r="AQ1604" s="69">
        <f t="shared" ca="1" si="1587"/>
        <v>4570.3039145872763</v>
      </c>
      <c r="AR1604" s="69">
        <f t="shared" ca="1" si="1587"/>
        <v>5455.4558339138584</v>
      </c>
      <c r="AS1604" s="12">
        <f t="shared" ca="1" si="1587"/>
        <v>4822.2353979405789</v>
      </c>
    </row>
    <row r="1605" spans="4:45" x14ac:dyDescent="0.3">
      <c r="D1605" s="62" t="s">
        <v>591</v>
      </c>
      <c r="E1605" s="69">
        <f t="shared" si="1530"/>
        <v>3146.43</v>
      </c>
      <c r="F1605" s="69">
        <f t="shared" ca="1" si="1531"/>
        <v>2545.8730187996548</v>
      </c>
      <c r="G1605" s="69">
        <f t="shared" ref="G1605:AS1605" ca="1" si="1588">F1605*EXP((Taux_R-0.5*(Sigma_Absolu)^2)*1+Sigma_Absolu*_xlfn.NORM.S.INV(RAND()*SQRT(1)))</f>
        <v>2012.5165851337429</v>
      </c>
      <c r="H1605" s="69">
        <f t="shared" ca="1" si="1588"/>
        <v>2534.0283667520116</v>
      </c>
      <c r="I1605" s="69">
        <f t="shared" ca="1" si="1588"/>
        <v>2468.7380016355924</v>
      </c>
      <c r="J1605" s="69">
        <f t="shared" ca="1" si="1588"/>
        <v>2342.1123922755714</v>
      </c>
      <c r="K1605" s="69">
        <f t="shared" ca="1" si="1588"/>
        <v>3086.8653406675321</v>
      </c>
      <c r="L1605" s="69">
        <f t="shared" ca="1" si="1588"/>
        <v>3142.9556872302719</v>
      </c>
      <c r="M1605" s="69">
        <f t="shared" ca="1" si="1588"/>
        <v>3613.0821556735168</v>
      </c>
      <c r="N1605" s="69">
        <f t="shared" ca="1" si="1588"/>
        <v>5343.4331898367518</v>
      </c>
      <c r="O1605" s="69">
        <f t="shared" ca="1" si="1588"/>
        <v>5036.1628421931546</v>
      </c>
      <c r="P1605" s="69">
        <f t="shared" ca="1" si="1588"/>
        <v>7056.4112314158365</v>
      </c>
      <c r="Q1605" s="69">
        <f t="shared" ca="1" si="1588"/>
        <v>8392.7322375510557</v>
      </c>
      <c r="R1605" s="69">
        <f t="shared" ca="1" si="1588"/>
        <v>9446.2937155327818</v>
      </c>
      <c r="S1605" s="69">
        <f t="shared" ca="1" si="1588"/>
        <v>7715.8158025996745</v>
      </c>
      <c r="T1605" s="69">
        <f t="shared" ca="1" si="1588"/>
        <v>10203.954272473336</v>
      </c>
      <c r="U1605" s="69">
        <f t="shared" ca="1" si="1588"/>
        <v>11017.368042649965</v>
      </c>
      <c r="V1605" s="69">
        <f t="shared" ca="1" si="1588"/>
        <v>17774.086705037196</v>
      </c>
      <c r="W1605" s="69">
        <f t="shared" ca="1" si="1588"/>
        <v>18908.078742358091</v>
      </c>
      <c r="X1605" s="69">
        <f t="shared" ca="1" si="1588"/>
        <v>16168.326886768706</v>
      </c>
      <c r="Y1605" s="69">
        <f t="shared" ca="1" si="1588"/>
        <v>20276.370559724328</v>
      </c>
      <c r="Z1605" s="69">
        <f t="shared" ca="1" si="1588"/>
        <v>29502.860139186101</v>
      </c>
      <c r="AA1605" s="69">
        <f t="shared" ca="1" si="1588"/>
        <v>25135.600581586372</v>
      </c>
      <c r="AB1605" s="69">
        <f t="shared" ca="1" si="1588"/>
        <v>23406.638356389405</v>
      </c>
      <c r="AC1605" s="69">
        <f t="shared" ca="1" si="1588"/>
        <v>19113.663508081594</v>
      </c>
      <c r="AD1605" s="69">
        <f t="shared" ca="1" si="1588"/>
        <v>23260.341441854918</v>
      </c>
      <c r="AE1605" s="69">
        <f t="shared" ca="1" si="1588"/>
        <v>22616.036287711624</v>
      </c>
      <c r="AF1605" s="69">
        <f t="shared" ca="1" si="1588"/>
        <v>28762.575577566618</v>
      </c>
      <c r="AG1605" s="69">
        <f t="shared" ca="1" si="1588"/>
        <v>30997.392929018537</v>
      </c>
      <c r="AH1605" s="69">
        <f t="shared" ca="1" si="1588"/>
        <v>39412.921641841109</v>
      </c>
      <c r="AI1605" s="69">
        <f t="shared" ca="1" si="1588"/>
        <v>46003.776722913615</v>
      </c>
      <c r="AJ1605" s="69">
        <f t="shared" ca="1" si="1588"/>
        <v>50703.170304103012</v>
      </c>
      <c r="AK1605" s="69">
        <f t="shared" ca="1" si="1588"/>
        <v>43532.67116963541</v>
      </c>
      <c r="AL1605" s="69">
        <f t="shared" ca="1" si="1588"/>
        <v>33832.716667987319</v>
      </c>
      <c r="AM1605" s="69">
        <f t="shared" ca="1" si="1588"/>
        <v>24097.4691805035</v>
      </c>
      <c r="AN1605" s="69">
        <f t="shared" ca="1" si="1588"/>
        <v>17693.497622492148</v>
      </c>
      <c r="AO1605" s="69">
        <f t="shared" ca="1" si="1588"/>
        <v>14698.019836376166</v>
      </c>
      <c r="AP1605" s="69">
        <f t="shared" ca="1" si="1588"/>
        <v>14447.61648684019</v>
      </c>
      <c r="AQ1605" s="69">
        <f t="shared" ca="1" si="1588"/>
        <v>12829.610033142299</v>
      </c>
      <c r="AR1605" s="69">
        <f t="shared" ca="1" si="1588"/>
        <v>12072.228124558038</v>
      </c>
      <c r="AS1605" s="12">
        <f t="shared" ca="1" si="1588"/>
        <v>10443.743445111091</v>
      </c>
    </row>
    <row r="1606" spans="4:45" x14ac:dyDescent="0.3">
      <c r="D1606" s="62" t="s">
        <v>592</v>
      </c>
      <c r="E1606" s="69">
        <f t="shared" si="1530"/>
        <v>3146.43</v>
      </c>
      <c r="F1606" s="69">
        <f t="shared" ca="1" si="1531"/>
        <v>2253.6832712243095</v>
      </c>
      <c r="G1606" s="69">
        <f t="shared" ref="G1606:AS1606" ca="1" si="1589">F1606*EXP((Taux_R-0.5*(Sigma_Absolu)^2)*1+Sigma_Absolu*_xlfn.NORM.S.INV(RAND()*SQRT(1)))</f>
        <v>2338.3736282506338</v>
      </c>
      <c r="H1606" s="69">
        <f t="shared" ca="1" si="1589"/>
        <v>2243.3751221824241</v>
      </c>
      <c r="I1606" s="69">
        <f t="shared" ca="1" si="1589"/>
        <v>2006.8917164410759</v>
      </c>
      <c r="J1606" s="69">
        <f t="shared" ca="1" si="1589"/>
        <v>1282.5867989183384</v>
      </c>
      <c r="K1606" s="69">
        <f t="shared" ca="1" si="1589"/>
        <v>1273.9237171981695</v>
      </c>
      <c r="L1606" s="69">
        <f t="shared" ca="1" si="1589"/>
        <v>1491.4430841473938</v>
      </c>
      <c r="M1606" s="69">
        <f t="shared" ca="1" si="1589"/>
        <v>1631.893115539714</v>
      </c>
      <c r="N1606" s="69">
        <f t="shared" ca="1" si="1589"/>
        <v>1885.2920482105667</v>
      </c>
      <c r="O1606" s="69">
        <f t="shared" ca="1" si="1589"/>
        <v>1727.7229803387447</v>
      </c>
      <c r="P1606" s="69">
        <f t="shared" ca="1" si="1589"/>
        <v>1302.2364897618672</v>
      </c>
      <c r="Q1606" s="69">
        <f t="shared" ca="1" si="1589"/>
        <v>908.38321049448575</v>
      </c>
      <c r="R1606" s="69">
        <f t="shared" ca="1" si="1589"/>
        <v>661.9889195971532</v>
      </c>
      <c r="S1606" s="69">
        <f t="shared" ca="1" si="1589"/>
        <v>788.42715703104852</v>
      </c>
      <c r="T1606" s="69">
        <f t="shared" ca="1" si="1589"/>
        <v>966.2714978580151</v>
      </c>
      <c r="U1606" s="69">
        <f t="shared" ca="1" si="1589"/>
        <v>969.78306380052891</v>
      </c>
      <c r="V1606" s="69">
        <f t="shared" ca="1" si="1589"/>
        <v>806.13372036316082</v>
      </c>
      <c r="W1606" s="69">
        <f t="shared" ca="1" si="1589"/>
        <v>714.13556987816889</v>
      </c>
      <c r="X1606" s="69">
        <f t="shared" ca="1" si="1589"/>
        <v>569.07156594293167</v>
      </c>
      <c r="Y1606" s="69">
        <f t="shared" ca="1" si="1589"/>
        <v>722.8166559241721</v>
      </c>
      <c r="Z1606" s="69">
        <f t="shared" ca="1" si="1589"/>
        <v>806.95281356014573</v>
      </c>
      <c r="AA1606" s="69">
        <f t="shared" ca="1" si="1589"/>
        <v>911.77569716393145</v>
      </c>
      <c r="AB1606" s="69">
        <f t="shared" ca="1" si="1589"/>
        <v>749.48504394486406</v>
      </c>
      <c r="AC1606" s="69">
        <f t="shared" ca="1" si="1589"/>
        <v>838.84798257852151</v>
      </c>
      <c r="AD1606" s="69">
        <f t="shared" ca="1" si="1589"/>
        <v>615.20214007041989</v>
      </c>
      <c r="AE1606" s="69">
        <f t="shared" ca="1" si="1589"/>
        <v>659.62230334693743</v>
      </c>
      <c r="AF1606" s="69">
        <f t="shared" ca="1" si="1589"/>
        <v>418.23228254279013</v>
      </c>
      <c r="AG1606" s="69">
        <f t="shared" ca="1" si="1589"/>
        <v>433.06177534493429</v>
      </c>
      <c r="AH1606" s="69">
        <f t="shared" ca="1" si="1589"/>
        <v>389.6277048865939</v>
      </c>
      <c r="AI1606" s="69">
        <f t="shared" ca="1" si="1589"/>
        <v>366.79713024288282</v>
      </c>
      <c r="AJ1606" s="69">
        <f t="shared" ca="1" si="1589"/>
        <v>414.40570744455965</v>
      </c>
      <c r="AK1606" s="69">
        <f t="shared" ca="1" si="1589"/>
        <v>406.08450595507946</v>
      </c>
      <c r="AL1606" s="69">
        <f t="shared" ca="1" si="1589"/>
        <v>408.24502941172409</v>
      </c>
      <c r="AM1606" s="69">
        <f t="shared" ca="1" si="1589"/>
        <v>414.81246517931049</v>
      </c>
      <c r="AN1606" s="69">
        <f t="shared" ca="1" si="1589"/>
        <v>372.47085961788861</v>
      </c>
      <c r="AO1606" s="69">
        <f t="shared" ca="1" si="1589"/>
        <v>465.08676722327164</v>
      </c>
      <c r="AP1606" s="69">
        <f t="shared" ca="1" si="1589"/>
        <v>809.67471080685254</v>
      </c>
      <c r="AQ1606" s="69">
        <f t="shared" ca="1" si="1589"/>
        <v>872.32428249136808</v>
      </c>
      <c r="AR1606" s="69">
        <f t="shared" ca="1" si="1589"/>
        <v>1009.0902399997666</v>
      </c>
      <c r="AS1606" s="12">
        <f t="shared" ca="1" si="1589"/>
        <v>939.77148479840127</v>
      </c>
    </row>
    <row r="1607" spans="4:45" x14ac:dyDescent="0.3">
      <c r="D1607" s="62" t="s">
        <v>593</v>
      </c>
      <c r="E1607" s="69">
        <f t="shared" si="1530"/>
        <v>3146.43</v>
      </c>
      <c r="F1607" s="69">
        <f t="shared" ca="1" si="1531"/>
        <v>3838.6775540986005</v>
      </c>
      <c r="G1607" s="69">
        <f t="shared" ref="G1607:AS1607" ca="1" si="1590">F1607*EXP((Taux_R-0.5*(Sigma_Absolu)^2)*1+Sigma_Absolu*_xlfn.NORM.S.INV(RAND()*SQRT(1)))</f>
        <v>3846.5877911942525</v>
      </c>
      <c r="H1607" s="69">
        <f t="shared" ca="1" si="1590"/>
        <v>3675.5471324928085</v>
      </c>
      <c r="I1607" s="69">
        <f t="shared" ca="1" si="1590"/>
        <v>3694.550082697433</v>
      </c>
      <c r="J1607" s="69">
        <f t="shared" ca="1" si="1590"/>
        <v>4025.0774800895888</v>
      </c>
      <c r="K1607" s="69">
        <f t="shared" ca="1" si="1590"/>
        <v>3507.4345564415767</v>
      </c>
      <c r="L1607" s="69">
        <f t="shared" ca="1" si="1590"/>
        <v>3285.0648064209022</v>
      </c>
      <c r="M1607" s="69">
        <f t="shared" ca="1" si="1590"/>
        <v>2509.4757765850272</v>
      </c>
      <c r="N1607" s="69">
        <f t="shared" ca="1" si="1590"/>
        <v>2246.4626093036645</v>
      </c>
      <c r="O1607" s="69">
        <f t="shared" ca="1" si="1590"/>
        <v>2718.8737228789928</v>
      </c>
      <c r="P1607" s="69">
        <f t="shared" ca="1" si="1590"/>
        <v>2370.0221350505021</v>
      </c>
      <c r="Q1607" s="69">
        <f t="shared" ca="1" si="1590"/>
        <v>2222.1675989169375</v>
      </c>
      <c r="R1607" s="69">
        <f t="shared" ca="1" si="1590"/>
        <v>2498.0825582075586</v>
      </c>
      <c r="S1607" s="69">
        <f t="shared" ca="1" si="1590"/>
        <v>2486.7423284987385</v>
      </c>
      <c r="T1607" s="69">
        <f t="shared" ca="1" si="1590"/>
        <v>2220.408184090159</v>
      </c>
      <c r="U1607" s="69">
        <f t="shared" ca="1" si="1590"/>
        <v>2532.8292994759636</v>
      </c>
      <c r="V1607" s="69">
        <f t="shared" ca="1" si="1590"/>
        <v>2956.316134220699</v>
      </c>
      <c r="W1607" s="69">
        <f t="shared" ca="1" si="1590"/>
        <v>2060.3286053826023</v>
      </c>
      <c r="X1607" s="69">
        <f t="shared" ca="1" si="1590"/>
        <v>1975.870778826094</v>
      </c>
      <c r="Y1607" s="69">
        <f t="shared" ca="1" si="1590"/>
        <v>1851.5214894363357</v>
      </c>
      <c r="Z1607" s="69">
        <f t="shared" ca="1" si="1590"/>
        <v>1705.6662397083805</v>
      </c>
      <c r="AA1607" s="69">
        <f t="shared" ca="1" si="1590"/>
        <v>1556.1870311587179</v>
      </c>
      <c r="AB1607" s="69">
        <f t="shared" ca="1" si="1590"/>
        <v>1988.8975777698383</v>
      </c>
      <c r="AC1607" s="69">
        <f t="shared" ca="1" si="1590"/>
        <v>2818.7739270885504</v>
      </c>
      <c r="AD1607" s="69">
        <f t="shared" ca="1" si="1590"/>
        <v>3032.6277739919369</v>
      </c>
      <c r="AE1607" s="69">
        <f t="shared" ca="1" si="1590"/>
        <v>3063.0951857464033</v>
      </c>
      <c r="AF1607" s="69">
        <f t="shared" ca="1" si="1590"/>
        <v>3956.2699020782024</v>
      </c>
      <c r="AG1607" s="69">
        <f t="shared" ca="1" si="1590"/>
        <v>4510.2566802643578</v>
      </c>
      <c r="AH1607" s="69">
        <f t="shared" ca="1" si="1590"/>
        <v>4812.5857112542417</v>
      </c>
      <c r="AI1607" s="69">
        <f t="shared" ca="1" si="1590"/>
        <v>3786.8613920565272</v>
      </c>
      <c r="AJ1607" s="69">
        <f t="shared" ca="1" si="1590"/>
        <v>4196.3847754029748</v>
      </c>
      <c r="AK1607" s="69">
        <f t="shared" ca="1" si="1590"/>
        <v>2319.4680880017413</v>
      </c>
      <c r="AL1607" s="69">
        <f t="shared" ca="1" si="1590"/>
        <v>3445.4551796692062</v>
      </c>
      <c r="AM1607" s="69">
        <f t="shared" ca="1" si="1590"/>
        <v>4219.7441728247586</v>
      </c>
      <c r="AN1607" s="69">
        <f t="shared" ca="1" si="1590"/>
        <v>3027.7398779234049</v>
      </c>
      <c r="AO1607" s="69">
        <f t="shared" ca="1" si="1590"/>
        <v>2322.1868407864231</v>
      </c>
      <c r="AP1607" s="69">
        <f t="shared" ca="1" si="1590"/>
        <v>2047.9942788825417</v>
      </c>
      <c r="AQ1607" s="69">
        <f t="shared" ca="1" si="1590"/>
        <v>2404.6583069075987</v>
      </c>
      <c r="AR1607" s="69">
        <f t="shared" ca="1" si="1590"/>
        <v>2228.9431645628656</v>
      </c>
      <c r="AS1607" s="12">
        <f t="shared" ca="1" si="1590"/>
        <v>2243.8973587077985</v>
      </c>
    </row>
    <row r="1608" spans="4:45" x14ac:dyDescent="0.3">
      <c r="D1608" s="62" t="s">
        <v>594</v>
      </c>
      <c r="E1608" s="69">
        <f t="shared" si="1530"/>
        <v>3146.43</v>
      </c>
      <c r="F1608" s="69">
        <f t="shared" ca="1" si="1531"/>
        <v>4232.8453899730848</v>
      </c>
      <c r="G1608" s="69">
        <f t="shared" ref="G1608:AS1608" ca="1" si="1591">F1608*EXP((Taux_R-0.5*(Sigma_Absolu)^2)*1+Sigma_Absolu*_xlfn.NORM.S.INV(RAND()*SQRT(1)))</f>
        <v>3157.6383451809629</v>
      </c>
      <c r="H1608" s="69">
        <f t="shared" ca="1" si="1591"/>
        <v>3119.9543136703605</v>
      </c>
      <c r="I1608" s="69">
        <f t="shared" ca="1" si="1591"/>
        <v>2899.4093757824435</v>
      </c>
      <c r="J1608" s="69">
        <f t="shared" ca="1" si="1591"/>
        <v>3954.773391272799</v>
      </c>
      <c r="K1608" s="69">
        <f t="shared" ca="1" si="1591"/>
        <v>3642.269926386105</v>
      </c>
      <c r="L1608" s="69">
        <f t="shared" ca="1" si="1591"/>
        <v>2583.0671669609869</v>
      </c>
      <c r="M1608" s="69">
        <f t="shared" ca="1" si="1591"/>
        <v>2457.0912001864017</v>
      </c>
      <c r="N1608" s="69">
        <f t="shared" ca="1" si="1591"/>
        <v>2236.2493649307175</v>
      </c>
      <c r="O1608" s="69">
        <f t="shared" ca="1" si="1591"/>
        <v>2306.1496919345045</v>
      </c>
      <c r="P1608" s="69">
        <f t="shared" ca="1" si="1591"/>
        <v>2998.486459558118</v>
      </c>
      <c r="Q1608" s="69">
        <f t="shared" ca="1" si="1591"/>
        <v>3012.7224493714129</v>
      </c>
      <c r="R1608" s="69">
        <f t="shared" ca="1" si="1591"/>
        <v>2903.4738009500938</v>
      </c>
      <c r="S1608" s="69">
        <f t="shared" ca="1" si="1591"/>
        <v>3742.2445421696534</v>
      </c>
      <c r="T1608" s="69">
        <f t="shared" ca="1" si="1591"/>
        <v>4529.899968225699</v>
      </c>
      <c r="U1608" s="69">
        <f t="shared" ca="1" si="1591"/>
        <v>5466.1003900201986</v>
      </c>
      <c r="V1608" s="69">
        <f t="shared" ca="1" si="1591"/>
        <v>7393.9616464959245</v>
      </c>
      <c r="W1608" s="69">
        <f t="shared" ca="1" si="1591"/>
        <v>8770.7661722027224</v>
      </c>
      <c r="X1608" s="69">
        <f t="shared" ca="1" si="1591"/>
        <v>10791.913149335849</v>
      </c>
      <c r="Y1608" s="69">
        <f t="shared" ca="1" si="1591"/>
        <v>9312.4460143317647</v>
      </c>
      <c r="Z1608" s="69">
        <f t="shared" ca="1" si="1591"/>
        <v>6585.4836845952314</v>
      </c>
      <c r="AA1608" s="69">
        <f t="shared" ca="1" si="1591"/>
        <v>4981.9630899266167</v>
      </c>
      <c r="AB1608" s="69">
        <f t="shared" ca="1" si="1591"/>
        <v>4077.7057137062716</v>
      </c>
      <c r="AC1608" s="69">
        <f t="shared" ca="1" si="1591"/>
        <v>3256.0276664489511</v>
      </c>
      <c r="AD1608" s="69">
        <f t="shared" ca="1" si="1591"/>
        <v>3761.5422444853325</v>
      </c>
      <c r="AE1608" s="69">
        <f t="shared" ca="1" si="1591"/>
        <v>3751.0411496721663</v>
      </c>
      <c r="AF1608" s="69">
        <f t="shared" ca="1" si="1591"/>
        <v>3314.5956411166148</v>
      </c>
      <c r="AG1608" s="69">
        <f t="shared" ca="1" si="1591"/>
        <v>4326.5671609741075</v>
      </c>
      <c r="AH1608" s="69">
        <f t="shared" ca="1" si="1591"/>
        <v>4507.2530057559879</v>
      </c>
      <c r="AI1608" s="69">
        <f t="shared" ca="1" si="1591"/>
        <v>5159.6158301629848</v>
      </c>
      <c r="AJ1608" s="69">
        <f t="shared" ca="1" si="1591"/>
        <v>4391.8947586558525</v>
      </c>
      <c r="AK1608" s="69">
        <f t="shared" ca="1" si="1591"/>
        <v>4437.1965979560964</v>
      </c>
      <c r="AL1608" s="69">
        <f t="shared" ca="1" si="1591"/>
        <v>4306.283598068233</v>
      </c>
      <c r="AM1608" s="69">
        <f t="shared" ca="1" si="1591"/>
        <v>5288.2429341793186</v>
      </c>
      <c r="AN1608" s="69">
        <f t="shared" ca="1" si="1591"/>
        <v>8105.1227645118224</v>
      </c>
      <c r="AO1608" s="69">
        <f t="shared" ca="1" si="1591"/>
        <v>6101.0897892991197</v>
      </c>
      <c r="AP1608" s="69">
        <f t="shared" ca="1" si="1591"/>
        <v>6073.4506189655049</v>
      </c>
      <c r="AQ1608" s="69">
        <f t="shared" ca="1" si="1591"/>
        <v>6375.2960275089208</v>
      </c>
      <c r="AR1608" s="69">
        <f t="shared" ca="1" si="1591"/>
        <v>7127.9201761331615</v>
      </c>
      <c r="AS1608" s="12">
        <f t="shared" ca="1" si="1591"/>
        <v>5877.5320567489507</v>
      </c>
    </row>
    <row r="1609" spans="4:45" x14ac:dyDescent="0.3">
      <c r="D1609" s="62" t="s">
        <v>595</v>
      </c>
      <c r="E1609" s="69">
        <f t="shared" si="1530"/>
        <v>3146.43</v>
      </c>
      <c r="F1609" s="69">
        <f t="shared" ca="1" si="1531"/>
        <v>2142.5360376894023</v>
      </c>
      <c r="G1609" s="69">
        <f t="shared" ref="G1609:AS1609" ca="1" si="1592">F1609*EXP((Taux_R-0.5*(Sigma_Absolu)^2)*1+Sigma_Absolu*_xlfn.NORM.S.INV(RAND()*SQRT(1)))</f>
        <v>1776.0255803827747</v>
      </c>
      <c r="H1609" s="69">
        <f t="shared" ca="1" si="1592"/>
        <v>2116.4513778868109</v>
      </c>
      <c r="I1609" s="69">
        <f t="shared" ca="1" si="1592"/>
        <v>2077.145903793572</v>
      </c>
      <c r="J1609" s="69">
        <f t="shared" ca="1" si="1592"/>
        <v>2311.0511299371346</v>
      </c>
      <c r="K1609" s="69">
        <f t="shared" ca="1" si="1592"/>
        <v>2459.8028399436744</v>
      </c>
      <c r="L1609" s="69">
        <f t="shared" ca="1" si="1592"/>
        <v>2053.3706335235347</v>
      </c>
      <c r="M1609" s="69">
        <f t="shared" ca="1" si="1592"/>
        <v>2039.6488392087549</v>
      </c>
      <c r="N1609" s="69">
        <f t="shared" ca="1" si="1592"/>
        <v>2780.1242477655283</v>
      </c>
      <c r="O1609" s="69">
        <f t="shared" ca="1" si="1592"/>
        <v>2702.8812191891689</v>
      </c>
      <c r="P1609" s="69">
        <f t="shared" ca="1" si="1592"/>
        <v>3731.0475519060174</v>
      </c>
      <c r="Q1609" s="69">
        <f t="shared" ca="1" si="1592"/>
        <v>2747.3799208160049</v>
      </c>
      <c r="R1609" s="69">
        <f t="shared" ca="1" si="1592"/>
        <v>4101.0272200740264</v>
      </c>
      <c r="S1609" s="69">
        <f t="shared" ca="1" si="1592"/>
        <v>4860.8345336956254</v>
      </c>
      <c r="T1609" s="69">
        <f t="shared" ca="1" si="1592"/>
        <v>6898.324895074601</v>
      </c>
      <c r="U1609" s="69">
        <f t="shared" ca="1" si="1592"/>
        <v>7016.7898491745846</v>
      </c>
      <c r="V1609" s="69">
        <f t="shared" ca="1" si="1592"/>
        <v>11900.740034018976</v>
      </c>
      <c r="W1609" s="69">
        <f t="shared" ca="1" si="1592"/>
        <v>12645.184016766389</v>
      </c>
      <c r="X1609" s="69">
        <f t="shared" ca="1" si="1592"/>
        <v>11221.80341515982</v>
      </c>
      <c r="Y1609" s="69">
        <f t="shared" ca="1" si="1592"/>
        <v>14542.045771006337</v>
      </c>
      <c r="Z1609" s="69">
        <f t="shared" ca="1" si="1592"/>
        <v>18948.491969887658</v>
      </c>
      <c r="AA1609" s="69">
        <f t="shared" ca="1" si="1592"/>
        <v>26241.127372603652</v>
      </c>
      <c r="AB1609" s="69">
        <f t="shared" ca="1" si="1592"/>
        <v>28507.753314376616</v>
      </c>
      <c r="AC1609" s="69">
        <f t="shared" ca="1" si="1592"/>
        <v>21870.538473400477</v>
      </c>
      <c r="AD1609" s="69">
        <f t="shared" ca="1" si="1592"/>
        <v>16269.731236950522</v>
      </c>
      <c r="AE1609" s="69">
        <f t="shared" ca="1" si="1592"/>
        <v>13624.464827869391</v>
      </c>
      <c r="AF1609" s="69">
        <f t="shared" ca="1" si="1592"/>
        <v>10067.237257794855</v>
      </c>
      <c r="AG1609" s="69">
        <f t="shared" ca="1" si="1592"/>
        <v>8295.3990023165406</v>
      </c>
      <c r="AH1609" s="69">
        <f t="shared" ca="1" si="1592"/>
        <v>6938.9152174928049</v>
      </c>
      <c r="AI1609" s="69">
        <f t="shared" ca="1" si="1592"/>
        <v>6226.8965866098733</v>
      </c>
      <c r="AJ1609" s="69">
        <f t="shared" ca="1" si="1592"/>
        <v>6375.5681916542753</v>
      </c>
      <c r="AK1609" s="69">
        <f t="shared" ca="1" si="1592"/>
        <v>5150.9128609707841</v>
      </c>
      <c r="AL1609" s="69">
        <f t="shared" ca="1" si="1592"/>
        <v>6300.5474011221304</v>
      </c>
      <c r="AM1609" s="69">
        <f t="shared" ca="1" si="1592"/>
        <v>6098.1470348585581</v>
      </c>
      <c r="AN1609" s="69">
        <f t="shared" ca="1" si="1592"/>
        <v>7438.8957190115534</v>
      </c>
      <c r="AO1609" s="69">
        <f t="shared" ca="1" si="1592"/>
        <v>5888.6126831112988</v>
      </c>
      <c r="AP1609" s="69">
        <f t="shared" ca="1" si="1592"/>
        <v>4759.4619306589448</v>
      </c>
      <c r="AQ1609" s="69">
        <f t="shared" ca="1" si="1592"/>
        <v>5180.7603961169334</v>
      </c>
      <c r="AR1609" s="69">
        <f t="shared" ca="1" si="1592"/>
        <v>7105.6853473507053</v>
      </c>
      <c r="AS1609" s="12">
        <f t="shared" ca="1" si="1592"/>
        <v>5748.3440840841404</v>
      </c>
    </row>
    <row r="1610" spans="4:45" x14ac:dyDescent="0.3">
      <c r="D1610" s="62" t="s">
        <v>596</v>
      </c>
      <c r="E1610" s="69">
        <f t="shared" si="1530"/>
        <v>3146.43</v>
      </c>
      <c r="F1610" s="69">
        <f t="shared" ca="1" si="1531"/>
        <v>3025.0781249697793</v>
      </c>
      <c r="G1610" s="69">
        <f t="shared" ref="G1610:AS1610" ca="1" si="1593">F1610*EXP((Taux_R-0.5*(Sigma_Absolu)^2)*1+Sigma_Absolu*_xlfn.NORM.S.INV(RAND()*SQRT(1)))</f>
        <v>2540.1965051044317</v>
      </c>
      <c r="H1610" s="69">
        <f t="shared" ca="1" si="1593"/>
        <v>3157.9931628203644</v>
      </c>
      <c r="I1610" s="69">
        <f t="shared" ca="1" si="1593"/>
        <v>4900.3282527304054</v>
      </c>
      <c r="J1610" s="69">
        <f t="shared" ca="1" si="1593"/>
        <v>4998.8845398835238</v>
      </c>
      <c r="K1610" s="69">
        <f t="shared" ca="1" si="1593"/>
        <v>5584.0773736084911</v>
      </c>
      <c r="L1610" s="69">
        <f t="shared" ca="1" si="1593"/>
        <v>6274.40488489369</v>
      </c>
      <c r="M1610" s="69">
        <f t="shared" ca="1" si="1593"/>
        <v>7497.6983374400643</v>
      </c>
      <c r="N1610" s="69">
        <f t="shared" ca="1" si="1593"/>
        <v>7319.8044437609615</v>
      </c>
      <c r="O1610" s="69">
        <f t="shared" ca="1" si="1593"/>
        <v>6863.4019026855831</v>
      </c>
      <c r="P1610" s="69">
        <f t="shared" ca="1" si="1593"/>
        <v>6291.8742371517274</v>
      </c>
      <c r="Q1610" s="69">
        <f t="shared" ca="1" si="1593"/>
        <v>7216.7653949075193</v>
      </c>
      <c r="R1610" s="69">
        <f t="shared" ca="1" si="1593"/>
        <v>9844.9108490941617</v>
      </c>
      <c r="S1610" s="69">
        <f t="shared" ca="1" si="1593"/>
        <v>9476.7582539850828</v>
      </c>
      <c r="T1610" s="69">
        <f t="shared" ca="1" si="1593"/>
        <v>9263.9232532583792</v>
      </c>
      <c r="U1610" s="69">
        <f t="shared" ca="1" si="1593"/>
        <v>8081.608577588624</v>
      </c>
      <c r="V1610" s="69">
        <f t="shared" ca="1" si="1593"/>
        <v>8531.6836737381873</v>
      </c>
      <c r="W1610" s="69">
        <f t="shared" ca="1" si="1593"/>
        <v>10620.398651535366</v>
      </c>
      <c r="X1610" s="69">
        <f t="shared" ca="1" si="1593"/>
        <v>13012.648929431141</v>
      </c>
      <c r="Y1610" s="69">
        <f t="shared" ca="1" si="1593"/>
        <v>13984.504591820771</v>
      </c>
      <c r="Z1610" s="69">
        <f t="shared" ca="1" si="1593"/>
        <v>14114.19383637088</v>
      </c>
      <c r="AA1610" s="69">
        <f t="shared" ca="1" si="1593"/>
        <v>15630.052609280239</v>
      </c>
      <c r="AB1610" s="69">
        <f t="shared" ca="1" si="1593"/>
        <v>21980.246592348554</v>
      </c>
      <c r="AC1610" s="69">
        <f t="shared" ca="1" si="1593"/>
        <v>18580.154710008908</v>
      </c>
      <c r="AD1610" s="69">
        <f t="shared" ca="1" si="1593"/>
        <v>19628.168447228294</v>
      </c>
      <c r="AE1610" s="69">
        <f t="shared" ca="1" si="1593"/>
        <v>16332.147038399575</v>
      </c>
      <c r="AF1610" s="69">
        <f t="shared" ca="1" si="1593"/>
        <v>15369.441153910429</v>
      </c>
      <c r="AG1610" s="69">
        <f t="shared" ca="1" si="1593"/>
        <v>13176.353591405134</v>
      </c>
      <c r="AH1610" s="69">
        <f t="shared" ca="1" si="1593"/>
        <v>15137.151532955277</v>
      </c>
      <c r="AI1610" s="69">
        <f t="shared" ca="1" si="1593"/>
        <v>12156.464295616495</v>
      </c>
      <c r="AJ1610" s="69">
        <f t="shared" ca="1" si="1593"/>
        <v>16096.244778344317</v>
      </c>
      <c r="AK1610" s="69">
        <f t="shared" ca="1" si="1593"/>
        <v>15700.363082136146</v>
      </c>
      <c r="AL1610" s="69">
        <f t="shared" ca="1" si="1593"/>
        <v>10070.885358587377</v>
      </c>
      <c r="AM1610" s="69">
        <f t="shared" ca="1" si="1593"/>
        <v>11093.630686029464</v>
      </c>
      <c r="AN1610" s="69">
        <f t="shared" ca="1" si="1593"/>
        <v>10764.823611466596</v>
      </c>
      <c r="AO1610" s="69">
        <f t="shared" ca="1" si="1593"/>
        <v>9124.5737363757544</v>
      </c>
      <c r="AP1610" s="69">
        <f t="shared" ca="1" si="1593"/>
        <v>9801.9037005340724</v>
      </c>
      <c r="AQ1610" s="69">
        <f t="shared" ca="1" si="1593"/>
        <v>8889.7882569978046</v>
      </c>
      <c r="AR1610" s="69">
        <f t="shared" ca="1" si="1593"/>
        <v>6930.3186991863568</v>
      </c>
      <c r="AS1610" s="12">
        <f t="shared" ca="1" si="1593"/>
        <v>9103.3121446274345</v>
      </c>
    </row>
    <row r="1611" spans="4:45" x14ac:dyDescent="0.3">
      <c r="D1611" s="62" t="s">
        <v>597</v>
      </c>
      <c r="E1611" s="69">
        <f t="shared" si="1530"/>
        <v>3146.43</v>
      </c>
      <c r="F1611" s="69">
        <f t="shared" ca="1" si="1531"/>
        <v>2478.8769478358522</v>
      </c>
      <c r="G1611" s="69">
        <f t="shared" ref="G1611:AS1611" ca="1" si="1594">F1611*EXP((Taux_R-0.5*(Sigma_Absolu)^2)*1+Sigma_Absolu*_xlfn.NORM.S.INV(RAND()*SQRT(1)))</f>
        <v>1944.7491670813174</v>
      </c>
      <c r="H1611" s="69">
        <f t="shared" ca="1" si="1594"/>
        <v>1616.9604319346936</v>
      </c>
      <c r="I1611" s="69">
        <f t="shared" ca="1" si="1594"/>
        <v>1882.6573770317582</v>
      </c>
      <c r="J1611" s="69">
        <f t="shared" ca="1" si="1594"/>
        <v>1603.7935255318862</v>
      </c>
      <c r="K1611" s="69">
        <f t="shared" ca="1" si="1594"/>
        <v>2561.344205742731</v>
      </c>
      <c r="L1611" s="69">
        <f t="shared" ca="1" si="1594"/>
        <v>2743.2511221383443</v>
      </c>
      <c r="M1611" s="69">
        <f t="shared" ca="1" si="1594"/>
        <v>3503.5501826942314</v>
      </c>
      <c r="N1611" s="69">
        <f t="shared" ca="1" si="1594"/>
        <v>2831.6878411262337</v>
      </c>
      <c r="O1611" s="69">
        <f t="shared" ca="1" si="1594"/>
        <v>2969.1100377405542</v>
      </c>
      <c r="P1611" s="69">
        <f t="shared" ca="1" si="1594"/>
        <v>3308.7346024913463</v>
      </c>
      <c r="Q1611" s="69">
        <f t="shared" ca="1" si="1594"/>
        <v>2997.4464978470251</v>
      </c>
      <c r="R1611" s="69">
        <f t="shared" ca="1" si="1594"/>
        <v>2569.2405197252192</v>
      </c>
      <c r="S1611" s="69">
        <f t="shared" ca="1" si="1594"/>
        <v>2003.8199975434857</v>
      </c>
      <c r="T1611" s="69">
        <f t="shared" ca="1" si="1594"/>
        <v>1919.3567367701432</v>
      </c>
      <c r="U1611" s="69">
        <f t="shared" ca="1" si="1594"/>
        <v>2285.1210883275739</v>
      </c>
      <c r="V1611" s="69">
        <f t="shared" ca="1" si="1594"/>
        <v>2392.1064695690293</v>
      </c>
      <c r="W1611" s="69">
        <f t="shared" ca="1" si="1594"/>
        <v>2692.9382387335772</v>
      </c>
      <c r="X1611" s="69">
        <f t="shared" ca="1" si="1594"/>
        <v>2993.4731676098841</v>
      </c>
      <c r="Y1611" s="69">
        <f t="shared" ca="1" si="1594"/>
        <v>2860.0646187885854</v>
      </c>
      <c r="Z1611" s="69">
        <f t="shared" ca="1" si="1594"/>
        <v>2478.2633330076001</v>
      </c>
      <c r="AA1611" s="69">
        <f t="shared" ca="1" si="1594"/>
        <v>2488.0213888522021</v>
      </c>
      <c r="AB1611" s="69">
        <f t="shared" ca="1" si="1594"/>
        <v>2330.6950589106291</v>
      </c>
      <c r="AC1611" s="69">
        <f t="shared" ca="1" si="1594"/>
        <v>2356.18311443534</v>
      </c>
      <c r="AD1611" s="69">
        <f t="shared" ca="1" si="1594"/>
        <v>2695.5494871630458</v>
      </c>
      <c r="AE1611" s="69">
        <f t="shared" ca="1" si="1594"/>
        <v>3756.255592156916</v>
      </c>
      <c r="AF1611" s="69">
        <f t="shared" ca="1" si="1594"/>
        <v>2923.9506065997248</v>
      </c>
      <c r="AG1611" s="69">
        <f t="shared" ca="1" si="1594"/>
        <v>3265.6837028160689</v>
      </c>
      <c r="AH1611" s="69">
        <f t="shared" ca="1" si="1594"/>
        <v>4569.9830716488968</v>
      </c>
      <c r="AI1611" s="69">
        <f t="shared" ca="1" si="1594"/>
        <v>5083.2767025817002</v>
      </c>
      <c r="AJ1611" s="69">
        <f t="shared" ca="1" si="1594"/>
        <v>6463.5662268337837</v>
      </c>
      <c r="AK1611" s="69">
        <f t="shared" ca="1" si="1594"/>
        <v>5744.1905538978917</v>
      </c>
      <c r="AL1611" s="69">
        <f t="shared" ca="1" si="1594"/>
        <v>7166.3283988519615</v>
      </c>
      <c r="AM1611" s="69">
        <f t="shared" ca="1" si="1594"/>
        <v>7266.3671784428361</v>
      </c>
      <c r="AN1611" s="69">
        <f t="shared" ca="1" si="1594"/>
        <v>7228.1897956579278</v>
      </c>
      <c r="AO1611" s="69">
        <f t="shared" ca="1" si="1594"/>
        <v>5582.6368534748754</v>
      </c>
      <c r="AP1611" s="69">
        <f t="shared" ca="1" si="1594"/>
        <v>6292.6787788513211</v>
      </c>
      <c r="AQ1611" s="69">
        <f t="shared" ca="1" si="1594"/>
        <v>6983.7658570177655</v>
      </c>
      <c r="AR1611" s="69">
        <f t="shared" ca="1" si="1594"/>
        <v>7023.5797655352599</v>
      </c>
      <c r="AS1611" s="12">
        <f t="shared" ca="1" si="1594"/>
        <v>5867.1917565952517</v>
      </c>
    </row>
    <row r="1612" spans="4:45" x14ac:dyDescent="0.3">
      <c r="D1612" s="62" t="s">
        <v>598</v>
      </c>
      <c r="E1612" s="69">
        <f t="shared" si="1530"/>
        <v>3146.43</v>
      </c>
      <c r="F1612" s="69">
        <f t="shared" ca="1" si="1531"/>
        <v>4400.6015135630869</v>
      </c>
      <c r="G1612" s="69">
        <f t="shared" ref="G1612:AS1612" ca="1" si="1595">F1612*EXP((Taux_R-0.5*(Sigma_Absolu)^2)*1+Sigma_Absolu*_xlfn.NORM.S.INV(RAND()*SQRT(1)))</f>
        <v>5061.4883491124319</v>
      </c>
      <c r="H1612" s="69">
        <f t="shared" ca="1" si="1595"/>
        <v>4922.5874421295721</v>
      </c>
      <c r="I1612" s="69">
        <f t="shared" ca="1" si="1595"/>
        <v>5025.3001047190455</v>
      </c>
      <c r="J1612" s="69">
        <f t="shared" ca="1" si="1595"/>
        <v>5016.0217349932518</v>
      </c>
      <c r="K1612" s="69">
        <f t="shared" ca="1" si="1595"/>
        <v>3832.2716488858809</v>
      </c>
      <c r="L1612" s="69">
        <f t="shared" ca="1" si="1595"/>
        <v>3349.7928899730864</v>
      </c>
      <c r="M1612" s="69">
        <f t="shared" ca="1" si="1595"/>
        <v>3165.0254845320446</v>
      </c>
      <c r="N1612" s="69">
        <f t="shared" ca="1" si="1595"/>
        <v>2993.1029285912323</v>
      </c>
      <c r="O1612" s="69">
        <f t="shared" ca="1" si="1595"/>
        <v>2126.0297254402376</v>
      </c>
      <c r="P1612" s="69">
        <f t="shared" ca="1" si="1595"/>
        <v>1904.2630907972416</v>
      </c>
      <c r="Q1612" s="69">
        <f t="shared" ca="1" si="1595"/>
        <v>1649.5813687491445</v>
      </c>
      <c r="R1612" s="69">
        <f t="shared" ca="1" si="1595"/>
        <v>2394.7919515465264</v>
      </c>
      <c r="S1612" s="69">
        <f t="shared" ca="1" si="1595"/>
        <v>2736.7600344683106</v>
      </c>
      <c r="T1612" s="69">
        <f t="shared" ca="1" si="1595"/>
        <v>2205.8087924798911</v>
      </c>
      <c r="U1612" s="69">
        <f t="shared" ca="1" si="1595"/>
        <v>2467.8440660998085</v>
      </c>
      <c r="V1612" s="69">
        <f t="shared" ca="1" si="1595"/>
        <v>2787.9034818528835</v>
      </c>
      <c r="W1612" s="69">
        <f t="shared" ca="1" si="1595"/>
        <v>2689.8811674386825</v>
      </c>
      <c r="X1612" s="69">
        <f t="shared" ca="1" si="1595"/>
        <v>2315.1371846260399</v>
      </c>
      <c r="Y1612" s="69">
        <f t="shared" ca="1" si="1595"/>
        <v>2876.2671062570307</v>
      </c>
      <c r="Z1612" s="69">
        <f t="shared" ca="1" si="1595"/>
        <v>3502.042656954085</v>
      </c>
      <c r="AA1612" s="69">
        <f t="shared" ca="1" si="1595"/>
        <v>3910.6265209092212</v>
      </c>
      <c r="AB1612" s="69">
        <f t="shared" ca="1" si="1595"/>
        <v>4485.3026659549632</v>
      </c>
      <c r="AC1612" s="69">
        <f t="shared" ca="1" si="1595"/>
        <v>3862.4108904929317</v>
      </c>
      <c r="AD1612" s="69">
        <f t="shared" ca="1" si="1595"/>
        <v>4847.3637713455882</v>
      </c>
      <c r="AE1612" s="69">
        <f t="shared" ca="1" si="1595"/>
        <v>3530.4544024061997</v>
      </c>
      <c r="AF1612" s="69">
        <f t="shared" ca="1" si="1595"/>
        <v>5221.2711357129847</v>
      </c>
      <c r="AG1612" s="69">
        <f t="shared" ca="1" si="1595"/>
        <v>4945.3989599913884</v>
      </c>
      <c r="AH1612" s="69">
        <f t="shared" ca="1" si="1595"/>
        <v>4231.5908488961286</v>
      </c>
      <c r="AI1612" s="69">
        <f t="shared" ca="1" si="1595"/>
        <v>4029.0309603158298</v>
      </c>
      <c r="AJ1612" s="69">
        <f t="shared" ca="1" si="1595"/>
        <v>2906.5944558792417</v>
      </c>
      <c r="AK1612" s="69">
        <f t="shared" ca="1" si="1595"/>
        <v>3507.0940855041395</v>
      </c>
      <c r="AL1612" s="69">
        <f t="shared" ca="1" si="1595"/>
        <v>4799.6997999765772</v>
      </c>
      <c r="AM1612" s="69">
        <f t="shared" ca="1" si="1595"/>
        <v>4457.5886686632311</v>
      </c>
      <c r="AN1612" s="69">
        <f t="shared" ca="1" si="1595"/>
        <v>4178.2524014347837</v>
      </c>
      <c r="AO1612" s="69">
        <f t="shared" ca="1" si="1595"/>
        <v>4104.5865125566779</v>
      </c>
      <c r="AP1612" s="69">
        <f t="shared" ca="1" si="1595"/>
        <v>3436.6054241317302</v>
      </c>
      <c r="AQ1612" s="69">
        <f t="shared" ca="1" si="1595"/>
        <v>3205.0454408011105</v>
      </c>
      <c r="AR1612" s="69">
        <f t="shared" ca="1" si="1595"/>
        <v>3728.9041459906075</v>
      </c>
      <c r="AS1612" s="12">
        <f t="shared" ca="1" si="1595"/>
        <v>3739.0475429402422</v>
      </c>
    </row>
    <row r="1613" spans="4:45" x14ac:dyDescent="0.3">
      <c r="D1613" s="62" t="s">
        <v>599</v>
      </c>
      <c r="E1613" s="69">
        <f t="shared" ref="E1613:E1676" si="1596">S0</f>
        <v>3146.43</v>
      </c>
      <c r="F1613" s="69">
        <f t="shared" ref="F1613:F1676" ca="1" si="1597">S0*EXP((Taux_R-0.5*(Sigma_Absolu)^2)*1+Sigma_Absolu*_xlfn.NORM.S.INV(RAND()*SQRT(1)))</f>
        <v>2347.9899340312336</v>
      </c>
      <c r="G1613" s="69">
        <f t="shared" ref="G1613:AS1613" ca="1" si="1598">F1613*EXP((Taux_R-0.5*(Sigma_Absolu)^2)*1+Sigma_Absolu*_xlfn.NORM.S.INV(RAND()*SQRT(1)))</f>
        <v>2267.5006641479658</v>
      </c>
      <c r="H1613" s="69">
        <f t="shared" ca="1" si="1598"/>
        <v>2404.5658050018756</v>
      </c>
      <c r="I1613" s="69">
        <f t="shared" ca="1" si="1598"/>
        <v>2084.7358659618621</v>
      </c>
      <c r="J1613" s="69">
        <f t="shared" ca="1" si="1598"/>
        <v>2291.7340450726551</v>
      </c>
      <c r="K1613" s="69">
        <f t="shared" ca="1" si="1598"/>
        <v>1890.8752560655175</v>
      </c>
      <c r="L1613" s="69">
        <f t="shared" ca="1" si="1598"/>
        <v>1333.8958410961825</v>
      </c>
      <c r="M1613" s="69">
        <f t="shared" ca="1" si="1598"/>
        <v>1614.9384654780492</v>
      </c>
      <c r="N1613" s="69">
        <f t="shared" ca="1" si="1598"/>
        <v>1618.8705213017249</v>
      </c>
      <c r="O1613" s="69">
        <f t="shared" ca="1" si="1598"/>
        <v>1529.3161157255806</v>
      </c>
      <c r="P1613" s="69">
        <f t="shared" ca="1" si="1598"/>
        <v>1594.1293908978603</v>
      </c>
      <c r="Q1613" s="69">
        <f t="shared" ca="1" si="1598"/>
        <v>1437.9325796814048</v>
      </c>
      <c r="R1613" s="69">
        <f t="shared" ca="1" si="1598"/>
        <v>1435.3375921646186</v>
      </c>
      <c r="S1613" s="69">
        <f t="shared" ca="1" si="1598"/>
        <v>1002.3280539601963</v>
      </c>
      <c r="T1613" s="69">
        <f t="shared" ca="1" si="1598"/>
        <v>1052.7869350810547</v>
      </c>
      <c r="U1613" s="69">
        <f t="shared" ca="1" si="1598"/>
        <v>983.82489469341317</v>
      </c>
      <c r="V1613" s="69">
        <f t="shared" ca="1" si="1598"/>
        <v>913.6838474872028</v>
      </c>
      <c r="W1613" s="69">
        <f t="shared" ca="1" si="1598"/>
        <v>852.71367412287827</v>
      </c>
      <c r="X1613" s="69">
        <f t="shared" ca="1" si="1598"/>
        <v>748.0448410569295</v>
      </c>
      <c r="Y1613" s="69">
        <f t="shared" ca="1" si="1598"/>
        <v>891.02288464105254</v>
      </c>
      <c r="Z1613" s="69">
        <f t="shared" ca="1" si="1598"/>
        <v>939.30080264612548</v>
      </c>
      <c r="AA1613" s="69">
        <f t="shared" ca="1" si="1598"/>
        <v>853.81000730275662</v>
      </c>
      <c r="AB1613" s="69">
        <f t="shared" ca="1" si="1598"/>
        <v>736.18760416030716</v>
      </c>
      <c r="AC1613" s="69">
        <f t="shared" ca="1" si="1598"/>
        <v>535.24875478501542</v>
      </c>
      <c r="AD1613" s="69">
        <f t="shared" ca="1" si="1598"/>
        <v>526.07359391016143</v>
      </c>
      <c r="AE1613" s="69">
        <f t="shared" ca="1" si="1598"/>
        <v>617.65864470250438</v>
      </c>
      <c r="AF1613" s="69">
        <f t="shared" ca="1" si="1598"/>
        <v>582.06607118783165</v>
      </c>
      <c r="AG1613" s="69">
        <f t="shared" ca="1" si="1598"/>
        <v>826.82275933790368</v>
      </c>
      <c r="AH1613" s="69">
        <f t="shared" ca="1" si="1598"/>
        <v>780.98171303894821</v>
      </c>
      <c r="AI1613" s="69">
        <f t="shared" ca="1" si="1598"/>
        <v>674.74345116079974</v>
      </c>
      <c r="AJ1613" s="69">
        <f t="shared" ca="1" si="1598"/>
        <v>612.07285086415152</v>
      </c>
      <c r="AK1613" s="69">
        <f t="shared" ca="1" si="1598"/>
        <v>490.98362446489608</v>
      </c>
      <c r="AL1613" s="69">
        <f t="shared" ca="1" si="1598"/>
        <v>410.81295497426515</v>
      </c>
      <c r="AM1613" s="69">
        <f t="shared" ca="1" si="1598"/>
        <v>424.32913353727213</v>
      </c>
      <c r="AN1613" s="69">
        <f t="shared" ca="1" si="1598"/>
        <v>450.44838209154921</v>
      </c>
      <c r="AO1613" s="69">
        <f t="shared" ca="1" si="1598"/>
        <v>399.84655287832322</v>
      </c>
      <c r="AP1613" s="69">
        <f t="shared" ca="1" si="1598"/>
        <v>357.39799825964241</v>
      </c>
      <c r="AQ1613" s="69">
        <f t="shared" ca="1" si="1598"/>
        <v>535.50258208166338</v>
      </c>
      <c r="AR1613" s="69">
        <f t="shared" ca="1" si="1598"/>
        <v>758.27383158380803</v>
      </c>
      <c r="AS1613" s="12">
        <f t="shared" ca="1" si="1598"/>
        <v>646.91599740546712</v>
      </c>
    </row>
    <row r="1614" spans="4:45" x14ac:dyDescent="0.3">
      <c r="D1614" s="62" t="s">
        <v>600</v>
      </c>
      <c r="E1614" s="69">
        <f t="shared" si="1596"/>
        <v>3146.43</v>
      </c>
      <c r="F1614" s="69">
        <f t="shared" ca="1" si="1597"/>
        <v>2948.6175043720541</v>
      </c>
      <c r="G1614" s="69">
        <f t="shared" ref="G1614:AS1614" ca="1" si="1599">F1614*EXP((Taux_R-0.5*(Sigma_Absolu)^2)*1+Sigma_Absolu*_xlfn.NORM.S.INV(RAND()*SQRT(1)))</f>
        <v>2880.6747403811278</v>
      </c>
      <c r="H1614" s="69">
        <f t="shared" ca="1" si="1599"/>
        <v>3651.6203570878579</v>
      </c>
      <c r="I1614" s="69">
        <f t="shared" ca="1" si="1599"/>
        <v>3682.6190349621052</v>
      </c>
      <c r="J1614" s="69">
        <f t="shared" ca="1" si="1599"/>
        <v>4786.507200804921</v>
      </c>
      <c r="K1614" s="69">
        <f t="shared" ca="1" si="1599"/>
        <v>4789.5470069205867</v>
      </c>
      <c r="L1614" s="69">
        <f t="shared" ca="1" si="1599"/>
        <v>4567.1786924650996</v>
      </c>
      <c r="M1614" s="69">
        <f t="shared" ca="1" si="1599"/>
        <v>7425.2522606351049</v>
      </c>
      <c r="N1614" s="69">
        <f t="shared" ca="1" si="1599"/>
        <v>9356.5565153793141</v>
      </c>
      <c r="O1614" s="69">
        <f t="shared" ca="1" si="1599"/>
        <v>10505.915787018035</v>
      </c>
      <c r="P1614" s="69">
        <f t="shared" ca="1" si="1599"/>
        <v>11714.393805280401</v>
      </c>
      <c r="Q1614" s="69">
        <f t="shared" ca="1" si="1599"/>
        <v>11400.166967941894</v>
      </c>
      <c r="R1614" s="69">
        <f t="shared" ca="1" si="1599"/>
        <v>11307.18086296993</v>
      </c>
      <c r="S1614" s="69">
        <f t="shared" ca="1" si="1599"/>
        <v>12454.03222303143</v>
      </c>
      <c r="T1614" s="69">
        <f t="shared" ca="1" si="1599"/>
        <v>12318.695085961241</v>
      </c>
      <c r="U1614" s="69">
        <f t="shared" ca="1" si="1599"/>
        <v>10562.208206187646</v>
      </c>
      <c r="V1614" s="69">
        <f t="shared" ca="1" si="1599"/>
        <v>7062.8905134533861</v>
      </c>
      <c r="W1614" s="69">
        <f t="shared" ca="1" si="1599"/>
        <v>9639.1936336305371</v>
      </c>
      <c r="X1614" s="69">
        <f t="shared" ca="1" si="1599"/>
        <v>8687.1115274940312</v>
      </c>
      <c r="Y1614" s="69">
        <f t="shared" ca="1" si="1599"/>
        <v>8480.4842101694849</v>
      </c>
      <c r="Z1614" s="69">
        <f t="shared" ca="1" si="1599"/>
        <v>8422.4392155094374</v>
      </c>
      <c r="AA1614" s="69">
        <f t="shared" ca="1" si="1599"/>
        <v>8701.9451581635785</v>
      </c>
      <c r="AB1614" s="69">
        <f t="shared" ca="1" si="1599"/>
        <v>10523.863499283936</v>
      </c>
      <c r="AC1614" s="69">
        <f t="shared" ca="1" si="1599"/>
        <v>11001.628754232906</v>
      </c>
      <c r="AD1614" s="69">
        <f t="shared" ca="1" si="1599"/>
        <v>7799.3099373397436</v>
      </c>
      <c r="AE1614" s="69">
        <f t="shared" ca="1" si="1599"/>
        <v>6780.198484633469</v>
      </c>
      <c r="AF1614" s="69">
        <f t="shared" ca="1" si="1599"/>
        <v>7179.7059808204785</v>
      </c>
      <c r="AG1614" s="69">
        <f t="shared" ca="1" si="1599"/>
        <v>5876.8578243433467</v>
      </c>
      <c r="AH1614" s="69">
        <f t="shared" ca="1" si="1599"/>
        <v>4671.4489190462082</v>
      </c>
      <c r="AI1614" s="69">
        <f t="shared" ca="1" si="1599"/>
        <v>5667.5604177089199</v>
      </c>
      <c r="AJ1614" s="69">
        <f t="shared" ca="1" si="1599"/>
        <v>4472.3004930859133</v>
      </c>
      <c r="AK1614" s="69">
        <f t="shared" ca="1" si="1599"/>
        <v>3555.1197411754397</v>
      </c>
      <c r="AL1614" s="69">
        <f t="shared" ca="1" si="1599"/>
        <v>4270.7290563258339</v>
      </c>
      <c r="AM1614" s="69">
        <f t="shared" ca="1" si="1599"/>
        <v>4579.2479224176768</v>
      </c>
      <c r="AN1614" s="69">
        <f t="shared" ca="1" si="1599"/>
        <v>4053.2763635704405</v>
      </c>
      <c r="AO1614" s="69">
        <f t="shared" ca="1" si="1599"/>
        <v>3482.3992940870139</v>
      </c>
      <c r="AP1614" s="69">
        <f t="shared" ca="1" si="1599"/>
        <v>4269.1678134926788</v>
      </c>
      <c r="AQ1614" s="69">
        <f t="shared" ca="1" si="1599"/>
        <v>5410.4569530314493</v>
      </c>
      <c r="AR1614" s="69">
        <f t="shared" ca="1" si="1599"/>
        <v>5472.6818233563972</v>
      </c>
      <c r="AS1614" s="12">
        <f t="shared" ca="1" si="1599"/>
        <v>5835.1607775939237</v>
      </c>
    </row>
    <row r="1615" spans="4:45" x14ac:dyDescent="0.3">
      <c r="D1615" s="62" t="s">
        <v>601</v>
      </c>
      <c r="E1615" s="69">
        <f t="shared" si="1596"/>
        <v>3146.43</v>
      </c>
      <c r="F1615" s="69">
        <f t="shared" ca="1" si="1597"/>
        <v>2545.4472783865208</v>
      </c>
      <c r="G1615" s="69">
        <f t="shared" ref="G1615:AS1615" ca="1" si="1600">F1615*EXP((Taux_R-0.5*(Sigma_Absolu)^2)*1+Sigma_Absolu*_xlfn.NORM.S.INV(RAND()*SQRT(1)))</f>
        <v>2223.7015244078893</v>
      </c>
      <c r="H1615" s="69">
        <f t="shared" ca="1" si="1600"/>
        <v>2077.2068936350706</v>
      </c>
      <c r="I1615" s="69">
        <f t="shared" ca="1" si="1600"/>
        <v>1645.7132188632631</v>
      </c>
      <c r="J1615" s="69">
        <f t="shared" ca="1" si="1600"/>
        <v>1983.8493174603766</v>
      </c>
      <c r="K1615" s="69">
        <f t="shared" ca="1" si="1600"/>
        <v>1926.1656524272148</v>
      </c>
      <c r="L1615" s="69">
        <f t="shared" ca="1" si="1600"/>
        <v>1945.2001599130319</v>
      </c>
      <c r="M1615" s="69">
        <f t="shared" ca="1" si="1600"/>
        <v>2061.6048733616599</v>
      </c>
      <c r="N1615" s="69">
        <f t="shared" ca="1" si="1600"/>
        <v>1529.3039832989398</v>
      </c>
      <c r="O1615" s="69">
        <f t="shared" ca="1" si="1600"/>
        <v>1874.8887934572865</v>
      </c>
      <c r="P1615" s="69">
        <f t="shared" ca="1" si="1600"/>
        <v>2065.06901505316</v>
      </c>
      <c r="Q1615" s="69">
        <f t="shared" ca="1" si="1600"/>
        <v>2170.6111681766356</v>
      </c>
      <c r="R1615" s="69">
        <f t="shared" ca="1" si="1600"/>
        <v>2077.0293437576206</v>
      </c>
      <c r="S1615" s="69">
        <f t="shared" ca="1" si="1600"/>
        <v>2131.1613356994399</v>
      </c>
      <c r="T1615" s="69">
        <f t="shared" ca="1" si="1600"/>
        <v>1938.4772826483659</v>
      </c>
      <c r="U1615" s="69">
        <f t="shared" ca="1" si="1600"/>
        <v>1793.2667525073659</v>
      </c>
      <c r="V1615" s="69">
        <f t="shared" ca="1" si="1600"/>
        <v>2106.4316579775254</v>
      </c>
      <c r="W1615" s="69">
        <f t="shared" ca="1" si="1600"/>
        <v>1928.9791720567782</v>
      </c>
      <c r="X1615" s="69">
        <f t="shared" ca="1" si="1600"/>
        <v>2108.9928429895526</v>
      </c>
      <c r="Y1615" s="69">
        <f t="shared" ca="1" si="1600"/>
        <v>1636.1620437206473</v>
      </c>
      <c r="Z1615" s="69">
        <f t="shared" ca="1" si="1600"/>
        <v>1532.6516188723917</v>
      </c>
      <c r="AA1615" s="69">
        <f t="shared" ca="1" si="1600"/>
        <v>1330.0787493192715</v>
      </c>
      <c r="AB1615" s="69">
        <f t="shared" ca="1" si="1600"/>
        <v>835.90714683346073</v>
      </c>
      <c r="AC1615" s="69">
        <f t="shared" ca="1" si="1600"/>
        <v>830.67916314229058</v>
      </c>
      <c r="AD1615" s="69">
        <f t="shared" ca="1" si="1600"/>
        <v>1016.8417626418451</v>
      </c>
      <c r="AE1615" s="69">
        <f t="shared" ca="1" si="1600"/>
        <v>921.17809395832455</v>
      </c>
      <c r="AF1615" s="69">
        <f t="shared" ca="1" si="1600"/>
        <v>920.51563773431565</v>
      </c>
      <c r="AG1615" s="69">
        <f t="shared" ca="1" si="1600"/>
        <v>1239.6714896925416</v>
      </c>
      <c r="AH1615" s="69">
        <f t="shared" ca="1" si="1600"/>
        <v>1024.1150051796214</v>
      </c>
      <c r="AI1615" s="69">
        <f t="shared" ca="1" si="1600"/>
        <v>1229.1739129075411</v>
      </c>
      <c r="AJ1615" s="69">
        <f t="shared" ca="1" si="1600"/>
        <v>1272.3167547274413</v>
      </c>
      <c r="AK1615" s="69">
        <f t="shared" ca="1" si="1600"/>
        <v>1670.4895112688866</v>
      </c>
      <c r="AL1615" s="69">
        <f t="shared" ca="1" si="1600"/>
        <v>2263.4460706310283</v>
      </c>
      <c r="AM1615" s="69">
        <f t="shared" ca="1" si="1600"/>
        <v>1646.8968394686897</v>
      </c>
      <c r="AN1615" s="69">
        <f t="shared" ca="1" si="1600"/>
        <v>1339.2760876539601</v>
      </c>
      <c r="AO1615" s="69">
        <f t="shared" ca="1" si="1600"/>
        <v>1129.1650496897803</v>
      </c>
      <c r="AP1615" s="69">
        <f t="shared" ca="1" si="1600"/>
        <v>1064.9365481250672</v>
      </c>
      <c r="AQ1615" s="69">
        <f t="shared" ca="1" si="1600"/>
        <v>1210.1250950193712</v>
      </c>
      <c r="AR1615" s="69">
        <f t="shared" ca="1" si="1600"/>
        <v>1232.6772220537737</v>
      </c>
      <c r="AS1615" s="12">
        <f t="shared" ca="1" si="1600"/>
        <v>719.97377073431846</v>
      </c>
    </row>
    <row r="1616" spans="4:45" x14ac:dyDescent="0.3">
      <c r="D1616" s="62" t="s">
        <v>602</v>
      </c>
      <c r="E1616" s="69">
        <f t="shared" si="1596"/>
        <v>3146.43</v>
      </c>
      <c r="F1616" s="69">
        <f t="shared" ca="1" si="1597"/>
        <v>3182.8717918701127</v>
      </c>
      <c r="G1616" s="69">
        <f t="shared" ref="G1616:AS1616" ca="1" si="1601">F1616*EXP((Taux_R-0.5*(Sigma_Absolu)^2)*1+Sigma_Absolu*_xlfn.NORM.S.INV(RAND()*SQRT(1)))</f>
        <v>2972.957065531798</v>
      </c>
      <c r="H1616" s="69">
        <f t="shared" ca="1" si="1601"/>
        <v>3051.8673038879028</v>
      </c>
      <c r="I1616" s="69">
        <f t="shared" ca="1" si="1601"/>
        <v>3577.7416963620558</v>
      </c>
      <c r="J1616" s="69">
        <f t="shared" ca="1" si="1601"/>
        <v>4686.1248733546781</v>
      </c>
      <c r="K1616" s="69">
        <f t="shared" ca="1" si="1601"/>
        <v>4644.2501294210069</v>
      </c>
      <c r="L1616" s="69">
        <f t="shared" ca="1" si="1601"/>
        <v>3751.0772982688759</v>
      </c>
      <c r="M1616" s="69">
        <f t="shared" ca="1" si="1601"/>
        <v>4794.5451453915612</v>
      </c>
      <c r="N1616" s="69">
        <f t="shared" ca="1" si="1601"/>
        <v>5935.0482263060994</v>
      </c>
      <c r="O1616" s="69">
        <f t="shared" ca="1" si="1601"/>
        <v>6710.8666065726202</v>
      </c>
      <c r="P1616" s="69">
        <f t="shared" ca="1" si="1601"/>
        <v>6912.0592033554376</v>
      </c>
      <c r="Q1616" s="69">
        <f t="shared" ca="1" si="1601"/>
        <v>7985.8535376030404</v>
      </c>
      <c r="R1616" s="69">
        <f t="shared" ca="1" si="1601"/>
        <v>8415.5618599466143</v>
      </c>
      <c r="S1616" s="69">
        <f t="shared" ca="1" si="1601"/>
        <v>7469.5168292035878</v>
      </c>
      <c r="T1616" s="69">
        <f t="shared" ca="1" si="1601"/>
        <v>7899.3527517416069</v>
      </c>
      <c r="U1616" s="69">
        <f t="shared" ca="1" si="1601"/>
        <v>7161.7612376579445</v>
      </c>
      <c r="V1616" s="69">
        <f t="shared" ca="1" si="1601"/>
        <v>6970.8357752951906</v>
      </c>
      <c r="W1616" s="69">
        <f t="shared" ca="1" si="1601"/>
        <v>5202.0596070831662</v>
      </c>
      <c r="X1616" s="69">
        <f t="shared" ca="1" si="1601"/>
        <v>5733.0762941622797</v>
      </c>
      <c r="Y1616" s="69">
        <f t="shared" ca="1" si="1601"/>
        <v>4920.5708319769537</v>
      </c>
      <c r="Z1616" s="69">
        <f t="shared" ca="1" si="1601"/>
        <v>4162.9116449643443</v>
      </c>
      <c r="AA1616" s="69">
        <f t="shared" ca="1" si="1601"/>
        <v>3107.5699722089071</v>
      </c>
      <c r="AB1616" s="69">
        <f t="shared" ca="1" si="1601"/>
        <v>2817.0750247361993</v>
      </c>
      <c r="AC1616" s="69">
        <f t="shared" ca="1" si="1601"/>
        <v>3277.5305879427165</v>
      </c>
      <c r="AD1616" s="69">
        <f t="shared" ca="1" si="1601"/>
        <v>3272.1143527788404</v>
      </c>
      <c r="AE1616" s="69">
        <f t="shared" ca="1" si="1601"/>
        <v>2522.800651795324</v>
      </c>
      <c r="AF1616" s="69">
        <f t="shared" ca="1" si="1601"/>
        <v>1754.760016190075</v>
      </c>
      <c r="AG1616" s="69">
        <f t="shared" ca="1" si="1601"/>
        <v>2054.6103789155472</v>
      </c>
      <c r="AH1616" s="69">
        <f t="shared" ca="1" si="1601"/>
        <v>2519.7379068926689</v>
      </c>
      <c r="AI1616" s="69">
        <f t="shared" ca="1" si="1601"/>
        <v>2327.8663441939134</v>
      </c>
      <c r="AJ1616" s="69">
        <f t="shared" ca="1" si="1601"/>
        <v>2248.2626568933106</v>
      </c>
      <c r="AK1616" s="69">
        <f t="shared" ca="1" si="1601"/>
        <v>2015.7880230337271</v>
      </c>
      <c r="AL1616" s="69">
        <f t="shared" ca="1" si="1601"/>
        <v>2005.6699140426779</v>
      </c>
      <c r="AM1616" s="69">
        <f t="shared" ca="1" si="1601"/>
        <v>1917.4843080874753</v>
      </c>
      <c r="AN1616" s="69">
        <f t="shared" ca="1" si="1601"/>
        <v>2571.0625985140691</v>
      </c>
      <c r="AO1616" s="69">
        <f t="shared" ca="1" si="1601"/>
        <v>2526.7961442464125</v>
      </c>
      <c r="AP1616" s="69">
        <f t="shared" ca="1" si="1601"/>
        <v>2980.8947189504097</v>
      </c>
      <c r="AQ1616" s="69">
        <f t="shared" ca="1" si="1601"/>
        <v>2644.8151572575603</v>
      </c>
      <c r="AR1616" s="69">
        <f t="shared" ca="1" si="1601"/>
        <v>3711.5055459872015</v>
      </c>
      <c r="AS1616" s="12">
        <f t="shared" ca="1" si="1601"/>
        <v>4089.7629092158081</v>
      </c>
    </row>
    <row r="1617" spans="4:45" x14ac:dyDescent="0.3">
      <c r="D1617" s="62" t="s">
        <v>603</v>
      </c>
      <c r="E1617" s="69">
        <f t="shared" si="1596"/>
        <v>3146.43</v>
      </c>
      <c r="F1617" s="69">
        <f t="shared" ca="1" si="1597"/>
        <v>4960.5017643445235</v>
      </c>
      <c r="G1617" s="69">
        <f t="shared" ref="G1617:AS1617" ca="1" si="1602">F1617*EXP((Taux_R-0.5*(Sigma_Absolu)^2)*1+Sigma_Absolu*_xlfn.NORM.S.INV(RAND()*SQRT(1)))</f>
        <v>5790.6969535583085</v>
      </c>
      <c r="H1617" s="69">
        <f t="shared" ca="1" si="1602"/>
        <v>8609.3812931821412</v>
      </c>
      <c r="I1617" s="69">
        <f t="shared" ca="1" si="1602"/>
        <v>8321.3776403106822</v>
      </c>
      <c r="J1617" s="69">
        <f t="shared" ca="1" si="1602"/>
        <v>7659.8950295390732</v>
      </c>
      <c r="K1617" s="69">
        <f t="shared" ca="1" si="1602"/>
        <v>8138.3984809940403</v>
      </c>
      <c r="L1617" s="69">
        <f t="shared" ca="1" si="1602"/>
        <v>8193.4295664062702</v>
      </c>
      <c r="M1617" s="69">
        <f t="shared" ca="1" si="1602"/>
        <v>10063.528793748572</v>
      </c>
      <c r="N1617" s="69">
        <f t="shared" ca="1" si="1602"/>
        <v>13033.260851322464</v>
      </c>
      <c r="O1617" s="69">
        <f t="shared" ca="1" si="1602"/>
        <v>8611.3093677581892</v>
      </c>
      <c r="P1617" s="69">
        <f t="shared" ca="1" si="1602"/>
        <v>10109.870702457807</v>
      </c>
      <c r="Q1617" s="69">
        <f t="shared" ca="1" si="1602"/>
        <v>9841.7629829371926</v>
      </c>
      <c r="R1617" s="69">
        <f t="shared" ca="1" si="1602"/>
        <v>9598.4416483610385</v>
      </c>
      <c r="S1617" s="69">
        <f t="shared" ca="1" si="1602"/>
        <v>7147.2664432674937</v>
      </c>
      <c r="T1617" s="69">
        <f t="shared" ca="1" si="1602"/>
        <v>9752.2755841317667</v>
      </c>
      <c r="U1617" s="69">
        <f t="shared" ca="1" si="1602"/>
        <v>7330.3451418665345</v>
      </c>
      <c r="V1617" s="69">
        <f t="shared" ca="1" si="1602"/>
        <v>4816.1438106052947</v>
      </c>
      <c r="W1617" s="69">
        <f t="shared" ca="1" si="1602"/>
        <v>5473.9837490041873</v>
      </c>
      <c r="X1617" s="69">
        <f t="shared" ca="1" si="1602"/>
        <v>7751.8969008943686</v>
      </c>
      <c r="Y1617" s="69">
        <f t="shared" ca="1" si="1602"/>
        <v>6972.1789551379879</v>
      </c>
      <c r="Z1617" s="69">
        <f t="shared" ca="1" si="1602"/>
        <v>6265.9766813186861</v>
      </c>
      <c r="AA1617" s="69">
        <f t="shared" ca="1" si="1602"/>
        <v>6814.749214088687</v>
      </c>
      <c r="AB1617" s="69">
        <f t="shared" ca="1" si="1602"/>
        <v>7198.7468964759701</v>
      </c>
      <c r="AC1617" s="69">
        <f t="shared" ca="1" si="1602"/>
        <v>6504.1638185468955</v>
      </c>
      <c r="AD1617" s="69">
        <f t="shared" ca="1" si="1602"/>
        <v>6786.4575898871217</v>
      </c>
      <c r="AE1617" s="69">
        <f t="shared" ca="1" si="1602"/>
        <v>6364.2410992536488</v>
      </c>
      <c r="AF1617" s="69">
        <f t="shared" ca="1" si="1602"/>
        <v>7610.6328496506394</v>
      </c>
      <c r="AG1617" s="69">
        <f t="shared" ca="1" si="1602"/>
        <v>4951.5500833135529</v>
      </c>
      <c r="AH1617" s="69">
        <f t="shared" ca="1" si="1602"/>
        <v>5402.7799511486191</v>
      </c>
      <c r="AI1617" s="69">
        <f t="shared" ca="1" si="1602"/>
        <v>5018.1370041407035</v>
      </c>
      <c r="AJ1617" s="69">
        <f t="shared" ca="1" si="1602"/>
        <v>3936.2953942813006</v>
      </c>
      <c r="AK1617" s="69">
        <f t="shared" ca="1" si="1602"/>
        <v>5655.2772085328852</v>
      </c>
      <c r="AL1617" s="69">
        <f t="shared" ca="1" si="1602"/>
        <v>5503.8988146556057</v>
      </c>
      <c r="AM1617" s="69">
        <f t="shared" ca="1" si="1602"/>
        <v>5522.1303728964322</v>
      </c>
      <c r="AN1617" s="69">
        <f t="shared" ca="1" si="1602"/>
        <v>6266.6489411016491</v>
      </c>
      <c r="AO1617" s="69">
        <f t="shared" ca="1" si="1602"/>
        <v>6214.5099562674677</v>
      </c>
      <c r="AP1617" s="69">
        <f t="shared" ca="1" si="1602"/>
        <v>5149.2061236199825</v>
      </c>
      <c r="AQ1617" s="69">
        <f t="shared" ca="1" si="1602"/>
        <v>4703.5686616413741</v>
      </c>
      <c r="AR1617" s="69">
        <f t="shared" ca="1" si="1602"/>
        <v>3924.6716379420473</v>
      </c>
      <c r="AS1617" s="12">
        <f t="shared" ca="1" si="1602"/>
        <v>3482.9039528208868</v>
      </c>
    </row>
    <row r="1618" spans="4:45" x14ac:dyDescent="0.3">
      <c r="D1618" s="62" t="s">
        <v>604</v>
      </c>
      <c r="E1618" s="69">
        <f t="shared" si="1596"/>
        <v>3146.43</v>
      </c>
      <c r="F1618" s="69">
        <f t="shared" ca="1" si="1597"/>
        <v>3698.846714832724</v>
      </c>
      <c r="G1618" s="69">
        <f t="shared" ref="G1618:AS1618" ca="1" si="1603">F1618*EXP((Taux_R-0.5*(Sigma_Absolu)^2)*1+Sigma_Absolu*_xlfn.NORM.S.INV(RAND()*SQRT(1)))</f>
        <v>3302.5465854661174</v>
      </c>
      <c r="H1618" s="69">
        <f t="shared" ca="1" si="1603"/>
        <v>3185.0361402647454</v>
      </c>
      <c r="I1618" s="69">
        <f t="shared" ca="1" si="1603"/>
        <v>4474.8356098745489</v>
      </c>
      <c r="J1618" s="69">
        <f t="shared" ca="1" si="1603"/>
        <v>3413.2579351856944</v>
      </c>
      <c r="K1618" s="69">
        <f t="shared" ca="1" si="1603"/>
        <v>3542.3729843005817</v>
      </c>
      <c r="L1618" s="69">
        <f t="shared" ca="1" si="1603"/>
        <v>3338.9488550890492</v>
      </c>
      <c r="M1618" s="69">
        <f t="shared" ca="1" si="1603"/>
        <v>3650.5959852198034</v>
      </c>
      <c r="N1618" s="69">
        <f t="shared" ca="1" si="1603"/>
        <v>5249.9788818653115</v>
      </c>
      <c r="O1618" s="69">
        <f t="shared" ca="1" si="1603"/>
        <v>5025.1331983245764</v>
      </c>
      <c r="P1618" s="69">
        <f t="shared" ca="1" si="1603"/>
        <v>3741.4007997838471</v>
      </c>
      <c r="Q1618" s="69">
        <f t="shared" ca="1" si="1603"/>
        <v>3974.0329649392238</v>
      </c>
      <c r="R1618" s="69">
        <f t="shared" ca="1" si="1603"/>
        <v>4956.0317373279104</v>
      </c>
      <c r="S1618" s="69">
        <f t="shared" ca="1" si="1603"/>
        <v>4257.1048506394372</v>
      </c>
      <c r="T1618" s="69">
        <f t="shared" ca="1" si="1603"/>
        <v>4360.0596950759355</v>
      </c>
      <c r="U1618" s="69">
        <f t="shared" ca="1" si="1603"/>
        <v>4852.3439289423241</v>
      </c>
      <c r="V1618" s="69">
        <f t="shared" ca="1" si="1603"/>
        <v>5343.1608661909449</v>
      </c>
      <c r="W1618" s="69">
        <f t="shared" ca="1" si="1603"/>
        <v>6269.9506005049498</v>
      </c>
      <c r="X1618" s="69">
        <f t="shared" ca="1" si="1603"/>
        <v>8969.1913801236078</v>
      </c>
      <c r="Y1618" s="69">
        <f t="shared" ca="1" si="1603"/>
        <v>9006.2436243130924</v>
      </c>
      <c r="Z1618" s="69">
        <f t="shared" ca="1" si="1603"/>
        <v>7342.9472878667084</v>
      </c>
      <c r="AA1618" s="69">
        <f t="shared" ca="1" si="1603"/>
        <v>6564.8506374705867</v>
      </c>
      <c r="AB1618" s="69">
        <f t="shared" ca="1" si="1603"/>
        <v>6534.2248871000247</v>
      </c>
      <c r="AC1618" s="69">
        <f t="shared" ca="1" si="1603"/>
        <v>5648.7439380735541</v>
      </c>
      <c r="AD1618" s="69">
        <f t="shared" ca="1" si="1603"/>
        <v>4801.9656756902468</v>
      </c>
      <c r="AE1618" s="69">
        <f t="shared" ca="1" si="1603"/>
        <v>4663.9545998520734</v>
      </c>
      <c r="AF1618" s="69">
        <f t="shared" ca="1" si="1603"/>
        <v>4917.6372833473015</v>
      </c>
      <c r="AG1618" s="69">
        <f t="shared" ca="1" si="1603"/>
        <v>6017.326642436642</v>
      </c>
      <c r="AH1618" s="69">
        <f t="shared" ca="1" si="1603"/>
        <v>5914.3889198447132</v>
      </c>
      <c r="AI1618" s="69">
        <f t="shared" ca="1" si="1603"/>
        <v>9397.6306691311584</v>
      </c>
      <c r="AJ1618" s="69">
        <f t="shared" ca="1" si="1603"/>
        <v>7564.6042706929866</v>
      </c>
      <c r="AK1618" s="69">
        <f t="shared" ca="1" si="1603"/>
        <v>6457.3155687161325</v>
      </c>
      <c r="AL1618" s="69">
        <f t="shared" ca="1" si="1603"/>
        <v>5082.2132029653485</v>
      </c>
      <c r="AM1618" s="69">
        <f t="shared" ca="1" si="1603"/>
        <v>5428.5624739910108</v>
      </c>
      <c r="AN1618" s="69">
        <f t="shared" ca="1" si="1603"/>
        <v>4616.2102501416848</v>
      </c>
      <c r="AO1618" s="69">
        <f t="shared" ca="1" si="1603"/>
        <v>5817.8981537025202</v>
      </c>
      <c r="AP1618" s="69">
        <f t="shared" ca="1" si="1603"/>
        <v>5498.254204970036</v>
      </c>
      <c r="AQ1618" s="69">
        <f t="shared" ca="1" si="1603"/>
        <v>4292.8350801121942</v>
      </c>
      <c r="AR1618" s="69">
        <f t="shared" ca="1" si="1603"/>
        <v>4067.4302602921448</v>
      </c>
      <c r="AS1618" s="12">
        <f t="shared" ca="1" si="1603"/>
        <v>5141.1406037212819</v>
      </c>
    </row>
    <row r="1619" spans="4:45" x14ac:dyDescent="0.3">
      <c r="D1619" s="62" t="s">
        <v>605</v>
      </c>
      <c r="E1619" s="69">
        <f t="shared" si="1596"/>
        <v>3146.43</v>
      </c>
      <c r="F1619" s="69">
        <f t="shared" ca="1" si="1597"/>
        <v>2649.3364712399793</v>
      </c>
      <c r="G1619" s="69">
        <f t="shared" ref="G1619:AS1619" ca="1" si="1604">F1619*EXP((Taux_R-0.5*(Sigma_Absolu)^2)*1+Sigma_Absolu*_xlfn.NORM.S.INV(RAND()*SQRT(1)))</f>
        <v>2429.0977756136563</v>
      </c>
      <c r="H1619" s="69">
        <f t="shared" ca="1" si="1604"/>
        <v>2244.9836525823466</v>
      </c>
      <c r="I1619" s="69">
        <f t="shared" ca="1" si="1604"/>
        <v>2142.1215617761968</v>
      </c>
      <c r="J1619" s="69">
        <f t="shared" ca="1" si="1604"/>
        <v>1866.3052092981188</v>
      </c>
      <c r="K1619" s="69">
        <f t="shared" ca="1" si="1604"/>
        <v>1720.4866789344205</v>
      </c>
      <c r="L1619" s="69">
        <f t="shared" ca="1" si="1604"/>
        <v>1257.4001993857007</v>
      </c>
      <c r="M1619" s="69">
        <f t="shared" ca="1" si="1604"/>
        <v>1413.031044639218</v>
      </c>
      <c r="N1619" s="69">
        <f t="shared" ca="1" si="1604"/>
        <v>1269.1838864394977</v>
      </c>
      <c r="O1619" s="69">
        <f t="shared" ca="1" si="1604"/>
        <v>1144.6261172489455</v>
      </c>
      <c r="P1619" s="69">
        <f t="shared" ca="1" si="1604"/>
        <v>1193.5068321983038</v>
      </c>
      <c r="Q1619" s="69">
        <f t="shared" ca="1" si="1604"/>
        <v>879.70012358120744</v>
      </c>
      <c r="R1619" s="69">
        <f t="shared" ca="1" si="1604"/>
        <v>1122.7775323971475</v>
      </c>
      <c r="S1619" s="69">
        <f t="shared" ca="1" si="1604"/>
        <v>1317.6540856106296</v>
      </c>
      <c r="T1619" s="69">
        <f t="shared" ca="1" si="1604"/>
        <v>1177.6474049725982</v>
      </c>
      <c r="U1619" s="69">
        <f t="shared" ca="1" si="1604"/>
        <v>1040.066636737522</v>
      </c>
      <c r="V1619" s="69">
        <f t="shared" ca="1" si="1604"/>
        <v>972.12161347776089</v>
      </c>
      <c r="W1619" s="69">
        <f t="shared" ca="1" si="1604"/>
        <v>959.7871897675717</v>
      </c>
      <c r="X1619" s="69">
        <f t="shared" ca="1" si="1604"/>
        <v>1042.2441514525722</v>
      </c>
      <c r="Y1619" s="69">
        <f t="shared" ca="1" si="1604"/>
        <v>1014.1581036717608</v>
      </c>
      <c r="Z1619" s="69">
        <f t="shared" ca="1" si="1604"/>
        <v>1351.1482701158095</v>
      </c>
      <c r="AA1619" s="69">
        <f t="shared" ca="1" si="1604"/>
        <v>1402.9432255884317</v>
      </c>
      <c r="AB1619" s="69">
        <f t="shared" ca="1" si="1604"/>
        <v>1523.2635127288875</v>
      </c>
      <c r="AC1619" s="69">
        <f t="shared" ca="1" si="1604"/>
        <v>1520.2737389697038</v>
      </c>
      <c r="AD1619" s="69">
        <f t="shared" ca="1" si="1604"/>
        <v>1812.8318990914483</v>
      </c>
      <c r="AE1619" s="69">
        <f t="shared" ca="1" si="1604"/>
        <v>2682.4114046463765</v>
      </c>
      <c r="AF1619" s="69">
        <f t="shared" ca="1" si="1604"/>
        <v>3177.7973185132587</v>
      </c>
      <c r="AG1619" s="69">
        <f t="shared" ca="1" si="1604"/>
        <v>4486.0371950762719</v>
      </c>
      <c r="AH1619" s="69">
        <f t="shared" ca="1" si="1604"/>
        <v>3298.6011844287473</v>
      </c>
      <c r="AI1619" s="69">
        <f t="shared" ca="1" si="1604"/>
        <v>3187.9193173867875</v>
      </c>
      <c r="AJ1619" s="69">
        <f t="shared" ca="1" si="1604"/>
        <v>2421.4513845741571</v>
      </c>
      <c r="AK1619" s="69">
        <f t="shared" ca="1" si="1604"/>
        <v>2502.3370020057646</v>
      </c>
      <c r="AL1619" s="69">
        <f t="shared" ca="1" si="1604"/>
        <v>2387.6874332803654</v>
      </c>
      <c r="AM1619" s="69">
        <f t="shared" ca="1" si="1604"/>
        <v>2121.1795837963209</v>
      </c>
      <c r="AN1619" s="69">
        <f t="shared" ca="1" si="1604"/>
        <v>2108.3312740535862</v>
      </c>
      <c r="AO1619" s="69">
        <f t="shared" ca="1" si="1604"/>
        <v>1550.6064435493126</v>
      </c>
      <c r="AP1619" s="69">
        <f t="shared" ca="1" si="1604"/>
        <v>1639.4746786269577</v>
      </c>
      <c r="AQ1619" s="69">
        <f t="shared" ca="1" si="1604"/>
        <v>2256.201875039279</v>
      </c>
      <c r="AR1619" s="69">
        <f t="shared" ca="1" si="1604"/>
        <v>2504.0591161497455</v>
      </c>
      <c r="AS1619" s="12">
        <f t="shared" ca="1" si="1604"/>
        <v>2647.0246205285739</v>
      </c>
    </row>
    <row r="1620" spans="4:45" x14ac:dyDescent="0.3">
      <c r="D1620" s="62" t="s">
        <v>606</v>
      </c>
      <c r="E1620" s="69">
        <f t="shared" si="1596"/>
        <v>3146.43</v>
      </c>
      <c r="F1620" s="69">
        <f t="shared" ca="1" si="1597"/>
        <v>3298.4808384378966</v>
      </c>
      <c r="G1620" s="69">
        <f t="shared" ref="G1620:AS1620" ca="1" si="1605">F1620*EXP((Taux_R-0.5*(Sigma_Absolu)^2)*1+Sigma_Absolu*_xlfn.NORM.S.INV(RAND()*SQRT(1)))</f>
        <v>3783.872043847537</v>
      </c>
      <c r="H1620" s="69">
        <f t="shared" ca="1" si="1605"/>
        <v>4717.5081249708192</v>
      </c>
      <c r="I1620" s="69">
        <f t="shared" ca="1" si="1605"/>
        <v>5016.6607967213558</v>
      </c>
      <c r="J1620" s="69">
        <f t="shared" ca="1" si="1605"/>
        <v>4377.3582717195877</v>
      </c>
      <c r="K1620" s="69">
        <f t="shared" ca="1" si="1605"/>
        <v>3858.473975610566</v>
      </c>
      <c r="L1620" s="69">
        <f t="shared" ca="1" si="1605"/>
        <v>4573.9880845288972</v>
      </c>
      <c r="M1620" s="69">
        <f t="shared" ca="1" si="1605"/>
        <v>4368.5175859264828</v>
      </c>
      <c r="N1620" s="69">
        <f t="shared" ca="1" si="1605"/>
        <v>5286.98120072453</v>
      </c>
      <c r="O1620" s="69">
        <f t="shared" ca="1" si="1605"/>
        <v>3984.9984042462252</v>
      </c>
      <c r="P1620" s="69">
        <f t="shared" ca="1" si="1605"/>
        <v>5587.1611359524404</v>
      </c>
      <c r="Q1620" s="69">
        <f t="shared" ca="1" si="1605"/>
        <v>4910.3987799299548</v>
      </c>
      <c r="R1620" s="69">
        <f t="shared" ca="1" si="1605"/>
        <v>5184.9490280582831</v>
      </c>
      <c r="S1620" s="69">
        <f t="shared" ca="1" si="1605"/>
        <v>5652.4825976395623</v>
      </c>
      <c r="T1620" s="69">
        <f t="shared" ca="1" si="1605"/>
        <v>5000.5034525349784</v>
      </c>
      <c r="U1620" s="69">
        <f t="shared" ca="1" si="1605"/>
        <v>5449.5655139020482</v>
      </c>
      <c r="V1620" s="69">
        <f t="shared" ca="1" si="1605"/>
        <v>6116.8679074201282</v>
      </c>
      <c r="W1620" s="69">
        <f t="shared" ca="1" si="1605"/>
        <v>5491.0350552589734</v>
      </c>
      <c r="X1620" s="69">
        <f t="shared" ca="1" si="1605"/>
        <v>8682.3556404872525</v>
      </c>
      <c r="Y1620" s="69">
        <f t="shared" ca="1" si="1605"/>
        <v>10482.696174331593</v>
      </c>
      <c r="Z1620" s="69">
        <f t="shared" ca="1" si="1605"/>
        <v>10209.34780796493</v>
      </c>
      <c r="AA1620" s="69">
        <f t="shared" ca="1" si="1605"/>
        <v>10619.612152741829</v>
      </c>
      <c r="AB1620" s="69">
        <f t="shared" ca="1" si="1605"/>
        <v>9855.6454383560667</v>
      </c>
      <c r="AC1620" s="69">
        <f t="shared" ca="1" si="1605"/>
        <v>8232.5910018319901</v>
      </c>
      <c r="AD1620" s="69">
        <f t="shared" ca="1" si="1605"/>
        <v>10124.363194397005</v>
      </c>
      <c r="AE1620" s="69">
        <f t="shared" ca="1" si="1605"/>
        <v>15001.359358489115</v>
      </c>
      <c r="AF1620" s="69">
        <f t="shared" ca="1" si="1605"/>
        <v>14628.964435792137</v>
      </c>
      <c r="AG1620" s="69">
        <f t="shared" ca="1" si="1605"/>
        <v>17125.117264262572</v>
      </c>
      <c r="AH1620" s="69">
        <f t="shared" ca="1" si="1605"/>
        <v>19806.484647442714</v>
      </c>
      <c r="AI1620" s="69">
        <f t="shared" ca="1" si="1605"/>
        <v>23747.284959291268</v>
      </c>
      <c r="AJ1620" s="69">
        <f t="shared" ca="1" si="1605"/>
        <v>22676.996588182225</v>
      </c>
      <c r="AK1620" s="69">
        <f t="shared" ca="1" si="1605"/>
        <v>25625.821436152542</v>
      </c>
      <c r="AL1620" s="69">
        <f t="shared" ca="1" si="1605"/>
        <v>18269.571719105745</v>
      </c>
      <c r="AM1620" s="69">
        <f t="shared" ca="1" si="1605"/>
        <v>16057.996600256805</v>
      </c>
      <c r="AN1620" s="69">
        <f t="shared" ca="1" si="1605"/>
        <v>15723.187228587038</v>
      </c>
      <c r="AO1620" s="69">
        <f t="shared" ca="1" si="1605"/>
        <v>13542.737455888606</v>
      </c>
      <c r="AP1620" s="69">
        <f t="shared" ca="1" si="1605"/>
        <v>12506.134462603784</v>
      </c>
      <c r="AQ1620" s="69">
        <f t="shared" ca="1" si="1605"/>
        <v>9874.3319794894123</v>
      </c>
      <c r="AR1620" s="69">
        <f t="shared" ca="1" si="1605"/>
        <v>11462.604388647709</v>
      </c>
      <c r="AS1620" s="12">
        <f t="shared" ca="1" si="1605"/>
        <v>11950.601044050441</v>
      </c>
    </row>
    <row r="1621" spans="4:45" x14ac:dyDescent="0.3">
      <c r="D1621" s="62" t="s">
        <v>607</v>
      </c>
      <c r="E1621" s="69">
        <f t="shared" si="1596"/>
        <v>3146.43</v>
      </c>
      <c r="F1621" s="69">
        <f t="shared" ca="1" si="1597"/>
        <v>2663.1006586643975</v>
      </c>
      <c r="G1621" s="69">
        <f t="shared" ref="G1621:AS1621" ca="1" si="1606">F1621*EXP((Taux_R-0.5*(Sigma_Absolu)^2)*1+Sigma_Absolu*_xlfn.NORM.S.INV(RAND()*SQRT(1)))</f>
        <v>2454.9771877690823</v>
      </c>
      <c r="H1621" s="69">
        <f t="shared" ca="1" si="1606"/>
        <v>2449.2583792574919</v>
      </c>
      <c r="I1621" s="69">
        <f t="shared" ca="1" si="1606"/>
        <v>2837.4009269839353</v>
      </c>
      <c r="J1621" s="69">
        <f t="shared" ca="1" si="1606"/>
        <v>2513.2688746362501</v>
      </c>
      <c r="K1621" s="69">
        <f t="shared" ca="1" si="1606"/>
        <v>2349.9158889335145</v>
      </c>
      <c r="L1621" s="69">
        <f t="shared" ca="1" si="1606"/>
        <v>2682.4403980472039</v>
      </c>
      <c r="M1621" s="69">
        <f t="shared" ca="1" si="1606"/>
        <v>2244.059753385452</v>
      </c>
      <c r="N1621" s="69">
        <f t="shared" ca="1" si="1606"/>
        <v>2839.767025793235</v>
      </c>
      <c r="O1621" s="69">
        <f t="shared" ca="1" si="1606"/>
        <v>2833.7818228468318</v>
      </c>
      <c r="P1621" s="69">
        <f t="shared" ca="1" si="1606"/>
        <v>3408.8749203285111</v>
      </c>
      <c r="Q1621" s="69">
        <f t="shared" ca="1" si="1606"/>
        <v>4898.6459105260437</v>
      </c>
      <c r="R1621" s="69">
        <f t="shared" ca="1" si="1606"/>
        <v>5041.6764483764955</v>
      </c>
      <c r="S1621" s="69">
        <f t="shared" ca="1" si="1606"/>
        <v>4768.0732769917095</v>
      </c>
      <c r="T1621" s="69">
        <f t="shared" ca="1" si="1606"/>
        <v>4348.9795085130327</v>
      </c>
      <c r="U1621" s="69">
        <f t="shared" ca="1" si="1606"/>
        <v>4903.8150980165801</v>
      </c>
      <c r="V1621" s="69">
        <f t="shared" ca="1" si="1606"/>
        <v>5232.3316656284151</v>
      </c>
      <c r="W1621" s="69">
        <f t="shared" ca="1" si="1606"/>
        <v>4675.0805790306658</v>
      </c>
      <c r="X1621" s="69">
        <f t="shared" ca="1" si="1606"/>
        <v>3955.4628003628245</v>
      </c>
      <c r="Y1621" s="69">
        <f t="shared" ca="1" si="1606"/>
        <v>4435.9221299387345</v>
      </c>
      <c r="Z1621" s="69">
        <f t="shared" ca="1" si="1606"/>
        <v>3548.0373409933363</v>
      </c>
      <c r="AA1621" s="69">
        <f t="shared" ca="1" si="1606"/>
        <v>3201.4059462562182</v>
      </c>
      <c r="AB1621" s="69">
        <f t="shared" ca="1" si="1606"/>
        <v>2641.4592655544175</v>
      </c>
      <c r="AC1621" s="69">
        <f t="shared" ca="1" si="1606"/>
        <v>2407.0326399423802</v>
      </c>
      <c r="AD1621" s="69">
        <f t="shared" ca="1" si="1606"/>
        <v>2622.1897650367</v>
      </c>
      <c r="AE1621" s="69">
        <f t="shared" ca="1" si="1606"/>
        <v>2423.6039587083555</v>
      </c>
      <c r="AF1621" s="69">
        <f t="shared" ca="1" si="1606"/>
        <v>2283.7000191949223</v>
      </c>
      <c r="AG1621" s="69">
        <f t="shared" ca="1" si="1606"/>
        <v>2404.6832066160368</v>
      </c>
      <c r="AH1621" s="69">
        <f t="shared" ca="1" si="1606"/>
        <v>1930.5390525549749</v>
      </c>
      <c r="AI1621" s="69">
        <f t="shared" ca="1" si="1606"/>
        <v>1232.8817843677746</v>
      </c>
      <c r="AJ1621" s="69">
        <f t="shared" ca="1" si="1606"/>
        <v>1679.3539055616604</v>
      </c>
      <c r="AK1621" s="69">
        <f t="shared" ca="1" si="1606"/>
        <v>1531.4421673442009</v>
      </c>
      <c r="AL1621" s="69">
        <f t="shared" ca="1" si="1606"/>
        <v>1584.552545298531</v>
      </c>
      <c r="AM1621" s="69">
        <f t="shared" ca="1" si="1606"/>
        <v>1218.2754670235183</v>
      </c>
      <c r="AN1621" s="69">
        <f t="shared" ca="1" si="1606"/>
        <v>1296.7438427540037</v>
      </c>
      <c r="AO1621" s="69">
        <f t="shared" ca="1" si="1606"/>
        <v>1138.5349842889655</v>
      </c>
      <c r="AP1621" s="69">
        <f t="shared" ca="1" si="1606"/>
        <v>1488.1541144819348</v>
      </c>
      <c r="AQ1621" s="69">
        <f t="shared" ca="1" si="1606"/>
        <v>1663.4588127548668</v>
      </c>
      <c r="AR1621" s="69">
        <f t="shared" ca="1" si="1606"/>
        <v>1676.6131406468603</v>
      </c>
      <c r="AS1621" s="12">
        <f t="shared" ca="1" si="1606"/>
        <v>1506.8834291314749</v>
      </c>
    </row>
    <row r="1622" spans="4:45" x14ac:dyDescent="0.3">
      <c r="D1622" s="62" t="s">
        <v>608</v>
      </c>
      <c r="E1622" s="69">
        <f t="shared" si="1596"/>
        <v>3146.43</v>
      </c>
      <c r="F1622" s="69">
        <f t="shared" ca="1" si="1597"/>
        <v>2546.7203810158085</v>
      </c>
      <c r="G1622" s="69">
        <f t="shared" ref="G1622:AS1622" ca="1" si="1607">F1622*EXP((Taux_R-0.5*(Sigma_Absolu)^2)*1+Sigma_Absolu*_xlfn.NORM.S.INV(RAND()*SQRT(1)))</f>
        <v>2632.87331664464</v>
      </c>
      <c r="H1622" s="69">
        <f t="shared" ca="1" si="1607"/>
        <v>3787.5985678458719</v>
      </c>
      <c r="I1622" s="69">
        <f t="shared" ca="1" si="1607"/>
        <v>3498.5018985755873</v>
      </c>
      <c r="J1622" s="69">
        <f t="shared" ca="1" si="1607"/>
        <v>4391.1990963948801</v>
      </c>
      <c r="K1622" s="69">
        <f t="shared" ca="1" si="1607"/>
        <v>3979.3858191951472</v>
      </c>
      <c r="L1622" s="69">
        <f t="shared" ca="1" si="1607"/>
        <v>3879.7023736723841</v>
      </c>
      <c r="M1622" s="69">
        <f t="shared" ca="1" si="1607"/>
        <v>5024.7042821061141</v>
      </c>
      <c r="N1622" s="69">
        <f t="shared" ca="1" si="1607"/>
        <v>4912.3256536116041</v>
      </c>
      <c r="O1622" s="69">
        <f t="shared" ca="1" si="1607"/>
        <v>3204.9094688037394</v>
      </c>
      <c r="P1622" s="69">
        <f t="shared" ca="1" si="1607"/>
        <v>2562.5191744911831</v>
      </c>
      <c r="Q1622" s="69">
        <f t="shared" ca="1" si="1607"/>
        <v>2041.6061779064823</v>
      </c>
      <c r="R1622" s="69">
        <f t="shared" ca="1" si="1607"/>
        <v>1900.7722378657772</v>
      </c>
      <c r="S1622" s="69">
        <f t="shared" ca="1" si="1607"/>
        <v>2083.3391621976407</v>
      </c>
      <c r="T1622" s="69">
        <f t="shared" ca="1" si="1607"/>
        <v>2167.2336215153678</v>
      </c>
      <c r="U1622" s="69">
        <f t="shared" ca="1" si="1607"/>
        <v>2113.9928107388123</v>
      </c>
      <c r="V1622" s="69">
        <f t="shared" ca="1" si="1607"/>
        <v>1849.4372873383422</v>
      </c>
      <c r="W1622" s="69">
        <f t="shared" ca="1" si="1607"/>
        <v>1494.9175770093666</v>
      </c>
      <c r="X1622" s="69">
        <f t="shared" ca="1" si="1607"/>
        <v>1723.0158323566761</v>
      </c>
      <c r="Y1622" s="69">
        <f t="shared" ca="1" si="1607"/>
        <v>1282.3460833450386</v>
      </c>
      <c r="Z1622" s="69">
        <f t="shared" ca="1" si="1607"/>
        <v>973.68322865832772</v>
      </c>
      <c r="AA1622" s="69">
        <f t="shared" ca="1" si="1607"/>
        <v>839.7961416376238</v>
      </c>
      <c r="AB1622" s="69">
        <f t="shared" ca="1" si="1607"/>
        <v>1067.0900176641401</v>
      </c>
      <c r="AC1622" s="69">
        <f t="shared" ca="1" si="1607"/>
        <v>1269.1145844385649</v>
      </c>
      <c r="AD1622" s="69">
        <f t="shared" ca="1" si="1607"/>
        <v>1153.5193438836252</v>
      </c>
      <c r="AE1622" s="69">
        <f t="shared" ca="1" si="1607"/>
        <v>1235.6714147023292</v>
      </c>
      <c r="AF1622" s="69">
        <f t="shared" ca="1" si="1607"/>
        <v>1518.7384176309677</v>
      </c>
      <c r="AG1622" s="69">
        <f t="shared" ca="1" si="1607"/>
        <v>1628.4529465836574</v>
      </c>
      <c r="AH1622" s="69">
        <f t="shared" ca="1" si="1607"/>
        <v>2145.057032606348</v>
      </c>
      <c r="AI1622" s="69">
        <f t="shared" ca="1" si="1607"/>
        <v>2007.5585507536609</v>
      </c>
      <c r="AJ1622" s="69">
        <f t="shared" ca="1" si="1607"/>
        <v>1997.0629899134767</v>
      </c>
      <c r="AK1622" s="69">
        <f t="shared" ca="1" si="1607"/>
        <v>1639.6163069559011</v>
      </c>
      <c r="AL1622" s="69">
        <f t="shared" ca="1" si="1607"/>
        <v>1588.6279422940599</v>
      </c>
      <c r="AM1622" s="69">
        <f t="shared" ca="1" si="1607"/>
        <v>2117.6044035272103</v>
      </c>
      <c r="AN1622" s="69">
        <f t="shared" ca="1" si="1607"/>
        <v>1940.2543304647374</v>
      </c>
      <c r="AO1622" s="69">
        <f t="shared" ca="1" si="1607"/>
        <v>1685.3581961145626</v>
      </c>
      <c r="AP1622" s="69">
        <f t="shared" ca="1" si="1607"/>
        <v>1626.6990184854674</v>
      </c>
      <c r="AQ1622" s="69">
        <f t="shared" ca="1" si="1607"/>
        <v>1698.739001778169</v>
      </c>
      <c r="AR1622" s="69">
        <f t="shared" ca="1" si="1607"/>
        <v>1997.3068552419111</v>
      </c>
      <c r="AS1622" s="12">
        <f t="shared" ca="1" si="1607"/>
        <v>1637.0667623313393</v>
      </c>
    </row>
    <row r="1623" spans="4:45" x14ac:dyDescent="0.3">
      <c r="D1623" s="62" t="s">
        <v>609</v>
      </c>
      <c r="E1623" s="69">
        <f t="shared" si="1596"/>
        <v>3146.43</v>
      </c>
      <c r="F1623" s="69">
        <f t="shared" ca="1" si="1597"/>
        <v>3050.119724723681</v>
      </c>
      <c r="G1623" s="69">
        <f t="shared" ref="G1623:AS1623" ca="1" si="1608">F1623*EXP((Taux_R-0.5*(Sigma_Absolu)^2)*1+Sigma_Absolu*_xlfn.NORM.S.INV(RAND()*SQRT(1)))</f>
        <v>2532.6703983290267</v>
      </c>
      <c r="H1623" s="69">
        <f t="shared" ca="1" si="1608"/>
        <v>2332.0288738863396</v>
      </c>
      <c r="I1623" s="69">
        <f t="shared" ca="1" si="1608"/>
        <v>2144.4309114843768</v>
      </c>
      <c r="J1623" s="69">
        <f t="shared" ca="1" si="1608"/>
        <v>1963.1345788217734</v>
      </c>
      <c r="K1623" s="69">
        <f t="shared" ca="1" si="1608"/>
        <v>1601.9303359601963</v>
      </c>
      <c r="L1623" s="69">
        <f t="shared" ca="1" si="1608"/>
        <v>2262.9051074062581</v>
      </c>
      <c r="M1623" s="69">
        <f t="shared" ca="1" si="1608"/>
        <v>2223.6921005824479</v>
      </c>
      <c r="N1623" s="69">
        <f t="shared" ca="1" si="1608"/>
        <v>1898.6962073241352</v>
      </c>
      <c r="O1623" s="69">
        <f t="shared" ca="1" si="1608"/>
        <v>2292.8689220990723</v>
      </c>
      <c r="P1623" s="69">
        <f t="shared" ca="1" si="1608"/>
        <v>2284.1684976316319</v>
      </c>
      <c r="Q1623" s="69">
        <f t="shared" ca="1" si="1608"/>
        <v>2469.6715791830834</v>
      </c>
      <c r="R1623" s="69">
        <f t="shared" ca="1" si="1608"/>
        <v>3024.0595537571949</v>
      </c>
      <c r="S1623" s="69">
        <f t="shared" ca="1" si="1608"/>
        <v>2867.3943860538043</v>
      </c>
      <c r="T1623" s="69">
        <f t="shared" ca="1" si="1608"/>
        <v>2708.8690940670208</v>
      </c>
      <c r="U1623" s="69">
        <f t="shared" ca="1" si="1608"/>
        <v>2964.0289945058212</v>
      </c>
      <c r="V1623" s="69">
        <f t="shared" ca="1" si="1608"/>
        <v>1978.664181305423</v>
      </c>
      <c r="W1623" s="69">
        <f t="shared" ca="1" si="1608"/>
        <v>1531.734624821326</v>
      </c>
      <c r="X1623" s="69">
        <f t="shared" ca="1" si="1608"/>
        <v>1434.3766214363818</v>
      </c>
      <c r="Y1623" s="69">
        <f t="shared" ca="1" si="1608"/>
        <v>1427.2794250950742</v>
      </c>
      <c r="Z1623" s="69">
        <f t="shared" ca="1" si="1608"/>
        <v>1492.5835762052391</v>
      </c>
      <c r="AA1623" s="69">
        <f t="shared" ca="1" si="1608"/>
        <v>1273.6403161879998</v>
      </c>
      <c r="AB1623" s="69">
        <f t="shared" ca="1" si="1608"/>
        <v>1083.6171253788209</v>
      </c>
      <c r="AC1623" s="69">
        <f t="shared" ca="1" si="1608"/>
        <v>1085.4980269199727</v>
      </c>
      <c r="AD1623" s="69">
        <f t="shared" ca="1" si="1608"/>
        <v>912.13487152759103</v>
      </c>
      <c r="AE1623" s="69">
        <f t="shared" ca="1" si="1608"/>
        <v>896.26196206334055</v>
      </c>
      <c r="AF1623" s="69">
        <f t="shared" ca="1" si="1608"/>
        <v>1107.8330177589451</v>
      </c>
      <c r="AG1623" s="69">
        <f t="shared" ca="1" si="1608"/>
        <v>1101.5080821385275</v>
      </c>
      <c r="AH1623" s="69">
        <f t="shared" ca="1" si="1608"/>
        <v>966.14437714093458</v>
      </c>
      <c r="AI1623" s="69">
        <f t="shared" ca="1" si="1608"/>
        <v>924.06455710704256</v>
      </c>
      <c r="AJ1623" s="69">
        <f t="shared" ca="1" si="1608"/>
        <v>1249.5766865700864</v>
      </c>
      <c r="AK1623" s="69">
        <f t="shared" ca="1" si="1608"/>
        <v>1245.236699185569</v>
      </c>
      <c r="AL1623" s="69">
        <f t="shared" ca="1" si="1608"/>
        <v>1076.7721198740221</v>
      </c>
      <c r="AM1623" s="69">
        <f t="shared" ca="1" si="1608"/>
        <v>1170.7140383949202</v>
      </c>
      <c r="AN1623" s="69">
        <f t="shared" ca="1" si="1608"/>
        <v>919.8571063404388</v>
      </c>
      <c r="AO1623" s="69">
        <f t="shared" ca="1" si="1608"/>
        <v>908.37809111520755</v>
      </c>
      <c r="AP1623" s="69">
        <f t="shared" ca="1" si="1608"/>
        <v>825.521868568179</v>
      </c>
      <c r="AQ1623" s="69">
        <f t="shared" ca="1" si="1608"/>
        <v>628.8927270753029</v>
      </c>
      <c r="AR1623" s="69">
        <f t="shared" ca="1" si="1608"/>
        <v>634.14742780265999</v>
      </c>
      <c r="AS1623" s="12">
        <f t="shared" ca="1" si="1608"/>
        <v>781.6588065800637</v>
      </c>
    </row>
    <row r="1624" spans="4:45" x14ac:dyDescent="0.3">
      <c r="D1624" s="62" t="s">
        <v>610</v>
      </c>
      <c r="E1624" s="69">
        <f t="shared" si="1596"/>
        <v>3146.43</v>
      </c>
      <c r="F1624" s="69">
        <f t="shared" ca="1" si="1597"/>
        <v>2798.9848642064467</v>
      </c>
      <c r="G1624" s="69">
        <f t="shared" ref="G1624:AS1624" ca="1" si="1609">F1624*EXP((Taux_R-0.5*(Sigma_Absolu)^2)*1+Sigma_Absolu*_xlfn.NORM.S.INV(RAND()*SQRT(1)))</f>
        <v>2362.1685944640844</v>
      </c>
      <c r="H1624" s="69">
        <f t="shared" ca="1" si="1609"/>
        <v>2366.7057783205892</v>
      </c>
      <c r="I1624" s="69">
        <f t="shared" ca="1" si="1609"/>
        <v>2346.8800258088449</v>
      </c>
      <c r="J1624" s="69">
        <f t="shared" ca="1" si="1609"/>
        <v>2386.4628604144282</v>
      </c>
      <c r="K1624" s="69">
        <f t="shared" ca="1" si="1609"/>
        <v>2843.7301441855552</v>
      </c>
      <c r="L1624" s="69">
        <f t="shared" ca="1" si="1609"/>
        <v>3133.1981593002201</v>
      </c>
      <c r="M1624" s="69">
        <f t="shared" ca="1" si="1609"/>
        <v>3041.3360880845739</v>
      </c>
      <c r="N1624" s="69">
        <f t="shared" ca="1" si="1609"/>
        <v>3250.2522849888633</v>
      </c>
      <c r="O1624" s="69">
        <f t="shared" ca="1" si="1609"/>
        <v>2474.0860467187176</v>
      </c>
      <c r="P1624" s="69">
        <f t="shared" ca="1" si="1609"/>
        <v>2404.948233665214</v>
      </c>
      <c r="Q1624" s="69">
        <f t="shared" ca="1" si="1609"/>
        <v>3484.8891944642178</v>
      </c>
      <c r="R1624" s="69">
        <f t="shared" ca="1" si="1609"/>
        <v>4692.5370737166068</v>
      </c>
      <c r="S1624" s="69">
        <f t="shared" ca="1" si="1609"/>
        <v>4915.5917696679144</v>
      </c>
      <c r="T1624" s="69">
        <f t="shared" ca="1" si="1609"/>
        <v>5372.1417336013565</v>
      </c>
      <c r="U1624" s="69">
        <f t="shared" ca="1" si="1609"/>
        <v>4640.0188658096431</v>
      </c>
      <c r="V1624" s="69">
        <f t="shared" ca="1" si="1609"/>
        <v>3964.484386663029</v>
      </c>
      <c r="W1624" s="69">
        <f t="shared" ca="1" si="1609"/>
        <v>4412.9762543140932</v>
      </c>
      <c r="X1624" s="69">
        <f t="shared" ca="1" si="1609"/>
        <v>5749.1132298329612</v>
      </c>
      <c r="Y1624" s="69">
        <f t="shared" ca="1" si="1609"/>
        <v>6288.200631158993</v>
      </c>
      <c r="Z1624" s="69">
        <f t="shared" ca="1" si="1609"/>
        <v>4634.8281864097999</v>
      </c>
      <c r="AA1624" s="69">
        <f t="shared" ca="1" si="1609"/>
        <v>7276.3232924997455</v>
      </c>
      <c r="AB1624" s="69">
        <f t="shared" ca="1" si="1609"/>
        <v>5158.6560145573467</v>
      </c>
      <c r="AC1624" s="69">
        <f t="shared" ca="1" si="1609"/>
        <v>4610.2414417994569</v>
      </c>
      <c r="AD1624" s="69">
        <f t="shared" ca="1" si="1609"/>
        <v>3575.1357981364845</v>
      </c>
      <c r="AE1624" s="69">
        <f t="shared" ca="1" si="1609"/>
        <v>3648.2640227022607</v>
      </c>
      <c r="AF1624" s="69">
        <f t="shared" ca="1" si="1609"/>
        <v>6152.7930831834883</v>
      </c>
      <c r="AG1624" s="69">
        <f t="shared" ca="1" si="1609"/>
        <v>8207.2620874083241</v>
      </c>
      <c r="AH1624" s="69">
        <f t="shared" ca="1" si="1609"/>
        <v>6504.1485367885844</v>
      </c>
      <c r="AI1624" s="69">
        <f t="shared" ca="1" si="1609"/>
        <v>6290.2537285198105</v>
      </c>
      <c r="AJ1624" s="69">
        <f t="shared" ca="1" si="1609"/>
        <v>5557.3933454773824</v>
      </c>
      <c r="AK1624" s="69">
        <f t="shared" ca="1" si="1609"/>
        <v>4986.7945334266205</v>
      </c>
      <c r="AL1624" s="69">
        <f t="shared" ca="1" si="1609"/>
        <v>5621.1857650300726</v>
      </c>
      <c r="AM1624" s="69">
        <f t="shared" ca="1" si="1609"/>
        <v>6236.7400018899716</v>
      </c>
      <c r="AN1624" s="69">
        <f t="shared" ca="1" si="1609"/>
        <v>6455.5235567037626</v>
      </c>
      <c r="AO1624" s="69">
        <f t="shared" ca="1" si="1609"/>
        <v>8583.8521411883685</v>
      </c>
      <c r="AP1624" s="69">
        <f t="shared" ca="1" si="1609"/>
        <v>8058.0258915146042</v>
      </c>
      <c r="AQ1624" s="69">
        <f t="shared" ca="1" si="1609"/>
        <v>9123.1038011336368</v>
      </c>
      <c r="AR1624" s="69">
        <f t="shared" ca="1" si="1609"/>
        <v>10370.603562424143</v>
      </c>
      <c r="AS1624" s="12">
        <f t="shared" ca="1" si="1609"/>
        <v>10524.177346008903</v>
      </c>
    </row>
    <row r="1625" spans="4:45" x14ac:dyDescent="0.3">
      <c r="D1625" s="62" t="s">
        <v>611</v>
      </c>
      <c r="E1625" s="69">
        <f t="shared" si="1596"/>
        <v>3146.43</v>
      </c>
      <c r="F1625" s="69">
        <f t="shared" ca="1" si="1597"/>
        <v>2654.7154849776366</v>
      </c>
      <c r="G1625" s="69">
        <f t="shared" ref="G1625:AS1625" ca="1" si="1610">F1625*EXP((Taux_R-0.5*(Sigma_Absolu)^2)*1+Sigma_Absolu*_xlfn.NORM.S.INV(RAND()*SQRT(1)))</f>
        <v>1996.9007011086287</v>
      </c>
      <c r="H1625" s="69">
        <f t="shared" ca="1" si="1610"/>
        <v>1947.9590267673327</v>
      </c>
      <c r="I1625" s="69">
        <f t="shared" ca="1" si="1610"/>
        <v>2111.664934325569</v>
      </c>
      <c r="J1625" s="69">
        <f t="shared" ca="1" si="1610"/>
        <v>2176.347389771739</v>
      </c>
      <c r="K1625" s="69">
        <f t="shared" ca="1" si="1610"/>
        <v>1719.5778663244598</v>
      </c>
      <c r="L1625" s="69">
        <f t="shared" ca="1" si="1610"/>
        <v>1709.3049399799906</v>
      </c>
      <c r="M1625" s="69">
        <f t="shared" ca="1" si="1610"/>
        <v>1446.4556174899215</v>
      </c>
      <c r="N1625" s="69">
        <f t="shared" ca="1" si="1610"/>
        <v>1493.8219191230255</v>
      </c>
      <c r="O1625" s="69">
        <f t="shared" ca="1" si="1610"/>
        <v>1313.2719380568687</v>
      </c>
      <c r="P1625" s="69">
        <f t="shared" ca="1" si="1610"/>
        <v>1096.1784830554661</v>
      </c>
      <c r="Q1625" s="69">
        <f t="shared" ca="1" si="1610"/>
        <v>1379.3946257054274</v>
      </c>
      <c r="R1625" s="69">
        <f t="shared" ca="1" si="1610"/>
        <v>1227.6593180194609</v>
      </c>
      <c r="S1625" s="69">
        <f t="shared" ca="1" si="1610"/>
        <v>1141.3955000941341</v>
      </c>
      <c r="T1625" s="69">
        <f t="shared" ca="1" si="1610"/>
        <v>902.16773844099453</v>
      </c>
      <c r="U1625" s="69">
        <f t="shared" ca="1" si="1610"/>
        <v>846.79197106891741</v>
      </c>
      <c r="V1625" s="69">
        <f t="shared" ca="1" si="1610"/>
        <v>1159.4507722606645</v>
      </c>
      <c r="W1625" s="69">
        <f t="shared" ca="1" si="1610"/>
        <v>1389.2341004094528</v>
      </c>
      <c r="X1625" s="69">
        <f t="shared" ca="1" si="1610"/>
        <v>1097.6623965125802</v>
      </c>
      <c r="Y1625" s="69">
        <f t="shared" ca="1" si="1610"/>
        <v>1128.9637430241094</v>
      </c>
      <c r="Z1625" s="69">
        <f t="shared" ca="1" si="1610"/>
        <v>944.38499667895542</v>
      </c>
      <c r="AA1625" s="69">
        <f t="shared" ca="1" si="1610"/>
        <v>1016.0418074652385</v>
      </c>
      <c r="AB1625" s="69">
        <f t="shared" ca="1" si="1610"/>
        <v>1332.2156368540291</v>
      </c>
      <c r="AC1625" s="69">
        <f t="shared" ca="1" si="1610"/>
        <v>1003.1335636901036</v>
      </c>
      <c r="AD1625" s="69">
        <f t="shared" ca="1" si="1610"/>
        <v>1098.1233364470686</v>
      </c>
      <c r="AE1625" s="69">
        <f t="shared" ca="1" si="1610"/>
        <v>1556.749128062464</v>
      </c>
      <c r="AF1625" s="69">
        <f t="shared" ca="1" si="1610"/>
        <v>1314.9197073309983</v>
      </c>
      <c r="AG1625" s="69">
        <f t="shared" ca="1" si="1610"/>
        <v>1565.5018296517496</v>
      </c>
      <c r="AH1625" s="69">
        <f t="shared" ca="1" si="1610"/>
        <v>1938.1206323719291</v>
      </c>
      <c r="AI1625" s="69">
        <f t="shared" ca="1" si="1610"/>
        <v>1866.3257761174025</v>
      </c>
      <c r="AJ1625" s="69">
        <f t="shared" ca="1" si="1610"/>
        <v>1687.8144313482094</v>
      </c>
      <c r="AK1625" s="69">
        <f t="shared" ca="1" si="1610"/>
        <v>1926.2634021147983</v>
      </c>
      <c r="AL1625" s="69">
        <f t="shared" ca="1" si="1610"/>
        <v>1819.3560196551709</v>
      </c>
      <c r="AM1625" s="69">
        <f t="shared" ca="1" si="1610"/>
        <v>2480.1351402562723</v>
      </c>
      <c r="AN1625" s="69">
        <f t="shared" ca="1" si="1610"/>
        <v>2835.9926941869253</v>
      </c>
      <c r="AO1625" s="69">
        <f t="shared" ca="1" si="1610"/>
        <v>2988.0179787529401</v>
      </c>
      <c r="AP1625" s="69">
        <f t="shared" ca="1" si="1610"/>
        <v>2554.8808693115757</v>
      </c>
      <c r="AQ1625" s="69">
        <f t="shared" ca="1" si="1610"/>
        <v>1909.1976063891946</v>
      </c>
      <c r="AR1625" s="69">
        <f t="shared" ca="1" si="1610"/>
        <v>1598.9301466163929</v>
      </c>
      <c r="AS1625" s="12">
        <f t="shared" ca="1" si="1610"/>
        <v>1800.0792554342511</v>
      </c>
    </row>
    <row r="1626" spans="4:45" x14ac:dyDescent="0.3">
      <c r="D1626" s="62" t="s">
        <v>612</v>
      </c>
      <c r="E1626" s="69">
        <f t="shared" si="1596"/>
        <v>3146.43</v>
      </c>
      <c r="F1626" s="69">
        <f t="shared" ca="1" si="1597"/>
        <v>3305.0643066960829</v>
      </c>
      <c r="G1626" s="69">
        <f t="shared" ref="G1626:AS1626" ca="1" si="1611">F1626*EXP((Taux_R-0.5*(Sigma_Absolu)^2)*1+Sigma_Absolu*_xlfn.NORM.S.INV(RAND()*SQRT(1)))</f>
        <v>2361.7744189425184</v>
      </c>
      <c r="H1626" s="69">
        <f t="shared" ca="1" si="1611"/>
        <v>2574.971847175158</v>
      </c>
      <c r="I1626" s="69">
        <f t="shared" ca="1" si="1611"/>
        <v>4299.2117780191165</v>
      </c>
      <c r="J1626" s="69">
        <f t="shared" ca="1" si="1611"/>
        <v>3889.0720529032651</v>
      </c>
      <c r="K1626" s="69">
        <f t="shared" ca="1" si="1611"/>
        <v>3595.2844576326675</v>
      </c>
      <c r="L1626" s="69">
        <f t="shared" ca="1" si="1611"/>
        <v>3106.8464226882202</v>
      </c>
      <c r="M1626" s="69">
        <f t="shared" ca="1" si="1611"/>
        <v>3220.0958231608402</v>
      </c>
      <c r="N1626" s="69">
        <f t="shared" ca="1" si="1611"/>
        <v>3660.4468583125536</v>
      </c>
      <c r="O1626" s="69">
        <f t="shared" ca="1" si="1611"/>
        <v>2665.8912226795096</v>
      </c>
      <c r="P1626" s="69">
        <f t="shared" ca="1" si="1611"/>
        <v>1897.7352384493786</v>
      </c>
      <c r="Q1626" s="69">
        <f t="shared" ca="1" si="1611"/>
        <v>1873.0354485288053</v>
      </c>
      <c r="R1626" s="69">
        <f t="shared" ca="1" si="1611"/>
        <v>2130.2854979746153</v>
      </c>
      <c r="S1626" s="69">
        <f t="shared" ca="1" si="1611"/>
        <v>1956.2832423054974</v>
      </c>
      <c r="T1626" s="69">
        <f t="shared" ca="1" si="1611"/>
        <v>1903.6604869821501</v>
      </c>
      <c r="U1626" s="69">
        <f t="shared" ca="1" si="1611"/>
        <v>1736.6987987055566</v>
      </c>
      <c r="V1626" s="69">
        <f t="shared" ca="1" si="1611"/>
        <v>1362.8441858511462</v>
      </c>
      <c r="W1626" s="69">
        <f t="shared" ca="1" si="1611"/>
        <v>1357.2913710164935</v>
      </c>
      <c r="X1626" s="69">
        <f t="shared" ca="1" si="1611"/>
        <v>1330.4999868089726</v>
      </c>
      <c r="Y1626" s="69">
        <f t="shared" ca="1" si="1611"/>
        <v>1339.2457439281918</v>
      </c>
      <c r="Z1626" s="69">
        <f t="shared" ca="1" si="1611"/>
        <v>1123.5454766250841</v>
      </c>
      <c r="AA1626" s="69">
        <f t="shared" ca="1" si="1611"/>
        <v>1260.9973076552888</v>
      </c>
      <c r="AB1626" s="69">
        <f t="shared" ca="1" si="1611"/>
        <v>1507.05121791381</v>
      </c>
      <c r="AC1626" s="69">
        <f t="shared" ca="1" si="1611"/>
        <v>1820.5416663274029</v>
      </c>
      <c r="AD1626" s="69">
        <f t="shared" ca="1" si="1611"/>
        <v>1911.2065089333259</v>
      </c>
      <c r="AE1626" s="69">
        <f t="shared" ca="1" si="1611"/>
        <v>1893.633960574439</v>
      </c>
      <c r="AF1626" s="69">
        <f t="shared" ca="1" si="1611"/>
        <v>1611.5551447802061</v>
      </c>
      <c r="AG1626" s="69">
        <f t="shared" ca="1" si="1611"/>
        <v>1784.9958134172641</v>
      </c>
      <c r="AH1626" s="69">
        <f t="shared" ca="1" si="1611"/>
        <v>1648.5132633413084</v>
      </c>
      <c r="AI1626" s="69">
        <f t="shared" ca="1" si="1611"/>
        <v>1759.1745137562093</v>
      </c>
      <c r="AJ1626" s="69">
        <f t="shared" ca="1" si="1611"/>
        <v>1790.0097596278008</v>
      </c>
      <c r="AK1626" s="69">
        <f t="shared" ca="1" si="1611"/>
        <v>1693.9438737089681</v>
      </c>
      <c r="AL1626" s="69">
        <f t="shared" ca="1" si="1611"/>
        <v>1238.7873501218635</v>
      </c>
      <c r="AM1626" s="69">
        <f t="shared" ca="1" si="1611"/>
        <v>1059.3278243333928</v>
      </c>
      <c r="AN1626" s="69">
        <f t="shared" ca="1" si="1611"/>
        <v>1040.7194664656365</v>
      </c>
      <c r="AO1626" s="69">
        <f t="shared" ca="1" si="1611"/>
        <v>1052.7641254433083</v>
      </c>
      <c r="AP1626" s="69">
        <f t="shared" ca="1" si="1611"/>
        <v>1337.463870758078</v>
      </c>
      <c r="AQ1626" s="69">
        <f t="shared" ca="1" si="1611"/>
        <v>1583.9899183344867</v>
      </c>
      <c r="AR1626" s="69">
        <f t="shared" ca="1" si="1611"/>
        <v>1104.1961388291354</v>
      </c>
      <c r="AS1626" s="12">
        <f t="shared" ca="1" si="1611"/>
        <v>1122.7029271390218</v>
      </c>
    </row>
    <row r="1627" spans="4:45" x14ac:dyDescent="0.3">
      <c r="D1627" s="62" t="s">
        <v>613</v>
      </c>
      <c r="E1627" s="69">
        <f t="shared" si="1596"/>
        <v>3146.43</v>
      </c>
      <c r="F1627" s="69">
        <f t="shared" ca="1" si="1597"/>
        <v>3203.7423100632345</v>
      </c>
      <c r="G1627" s="69">
        <f t="shared" ref="G1627:AS1627" ca="1" si="1612">F1627*EXP((Taux_R-0.5*(Sigma_Absolu)^2)*1+Sigma_Absolu*_xlfn.NORM.S.INV(RAND()*SQRT(1)))</f>
        <v>4687.0279267467668</v>
      </c>
      <c r="H1627" s="69">
        <f t="shared" ca="1" si="1612"/>
        <v>4518.2922305193433</v>
      </c>
      <c r="I1627" s="69">
        <f t="shared" ca="1" si="1612"/>
        <v>5112.2805473233257</v>
      </c>
      <c r="J1627" s="69">
        <f t="shared" ca="1" si="1612"/>
        <v>7725.7849568992533</v>
      </c>
      <c r="K1627" s="69">
        <f t="shared" ca="1" si="1612"/>
        <v>7038.4460054772435</v>
      </c>
      <c r="L1627" s="69">
        <f t="shared" ca="1" si="1612"/>
        <v>5031.2619601542692</v>
      </c>
      <c r="M1627" s="69">
        <f t="shared" ca="1" si="1612"/>
        <v>4152.1209844140303</v>
      </c>
      <c r="N1627" s="69">
        <f t="shared" ca="1" si="1612"/>
        <v>2925.2618956220863</v>
      </c>
      <c r="O1627" s="69">
        <f t="shared" ca="1" si="1612"/>
        <v>2565.9762352535422</v>
      </c>
      <c r="P1627" s="69">
        <f t="shared" ca="1" si="1612"/>
        <v>2119.3939586637725</v>
      </c>
      <c r="Q1627" s="69">
        <f t="shared" ca="1" si="1612"/>
        <v>1761.7533632012758</v>
      </c>
      <c r="R1627" s="69">
        <f t="shared" ca="1" si="1612"/>
        <v>1575.7435217315344</v>
      </c>
      <c r="S1627" s="69">
        <f t="shared" ca="1" si="1612"/>
        <v>1429.5123243143796</v>
      </c>
      <c r="T1627" s="69">
        <f t="shared" ca="1" si="1612"/>
        <v>1332.2146711571172</v>
      </c>
      <c r="U1627" s="69">
        <f t="shared" ca="1" si="1612"/>
        <v>828.16753033076134</v>
      </c>
      <c r="V1627" s="69">
        <f t="shared" ca="1" si="1612"/>
        <v>1023.6521921280957</v>
      </c>
      <c r="W1627" s="69">
        <f t="shared" ca="1" si="1612"/>
        <v>988.38556155967501</v>
      </c>
      <c r="X1627" s="69">
        <f t="shared" ca="1" si="1612"/>
        <v>1047.8603309052276</v>
      </c>
      <c r="Y1627" s="69">
        <f t="shared" ca="1" si="1612"/>
        <v>831.33419073163248</v>
      </c>
      <c r="Z1627" s="69">
        <f t="shared" ca="1" si="1612"/>
        <v>845.91248504548321</v>
      </c>
      <c r="AA1627" s="69">
        <f t="shared" ca="1" si="1612"/>
        <v>859.76474539586752</v>
      </c>
      <c r="AB1627" s="69">
        <f t="shared" ca="1" si="1612"/>
        <v>739.64064142353197</v>
      </c>
      <c r="AC1627" s="69">
        <f t="shared" ca="1" si="1612"/>
        <v>629.28418644051862</v>
      </c>
      <c r="AD1627" s="69">
        <f t="shared" ca="1" si="1612"/>
        <v>540.26458884227623</v>
      </c>
      <c r="AE1627" s="69">
        <f t="shared" ca="1" si="1612"/>
        <v>517.59969848144283</v>
      </c>
      <c r="AF1627" s="69">
        <f t="shared" ca="1" si="1612"/>
        <v>462.77157979356144</v>
      </c>
      <c r="AG1627" s="69">
        <f t="shared" ca="1" si="1612"/>
        <v>367.1865505130599</v>
      </c>
      <c r="AH1627" s="69">
        <f t="shared" ca="1" si="1612"/>
        <v>281.58867687171863</v>
      </c>
      <c r="AI1627" s="69">
        <f t="shared" ca="1" si="1612"/>
        <v>224.71048988733102</v>
      </c>
      <c r="AJ1627" s="69">
        <f t="shared" ca="1" si="1612"/>
        <v>223.93967139930416</v>
      </c>
      <c r="AK1627" s="69">
        <f t="shared" ca="1" si="1612"/>
        <v>235.06965101692845</v>
      </c>
      <c r="AL1627" s="69">
        <f t="shared" ca="1" si="1612"/>
        <v>301.47739307083941</v>
      </c>
      <c r="AM1627" s="69">
        <f t="shared" ca="1" si="1612"/>
        <v>226.40424619336619</v>
      </c>
      <c r="AN1627" s="69">
        <f t="shared" ca="1" si="1612"/>
        <v>221.00679209229165</v>
      </c>
      <c r="AO1627" s="69">
        <f t="shared" ca="1" si="1612"/>
        <v>164.25783585175918</v>
      </c>
      <c r="AP1627" s="69">
        <f t="shared" ca="1" si="1612"/>
        <v>210.16508542834958</v>
      </c>
      <c r="AQ1627" s="69">
        <f t="shared" ca="1" si="1612"/>
        <v>209.90471309740812</v>
      </c>
      <c r="AR1627" s="69">
        <f t="shared" ca="1" si="1612"/>
        <v>215.71211781409662</v>
      </c>
      <c r="AS1627" s="12">
        <f t="shared" ca="1" si="1612"/>
        <v>199.24060716266391</v>
      </c>
    </row>
    <row r="1628" spans="4:45" x14ac:dyDescent="0.3">
      <c r="D1628" s="62" t="s">
        <v>614</v>
      </c>
      <c r="E1628" s="69">
        <f t="shared" si="1596"/>
        <v>3146.43</v>
      </c>
      <c r="F1628" s="69">
        <f t="shared" ca="1" si="1597"/>
        <v>4556.1219728048763</v>
      </c>
      <c r="G1628" s="69">
        <f t="shared" ref="G1628:AS1628" ca="1" si="1613">F1628*EXP((Taux_R-0.5*(Sigma_Absolu)^2)*1+Sigma_Absolu*_xlfn.NORM.S.INV(RAND()*SQRT(1)))</f>
        <v>3504.2921619708113</v>
      </c>
      <c r="H1628" s="69">
        <f t="shared" ca="1" si="1613"/>
        <v>3549.2467939527096</v>
      </c>
      <c r="I1628" s="69">
        <f t="shared" ca="1" si="1613"/>
        <v>2938.5791126795461</v>
      </c>
      <c r="J1628" s="69">
        <f t="shared" ca="1" si="1613"/>
        <v>3441.2480967051733</v>
      </c>
      <c r="K1628" s="69">
        <f t="shared" ca="1" si="1613"/>
        <v>2186.1091539732824</v>
      </c>
      <c r="L1628" s="69">
        <f t="shared" ca="1" si="1613"/>
        <v>2694.4117967755733</v>
      </c>
      <c r="M1628" s="69">
        <f t="shared" ca="1" si="1613"/>
        <v>2479.7172325836104</v>
      </c>
      <c r="N1628" s="69">
        <f t="shared" ca="1" si="1613"/>
        <v>2521.2204474493765</v>
      </c>
      <c r="O1628" s="69">
        <f t="shared" ca="1" si="1613"/>
        <v>3188.3129019286403</v>
      </c>
      <c r="P1628" s="69">
        <f t="shared" ca="1" si="1613"/>
        <v>2437.2874385567593</v>
      </c>
      <c r="Q1628" s="69">
        <f t="shared" ca="1" si="1613"/>
        <v>2623.0720444709955</v>
      </c>
      <c r="R1628" s="69">
        <f t="shared" ca="1" si="1613"/>
        <v>2840.675478804214</v>
      </c>
      <c r="S1628" s="69">
        <f t="shared" ca="1" si="1613"/>
        <v>2729.3493594172373</v>
      </c>
      <c r="T1628" s="69">
        <f t="shared" ca="1" si="1613"/>
        <v>3295.9459658510827</v>
      </c>
      <c r="U1628" s="69">
        <f t="shared" ca="1" si="1613"/>
        <v>4237.5227058499295</v>
      </c>
      <c r="V1628" s="69">
        <f t="shared" ca="1" si="1613"/>
        <v>3474.6286297892771</v>
      </c>
      <c r="W1628" s="69">
        <f t="shared" ca="1" si="1613"/>
        <v>3027.6983229015023</v>
      </c>
      <c r="X1628" s="69">
        <f t="shared" ca="1" si="1613"/>
        <v>3093.5024947395004</v>
      </c>
      <c r="Y1628" s="69">
        <f t="shared" ca="1" si="1613"/>
        <v>4000.9739207294274</v>
      </c>
      <c r="Z1628" s="69">
        <f t="shared" ca="1" si="1613"/>
        <v>4288.9552315872952</v>
      </c>
      <c r="AA1628" s="69">
        <f t="shared" ca="1" si="1613"/>
        <v>3836.0379228153529</v>
      </c>
      <c r="AB1628" s="69">
        <f t="shared" ca="1" si="1613"/>
        <v>3559.0891608710022</v>
      </c>
      <c r="AC1628" s="69">
        <f t="shared" ca="1" si="1613"/>
        <v>3366.0957466895729</v>
      </c>
      <c r="AD1628" s="69">
        <f t="shared" ca="1" si="1613"/>
        <v>4431.6289444611748</v>
      </c>
      <c r="AE1628" s="69">
        <f t="shared" ca="1" si="1613"/>
        <v>4376.6929236235683</v>
      </c>
      <c r="AF1628" s="69">
        <f t="shared" ca="1" si="1613"/>
        <v>4659.2241220906599</v>
      </c>
      <c r="AG1628" s="69">
        <f t="shared" ca="1" si="1613"/>
        <v>5304.8472159926323</v>
      </c>
      <c r="AH1628" s="69">
        <f t="shared" ca="1" si="1613"/>
        <v>6648.0872315303395</v>
      </c>
      <c r="AI1628" s="69">
        <f t="shared" ca="1" si="1613"/>
        <v>5633.4643133124364</v>
      </c>
      <c r="AJ1628" s="69">
        <f t="shared" ca="1" si="1613"/>
        <v>5014.6517586631098</v>
      </c>
      <c r="AK1628" s="69">
        <f t="shared" ca="1" si="1613"/>
        <v>6965.0417067556446</v>
      </c>
      <c r="AL1628" s="69">
        <f t="shared" ca="1" si="1613"/>
        <v>6773.9750488062627</v>
      </c>
      <c r="AM1628" s="69">
        <f t="shared" ca="1" si="1613"/>
        <v>9828.5694371190239</v>
      </c>
      <c r="AN1628" s="69">
        <f t="shared" ca="1" si="1613"/>
        <v>7256.3844567123724</v>
      </c>
      <c r="AO1628" s="69">
        <f t="shared" ca="1" si="1613"/>
        <v>7161.1023023720272</v>
      </c>
      <c r="AP1628" s="69">
        <f t="shared" ca="1" si="1613"/>
        <v>7742.1196908761749</v>
      </c>
      <c r="AQ1628" s="69">
        <f t="shared" ca="1" si="1613"/>
        <v>5827.9231656017209</v>
      </c>
      <c r="AR1628" s="69">
        <f t="shared" ca="1" si="1613"/>
        <v>5147.5746532751346</v>
      </c>
      <c r="AS1628" s="12">
        <f t="shared" ca="1" si="1613"/>
        <v>5149.7233342939799</v>
      </c>
    </row>
    <row r="1629" spans="4:45" x14ac:dyDescent="0.3">
      <c r="D1629" s="62" t="s">
        <v>615</v>
      </c>
      <c r="E1629" s="69">
        <f t="shared" si="1596"/>
        <v>3146.43</v>
      </c>
      <c r="F1629" s="69">
        <f t="shared" ca="1" si="1597"/>
        <v>3622.1036236152868</v>
      </c>
      <c r="G1629" s="69">
        <f t="shared" ref="G1629:AS1629" ca="1" si="1614">F1629*EXP((Taux_R-0.5*(Sigma_Absolu)^2)*1+Sigma_Absolu*_xlfn.NORM.S.INV(RAND()*SQRT(1)))</f>
        <v>2728.8348010828881</v>
      </c>
      <c r="H1629" s="69">
        <f t="shared" ca="1" si="1614"/>
        <v>2531.4962448978858</v>
      </c>
      <c r="I1629" s="69">
        <f t="shared" ca="1" si="1614"/>
        <v>1977.9692358269897</v>
      </c>
      <c r="J1629" s="69">
        <f t="shared" ca="1" si="1614"/>
        <v>2882.0909196781845</v>
      </c>
      <c r="K1629" s="69">
        <f t="shared" ca="1" si="1614"/>
        <v>2659.2192744783952</v>
      </c>
      <c r="L1629" s="69">
        <f t="shared" ca="1" si="1614"/>
        <v>2336.2037623795904</v>
      </c>
      <c r="M1629" s="69">
        <f t="shared" ca="1" si="1614"/>
        <v>2332.3654891084384</v>
      </c>
      <c r="N1629" s="69">
        <f t="shared" ca="1" si="1614"/>
        <v>3065.047051569707</v>
      </c>
      <c r="O1629" s="69">
        <f t="shared" ca="1" si="1614"/>
        <v>2533.6341271774727</v>
      </c>
      <c r="P1629" s="69">
        <f t="shared" ca="1" si="1614"/>
        <v>2151.6037986599895</v>
      </c>
      <c r="Q1629" s="69">
        <f t="shared" ca="1" si="1614"/>
        <v>1938.1845660346223</v>
      </c>
      <c r="R1629" s="69">
        <f t="shared" ca="1" si="1614"/>
        <v>1459.4481676597854</v>
      </c>
      <c r="S1629" s="69">
        <f t="shared" ca="1" si="1614"/>
        <v>1321.079065386029</v>
      </c>
      <c r="T1629" s="69">
        <f t="shared" ca="1" si="1614"/>
        <v>1773.3144381476661</v>
      </c>
      <c r="U1629" s="69">
        <f t="shared" ca="1" si="1614"/>
        <v>1539.9576352171528</v>
      </c>
      <c r="V1629" s="69">
        <f t="shared" ca="1" si="1614"/>
        <v>2133.4983144242478</v>
      </c>
      <c r="W1629" s="69">
        <f t="shared" ca="1" si="1614"/>
        <v>2146.1737708841879</v>
      </c>
      <c r="X1629" s="69">
        <f t="shared" ca="1" si="1614"/>
        <v>2465.7809845036895</v>
      </c>
      <c r="Y1629" s="69">
        <f t="shared" ca="1" si="1614"/>
        <v>2599.5511581518977</v>
      </c>
      <c r="Z1629" s="69">
        <f t="shared" ca="1" si="1614"/>
        <v>3287.4529305487913</v>
      </c>
      <c r="AA1629" s="69">
        <f t="shared" ca="1" si="1614"/>
        <v>3132.0722151279519</v>
      </c>
      <c r="AB1629" s="69">
        <f t="shared" ca="1" si="1614"/>
        <v>3169.2085729787573</v>
      </c>
      <c r="AC1629" s="69">
        <f t="shared" ca="1" si="1614"/>
        <v>2882.5538815752129</v>
      </c>
      <c r="AD1629" s="69">
        <f t="shared" ca="1" si="1614"/>
        <v>3020.0035842250691</v>
      </c>
      <c r="AE1629" s="69">
        <f t="shared" ca="1" si="1614"/>
        <v>2979.3262361864577</v>
      </c>
      <c r="AF1629" s="69">
        <f t="shared" ca="1" si="1614"/>
        <v>3458.1456857990056</v>
      </c>
      <c r="AG1629" s="69">
        <f t="shared" ca="1" si="1614"/>
        <v>2538.3902707103707</v>
      </c>
      <c r="AH1629" s="69">
        <f t="shared" ca="1" si="1614"/>
        <v>2222.9986748997781</v>
      </c>
      <c r="AI1629" s="69">
        <f t="shared" ca="1" si="1614"/>
        <v>2650.7972955807795</v>
      </c>
      <c r="AJ1629" s="69">
        <f t="shared" ca="1" si="1614"/>
        <v>2594.9447578447725</v>
      </c>
      <c r="AK1629" s="69">
        <f t="shared" ca="1" si="1614"/>
        <v>2654.6774966175658</v>
      </c>
      <c r="AL1629" s="69">
        <f t="shared" ca="1" si="1614"/>
        <v>2788.8492850811522</v>
      </c>
      <c r="AM1629" s="69">
        <f t="shared" ca="1" si="1614"/>
        <v>2137.8664466313235</v>
      </c>
      <c r="AN1629" s="69">
        <f t="shared" ca="1" si="1614"/>
        <v>1697.9347442524177</v>
      </c>
      <c r="AO1629" s="69">
        <f t="shared" ca="1" si="1614"/>
        <v>1903.1929106713878</v>
      </c>
      <c r="AP1629" s="69">
        <f t="shared" ca="1" si="1614"/>
        <v>1475.793003375969</v>
      </c>
      <c r="AQ1629" s="69">
        <f t="shared" ca="1" si="1614"/>
        <v>1573.8315905555139</v>
      </c>
      <c r="AR1629" s="69">
        <f t="shared" ca="1" si="1614"/>
        <v>1811.9949325722007</v>
      </c>
      <c r="AS1629" s="12">
        <f t="shared" ca="1" si="1614"/>
        <v>1440.7654238457051</v>
      </c>
    </row>
    <row r="1630" spans="4:45" x14ac:dyDescent="0.3">
      <c r="D1630" s="62" t="s">
        <v>616</v>
      </c>
      <c r="E1630" s="69">
        <f t="shared" si="1596"/>
        <v>3146.43</v>
      </c>
      <c r="F1630" s="69">
        <f t="shared" ca="1" si="1597"/>
        <v>3584.6955166696512</v>
      </c>
      <c r="G1630" s="69">
        <f t="shared" ref="G1630:AS1630" ca="1" si="1615">F1630*EXP((Taux_R-0.5*(Sigma_Absolu)^2)*1+Sigma_Absolu*_xlfn.NORM.S.INV(RAND()*SQRT(1)))</f>
        <v>4839.970631020652</v>
      </c>
      <c r="H1630" s="69">
        <f t="shared" ca="1" si="1615"/>
        <v>4780.847639563146</v>
      </c>
      <c r="I1630" s="69">
        <f t="shared" ca="1" si="1615"/>
        <v>7331.5221413144245</v>
      </c>
      <c r="J1630" s="69">
        <f t="shared" ca="1" si="1615"/>
        <v>5595.2685678589633</v>
      </c>
      <c r="K1630" s="69">
        <f t="shared" ca="1" si="1615"/>
        <v>6688.5338380163166</v>
      </c>
      <c r="L1630" s="69">
        <f t="shared" ca="1" si="1615"/>
        <v>6348.8214629417289</v>
      </c>
      <c r="M1630" s="69">
        <f t="shared" ca="1" si="1615"/>
        <v>6225.3293584455005</v>
      </c>
      <c r="N1630" s="69">
        <f t="shared" ca="1" si="1615"/>
        <v>5261.525554499488</v>
      </c>
      <c r="O1630" s="69">
        <f t="shared" ca="1" si="1615"/>
        <v>4412.0093775821142</v>
      </c>
      <c r="P1630" s="69">
        <f t="shared" ca="1" si="1615"/>
        <v>3911.8953770770254</v>
      </c>
      <c r="Q1630" s="69">
        <f t="shared" ca="1" si="1615"/>
        <v>4861.9626675092122</v>
      </c>
      <c r="R1630" s="69">
        <f t="shared" ca="1" si="1615"/>
        <v>4454.8613579389475</v>
      </c>
      <c r="S1630" s="69">
        <f t="shared" ca="1" si="1615"/>
        <v>5092.3735815079372</v>
      </c>
      <c r="T1630" s="69">
        <f t="shared" ca="1" si="1615"/>
        <v>6163.4667129634845</v>
      </c>
      <c r="U1630" s="69">
        <f t="shared" ca="1" si="1615"/>
        <v>7609.7388557998192</v>
      </c>
      <c r="V1630" s="69">
        <f t="shared" ca="1" si="1615"/>
        <v>6968.3811931533555</v>
      </c>
      <c r="W1630" s="69">
        <f t="shared" ca="1" si="1615"/>
        <v>5998.438913489892</v>
      </c>
      <c r="X1630" s="69">
        <f t="shared" ca="1" si="1615"/>
        <v>8035.2976107824452</v>
      </c>
      <c r="Y1630" s="69">
        <f t="shared" ca="1" si="1615"/>
        <v>10509.243128149676</v>
      </c>
      <c r="Z1630" s="69">
        <f t="shared" ca="1" si="1615"/>
        <v>10864.703703082167</v>
      </c>
      <c r="AA1630" s="69">
        <f t="shared" ca="1" si="1615"/>
        <v>10148.650520044308</v>
      </c>
      <c r="AB1630" s="69">
        <f t="shared" ca="1" si="1615"/>
        <v>9745.9629678699712</v>
      </c>
      <c r="AC1630" s="69">
        <f t="shared" ca="1" si="1615"/>
        <v>8660.8285416680865</v>
      </c>
      <c r="AD1630" s="69">
        <f t="shared" ca="1" si="1615"/>
        <v>8370.5335490445959</v>
      </c>
      <c r="AE1630" s="69">
        <f t="shared" ca="1" si="1615"/>
        <v>7392.9558672172952</v>
      </c>
      <c r="AF1630" s="69">
        <f t="shared" ca="1" si="1615"/>
        <v>6024.3155006265506</v>
      </c>
      <c r="AG1630" s="69">
        <f t="shared" ca="1" si="1615"/>
        <v>5537.4945319932958</v>
      </c>
      <c r="AH1630" s="69">
        <f t="shared" ca="1" si="1615"/>
        <v>5653.3178799454054</v>
      </c>
      <c r="AI1630" s="69">
        <f t="shared" ca="1" si="1615"/>
        <v>7687.7793491556367</v>
      </c>
      <c r="AJ1630" s="69">
        <f t="shared" ca="1" si="1615"/>
        <v>6552.5439056663417</v>
      </c>
      <c r="AK1630" s="69">
        <f t="shared" ca="1" si="1615"/>
        <v>6094.159138420504</v>
      </c>
      <c r="AL1630" s="69">
        <f t="shared" ca="1" si="1615"/>
        <v>4616.0193470032254</v>
      </c>
      <c r="AM1630" s="69">
        <f t="shared" ca="1" si="1615"/>
        <v>4761.2382327493096</v>
      </c>
      <c r="AN1630" s="69">
        <f t="shared" ca="1" si="1615"/>
        <v>4830.1291847661123</v>
      </c>
      <c r="AO1630" s="69">
        <f t="shared" ca="1" si="1615"/>
        <v>4982.8435647950027</v>
      </c>
      <c r="AP1630" s="69">
        <f t="shared" ca="1" si="1615"/>
        <v>6863.5990462823565</v>
      </c>
      <c r="AQ1630" s="69">
        <f t="shared" ca="1" si="1615"/>
        <v>6163.5059405245065</v>
      </c>
      <c r="AR1630" s="69">
        <f t="shared" ca="1" si="1615"/>
        <v>5978.1474983614698</v>
      </c>
      <c r="AS1630" s="12">
        <f t="shared" ca="1" si="1615"/>
        <v>7345.5970551919099</v>
      </c>
    </row>
    <row r="1631" spans="4:45" x14ac:dyDescent="0.3">
      <c r="D1631" s="62" t="s">
        <v>617</v>
      </c>
      <c r="E1631" s="69">
        <f t="shared" si="1596"/>
        <v>3146.43</v>
      </c>
      <c r="F1631" s="69">
        <f t="shared" ca="1" si="1597"/>
        <v>3971.3959432673764</v>
      </c>
      <c r="G1631" s="69">
        <f t="shared" ref="G1631:AS1631" ca="1" si="1616">F1631*EXP((Taux_R-0.5*(Sigma_Absolu)^2)*1+Sigma_Absolu*_xlfn.NORM.S.INV(RAND()*SQRT(1)))</f>
        <v>3805.1701026216551</v>
      </c>
      <c r="H1631" s="69">
        <f t="shared" ca="1" si="1616"/>
        <v>3975.2695937494468</v>
      </c>
      <c r="I1631" s="69">
        <f t="shared" ca="1" si="1616"/>
        <v>3987.6369119554847</v>
      </c>
      <c r="J1631" s="69">
        <f t="shared" ca="1" si="1616"/>
        <v>3946.5550696757005</v>
      </c>
      <c r="K1631" s="69">
        <f t="shared" ca="1" si="1616"/>
        <v>4136.6369027101173</v>
      </c>
      <c r="L1631" s="69">
        <f t="shared" ca="1" si="1616"/>
        <v>4438.1211896908389</v>
      </c>
      <c r="M1631" s="69">
        <f t="shared" ca="1" si="1616"/>
        <v>4593.8087905251787</v>
      </c>
      <c r="N1631" s="69">
        <f t="shared" ca="1" si="1616"/>
        <v>4648.4004767446459</v>
      </c>
      <c r="O1631" s="69">
        <f t="shared" ca="1" si="1616"/>
        <v>4280.023632267943</v>
      </c>
      <c r="P1631" s="69">
        <f t="shared" ca="1" si="1616"/>
        <v>5134.1784754968439</v>
      </c>
      <c r="Q1631" s="69">
        <f t="shared" ca="1" si="1616"/>
        <v>3669.5058588240809</v>
      </c>
      <c r="R1631" s="69">
        <f t="shared" ca="1" si="1616"/>
        <v>3577.4283999400882</v>
      </c>
      <c r="S1631" s="69">
        <f t="shared" ca="1" si="1616"/>
        <v>3232.5190658906781</v>
      </c>
      <c r="T1631" s="69">
        <f t="shared" ca="1" si="1616"/>
        <v>3329.2398493509927</v>
      </c>
      <c r="U1631" s="69">
        <f t="shared" ca="1" si="1616"/>
        <v>3595.9904105888154</v>
      </c>
      <c r="V1631" s="69">
        <f t="shared" ca="1" si="1616"/>
        <v>3439.3715754413688</v>
      </c>
      <c r="W1631" s="69">
        <f t="shared" ca="1" si="1616"/>
        <v>4426.2903667223181</v>
      </c>
      <c r="X1631" s="69">
        <f t="shared" ca="1" si="1616"/>
        <v>6397.7679362434365</v>
      </c>
      <c r="Y1631" s="69">
        <f t="shared" ca="1" si="1616"/>
        <v>7335.7786841131729</v>
      </c>
      <c r="Z1631" s="69">
        <f t="shared" ca="1" si="1616"/>
        <v>6538.7844845228174</v>
      </c>
      <c r="AA1631" s="69">
        <f t="shared" ca="1" si="1616"/>
        <v>5382.5913009778205</v>
      </c>
      <c r="AB1631" s="69">
        <f t="shared" ca="1" si="1616"/>
        <v>3033.9232258303282</v>
      </c>
      <c r="AC1631" s="69">
        <f t="shared" ca="1" si="1616"/>
        <v>2677.5632723112299</v>
      </c>
      <c r="AD1631" s="69">
        <f t="shared" ca="1" si="1616"/>
        <v>2646.6619495134528</v>
      </c>
      <c r="AE1631" s="69">
        <f t="shared" ca="1" si="1616"/>
        <v>2096.0703165171967</v>
      </c>
      <c r="AF1631" s="69">
        <f t="shared" ca="1" si="1616"/>
        <v>2265.4744794399339</v>
      </c>
      <c r="AG1631" s="69">
        <f t="shared" ca="1" si="1616"/>
        <v>2330.859189057519</v>
      </c>
      <c r="AH1631" s="69">
        <f t="shared" ca="1" si="1616"/>
        <v>2416.8520588979854</v>
      </c>
      <c r="AI1631" s="69">
        <f t="shared" ca="1" si="1616"/>
        <v>3017.9687028118283</v>
      </c>
      <c r="AJ1631" s="69">
        <f t="shared" ca="1" si="1616"/>
        <v>3983.5813618987263</v>
      </c>
      <c r="AK1631" s="69">
        <f t="shared" ca="1" si="1616"/>
        <v>3417.2631932797626</v>
      </c>
      <c r="AL1631" s="69">
        <f t="shared" ca="1" si="1616"/>
        <v>3699.6195259903488</v>
      </c>
      <c r="AM1631" s="69">
        <f t="shared" ca="1" si="1616"/>
        <v>3417.6756549264114</v>
      </c>
      <c r="AN1631" s="69">
        <f t="shared" ca="1" si="1616"/>
        <v>3319.6698620214579</v>
      </c>
      <c r="AO1631" s="69">
        <f t="shared" ca="1" si="1616"/>
        <v>2577.6347929432213</v>
      </c>
      <c r="AP1631" s="69">
        <f t="shared" ca="1" si="1616"/>
        <v>3104.9182869795104</v>
      </c>
      <c r="AQ1631" s="69">
        <f t="shared" ca="1" si="1616"/>
        <v>2508.6811031590792</v>
      </c>
      <c r="AR1631" s="69">
        <f t="shared" ca="1" si="1616"/>
        <v>2555.9883825826105</v>
      </c>
      <c r="AS1631" s="12">
        <f t="shared" ca="1" si="1616"/>
        <v>2417.400463629815</v>
      </c>
    </row>
    <row r="1632" spans="4:45" x14ac:dyDescent="0.3">
      <c r="D1632" s="62" t="s">
        <v>618</v>
      </c>
      <c r="E1632" s="69">
        <f t="shared" si="1596"/>
        <v>3146.43</v>
      </c>
      <c r="F1632" s="69">
        <f t="shared" ca="1" si="1597"/>
        <v>3302.7247839439015</v>
      </c>
      <c r="G1632" s="69">
        <f t="shared" ref="G1632:AS1632" ca="1" si="1617">F1632*EXP((Taux_R-0.5*(Sigma_Absolu)^2)*1+Sigma_Absolu*_xlfn.NORM.S.INV(RAND()*SQRT(1)))</f>
        <v>3238.2726590211905</v>
      </c>
      <c r="H1632" s="69">
        <f t="shared" ca="1" si="1617"/>
        <v>2840.4154804271848</v>
      </c>
      <c r="I1632" s="69">
        <f t="shared" ca="1" si="1617"/>
        <v>2766.2984080177343</v>
      </c>
      <c r="J1632" s="69">
        <f t="shared" ca="1" si="1617"/>
        <v>2384.7680168322067</v>
      </c>
      <c r="K1632" s="69">
        <f t="shared" ca="1" si="1617"/>
        <v>3893.2712409143105</v>
      </c>
      <c r="L1632" s="69">
        <f t="shared" ca="1" si="1617"/>
        <v>4200.6620202205904</v>
      </c>
      <c r="M1632" s="69">
        <f t="shared" ca="1" si="1617"/>
        <v>3791.399000318901</v>
      </c>
      <c r="N1632" s="69">
        <f t="shared" ca="1" si="1617"/>
        <v>3095.5499361688067</v>
      </c>
      <c r="O1632" s="69">
        <f t="shared" ca="1" si="1617"/>
        <v>3528.9278033307146</v>
      </c>
      <c r="P1632" s="69">
        <f t="shared" ca="1" si="1617"/>
        <v>3590.2703364768308</v>
      </c>
      <c r="Q1632" s="69">
        <f t="shared" ca="1" si="1617"/>
        <v>3137.3815931527829</v>
      </c>
      <c r="R1632" s="69">
        <f t="shared" ca="1" si="1617"/>
        <v>2095.2336615138706</v>
      </c>
      <c r="S1632" s="69">
        <f t="shared" ca="1" si="1617"/>
        <v>2448.0029435781157</v>
      </c>
      <c r="T1632" s="69">
        <f t="shared" ca="1" si="1617"/>
        <v>2914.0998225759413</v>
      </c>
      <c r="U1632" s="69">
        <f t="shared" ca="1" si="1617"/>
        <v>2628.3495386475242</v>
      </c>
      <c r="V1632" s="69">
        <f t="shared" ca="1" si="1617"/>
        <v>2792.1020581325956</v>
      </c>
      <c r="W1632" s="69">
        <f t="shared" ca="1" si="1617"/>
        <v>3388.105616095042</v>
      </c>
      <c r="X1632" s="69">
        <f t="shared" ca="1" si="1617"/>
        <v>4028.1880552231719</v>
      </c>
      <c r="Y1632" s="69">
        <f t="shared" ca="1" si="1617"/>
        <v>4556.3651522018536</v>
      </c>
      <c r="Z1632" s="69">
        <f t="shared" ca="1" si="1617"/>
        <v>4295.5557464875155</v>
      </c>
      <c r="AA1632" s="69">
        <f t="shared" ca="1" si="1617"/>
        <v>3803.3332864276194</v>
      </c>
      <c r="AB1632" s="69">
        <f t="shared" ca="1" si="1617"/>
        <v>4355.9073485061017</v>
      </c>
      <c r="AC1632" s="69">
        <f t="shared" ca="1" si="1617"/>
        <v>5982.1690077717649</v>
      </c>
      <c r="AD1632" s="69">
        <f t="shared" ca="1" si="1617"/>
        <v>5489.0841695893041</v>
      </c>
      <c r="AE1632" s="69">
        <f t="shared" ca="1" si="1617"/>
        <v>6497.0538403494502</v>
      </c>
      <c r="AF1632" s="69">
        <f t="shared" ca="1" si="1617"/>
        <v>9246.3274416587301</v>
      </c>
      <c r="AG1632" s="69">
        <f t="shared" ca="1" si="1617"/>
        <v>7244.7210961508836</v>
      </c>
      <c r="AH1632" s="69">
        <f t="shared" ca="1" si="1617"/>
        <v>9763.7726172784551</v>
      </c>
      <c r="AI1632" s="69">
        <f t="shared" ca="1" si="1617"/>
        <v>11882.761057219004</v>
      </c>
      <c r="AJ1632" s="69">
        <f t="shared" ca="1" si="1617"/>
        <v>7940.6114897632524</v>
      </c>
      <c r="AK1632" s="69">
        <f t="shared" ca="1" si="1617"/>
        <v>8513.0679011985794</v>
      </c>
      <c r="AL1632" s="69">
        <f t="shared" ca="1" si="1617"/>
        <v>11936.112508292234</v>
      </c>
      <c r="AM1632" s="69">
        <f t="shared" ca="1" si="1617"/>
        <v>13042.516847306657</v>
      </c>
      <c r="AN1632" s="69">
        <f t="shared" ca="1" si="1617"/>
        <v>11804.123769413462</v>
      </c>
      <c r="AO1632" s="69">
        <f t="shared" ca="1" si="1617"/>
        <v>15385.96151031623</v>
      </c>
      <c r="AP1632" s="69">
        <f t="shared" ca="1" si="1617"/>
        <v>14833.387385715921</v>
      </c>
      <c r="AQ1632" s="69">
        <f t="shared" ca="1" si="1617"/>
        <v>13359.805497148391</v>
      </c>
      <c r="AR1632" s="69">
        <f t="shared" ca="1" si="1617"/>
        <v>8495.181750005464</v>
      </c>
      <c r="AS1632" s="12">
        <f t="shared" ca="1" si="1617"/>
        <v>7709.9283869780729</v>
      </c>
    </row>
    <row r="1633" spans="4:45" x14ac:dyDescent="0.3">
      <c r="D1633" s="62" t="s">
        <v>619</v>
      </c>
      <c r="E1633" s="69">
        <f t="shared" si="1596"/>
        <v>3146.43</v>
      </c>
      <c r="F1633" s="69">
        <f t="shared" ca="1" si="1597"/>
        <v>3604.4576881823787</v>
      </c>
      <c r="G1633" s="69">
        <f t="shared" ref="G1633:AS1633" ca="1" si="1618">F1633*EXP((Taux_R-0.5*(Sigma_Absolu)^2)*1+Sigma_Absolu*_xlfn.NORM.S.INV(RAND()*SQRT(1)))</f>
        <v>3940.3135519334537</v>
      </c>
      <c r="H1633" s="69">
        <f t="shared" ca="1" si="1618"/>
        <v>4553.5708219459957</v>
      </c>
      <c r="I1633" s="69">
        <f t="shared" ca="1" si="1618"/>
        <v>4403.8337763187747</v>
      </c>
      <c r="J1633" s="69">
        <f t="shared" ca="1" si="1618"/>
        <v>5545.9548597191306</v>
      </c>
      <c r="K1633" s="69">
        <f t="shared" ca="1" si="1618"/>
        <v>6083.100527667697</v>
      </c>
      <c r="L1633" s="69">
        <f t="shared" ca="1" si="1618"/>
        <v>4826.5009968462537</v>
      </c>
      <c r="M1633" s="69">
        <f t="shared" ca="1" si="1618"/>
        <v>5213.8424913279678</v>
      </c>
      <c r="N1633" s="69">
        <f t="shared" ca="1" si="1618"/>
        <v>6216.5065718490523</v>
      </c>
      <c r="O1633" s="69">
        <f t="shared" ca="1" si="1618"/>
        <v>6355.3256012989541</v>
      </c>
      <c r="P1633" s="69">
        <f t="shared" ca="1" si="1618"/>
        <v>5491.7891240443651</v>
      </c>
      <c r="Q1633" s="69">
        <f t="shared" ca="1" si="1618"/>
        <v>5965.7967585732395</v>
      </c>
      <c r="R1633" s="69">
        <f t="shared" ca="1" si="1618"/>
        <v>7521.6114968180555</v>
      </c>
      <c r="S1633" s="69">
        <f t="shared" ca="1" si="1618"/>
        <v>6984.4770801274799</v>
      </c>
      <c r="T1633" s="69">
        <f t="shared" ca="1" si="1618"/>
        <v>10156.390759705848</v>
      </c>
      <c r="U1633" s="69">
        <f t="shared" ca="1" si="1618"/>
        <v>9940.038874304124</v>
      </c>
      <c r="V1633" s="69">
        <f t="shared" ca="1" si="1618"/>
        <v>9627.3870792848884</v>
      </c>
      <c r="W1633" s="69">
        <f t="shared" ca="1" si="1618"/>
        <v>10692.613232621745</v>
      </c>
      <c r="X1633" s="69">
        <f t="shared" ca="1" si="1618"/>
        <v>8948.2060301617494</v>
      </c>
      <c r="Y1633" s="69">
        <f t="shared" ca="1" si="1618"/>
        <v>8670.3443902100516</v>
      </c>
      <c r="Z1633" s="69">
        <f t="shared" ca="1" si="1618"/>
        <v>8036.643264577041</v>
      </c>
      <c r="AA1633" s="69">
        <f t="shared" ca="1" si="1618"/>
        <v>8568.4709504500188</v>
      </c>
      <c r="AB1633" s="69">
        <f t="shared" ca="1" si="1618"/>
        <v>7642.5794766438758</v>
      </c>
      <c r="AC1633" s="69">
        <f t="shared" ca="1" si="1618"/>
        <v>10043.339533774044</v>
      </c>
      <c r="AD1633" s="69">
        <f t="shared" ca="1" si="1618"/>
        <v>12354.968850581365</v>
      </c>
      <c r="AE1633" s="69">
        <f t="shared" ca="1" si="1618"/>
        <v>12790.6725427154</v>
      </c>
      <c r="AF1633" s="69">
        <f t="shared" ca="1" si="1618"/>
        <v>14731.480648122382</v>
      </c>
      <c r="AG1633" s="69">
        <f t="shared" ca="1" si="1618"/>
        <v>18448.070041783198</v>
      </c>
      <c r="AH1633" s="69">
        <f t="shared" ca="1" si="1618"/>
        <v>18828.743454922584</v>
      </c>
      <c r="AI1633" s="69">
        <f t="shared" ca="1" si="1618"/>
        <v>17979.540581128273</v>
      </c>
      <c r="AJ1633" s="69">
        <f t="shared" ca="1" si="1618"/>
        <v>15801.265785096817</v>
      </c>
      <c r="AK1633" s="69">
        <f t="shared" ca="1" si="1618"/>
        <v>17291.199166467362</v>
      </c>
      <c r="AL1633" s="69">
        <f t="shared" ca="1" si="1618"/>
        <v>14399.962696786188</v>
      </c>
      <c r="AM1633" s="69">
        <f t="shared" ca="1" si="1618"/>
        <v>13431.226697909911</v>
      </c>
      <c r="AN1633" s="69">
        <f t="shared" ca="1" si="1618"/>
        <v>12548.266811249847</v>
      </c>
      <c r="AO1633" s="69">
        <f t="shared" ca="1" si="1618"/>
        <v>12803.54597500479</v>
      </c>
      <c r="AP1633" s="69">
        <f t="shared" ca="1" si="1618"/>
        <v>10423.047074597716</v>
      </c>
      <c r="AQ1633" s="69">
        <f t="shared" ca="1" si="1618"/>
        <v>9451.0611127822431</v>
      </c>
      <c r="AR1633" s="69">
        <f t="shared" ca="1" si="1618"/>
        <v>7433.0075976728458</v>
      </c>
      <c r="AS1633" s="12">
        <f t="shared" ca="1" si="1618"/>
        <v>7219.7001128894553</v>
      </c>
    </row>
    <row r="1634" spans="4:45" x14ac:dyDescent="0.3">
      <c r="D1634" s="62" t="s">
        <v>620</v>
      </c>
      <c r="E1634" s="69">
        <f t="shared" si="1596"/>
        <v>3146.43</v>
      </c>
      <c r="F1634" s="69">
        <f t="shared" ca="1" si="1597"/>
        <v>3258.3230459993188</v>
      </c>
      <c r="G1634" s="69">
        <f t="shared" ref="G1634:AS1634" ca="1" si="1619">F1634*EXP((Taux_R-0.5*(Sigma_Absolu)^2)*1+Sigma_Absolu*_xlfn.NORM.S.INV(RAND()*SQRT(1)))</f>
        <v>3252.2710467450775</v>
      </c>
      <c r="H1634" s="69">
        <f t="shared" ca="1" si="1619"/>
        <v>4369.0758642618357</v>
      </c>
      <c r="I1634" s="69">
        <f t="shared" ca="1" si="1619"/>
        <v>4752.0571023764669</v>
      </c>
      <c r="J1634" s="69">
        <f t="shared" ca="1" si="1619"/>
        <v>3766.331359411105</v>
      </c>
      <c r="K1634" s="69">
        <f t="shared" ca="1" si="1619"/>
        <v>3415.1531174410061</v>
      </c>
      <c r="L1634" s="69">
        <f t="shared" ca="1" si="1619"/>
        <v>3026.206207497743</v>
      </c>
      <c r="M1634" s="69">
        <f t="shared" ca="1" si="1619"/>
        <v>2522.4500683171018</v>
      </c>
      <c r="N1634" s="69">
        <f t="shared" ca="1" si="1619"/>
        <v>1816.501039290408</v>
      </c>
      <c r="O1634" s="69">
        <f t="shared" ca="1" si="1619"/>
        <v>1299.1181155213512</v>
      </c>
      <c r="P1634" s="69">
        <f t="shared" ca="1" si="1619"/>
        <v>1433.7243963437118</v>
      </c>
      <c r="Q1634" s="69">
        <f t="shared" ca="1" si="1619"/>
        <v>1790.2408110026615</v>
      </c>
      <c r="R1634" s="69">
        <f t="shared" ca="1" si="1619"/>
        <v>1618.2905287783217</v>
      </c>
      <c r="S1634" s="69">
        <f t="shared" ca="1" si="1619"/>
        <v>2032.3070145632335</v>
      </c>
      <c r="T1634" s="69">
        <f t="shared" ca="1" si="1619"/>
        <v>1925.0548667025571</v>
      </c>
      <c r="U1634" s="69">
        <f t="shared" ca="1" si="1619"/>
        <v>2532.0879203616078</v>
      </c>
      <c r="V1634" s="69">
        <f t="shared" ca="1" si="1619"/>
        <v>2229.2491578164477</v>
      </c>
      <c r="W1634" s="69">
        <f t="shared" ca="1" si="1619"/>
        <v>2335.419544443339</v>
      </c>
      <c r="X1634" s="69">
        <f t="shared" ca="1" si="1619"/>
        <v>1802.0647173121556</v>
      </c>
      <c r="Y1634" s="69">
        <f t="shared" ca="1" si="1619"/>
        <v>1471.094522008485</v>
      </c>
      <c r="Z1634" s="69">
        <f t="shared" ca="1" si="1619"/>
        <v>1292.5416722276409</v>
      </c>
      <c r="AA1634" s="69">
        <f t="shared" ca="1" si="1619"/>
        <v>1178.2923528850572</v>
      </c>
      <c r="AB1634" s="69">
        <f t="shared" ca="1" si="1619"/>
        <v>1833.3465689999052</v>
      </c>
      <c r="AC1634" s="69">
        <f t="shared" ca="1" si="1619"/>
        <v>1705.1502273290014</v>
      </c>
      <c r="AD1634" s="69">
        <f t="shared" ca="1" si="1619"/>
        <v>1469.2575586315288</v>
      </c>
      <c r="AE1634" s="69">
        <f t="shared" ca="1" si="1619"/>
        <v>1416.2133441595583</v>
      </c>
      <c r="AF1634" s="69">
        <f t="shared" ca="1" si="1619"/>
        <v>1575.7229421469083</v>
      </c>
      <c r="AG1634" s="69">
        <f t="shared" ca="1" si="1619"/>
        <v>1752.9755231030872</v>
      </c>
      <c r="AH1634" s="69">
        <f t="shared" ca="1" si="1619"/>
        <v>1349.2770491849064</v>
      </c>
      <c r="AI1634" s="69">
        <f t="shared" ca="1" si="1619"/>
        <v>1404.7296137537037</v>
      </c>
      <c r="AJ1634" s="69">
        <f t="shared" ca="1" si="1619"/>
        <v>1156.9750946953736</v>
      </c>
      <c r="AK1634" s="69">
        <f t="shared" ca="1" si="1619"/>
        <v>1106.6671384161564</v>
      </c>
      <c r="AL1634" s="69">
        <f t="shared" ca="1" si="1619"/>
        <v>1203.9570887083205</v>
      </c>
      <c r="AM1634" s="69">
        <f t="shared" ca="1" si="1619"/>
        <v>1459.0417663685871</v>
      </c>
      <c r="AN1634" s="69">
        <f t="shared" ca="1" si="1619"/>
        <v>1274.7399185339495</v>
      </c>
      <c r="AO1634" s="69">
        <f t="shared" ca="1" si="1619"/>
        <v>1473.6583266424211</v>
      </c>
      <c r="AP1634" s="69">
        <f t="shared" ca="1" si="1619"/>
        <v>1395.9882222719395</v>
      </c>
      <c r="AQ1634" s="69">
        <f t="shared" ca="1" si="1619"/>
        <v>1284.1895702624704</v>
      </c>
      <c r="AR1634" s="69">
        <f t="shared" ca="1" si="1619"/>
        <v>1574.9460353996335</v>
      </c>
      <c r="AS1634" s="12">
        <f t="shared" ca="1" si="1619"/>
        <v>2445.226816164813</v>
      </c>
    </row>
    <row r="1635" spans="4:45" x14ac:dyDescent="0.3">
      <c r="D1635" s="62" t="s">
        <v>621</v>
      </c>
      <c r="E1635" s="69">
        <f t="shared" si="1596"/>
        <v>3146.43</v>
      </c>
      <c r="F1635" s="69">
        <f t="shared" ca="1" si="1597"/>
        <v>3624.0789464097352</v>
      </c>
      <c r="G1635" s="69">
        <f t="shared" ref="G1635:AS1635" ca="1" si="1620">F1635*EXP((Taux_R-0.5*(Sigma_Absolu)^2)*1+Sigma_Absolu*_xlfn.NORM.S.INV(RAND()*SQRT(1)))</f>
        <v>2243.7758252377289</v>
      </c>
      <c r="H1635" s="69">
        <f t="shared" ca="1" si="1620"/>
        <v>1338.9695840849554</v>
      </c>
      <c r="I1635" s="69">
        <f t="shared" ca="1" si="1620"/>
        <v>1652.6602505803071</v>
      </c>
      <c r="J1635" s="69">
        <f t="shared" ca="1" si="1620"/>
        <v>2063.4311315149353</v>
      </c>
      <c r="K1635" s="69">
        <f t="shared" ca="1" si="1620"/>
        <v>1575.4152924268144</v>
      </c>
      <c r="L1635" s="69">
        <f t="shared" ca="1" si="1620"/>
        <v>1705.8511679682601</v>
      </c>
      <c r="M1635" s="69">
        <f t="shared" ca="1" si="1620"/>
        <v>1845.257143585779</v>
      </c>
      <c r="N1635" s="69">
        <f t="shared" ca="1" si="1620"/>
        <v>1737.4197240654516</v>
      </c>
      <c r="O1635" s="69">
        <f t="shared" ca="1" si="1620"/>
        <v>2342.817251315425</v>
      </c>
      <c r="P1635" s="69">
        <f t="shared" ca="1" si="1620"/>
        <v>1904.4836316439489</v>
      </c>
      <c r="Q1635" s="69">
        <f t="shared" ca="1" si="1620"/>
        <v>2175.1671116058124</v>
      </c>
      <c r="R1635" s="69">
        <f t="shared" ca="1" si="1620"/>
        <v>1681.7485977486358</v>
      </c>
      <c r="S1635" s="69">
        <f t="shared" ca="1" si="1620"/>
        <v>1569.5005599400188</v>
      </c>
      <c r="T1635" s="69">
        <f t="shared" ca="1" si="1620"/>
        <v>2066.4145728566527</v>
      </c>
      <c r="U1635" s="69">
        <f t="shared" ca="1" si="1620"/>
        <v>2581.2236706748799</v>
      </c>
      <c r="V1635" s="69">
        <f t="shared" ca="1" si="1620"/>
        <v>2590.9018594778609</v>
      </c>
      <c r="W1635" s="69">
        <f t="shared" ca="1" si="1620"/>
        <v>2393.6325081227965</v>
      </c>
      <c r="X1635" s="69">
        <f t="shared" ca="1" si="1620"/>
        <v>2499.7139115566956</v>
      </c>
      <c r="Y1635" s="69">
        <f t="shared" ca="1" si="1620"/>
        <v>1559.9629585367993</v>
      </c>
      <c r="Z1635" s="69">
        <f t="shared" ca="1" si="1620"/>
        <v>1232.0769589624856</v>
      </c>
      <c r="AA1635" s="69">
        <f t="shared" ca="1" si="1620"/>
        <v>1107.9626800959413</v>
      </c>
      <c r="AB1635" s="69">
        <f t="shared" ca="1" si="1620"/>
        <v>1307.724148268888</v>
      </c>
      <c r="AC1635" s="69">
        <f t="shared" ca="1" si="1620"/>
        <v>1297.2801900651616</v>
      </c>
      <c r="AD1635" s="69">
        <f t="shared" ca="1" si="1620"/>
        <v>1154.2344766293397</v>
      </c>
      <c r="AE1635" s="69">
        <f t="shared" ca="1" si="1620"/>
        <v>990.84347943168666</v>
      </c>
      <c r="AF1635" s="69">
        <f t="shared" ca="1" si="1620"/>
        <v>818.13282462741222</v>
      </c>
      <c r="AG1635" s="69">
        <f t="shared" ca="1" si="1620"/>
        <v>860.99073947795216</v>
      </c>
      <c r="AH1635" s="69">
        <f t="shared" ca="1" si="1620"/>
        <v>822.5953151219569</v>
      </c>
      <c r="AI1635" s="69">
        <f t="shared" ca="1" si="1620"/>
        <v>991.28881787171258</v>
      </c>
      <c r="AJ1635" s="69">
        <f t="shared" ca="1" si="1620"/>
        <v>967.64071211197688</v>
      </c>
      <c r="AK1635" s="69">
        <f t="shared" ca="1" si="1620"/>
        <v>976.77660072792048</v>
      </c>
      <c r="AL1635" s="69">
        <f t="shared" ca="1" si="1620"/>
        <v>1169.9963526075592</v>
      </c>
      <c r="AM1635" s="69">
        <f t="shared" ca="1" si="1620"/>
        <v>980.17917927226938</v>
      </c>
      <c r="AN1635" s="69">
        <f t="shared" ca="1" si="1620"/>
        <v>1034.3443048935389</v>
      </c>
      <c r="AO1635" s="69">
        <f t="shared" ca="1" si="1620"/>
        <v>1257.0524016482018</v>
      </c>
      <c r="AP1635" s="69">
        <f t="shared" ca="1" si="1620"/>
        <v>1418.4468659467384</v>
      </c>
      <c r="AQ1635" s="69">
        <f t="shared" ca="1" si="1620"/>
        <v>1721.4399479296335</v>
      </c>
      <c r="AR1635" s="69">
        <f t="shared" ca="1" si="1620"/>
        <v>1463.1367741378888</v>
      </c>
      <c r="AS1635" s="12">
        <f t="shared" ca="1" si="1620"/>
        <v>1307.1449023909222</v>
      </c>
    </row>
    <row r="1636" spans="4:45" x14ac:dyDescent="0.3">
      <c r="D1636" s="62" t="s">
        <v>622</v>
      </c>
      <c r="E1636" s="69">
        <f t="shared" si="1596"/>
        <v>3146.43</v>
      </c>
      <c r="F1636" s="69">
        <f t="shared" ca="1" si="1597"/>
        <v>3125.2747130951484</v>
      </c>
      <c r="G1636" s="69">
        <f t="shared" ref="G1636:AS1636" ca="1" si="1621">F1636*EXP((Taux_R-0.5*(Sigma_Absolu)^2)*1+Sigma_Absolu*_xlfn.NORM.S.INV(RAND()*SQRT(1)))</f>
        <v>2902.379127156129</v>
      </c>
      <c r="H1636" s="69">
        <f t="shared" ca="1" si="1621"/>
        <v>2386.5251355321889</v>
      </c>
      <c r="I1636" s="69">
        <f t="shared" ca="1" si="1621"/>
        <v>2547.4279008154563</v>
      </c>
      <c r="J1636" s="69">
        <f t="shared" ca="1" si="1621"/>
        <v>1597.3179794386178</v>
      </c>
      <c r="K1636" s="69">
        <f t="shared" ca="1" si="1621"/>
        <v>1246.1921069311632</v>
      </c>
      <c r="L1636" s="69">
        <f t="shared" ca="1" si="1621"/>
        <v>1599.8205509013162</v>
      </c>
      <c r="M1636" s="69">
        <f t="shared" ca="1" si="1621"/>
        <v>1518.3884296481415</v>
      </c>
      <c r="N1636" s="69">
        <f t="shared" ca="1" si="1621"/>
        <v>1694.8112193475317</v>
      </c>
      <c r="O1636" s="69">
        <f t="shared" ca="1" si="1621"/>
        <v>1576.013844764512</v>
      </c>
      <c r="P1636" s="69">
        <f t="shared" ca="1" si="1621"/>
        <v>1316.0628015828891</v>
      </c>
      <c r="Q1636" s="69">
        <f t="shared" ca="1" si="1621"/>
        <v>1179.504479114775</v>
      </c>
      <c r="R1636" s="69">
        <f t="shared" ca="1" si="1621"/>
        <v>1241.2919038465791</v>
      </c>
      <c r="S1636" s="69">
        <f t="shared" ca="1" si="1621"/>
        <v>1718.8636538001117</v>
      </c>
      <c r="T1636" s="69">
        <f t="shared" ca="1" si="1621"/>
        <v>2138.2843342997949</v>
      </c>
      <c r="U1636" s="69">
        <f t="shared" ca="1" si="1621"/>
        <v>2809.0790869650782</v>
      </c>
      <c r="V1636" s="69">
        <f t="shared" ca="1" si="1621"/>
        <v>2617.5068426343068</v>
      </c>
      <c r="W1636" s="69">
        <f t="shared" ca="1" si="1621"/>
        <v>2162.0899976121291</v>
      </c>
      <c r="X1636" s="69">
        <f t="shared" ca="1" si="1621"/>
        <v>2523.3542278823788</v>
      </c>
      <c r="Y1636" s="69">
        <f t="shared" ca="1" si="1621"/>
        <v>2470.3102050970811</v>
      </c>
      <c r="Z1636" s="69">
        <f t="shared" ca="1" si="1621"/>
        <v>2372.8949299904421</v>
      </c>
      <c r="AA1636" s="69">
        <f t="shared" ca="1" si="1621"/>
        <v>2563.4592104923122</v>
      </c>
      <c r="AB1636" s="69">
        <f t="shared" ca="1" si="1621"/>
        <v>2554.5431313017116</v>
      </c>
      <c r="AC1636" s="69">
        <f t="shared" ca="1" si="1621"/>
        <v>2932.7489634595613</v>
      </c>
      <c r="AD1636" s="69">
        <f t="shared" ca="1" si="1621"/>
        <v>2741.025159622297</v>
      </c>
      <c r="AE1636" s="69">
        <f t="shared" ca="1" si="1621"/>
        <v>3561.657672726858</v>
      </c>
      <c r="AF1636" s="69">
        <f t="shared" ca="1" si="1621"/>
        <v>3230.0076725226336</v>
      </c>
      <c r="AG1636" s="69">
        <f t="shared" ca="1" si="1621"/>
        <v>3383.4018026898243</v>
      </c>
      <c r="AH1636" s="69">
        <f t="shared" ca="1" si="1621"/>
        <v>4468.0894118714878</v>
      </c>
      <c r="AI1636" s="69">
        <f t="shared" ca="1" si="1621"/>
        <v>2585.5326055969272</v>
      </c>
      <c r="AJ1636" s="69">
        <f t="shared" ca="1" si="1621"/>
        <v>3821.3759232385228</v>
      </c>
      <c r="AK1636" s="69">
        <f t="shared" ca="1" si="1621"/>
        <v>4107.8512682659739</v>
      </c>
      <c r="AL1636" s="69">
        <f t="shared" ca="1" si="1621"/>
        <v>5220.6212307247561</v>
      </c>
      <c r="AM1636" s="69">
        <f t="shared" ca="1" si="1621"/>
        <v>5476.7335964594749</v>
      </c>
      <c r="AN1636" s="69">
        <f t="shared" ca="1" si="1621"/>
        <v>6629.4242520683829</v>
      </c>
      <c r="AO1636" s="69">
        <f t="shared" ca="1" si="1621"/>
        <v>8131.6457190005558</v>
      </c>
      <c r="AP1636" s="69">
        <f t="shared" ca="1" si="1621"/>
        <v>7096.9893195123786</v>
      </c>
      <c r="AQ1636" s="69">
        <f t="shared" ca="1" si="1621"/>
        <v>4941.3169535620391</v>
      </c>
      <c r="AR1636" s="69">
        <f t="shared" ca="1" si="1621"/>
        <v>4716.6307745965287</v>
      </c>
      <c r="AS1636" s="12">
        <f t="shared" ca="1" si="1621"/>
        <v>5303.3140148631246</v>
      </c>
    </row>
    <row r="1637" spans="4:45" x14ac:dyDescent="0.3">
      <c r="D1637" s="62" t="s">
        <v>623</v>
      </c>
      <c r="E1637" s="69">
        <f t="shared" si="1596"/>
        <v>3146.43</v>
      </c>
      <c r="F1637" s="69">
        <f t="shared" ca="1" si="1597"/>
        <v>2994.311769233283</v>
      </c>
      <c r="G1637" s="69">
        <f t="shared" ref="G1637:AS1637" ca="1" si="1622">F1637*EXP((Taux_R-0.5*(Sigma_Absolu)^2)*1+Sigma_Absolu*_xlfn.NORM.S.INV(RAND()*SQRT(1)))</f>
        <v>2871.4049824405461</v>
      </c>
      <c r="H1637" s="69">
        <f t="shared" ca="1" si="1622"/>
        <v>3436.5118607858385</v>
      </c>
      <c r="I1637" s="69">
        <f t="shared" ca="1" si="1622"/>
        <v>4141.4927339462402</v>
      </c>
      <c r="J1637" s="69">
        <f t="shared" ca="1" si="1622"/>
        <v>3969.8868583510339</v>
      </c>
      <c r="K1637" s="69">
        <f t="shared" ca="1" si="1622"/>
        <v>3659.5563241943878</v>
      </c>
      <c r="L1637" s="69">
        <f t="shared" ca="1" si="1622"/>
        <v>3761.049803025669</v>
      </c>
      <c r="M1637" s="69">
        <f t="shared" ca="1" si="1622"/>
        <v>4374.9638518680795</v>
      </c>
      <c r="N1637" s="69">
        <f t="shared" ca="1" si="1622"/>
        <v>3624.7505897436345</v>
      </c>
      <c r="O1637" s="69">
        <f t="shared" ca="1" si="1622"/>
        <v>3883.4173946213696</v>
      </c>
      <c r="P1637" s="69">
        <f t="shared" ca="1" si="1622"/>
        <v>3120.9663990758004</v>
      </c>
      <c r="Q1637" s="69">
        <f t="shared" ca="1" si="1622"/>
        <v>2425.5477436703495</v>
      </c>
      <c r="R1637" s="69">
        <f t="shared" ca="1" si="1622"/>
        <v>2565.2368933013895</v>
      </c>
      <c r="S1637" s="69">
        <f t="shared" ca="1" si="1622"/>
        <v>2224.7725298597297</v>
      </c>
      <c r="T1637" s="69">
        <f t="shared" ca="1" si="1622"/>
        <v>1970.9309086890305</v>
      </c>
      <c r="U1637" s="69">
        <f t="shared" ca="1" si="1622"/>
        <v>2049.2609493552745</v>
      </c>
      <c r="V1637" s="69">
        <f t="shared" ca="1" si="1622"/>
        <v>3114.2567904339517</v>
      </c>
      <c r="W1637" s="69">
        <f t="shared" ca="1" si="1622"/>
        <v>2946.9244101749277</v>
      </c>
      <c r="X1637" s="69">
        <f t="shared" ca="1" si="1622"/>
        <v>3462.5877464835839</v>
      </c>
      <c r="Y1637" s="69">
        <f t="shared" ca="1" si="1622"/>
        <v>3429.4338928588313</v>
      </c>
      <c r="Z1637" s="69">
        <f t="shared" ca="1" si="1622"/>
        <v>3600.9858933722867</v>
      </c>
      <c r="AA1637" s="69">
        <f t="shared" ca="1" si="1622"/>
        <v>3174.8567743665485</v>
      </c>
      <c r="AB1637" s="69">
        <f t="shared" ca="1" si="1622"/>
        <v>2846.8090924778307</v>
      </c>
      <c r="AC1637" s="69">
        <f t="shared" ca="1" si="1622"/>
        <v>3682.8565186908731</v>
      </c>
      <c r="AD1637" s="69">
        <f t="shared" ca="1" si="1622"/>
        <v>4419.2048666237188</v>
      </c>
      <c r="AE1637" s="69">
        <f t="shared" ca="1" si="1622"/>
        <v>4126.3593568830411</v>
      </c>
      <c r="AF1637" s="69">
        <f t="shared" ca="1" si="1622"/>
        <v>3677.328289130397</v>
      </c>
      <c r="AG1637" s="69">
        <f t="shared" ca="1" si="1622"/>
        <v>4065.7060942236053</v>
      </c>
      <c r="AH1637" s="69">
        <f t="shared" ca="1" si="1622"/>
        <v>4357.1688648048021</v>
      </c>
      <c r="AI1637" s="69">
        <f t="shared" ca="1" si="1622"/>
        <v>4238.6641543833675</v>
      </c>
      <c r="AJ1637" s="69">
        <f t="shared" ca="1" si="1622"/>
        <v>4597.3990705527949</v>
      </c>
      <c r="AK1637" s="69">
        <f t="shared" ca="1" si="1622"/>
        <v>4720.6341955801545</v>
      </c>
      <c r="AL1637" s="69">
        <f t="shared" ca="1" si="1622"/>
        <v>5431.3521240888867</v>
      </c>
      <c r="AM1637" s="69">
        <f t="shared" ca="1" si="1622"/>
        <v>5382.90487189752</v>
      </c>
      <c r="AN1637" s="69">
        <f t="shared" ca="1" si="1622"/>
        <v>4637.880562198161</v>
      </c>
      <c r="AO1637" s="69">
        <f t="shared" ca="1" si="1622"/>
        <v>4514.6029953378747</v>
      </c>
      <c r="AP1637" s="69">
        <f t="shared" ca="1" si="1622"/>
        <v>4496.0253357924657</v>
      </c>
      <c r="AQ1637" s="69">
        <f t="shared" ca="1" si="1622"/>
        <v>5593.9317242762008</v>
      </c>
      <c r="AR1637" s="69">
        <f t="shared" ca="1" si="1622"/>
        <v>6941.7555237387051</v>
      </c>
      <c r="AS1637" s="12">
        <f t="shared" ca="1" si="1622"/>
        <v>7903.0881928705248</v>
      </c>
    </row>
    <row r="1638" spans="4:45" x14ac:dyDescent="0.3">
      <c r="D1638" s="62" t="s">
        <v>624</v>
      </c>
      <c r="E1638" s="69">
        <f t="shared" si="1596"/>
        <v>3146.43</v>
      </c>
      <c r="F1638" s="69">
        <f t="shared" ca="1" si="1597"/>
        <v>2925.2715204648343</v>
      </c>
      <c r="G1638" s="69">
        <f t="shared" ref="G1638:AS1638" ca="1" si="1623">F1638*EXP((Taux_R-0.5*(Sigma_Absolu)^2)*1+Sigma_Absolu*_xlfn.NORM.S.INV(RAND()*SQRT(1)))</f>
        <v>4962.5582331627365</v>
      </c>
      <c r="H1638" s="69">
        <f t="shared" ca="1" si="1623"/>
        <v>5631.4172901881529</v>
      </c>
      <c r="I1638" s="69">
        <f t="shared" ca="1" si="1623"/>
        <v>6090.4418342889858</v>
      </c>
      <c r="J1638" s="69">
        <f t="shared" ca="1" si="1623"/>
        <v>5198.1979045623193</v>
      </c>
      <c r="K1638" s="69">
        <f t="shared" ca="1" si="1623"/>
        <v>5880.3971652884784</v>
      </c>
      <c r="L1638" s="69">
        <f t="shared" ca="1" si="1623"/>
        <v>6669.1220618213147</v>
      </c>
      <c r="M1638" s="69">
        <f t="shared" ca="1" si="1623"/>
        <v>6140.4236854150749</v>
      </c>
      <c r="N1638" s="69">
        <f t="shared" ca="1" si="1623"/>
        <v>6951.7028047005515</v>
      </c>
      <c r="O1638" s="69">
        <f t="shared" ca="1" si="1623"/>
        <v>7937.358803218337</v>
      </c>
      <c r="P1638" s="69">
        <f t="shared" ca="1" si="1623"/>
        <v>6830.6559687919207</v>
      </c>
      <c r="Q1638" s="69">
        <f t="shared" ca="1" si="1623"/>
        <v>7612.0524659343773</v>
      </c>
      <c r="R1638" s="69">
        <f t="shared" ca="1" si="1623"/>
        <v>7775.6110494522236</v>
      </c>
      <c r="S1638" s="69">
        <f t="shared" ca="1" si="1623"/>
        <v>9537.1562059433891</v>
      </c>
      <c r="T1638" s="69">
        <f t="shared" ca="1" si="1623"/>
        <v>9638.2034383618084</v>
      </c>
      <c r="U1638" s="69">
        <f t="shared" ca="1" si="1623"/>
        <v>9706.2486126514486</v>
      </c>
      <c r="V1638" s="69">
        <f t="shared" ca="1" si="1623"/>
        <v>11390.411541392901</v>
      </c>
      <c r="W1638" s="69">
        <f t="shared" ca="1" si="1623"/>
        <v>9025.8288513488733</v>
      </c>
      <c r="X1638" s="69">
        <f t="shared" ca="1" si="1623"/>
        <v>10094.780482466858</v>
      </c>
      <c r="Y1638" s="69">
        <f t="shared" ca="1" si="1623"/>
        <v>9812.308425073019</v>
      </c>
      <c r="Z1638" s="69">
        <f t="shared" ca="1" si="1623"/>
        <v>14097.216593091067</v>
      </c>
      <c r="AA1638" s="69">
        <f t="shared" ca="1" si="1623"/>
        <v>12729.85337714412</v>
      </c>
      <c r="AB1638" s="69">
        <f t="shared" ca="1" si="1623"/>
        <v>10495.337092290558</v>
      </c>
      <c r="AC1638" s="69">
        <f t="shared" ca="1" si="1623"/>
        <v>7875.9179404952947</v>
      </c>
      <c r="AD1638" s="69">
        <f t="shared" ca="1" si="1623"/>
        <v>7926.0175876661824</v>
      </c>
      <c r="AE1638" s="69">
        <f t="shared" ca="1" si="1623"/>
        <v>7526.1684730710849</v>
      </c>
      <c r="AF1638" s="69">
        <f t="shared" ca="1" si="1623"/>
        <v>6527.8373732383707</v>
      </c>
      <c r="AG1638" s="69">
        <f t="shared" ca="1" si="1623"/>
        <v>5683.1442825141039</v>
      </c>
      <c r="AH1638" s="69">
        <f t="shared" ca="1" si="1623"/>
        <v>6614.9348720114722</v>
      </c>
      <c r="AI1638" s="69">
        <f t="shared" ca="1" si="1623"/>
        <v>6631.4977624980129</v>
      </c>
      <c r="AJ1638" s="69">
        <f t="shared" ca="1" si="1623"/>
        <v>6456.529954707752</v>
      </c>
      <c r="AK1638" s="69">
        <f t="shared" ca="1" si="1623"/>
        <v>7790.3021929558954</v>
      </c>
      <c r="AL1638" s="69">
        <f t="shared" ca="1" si="1623"/>
        <v>7433.2536590412446</v>
      </c>
      <c r="AM1638" s="69">
        <f t="shared" ca="1" si="1623"/>
        <v>6419.911882709881</v>
      </c>
      <c r="AN1638" s="69">
        <f t="shared" ca="1" si="1623"/>
        <v>7327.8734487376805</v>
      </c>
      <c r="AO1638" s="69">
        <f t="shared" ca="1" si="1623"/>
        <v>7168.6208385582295</v>
      </c>
      <c r="AP1638" s="69">
        <f t="shared" ca="1" si="1623"/>
        <v>7063.3178805968591</v>
      </c>
      <c r="AQ1638" s="69">
        <f t="shared" ca="1" si="1623"/>
        <v>7859.5933396857608</v>
      </c>
      <c r="AR1638" s="69">
        <f t="shared" ca="1" si="1623"/>
        <v>5050.203981510248</v>
      </c>
      <c r="AS1638" s="12">
        <f t="shared" ca="1" si="1623"/>
        <v>7623.0115023943599</v>
      </c>
    </row>
    <row r="1639" spans="4:45" x14ac:dyDescent="0.3">
      <c r="D1639" s="62" t="s">
        <v>625</v>
      </c>
      <c r="E1639" s="69">
        <f t="shared" si="1596"/>
        <v>3146.43</v>
      </c>
      <c r="F1639" s="69">
        <f t="shared" ca="1" si="1597"/>
        <v>3280.1462997782655</v>
      </c>
      <c r="G1639" s="69">
        <f t="shared" ref="G1639:AS1639" ca="1" si="1624">F1639*EXP((Taux_R-0.5*(Sigma_Absolu)^2)*1+Sigma_Absolu*_xlfn.NORM.S.INV(RAND()*SQRT(1)))</f>
        <v>3662.6384236080416</v>
      </c>
      <c r="H1639" s="69">
        <f t="shared" ca="1" si="1624"/>
        <v>5120.7317605625522</v>
      </c>
      <c r="I1639" s="69">
        <f t="shared" ca="1" si="1624"/>
        <v>4880.9302903396147</v>
      </c>
      <c r="J1639" s="69">
        <f t="shared" ca="1" si="1624"/>
        <v>4949.1555895042166</v>
      </c>
      <c r="K1639" s="69">
        <f t="shared" ca="1" si="1624"/>
        <v>4883.2475735015405</v>
      </c>
      <c r="L1639" s="69">
        <f t="shared" ca="1" si="1624"/>
        <v>6899.9517149203712</v>
      </c>
      <c r="M1639" s="69">
        <f t="shared" ca="1" si="1624"/>
        <v>9114.9846570462723</v>
      </c>
      <c r="N1639" s="69">
        <f t="shared" ca="1" si="1624"/>
        <v>9572.3934721258884</v>
      </c>
      <c r="O1639" s="69">
        <f t="shared" ca="1" si="1624"/>
        <v>9340.9628489962943</v>
      </c>
      <c r="P1639" s="69">
        <f t="shared" ca="1" si="1624"/>
        <v>7750.318009114304</v>
      </c>
      <c r="Q1639" s="69">
        <f t="shared" ca="1" si="1624"/>
        <v>6540.7943463606998</v>
      </c>
      <c r="R1639" s="69">
        <f t="shared" ca="1" si="1624"/>
        <v>4574.7651913820719</v>
      </c>
      <c r="S1639" s="69">
        <f t="shared" ca="1" si="1624"/>
        <v>6199.6907349497706</v>
      </c>
      <c r="T1639" s="69">
        <f t="shared" ca="1" si="1624"/>
        <v>9333.112970267106</v>
      </c>
      <c r="U1639" s="69">
        <f t="shared" ca="1" si="1624"/>
        <v>11009.118177788823</v>
      </c>
      <c r="V1639" s="69">
        <f t="shared" ca="1" si="1624"/>
        <v>10575.329344030433</v>
      </c>
      <c r="W1639" s="69">
        <f t="shared" ca="1" si="1624"/>
        <v>9701.7951181861299</v>
      </c>
      <c r="X1639" s="69">
        <f t="shared" ca="1" si="1624"/>
        <v>11852.297760209813</v>
      </c>
      <c r="Y1639" s="69">
        <f t="shared" ca="1" si="1624"/>
        <v>12602.209254072928</v>
      </c>
      <c r="Z1639" s="69">
        <f t="shared" ca="1" si="1624"/>
        <v>11443.96284683368</v>
      </c>
      <c r="AA1639" s="69">
        <f t="shared" ca="1" si="1624"/>
        <v>12570.104708748744</v>
      </c>
      <c r="AB1639" s="69">
        <f t="shared" ca="1" si="1624"/>
        <v>10887.596230512181</v>
      </c>
      <c r="AC1639" s="69">
        <f t="shared" ca="1" si="1624"/>
        <v>9215.6558613592206</v>
      </c>
      <c r="AD1639" s="69">
        <f t="shared" ca="1" si="1624"/>
        <v>13582.12811305926</v>
      </c>
      <c r="AE1639" s="69">
        <f t="shared" ca="1" si="1624"/>
        <v>17420.341489883398</v>
      </c>
      <c r="AF1639" s="69">
        <f t="shared" ca="1" si="1624"/>
        <v>15503.678565662067</v>
      </c>
      <c r="AG1639" s="69">
        <f t="shared" ca="1" si="1624"/>
        <v>16526.601592884959</v>
      </c>
      <c r="AH1639" s="69">
        <f t="shared" ca="1" si="1624"/>
        <v>13330.667698416641</v>
      </c>
      <c r="AI1639" s="69">
        <f t="shared" ca="1" si="1624"/>
        <v>13554.834397621822</v>
      </c>
      <c r="AJ1639" s="69">
        <f t="shared" ca="1" si="1624"/>
        <v>7914.4605099674363</v>
      </c>
      <c r="AK1639" s="69">
        <f t="shared" ca="1" si="1624"/>
        <v>10069.668247641179</v>
      </c>
      <c r="AL1639" s="69">
        <f t="shared" ca="1" si="1624"/>
        <v>13967.241211535584</v>
      </c>
      <c r="AM1639" s="69">
        <f t="shared" ca="1" si="1624"/>
        <v>14515.742106599457</v>
      </c>
      <c r="AN1639" s="69">
        <f t="shared" ca="1" si="1624"/>
        <v>11019.313497779547</v>
      </c>
      <c r="AO1639" s="69">
        <f t="shared" ca="1" si="1624"/>
        <v>9286.4356322175918</v>
      </c>
      <c r="AP1639" s="69">
        <f t="shared" ca="1" si="1624"/>
        <v>11246.15543430923</v>
      </c>
      <c r="AQ1639" s="69">
        <f t="shared" ca="1" si="1624"/>
        <v>9502.7645856028739</v>
      </c>
      <c r="AR1639" s="69">
        <f t="shared" ca="1" si="1624"/>
        <v>10048.217406465745</v>
      </c>
      <c r="AS1639" s="12">
        <f t="shared" ca="1" si="1624"/>
        <v>8520.7807453081114</v>
      </c>
    </row>
    <row r="1640" spans="4:45" x14ac:dyDescent="0.3">
      <c r="D1640" s="62" t="s">
        <v>626</v>
      </c>
      <c r="E1640" s="69">
        <f t="shared" si="1596"/>
        <v>3146.43</v>
      </c>
      <c r="F1640" s="69">
        <f t="shared" ca="1" si="1597"/>
        <v>3378.8642456844686</v>
      </c>
      <c r="G1640" s="69">
        <f t="shared" ref="G1640:AS1640" ca="1" si="1625">F1640*EXP((Taux_R-0.5*(Sigma_Absolu)^2)*1+Sigma_Absolu*_xlfn.NORM.S.INV(RAND()*SQRT(1)))</f>
        <v>2906.1332622692107</v>
      </c>
      <c r="H1640" s="69">
        <f t="shared" ca="1" si="1625"/>
        <v>2857.9255104797744</v>
      </c>
      <c r="I1640" s="69">
        <f t="shared" ca="1" si="1625"/>
        <v>2078.1993234159163</v>
      </c>
      <c r="J1640" s="69">
        <f t="shared" ca="1" si="1625"/>
        <v>2239.6819263141379</v>
      </c>
      <c r="K1640" s="69">
        <f t="shared" ca="1" si="1625"/>
        <v>1559.1969611665868</v>
      </c>
      <c r="L1640" s="69">
        <f t="shared" ca="1" si="1625"/>
        <v>1267.6237365548077</v>
      </c>
      <c r="M1640" s="69">
        <f t="shared" ca="1" si="1625"/>
        <v>1332.4551144016302</v>
      </c>
      <c r="N1640" s="69">
        <f t="shared" ca="1" si="1625"/>
        <v>1607.0308849688377</v>
      </c>
      <c r="O1640" s="69">
        <f t="shared" ca="1" si="1625"/>
        <v>1444.572247498199</v>
      </c>
      <c r="P1640" s="69">
        <f t="shared" ca="1" si="1625"/>
        <v>1603.2784085862006</v>
      </c>
      <c r="Q1640" s="69">
        <f t="shared" ca="1" si="1625"/>
        <v>1488.0549141373424</v>
      </c>
      <c r="R1640" s="69">
        <f t="shared" ca="1" si="1625"/>
        <v>1804.2170156478712</v>
      </c>
      <c r="S1640" s="69">
        <f t="shared" ca="1" si="1625"/>
        <v>1714.9082087965548</v>
      </c>
      <c r="T1640" s="69">
        <f t="shared" ca="1" si="1625"/>
        <v>1120.1726647054827</v>
      </c>
      <c r="U1640" s="69">
        <f t="shared" ca="1" si="1625"/>
        <v>772.85273854586546</v>
      </c>
      <c r="V1640" s="69">
        <f t="shared" ca="1" si="1625"/>
        <v>867.99570091695068</v>
      </c>
      <c r="W1640" s="69">
        <f t="shared" ca="1" si="1625"/>
        <v>880.61572048526443</v>
      </c>
      <c r="X1640" s="69">
        <f t="shared" ca="1" si="1625"/>
        <v>1237.8706571538753</v>
      </c>
      <c r="Y1640" s="69">
        <f t="shared" ca="1" si="1625"/>
        <v>1072.4657923511661</v>
      </c>
      <c r="Z1640" s="69">
        <f t="shared" ca="1" si="1625"/>
        <v>879.9286819788864</v>
      </c>
      <c r="AA1640" s="69">
        <f t="shared" ca="1" si="1625"/>
        <v>857.88233683811211</v>
      </c>
      <c r="AB1640" s="69">
        <f t="shared" ca="1" si="1625"/>
        <v>717.06331261170226</v>
      </c>
      <c r="AC1640" s="69">
        <f t="shared" ca="1" si="1625"/>
        <v>614.99147007908186</v>
      </c>
      <c r="AD1640" s="69">
        <f t="shared" ca="1" si="1625"/>
        <v>736.33765123081673</v>
      </c>
      <c r="AE1640" s="69">
        <f t="shared" ca="1" si="1625"/>
        <v>655.50634141365379</v>
      </c>
      <c r="AF1640" s="69">
        <f t="shared" ca="1" si="1625"/>
        <v>619.43530538327377</v>
      </c>
      <c r="AG1640" s="69">
        <f t="shared" ca="1" si="1625"/>
        <v>718.08993088519617</v>
      </c>
      <c r="AH1640" s="69">
        <f t="shared" ca="1" si="1625"/>
        <v>943.33946633664902</v>
      </c>
      <c r="AI1640" s="69">
        <f t="shared" ca="1" si="1625"/>
        <v>836.61898641179289</v>
      </c>
      <c r="AJ1640" s="69">
        <f t="shared" ca="1" si="1625"/>
        <v>814.59510550880407</v>
      </c>
      <c r="AK1640" s="69">
        <f t="shared" ca="1" si="1625"/>
        <v>653.66750191632343</v>
      </c>
      <c r="AL1640" s="69">
        <f t="shared" ca="1" si="1625"/>
        <v>463.59514019861092</v>
      </c>
      <c r="AM1640" s="69">
        <f t="shared" ca="1" si="1625"/>
        <v>489.23051741857211</v>
      </c>
      <c r="AN1640" s="69">
        <f t="shared" ca="1" si="1625"/>
        <v>508.48662507529906</v>
      </c>
      <c r="AO1640" s="69">
        <f t="shared" ca="1" si="1625"/>
        <v>601.25562595312192</v>
      </c>
      <c r="AP1640" s="69">
        <f t="shared" ca="1" si="1625"/>
        <v>601.42802505661166</v>
      </c>
      <c r="AQ1640" s="69">
        <f t="shared" ca="1" si="1625"/>
        <v>486.25458692089677</v>
      </c>
      <c r="AR1640" s="69">
        <f t="shared" ca="1" si="1625"/>
        <v>703.45962738647142</v>
      </c>
      <c r="AS1640" s="12">
        <f t="shared" ca="1" si="1625"/>
        <v>603.91361162716771</v>
      </c>
    </row>
    <row r="1641" spans="4:45" x14ac:dyDescent="0.3">
      <c r="D1641" s="62" t="s">
        <v>627</v>
      </c>
      <c r="E1641" s="69">
        <f t="shared" si="1596"/>
        <v>3146.43</v>
      </c>
      <c r="F1641" s="69">
        <f t="shared" ca="1" si="1597"/>
        <v>4097.3383599431509</v>
      </c>
      <c r="G1641" s="69">
        <f t="shared" ref="G1641:AS1641" ca="1" si="1626">F1641*EXP((Taux_R-0.5*(Sigma_Absolu)^2)*1+Sigma_Absolu*_xlfn.NORM.S.INV(RAND()*SQRT(1)))</f>
        <v>4906.3339235646017</v>
      </c>
      <c r="H1641" s="69">
        <f t="shared" ca="1" si="1626"/>
        <v>5562.0074450157445</v>
      </c>
      <c r="I1641" s="69">
        <f t="shared" ca="1" si="1626"/>
        <v>5561.9369709090934</v>
      </c>
      <c r="J1641" s="69">
        <f t="shared" ca="1" si="1626"/>
        <v>4361.8038179069918</v>
      </c>
      <c r="K1641" s="69">
        <f t="shared" ca="1" si="1626"/>
        <v>5063.090518484576</v>
      </c>
      <c r="L1641" s="69">
        <f t="shared" ca="1" si="1626"/>
        <v>6423.7351526881175</v>
      </c>
      <c r="M1641" s="69">
        <f t="shared" ca="1" si="1626"/>
        <v>6118.9888179555828</v>
      </c>
      <c r="N1641" s="69">
        <f t="shared" ca="1" si="1626"/>
        <v>8113.7679621313946</v>
      </c>
      <c r="O1641" s="69">
        <f t="shared" ca="1" si="1626"/>
        <v>8874.7988763623816</v>
      </c>
      <c r="P1641" s="69">
        <f t="shared" ca="1" si="1626"/>
        <v>9235.143142165989</v>
      </c>
      <c r="Q1641" s="69">
        <f t="shared" ca="1" si="1626"/>
        <v>12218.278081621125</v>
      </c>
      <c r="R1641" s="69">
        <f t="shared" ca="1" si="1626"/>
        <v>12256.909050075074</v>
      </c>
      <c r="S1641" s="69">
        <f t="shared" ca="1" si="1626"/>
        <v>14742.585054796557</v>
      </c>
      <c r="T1641" s="69">
        <f t="shared" ca="1" si="1626"/>
        <v>15433.598121017767</v>
      </c>
      <c r="U1641" s="69">
        <f t="shared" ca="1" si="1626"/>
        <v>18220.26589935126</v>
      </c>
      <c r="V1641" s="69">
        <f t="shared" ca="1" si="1626"/>
        <v>13933.75416932326</v>
      </c>
      <c r="W1641" s="69">
        <f t="shared" ca="1" si="1626"/>
        <v>13861.55734477077</v>
      </c>
      <c r="X1641" s="69">
        <f t="shared" ca="1" si="1626"/>
        <v>14466.343522758605</v>
      </c>
      <c r="Y1641" s="69">
        <f t="shared" ca="1" si="1626"/>
        <v>17354.935861435864</v>
      </c>
      <c r="Z1641" s="69">
        <f t="shared" ca="1" si="1626"/>
        <v>16204.931664443475</v>
      </c>
      <c r="AA1641" s="69">
        <f t="shared" ca="1" si="1626"/>
        <v>25055.403269033766</v>
      </c>
      <c r="AB1641" s="69">
        <f t="shared" ca="1" si="1626"/>
        <v>27609.865855874519</v>
      </c>
      <c r="AC1641" s="69">
        <f t="shared" ca="1" si="1626"/>
        <v>24281.130692772156</v>
      </c>
      <c r="AD1641" s="69">
        <f t="shared" ca="1" si="1626"/>
        <v>31816.331907751872</v>
      </c>
      <c r="AE1641" s="69">
        <f t="shared" ca="1" si="1626"/>
        <v>25967.182825731132</v>
      </c>
      <c r="AF1641" s="69">
        <f t="shared" ca="1" si="1626"/>
        <v>26353.608801717892</v>
      </c>
      <c r="AG1641" s="69">
        <f t="shared" ca="1" si="1626"/>
        <v>29264.451265867483</v>
      </c>
      <c r="AH1641" s="69">
        <f t="shared" ca="1" si="1626"/>
        <v>22180.674628439796</v>
      </c>
      <c r="AI1641" s="69">
        <f t="shared" ca="1" si="1626"/>
        <v>20223.979835806847</v>
      </c>
      <c r="AJ1641" s="69">
        <f t="shared" ca="1" si="1626"/>
        <v>21696.538820482947</v>
      </c>
      <c r="AK1641" s="69">
        <f t="shared" ca="1" si="1626"/>
        <v>18652.688089909541</v>
      </c>
      <c r="AL1641" s="69">
        <f t="shared" ca="1" si="1626"/>
        <v>16278.976520527205</v>
      </c>
      <c r="AM1641" s="69">
        <f t="shared" ca="1" si="1626"/>
        <v>17180.691313554064</v>
      </c>
      <c r="AN1641" s="69">
        <f t="shared" ca="1" si="1626"/>
        <v>17634.192938919456</v>
      </c>
      <c r="AO1641" s="69">
        <f t="shared" ca="1" si="1626"/>
        <v>16357.066944323455</v>
      </c>
      <c r="AP1641" s="69">
        <f t="shared" ca="1" si="1626"/>
        <v>15903.477078329044</v>
      </c>
      <c r="AQ1641" s="69">
        <f t="shared" ca="1" si="1626"/>
        <v>14465.086860176452</v>
      </c>
      <c r="AR1641" s="69">
        <f t="shared" ca="1" si="1626"/>
        <v>17478.726866500194</v>
      </c>
      <c r="AS1641" s="12">
        <f t="shared" ca="1" si="1626"/>
        <v>17799.787373237468</v>
      </c>
    </row>
    <row r="1642" spans="4:45" x14ac:dyDescent="0.3">
      <c r="D1642" s="62" t="s">
        <v>628</v>
      </c>
      <c r="E1642" s="69">
        <f t="shared" si="1596"/>
        <v>3146.43</v>
      </c>
      <c r="F1642" s="69">
        <f t="shared" ca="1" si="1597"/>
        <v>3664.4672788926509</v>
      </c>
      <c r="G1642" s="69">
        <f t="shared" ref="G1642:AS1642" ca="1" si="1627">F1642*EXP((Taux_R-0.5*(Sigma_Absolu)^2)*1+Sigma_Absolu*_xlfn.NORM.S.INV(RAND()*SQRT(1)))</f>
        <v>5123.804065628291</v>
      </c>
      <c r="H1642" s="69">
        <f t="shared" ca="1" si="1627"/>
        <v>5150.3625297684703</v>
      </c>
      <c r="I1642" s="69">
        <f t="shared" ca="1" si="1627"/>
        <v>5272.9187764002518</v>
      </c>
      <c r="J1642" s="69">
        <f t="shared" ca="1" si="1627"/>
        <v>3772.3536233873742</v>
      </c>
      <c r="K1642" s="69">
        <f t="shared" ca="1" si="1627"/>
        <v>3315.3510432700732</v>
      </c>
      <c r="L1642" s="69">
        <f t="shared" ca="1" si="1627"/>
        <v>3890.3090448910525</v>
      </c>
      <c r="M1642" s="69">
        <f t="shared" ca="1" si="1627"/>
        <v>3930.7502520880057</v>
      </c>
      <c r="N1642" s="69">
        <f t="shared" ca="1" si="1627"/>
        <v>2892.7798262008405</v>
      </c>
      <c r="O1642" s="69">
        <f t="shared" ca="1" si="1627"/>
        <v>3065.3917299576246</v>
      </c>
      <c r="P1642" s="69">
        <f t="shared" ca="1" si="1627"/>
        <v>2563.8282237784888</v>
      </c>
      <c r="Q1642" s="69">
        <f t="shared" ca="1" si="1627"/>
        <v>2581.3173921422772</v>
      </c>
      <c r="R1642" s="69">
        <f t="shared" ca="1" si="1627"/>
        <v>2223.5153571609239</v>
      </c>
      <c r="S1642" s="69">
        <f t="shared" ca="1" si="1627"/>
        <v>2207.3945801705081</v>
      </c>
      <c r="T1642" s="69">
        <f t="shared" ca="1" si="1627"/>
        <v>2237.1860429620979</v>
      </c>
      <c r="U1642" s="69">
        <f t="shared" ca="1" si="1627"/>
        <v>1712.8193691677029</v>
      </c>
      <c r="V1642" s="69">
        <f t="shared" ca="1" si="1627"/>
        <v>2072.9686190572102</v>
      </c>
      <c r="W1642" s="69">
        <f t="shared" ca="1" si="1627"/>
        <v>1748.7695480284276</v>
      </c>
      <c r="X1642" s="69">
        <f t="shared" ca="1" si="1627"/>
        <v>2018.2127477045476</v>
      </c>
      <c r="Y1642" s="69">
        <f t="shared" ca="1" si="1627"/>
        <v>1894.1777193794946</v>
      </c>
      <c r="Z1642" s="69">
        <f t="shared" ca="1" si="1627"/>
        <v>1315.5514915761794</v>
      </c>
      <c r="AA1642" s="69">
        <f t="shared" ca="1" si="1627"/>
        <v>1436.2280685136591</v>
      </c>
      <c r="AB1642" s="69">
        <f t="shared" ca="1" si="1627"/>
        <v>1803.8682650544265</v>
      </c>
      <c r="AC1642" s="69">
        <f t="shared" ca="1" si="1627"/>
        <v>1648.6802114623652</v>
      </c>
      <c r="AD1642" s="69">
        <f t="shared" ca="1" si="1627"/>
        <v>2205.8921720399021</v>
      </c>
      <c r="AE1642" s="69">
        <f t="shared" ca="1" si="1627"/>
        <v>2393.7703806905956</v>
      </c>
      <c r="AF1642" s="69">
        <f t="shared" ca="1" si="1627"/>
        <v>2118.4178110255966</v>
      </c>
      <c r="AG1642" s="69">
        <f t="shared" ca="1" si="1627"/>
        <v>2314.6190899753637</v>
      </c>
      <c r="AH1642" s="69">
        <f t="shared" ca="1" si="1627"/>
        <v>2370.5519115382158</v>
      </c>
      <c r="AI1642" s="69">
        <f t="shared" ca="1" si="1627"/>
        <v>2106.8356773408204</v>
      </c>
      <c r="AJ1642" s="69">
        <f t="shared" ca="1" si="1627"/>
        <v>2722.1773984500478</v>
      </c>
      <c r="AK1642" s="69">
        <f t="shared" ca="1" si="1627"/>
        <v>2071.6592304521118</v>
      </c>
      <c r="AL1642" s="69">
        <f t="shared" ca="1" si="1627"/>
        <v>1697.6103244166727</v>
      </c>
      <c r="AM1642" s="69">
        <f t="shared" ca="1" si="1627"/>
        <v>2112.6224974026877</v>
      </c>
      <c r="AN1642" s="69">
        <f t="shared" ca="1" si="1627"/>
        <v>2338.0599530467766</v>
      </c>
      <c r="AO1642" s="69">
        <f t="shared" ca="1" si="1627"/>
        <v>2280.378839063897</v>
      </c>
      <c r="AP1642" s="69">
        <f t="shared" ca="1" si="1627"/>
        <v>2526.1665781948595</v>
      </c>
      <c r="AQ1642" s="69">
        <f t="shared" ca="1" si="1627"/>
        <v>1903.9044490081105</v>
      </c>
      <c r="AR1642" s="69">
        <f t="shared" ca="1" si="1627"/>
        <v>2628.5816797195521</v>
      </c>
      <c r="AS1642" s="12">
        <f t="shared" ca="1" si="1627"/>
        <v>2484.2414767184837</v>
      </c>
    </row>
    <row r="1643" spans="4:45" x14ac:dyDescent="0.3">
      <c r="D1643" s="62" t="s">
        <v>629</v>
      </c>
      <c r="E1643" s="69">
        <f t="shared" si="1596"/>
        <v>3146.43</v>
      </c>
      <c r="F1643" s="69">
        <f t="shared" ca="1" si="1597"/>
        <v>2857.7054553776525</v>
      </c>
      <c r="G1643" s="69">
        <f t="shared" ref="G1643:AS1643" ca="1" si="1628">F1643*EXP((Taux_R-0.5*(Sigma_Absolu)^2)*1+Sigma_Absolu*_xlfn.NORM.S.INV(RAND()*SQRT(1)))</f>
        <v>3331.823511493777</v>
      </c>
      <c r="H1643" s="69">
        <f t="shared" ca="1" si="1628"/>
        <v>4230.6859894207364</v>
      </c>
      <c r="I1643" s="69">
        <f t="shared" ca="1" si="1628"/>
        <v>4675.1118570716017</v>
      </c>
      <c r="J1643" s="69">
        <f t="shared" ca="1" si="1628"/>
        <v>4665.7473900954456</v>
      </c>
      <c r="K1643" s="69">
        <f t="shared" ca="1" si="1628"/>
        <v>3634.2471200310465</v>
      </c>
      <c r="L1643" s="69">
        <f t="shared" ca="1" si="1628"/>
        <v>2574.4486636646925</v>
      </c>
      <c r="M1643" s="69">
        <f t="shared" ca="1" si="1628"/>
        <v>2618.7121763535692</v>
      </c>
      <c r="N1643" s="69">
        <f t="shared" ca="1" si="1628"/>
        <v>2665.3655480080702</v>
      </c>
      <c r="O1643" s="69">
        <f t="shared" ca="1" si="1628"/>
        <v>3289.3187348920087</v>
      </c>
      <c r="P1643" s="69">
        <f t="shared" ca="1" si="1628"/>
        <v>3815.727324891222</v>
      </c>
      <c r="Q1643" s="69">
        <f t="shared" ca="1" si="1628"/>
        <v>4292.2866879604499</v>
      </c>
      <c r="R1643" s="69">
        <f t="shared" ca="1" si="1628"/>
        <v>5934.827114732826</v>
      </c>
      <c r="S1643" s="69">
        <f t="shared" ca="1" si="1628"/>
        <v>8826.5365639143365</v>
      </c>
      <c r="T1643" s="69">
        <f t="shared" ca="1" si="1628"/>
        <v>7010.8091260112606</v>
      </c>
      <c r="U1643" s="69">
        <f t="shared" ca="1" si="1628"/>
        <v>8713.6162673010749</v>
      </c>
      <c r="V1643" s="69">
        <f t="shared" ca="1" si="1628"/>
        <v>9081.4080985176006</v>
      </c>
      <c r="W1643" s="69">
        <f t="shared" ca="1" si="1628"/>
        <v>8197.3622902243897</v>
      </c>
      <c r="X1643" s="69">
        <f t="shared" ca="1" si="1628"/>
        <v>9717.4542487315957</v>
      </c>
      <c r="Y1643" s="69">
        <f t="shared" ca="1" si="1628"/>
        <v>11509.559120982361</v>
      </c>
      <c r="Z1643" s="69">
        <f t="shared" ca="1" si="1628"/>
        <v>11992.578552296905</v>
      </c>
      <c r="AA1643" s="69">
        <f t="shared" ca="1" si="1628"/>
        <v>11327.607494992082</v>
      </c>
      <c r="AB1643" s="69">
        <f t="shared" ca="1" si="1628"/>
        <v>7763.7026464553519</v>
      </c>
      <c r="AC1643" s="69">
        <f t="shared" ca="1" si="1628"/>
        <v>9531.164409448802</v>
      </c>
      <c r="AD1643" s="69">
        <f t="shared" ca="1" si="1628"/>
        <v>8091.3760815623627</v>
      </c>
      <c r="AE1643" s="69">
        <f t="shared" ca="1" si="1628"/>
        <v>7055.8040408111883</v>
      </c>
      <c r="AF1643" s="69">
        <f t="shared" ca="1" si="1628"/>
        <v>5647.3963295568965</v>
      </c>
      <c r="AG1643" s="69">
        <f t="shared" ca="1" si="1628"/>
        <v>5730.8249826108868</v>
      </c>
      <c r="AH1643" s="69">
        <f t="shared" ca="1" si="1628"/>
        <v>5361.4440773986198</v>
      </c>
      <c r="AI1643" s="69">
        <f t="shared" ca="1" si="1628"/>
        <v>4889.2312937047509</v>
      </c>
      <c r="AJ1643" s="69">
        <f t="shared" ca="1" si="1628"/>
        <v>3452.6034598620708</v>
      </c>
      <c r="AK1643" s="69">
        <f t="shared" ca="1" si="1628"/>
        <v>3650.2340687544875</v>
      </c>
      <c r="AL1643" s="69">
        <f t="shared" ca="1" si="1628"/>
        <v>3804.3867391207696</v>
      </c>
      <c r="AM1643" s="69">
        <f t="shared" ca="1" si="1628"/>
        <v>3330.1704873986737</v>
      </c>
      <c r="AN1643" s="69">
        <f t="shared" ca="1" si="1628"/>
        <v>3505.3158422309016</v>
      </c>
      <c r="AO1643" s="69">
        <f t="shared" ca="1" si="1628"/>
        <v>3284.1371488656064</v>
      </c>
      <c r="AP1643" s="69">
        <f t="shared" ca="1" si="1628"/>
        <v>3273.9531458798165</v>
      </c>
      <c r="AQ1643" s="69">
        <f t="shared" ca="1" si="1628"/>
        <v>3420.5064417969415</v>
      </c>
      <c r="AR1643" s="69">
        <f t="shared" ca="1" si="1628"/>
        <v>3559.2912639257133</v>
      </c>
      <c r="AS1643" s="12">
        <f t="shared" ca="1" si="1628"/>
        <v>2784.6753782463484</v>
      </c>
    </row>
    <row r="1644" spans="4:45" x14ac:dyDescent="0.3">
      <c r="D1644" s="62" t="s">
        <v>630</v>
      </c>
      <c r="E1644" s="69">
        <f t="shared" si="1596"/>
        <v>3146.43</v>
      </c>
      <c r="F1644" s="69">
        <f t="shared" ca="1" si="1597"/>
        <v>2534.1061255487321</v>
      </c>
      <c r="G1644" s="69">
        <f t="shared" ref="G1644:AS1644" ca="1" si="1629">F1644*EXP((Taux_R-0.5*(Sigma_Absolu)^2)*1+Sigma_Absolu*_xlfn.NORM.S.INV(RAND()*SQRT(1)))</f>
        <v>3538.8724479155053</v>
      </c>
      <c r="H1644" s="69">
        <f t="shared" ca="1" si="1629"/>
        <v>4372.826527749693</v>
      </c>
      <c r="I1644" s="69">
        <f t="shared" ca="1" si="1629"/>
        <v>4589.1152702565332</v>
      </c>
      <c r="J1644" s="69">
        <f t="shared" ca="1" si="1629"/>
        <v>4535.8241819939021</v>
      </c>
      <c r="K1644" s="69">
        <f t="shared" ca="1" si="1629"/>
        <v>3487.1657265838603</v>
      </c>
      <c r="L1644" s="69">
        <f t="shared" ca="1" si="1629"/>
        <v>5388.167203600543</v>
      </c>
      <c r="M1644" s="69">
        <f t="shared" ca="1" si="1629"/>
        <v>3461.3047300299359</v>
      </c>
      <c r="N1644" s="69">
        <f t="shared" ca="1" si="1629"/>
        <v>3573.1973666367749</v>
      </c>
      <c r="O1644" s="69">
        <f t="shared" ca="1" si="1629"/>
        <v>3467.4582582587436</v>
      </c>
      <c r="P1644" s="69">
        <f t="shared" ca="1" si="1629"/>
        <v>2923.3273617010291</v>
      </c>
      <c r="Q1644" s="69">
        <f t="shared" ca="1" si="1629"/>
        <v>2868.3457928148973</v>
      </c>
      <c r="R1644" s="69">
        <f t="shared" ca="1" si="1629"/>
        <v>2853.681929192252</v>
      </c>
      <c r="S1644" s="69">
        <f t="shared" ca="1" si="1629"/>
        <v>3279.0515183497982</v>
      </c>
      <c r="T1644" s="69">
        <f t="shared" ca="1" si="1629"/>
        <v>3326.1466808492337</v>
      </c>
      <c r="U1644" s="69">
        <f t="shared" ca="1" si="1629"/>
        <v>2850.7759503227421</v>
      </c>
      <c r="V1644" s="69">
        <f t="shared" ca="1" si="1629"/>
        <v>2673.0011818642633</v>
      </c>
      <c r="W1644" s="69">
        <f t="shared" ca="1" si="1629"/>
        <v>2900.5716810858507</v>
      </c>
      <c r="X1644" s="69">
        <f t="shared" ca="1" si="1629"/>
        <v>3311.9366766863759</v>
      </c>
      <c r="Y1644" s="69">
        <f t="shared" ca="1" si="1629"/>
        <v>2953.5643110152209</v>
      </c>
      <c r="Z1644" s="69">
        <f t="shared" ca="1" si="1629"/>
        <v>2891.1314981136716</v>
      </c>
      <c r="AA1644" s="69">
        <f t="shared" ca="1" si="1629"/>
        <v>2791.35484106281</v>
      </c>
      <c r="AB1644" s="69">
        <f t="shared" ca="1" si="1629"/>
        <v>2607.5825790332788</v>
      </c>
      <c r="AC1644" s="69">
        <f t="shared" ca="1" si="1629"/>
        <v>3360.7437195521507</v>
      </c>
      <c r="AD1644" s="69">
        <f t="shared" ca="1" si="1629"/>
        <v>3192.0444078141518</v>
      </c>
      <c r="AE1644" s="69">
        <f t="shared" ca="1" si="1629"/>
        <v>3728.8912290359062</v>
      </c>
      <c r="AF1644" s="69">
        <f t="shared" ca="1" si="1629"/>
        <v>3434.23209743184</v>
      </c>
      <c r="AG1644" s="69">
        <f t="shared" ca="1" si="1629"/>
        <v>4393.760068819055</v>
      </c>
      <c r="AH1644" s="69">
        <f t="shared" ca="1" si="1629"/>
        <v>4954.35056865564</v>
      </c>
      <c r="AI1644" s="69">
        <f t="shared" ca="1" si="1629"/>
        <v>6291.0577369306802</v>
      </c>
      <c r="AJ1644" s="69">
        <f t="shared" ca="1" si="1629"/>
        <v>7295.902628170792</v>
      </c>
      <c r="AK1644" s="69">
        <f t="shared" ca="1" si="1629"/>
        <v>7830.4738894829334</v>
      </c>
      <c r="AL1644" s="69">
        <f t="shared" ca="1" si="1629"/>
        <v>8164.9395692100106</v>
      </c>
      <c r="AM1644" s="69">
        <f t="shared" ca="1" si="1629"/>
        <v>9618.0288062966993</v>
      </c>
      <c r="AN1644" s="69">
        <f t="shared" ca="1" si="1629"/>
        <v>8534.5177855465572</v>
      </c>
      <c r="AO1644" s="69">
        <f t="shared" ca="1" si="1629"/>
        <v>7804.4999764596496</v>
      </c>
      <c r="AP1644" s="69">
        <f t="shared" ca="1" si="1629"/>
        <v>10109.78439344863</v>
      </c>
      <c r="AQ1644" s="69">
        <f t="shared" ca="1" si="1629"/>
        <v>8321.351294595137</v>
      </c>
      <c r="AR1644" s="69">
        <f t="shared" ca="1" si="1629"/>
        <v>5728.7879337711502</v>
      </c>
      <c r="AS1644" s="12">
        <f t="shared" ca="1" si="1629"/>
        <v>4874.575406884961</v>
      </c>
    </row>
    <row r="1645" spans="4:45" x14ac:dyDescent="0.3">
      <c r="D1645" s="62" t="s">
        <v>631</v>
      </c>
      <c r="E1645" s="69">
        <f t="shared" si="1596"/>
        <v>3146.43</v>
      </c>
      <c r="F1645" s="69">
        <f t="shared" ca="1" si="1597"/>
        <v>3351.8360852416258</v>
      </c>
      <c r="G1645" s="69">
        <f t="shared" ref="G1645:AS1645" ca="1" si="1630">F1645*EXP((Taux_R-0.5*(Sigma_Absolu)^2)*1+Sigma_Absolu*_xlfn.NORM.S.INV(RAND()*SQRT(1)))</f>
        <v>2721.5399077357051</v>
      </c>
      <c r="H1645" s="69">
        <f t="shared" ca="1" si="1630"/>
        <v>2436.4975156751507</v>
      </c>
      <c r="I1645" s="69">
        <f t="shared" ca="1" si="1630"/>
        <v>2906.9589625627837</v>
      </c>
      <c r="J1645" s="69">
        <f t="shared" ca="1" si="1630"/>
        <v>2441.0313434091568</v>
      </c>
      <c r="K1645" s="69">
        <f t="shared" ca="1" si="1630"/>
        <v>2193.441458685591</v>
      </c>
      <c r="L1645" s="69">
        <f t="shared" ca="1" si="1630"/>
        <v>2606.1265842431249</v>
      </c>
      <c r="M1645" s="69">
        <f t="shared" ca="1" si="1630"/>
        <v>2841.1351997547918</v>
      </c>
      <c r="N1645" s="69">
        <f t="shared" ca="1" si="1630"/>
        <v>2575.5874919632047</v>
      </c>
      <c r="O1645" s="69">
        <f t="shared" ca="1" si="1630"/>
        <v>3686.7509910596132</v>
      </c>
      <c r="P1645" s="69">
        <f t="shared" ca="1" si="1630"/>
        <v>5435.770762643433</v>
      </c>
      <c r="Q1645" s="69">
        <f t="shared" ca="1" si="1630"/>
        <v>6313.8053938722041</v>
      </c>
      <c r="R1645" s="69">
        <f t="shared" ca="1" si="1630"/>
        <v>6166.5472821359926</v>
      </c>
      <c r="S1645" s="69">
        <f t="shared" ca="1" si="1630"/>
        <v>5268.6476881946401</v>
      </c>
      <c r="T1645" s="69">
        <f t="shared" ca="1" si="1630"/>
        <v>5274.3211420111902</v>
      </c>
      <c r="U1645" s="69">
        <f t="shared" ca="1" si="1630"/>
        <v>3938.7040275931649</v>
      </c>
      <c r="V1645" s="69">
        <f t="shared" ca="1" si="1630"/>
        <v>3854.724583230076</v>
      </c>
      <c r="W1645" s="69">
        <f t="shared" ca="1" si="1630"/>
        <v>3042.9735726143517</v>
      </c>
      <c r="X1645" s="69">
        <f t="shared" ca="1" si="1630"/>
        <v>2998.6759081578571</v>
      </c>
      <c r="Y1645" s="69">
        <f t="shared" ca="1" si="1630"/>
        <v>3092.4737645141595</v>
      </c>
      <c r="Z1645" s="69">
        <f t="shared" ca="1" si="1630"/>
        <v>2490.3745202062473</v>
      </c>
      <c r="AA1645" s="69">
        <f t="shared" ca="1" si="1630"/>
        <v>3624.8204079862799</v>
      </c>
      <c r="AB1645" s="69">
        <f t="shared" ca="1" si="1630"/>
        <v>2939.7648733023357</v>
      </c>
      <c r="AC1645" s="69">
        <f t="shared" ca="1" si="1630"/>
        <v>2426.893870934638</v>
      </c>
      <c r="AD1645" s="69">
        <f t="shared" ca="1" si="1630"/>
        <v>2686.1066581859882</v>
      </c>
      <c r="AE1645" s="69">
        <f t="shared" ca="1" si="1630"/>
        <v>2880.4977037600579</v>
      </c>
      <c r="AF1645" s="69">
        <f t="shared" ca="1" si="1630"/>
        <v>2898.9433253061698</v>
      </c>
      <c r="AG1645" s="69">
        <f t="shared" ca="1" si="1630"/>
        <v>1870.0825154746969</v>
      </c>
      <c r="AH1645" s="69">
        <f t="shared" ca="1" si="1630"/>
        <v>2390.9127854479234</v>
      </c>
      <c r="AI1645" s="69">
        <f t="shared" ca="1" si="1630"/>
        <v>2484.7432287010593</v>
      </c>
      <c r="AJ1645" s="69">
        <f t="shared" ca="1" si="1630"/>
        <v>2189.0947386167468</v>
      </c>
      <c r="AK1645" s="69">
        <f t="shared" ca="1" si="1630"/>
        <v>2461.1198411209907</v>
      </c>
      <c r="AL1645" s="69">
        <f t="shared" ca="1" si="1630"/>
        <v>2027.2111234802539</v>
      </c>
      <c r="AM1645" s="69">
        <f t="shared" ca="1" si="1630"/>
        <v>2302.5334671823425</v>
      </c>
      <c r="AN1645" s="69">
        <f t="shared" ca="1" si="1630"/>
        <v>1902.8843059608705</v>
      </c>
      <c r="AO1645" s="69">
        <f t="shared" ca="1" si="1630"/>
        <v>2175.1678931336014</v>
      </c>
      <c r="AP1645" s="69">
        <f t="shared" ca="1" si="1630"/>
        <v>2431.2520107731907</v>
      </c>
      <c r="AQ1645" s="69">
        <f t="shared" ca="1" si="1630"/>
        <v>2087.9219629464524</v>
      </c>
      <c r="AR1645" s="69">
        <f t="shared" ca="1" si="1630"/>
        <v>2512.9698840568517</v>
      </c>
      <c r="AS1645" s="12">
        <f t="shared" ca="1" si="1630"/>
        <v>2062.0611060454753</v>
      </c>
    </row>
    <row r="1646" spans="4:45" x14ac:dyDescent="0.3">
      <c r="D1646" s="62" t="s">
        <v>632</v>
      </c>
      <c r="E1646" s="69">
        <f t="shared" si="1596"/>
        <v>3146.43</v>
      </c>
      <c r="F1646" s="69">
        <f t="shared" ca="1" si="1597"/>
        <v>3542.7419624120703</v>
      </c>
      <c r="G1646" s="69">
        <f t="shared" ref="G1646:AS1646" ca="1" si="1631">F1646*EXP((Taux_R-0.5*(Sigma_Absolu)^2)*1+Sigma_Absolu*_xlfn.NORM.S.INV(RAND()*SQRT(1)))</f>
        <v>3052.5400803399812</v>
      </c>
      <c r="H1646" s="69">
        <f t="shared" ca="1" si="1631"/>
        <v>3140.3871957178362</v>
      </c>
      <c r="I1646" s="69">
        <f t="shared" ca="1" si="1631"/>
        <v>3573.1287984347077</v>
      </c>
      <c r="J1646" s="69">
        <f t="shared" ca="1" si="1631"/>
        <v>4417.5259317591972</v>
      </c>
      <c r="K1646" s="69">
        <f t="shared" ca="1" si="1631"/>
        <v>4007.0839988607599</v>
      </c>
      <c r="L1646" s="69">
        <f t="shared" ca="1" si="1631"/>
        <v>3951.9336663953186</v>
      </c>
      <c r="M1646" s="69">
        <f t="shared" ca="1" si="1631"/>
        <v>4087.7354327056355</v>
      </c>
      <c r="N1646" s="69">
        <f t="shared" ca="1" si="1631"/>
        <v>5372.668177649296</v>
      </c>
      <c r="O1646" s="69">
        <f t="shared" ca="1" si="1631"/>
        <v>4260.4562170113541</v>
      </c>
      <c r="P1646" s="69">
        <f t="shared" ca="1" si="1631"/>
        <v>3365.3684692184579</v>
      </c>
      <c r="Q1646" s="69">
        <f t="shared" ca="1" si="1631"/>
        <v>4483.5418880786547</v>
      </c>
      <c r="R1646" s="69">
        <f t="shared" ca="1" si="1631"/>
        <v>6692.2897220090872</v>
      </c>
      <c r="S1646" s="69">
        <f t="shared" ca="1" si="1631"/>
        <v>8834.8569256407027</v>
      </c>
      <c r="T1646" s="69">
        <f t="shared" ca="1" si="1631"/>
        <v>7852.0708167094754</v>
      </c>
      <c r="U1646" s="69">
        <f t="shared" ca="1" si="1631"/>
        <v>6422.5404722629928</v>
      </c>
      <c r="V1646" s="69">
        <f t="shared" ca="1" si="1631"/>
        <v>10582.050874584445</v>
      </c>
      <c r="W1646" s="69">
        <f t="shared" ca="1" si="1631"/>
        <v>14718.955105923962</v>
      </c>
      <c r="X1646" s="69">
        <f t="shared" ca="1" si="1631"/>
        <v>14934.738665931791</v>
      </c>
      <c r="Y1646" s="69">
        <f t="shared" ca="1" si="1631"/>
        <v>13683.107228365136</v>
      </c>
      <c r="Z1646" s="69">
        <f t="shared" ca="1" si="1631"/>
        <v>12305.65011358929</v>
      </c>
      <c r="AA1646" s="69">
        <f t="shared" ca="1" si="1631"/>
        <v>10395.269227189423</v>
      </c>
      <c r="AB1646" s="69">
        <f t="shared" ca="1" si="1631"/>
        <v>14214.286489803681</v>
      </c>
      <c r="AC1646" s="69">
        <f t="shared" ca="1" si="1631"/>
        <v>18077.137393412504</v>
      </c>
      <c r="AD1646" s="69">
        <f t="shared" ca="1" si="1631"/>
        <v>15083.243370520378</v>
      </c>
      <c r="AE1646" s="69">
        <f t="shared" ca="1" si="1631"/>
        <v>19246.433094883545</v>
      </c>
      <c r="AF1646" s="69">
        <f t="shared" ca="1" si="1631"/>
        <v>21792.264693796416</v>
      </c>
      <c r="AG1646" s="69">
        <f t="shared" ca="1" si="1631"/>
        <v>23227.22545634571</v>
      </c>
      <c r="AH1646" s="69">
        <f t="shared" ca="1" si="1631"/>
        <v>29260.0764403336</v>
      </c>
      <c r="AI1646" s="69">
        <f t="shared" ca="1" si="1631"/>
        <v>30237.019652837218</v>
      </c>
      <c r="AJ1646" s="69">
        <f t="shared" ca="1" si="1631"/>
        <v>23679.256339662716</v>
      </c>
      <c r="AK1646" s="69">
        <f t="shared" ca="1" si="1631"/>
        <v>28835.063691612675</v>
      </c>
      <c r="AL1646" s="69">
        <f t="shared" ca="1" si="1631"/>
        <v>39887.766194648895</v>
      </c>
      <c r="AM1646" s="69">
        <f t="shared" ca="1" si="1631"/>
        <v>44644.804185628724</v>
      </c>
      <c r="AN1646" s="69">
        <f t="shared" ca="1" si="1631"/>
        <v>39306.893232089598</v>
      </c>
      <c r="AO1646" s="69">
        <f t="shared" ca="1" si="1631"/>
        <v>36678.822344323009</v>
      </c>
      <c r="AP1646" s="69">
        <f t="shared" ca="1" si="1631"/>
        <v>44608.330973808639</v>
      </c>
      <c r="AQ1646" s="69">
        <f t="shared" ca="1" si="1631"/>
        <v>44424.578682853076</v>
      </c>
      <c r="AR1646" s="69">
        <f t="shared" ca="1" si="1631"/>
        <v>47464.891854248104</v>
      </c>
      <c r="AS1646" s="12">
        <f t="shared" ca="1" si="1631"/>
        <v>51173.259714312648</v>
      </c>
    </row>
    <row r="1647" spans="4:45" x14ac:dyDescent="0.3">
      <c r="D1647" s="62" t="s">
        <v>633</v>
      </c>
      <c r="E1647" s="69">
        <f t="shared" si="1596"/>
        <v>3146.43</v>
      </c>
      <c r="F1647" s="69">
        <f t="shared" ca="1" si="1597"/>
        <v>2858.1183327039225</v>
      </c>
      <c r="G1647" s="69">
        <f t="shared" ref="G1647:AS1647" ca="1" si="1632">F1647*EXP((Taux_R-0.5*(Sigma_Absolu)^2)*1+Sigma_Absolu*_xlfn.NORM.S.INV(RAND()*SQRT(1)))</f>
        <v>3006.3707612722965</v>
      </c>
      <c r="H1647" s="69">
        <f t="shared" ca="1" si="1632"/>
        <v>2611.7926340221597</v>
      </c>
      <c r="I1647" s="69">
        <f t="shared" ca="1" si="1632"/>
        <v>2641.1688457606706</v>
      </c>
      <c r="J1647" s="69">
        <f t="shared" ca="1" si="1632"/>
        <v>2748.9830331222665</v>
      </c>
      <c r="K1647" s="69">
        <f t="shared" ca="1" si="1632"/>
        <v>3724.0477676869623</v>
      </c>
      <c r="L1647" s="69">
        <f t="shared" ca="1" si="1632"/>
        <v>2935.5553030022593</v>
      </c>
      <c r="M1647" s="69">
        <f t="shared" ca="1" si="1632"/>
        <v>3059.1093369404393</v>
      </c>
      <c r="N1647" s="69">
        <f t="shared" ca="1" si="1632"/>
        <v>2688.7229320735773</v>
      </c>
      <c r="O1647" s="69">
        <f t="shared" ca="1" si="1632"/>
        <v>2565.245835334787</v>
      </c>
      <c r="P1647" s="69">
        <f t="shared" ca="1" si="1632"/>
        <v>1940.1230565405169</v>
      </c>
      <c r="Q1647" s="69">
        <f t="shared" ca="1" si="1632"/>
        <v>1619.0758358781086</v>
      </c>
      <c r="R1647" s="69">
        <f t="shared" ca="1" si="1632"/>
        <v>1990.01184968451</v>
      </c>
      <c r="S1647" s="69">
        <f t="shared" ca="1" si="1632"/>
        <v>2977.328904177034</v>
      </c>
      <c r="T1647" s="69">
        <f t="shared" ca="1" si="1632"/>
        <v>3710.4037150204072</v>
      </c>
      <c r="U1647" s="69">
        <f t="shared" ca="1" si="1632"/>
        <v>3657.9736656072782</v>
      </c>
      <c r="V1647" s="69">
        <f t="shared" ca="1" si="1632"/>
        <v>3897.164878383961</v>
      </c>
      <c r="W1647" s="69">
        <f t="shared" ca="1" si="1632"/>
        <v>2873.4336851845096</v>
      </c>
      <c r="X1647" s="69">
        <f t="shared" ca="1" si="1632"/>
        <v>2312.1383667362247</v>
      </c>
      <c r="Y1647" s="69">
        <f t="shared" ca="1" si="1632"/>
        <v>1681.4200730166463</v>
      </c>
      <c r="Z1647" s="69">
        <f t="shared" ca="1" si="1632"/>
        <v>1257.8426825233967</v>
      </c>
      <c r="AA1647" s="69">
        <f t="shared" ca="1" si="1632"/>
        <v>1741.5487772705953</v>
      </c>
      <c r="AB1647" s="69">
        <f t="shared" ca="1" si="1632"/>
        <v>1532.0180673348218</v>
      </c>
      <c r="AC1647" s="69">
        <f t="shared" ca="1" si="1632"/>
        <v>1691.8990091822179</v>
      </c>
      <c r="AD1647" s="69">
        <f t="shared" ca="1" si="1632"/>
        <v>1884.0256383937967</v>
      </c>
      <c r="AE1647" s="69">
        <f t="shared" ca="1" si="1632"/>
        <v>2008.7447094032855</v>
      </c>
      <c r="AF1647" s="69">
        <f t="shared" ca="1" si="1632"/>
        <v>1935.2421582458551</v>
      </c>
      <c r="AG1647" s="69">
        <f t="shared" ca="1" si="1632"/>
        <v>1554.2722819396904</v>
      </c>
      <c r="AH1647" s="69">
        <f t="shared" ca="1" si="1632"/>
        <v>1270.560132285392</v>
      </c>
      <c r="AI1647" s="69">
        <f t="shared" ca="1" si="1632"/>
        <v>1556.7081812660915</v>
      </c>
      <c r="AJ1647" s="69">
        <f t="shared" ca="1" si="1632"/>
        <v>1136.2302987612602</v>
      </c>
      <c r="AK1647" s="69">
        <f t="shared" ca="1" si="1632"/>
        <v>1644.3896937683808</v>
      </c>
      <c r="AL1647" s="69">
        <f t="shared" ca="1" si="1632"/>
        <v>1574.8148973535676</v>
      </c>
      <c r="AM1647" s="69">
        <f t="shared" ca="1" si="1632"/>
        <v>1564.3956903202991</v>
      </c>
      <c r="AN1647" s="69">
        <f t="shared" ca="1" si="1632"/>
        <v>1455.7738402909888</v>
      </c>
      <c r="AO1647" s="69">
        <f t="shared" ca="1" si="1632"/>
        <v>1339.8879299169898</v>
      </c>
      <c r="AP1647" s="69">
        <f t="shared" ca="1" si="1632"/>
        <v>1318.1731725317218</v>
      </c>
      <c r="AQ1647" s="69">
        <f t="shared" ca="1" si="1632"/>
        <v>1363.2351363202877</v>
      </c>
      <c r="AR1647" s="69">
        <f t="shared" ca="1" si="1632"/>
        <v>1428.602290601493</v>
      </c>
      <c r="AS1647" s="12">
        <f t="shared" ca="1" si="1632"/>
        <v>1230.3050593612556</v>
      </c>
    </row>
    <row r="1648" spans="4:45" x14ac:dyDescent="0.3">
      <c r="D1648" s="62" t="s">
        <v>634</v>
      </c>
      <c r="E1648" s="69">
        <f t="shared" si="1596"/>
        <v>3146.43</v>
      </c>
      <c r="F1648" s="69">
        <f t="shared" ca="1" si="1597"/>
        <v>3019.457122227604</v>
      </c>
      <c r="G1648" s="69">
        <f t="shared" ref="G1648:AS1648" ca="1" si="1633">F1648*EXP((Taux_R-0.5*(Sigma_Absolu)^2)*1+Sigma_Absolu*_xlfn.NORM.S.INV(RAND()*SQRT(1)))</f>
        <v>1965.9247986220353</v>
      </c>
      <c r="H1648" s="69">
        <f t="shared" ca="1" si="1633"/>
        <v>1807.8530411059241</v>
      </c>
      <c r="I1648" s="69">
        <f t="shared" ca="1" si="1633"/>
        <v>1277.7216796989301</v>
      </c>
      <c r="J1648" s="69">
        <f t="shared" ca="1" si="1633"/>
        <v>1353.8586117704315</v>
      </c>
      <c r="K1648" s="69">
        <f t="shared" ca="1" si="1633"/>
        <v>973.37348244145198</v>
      </c>
      <c r="L1648" s="69">
        <f t="shared" ca="1" si="1633"/>
        <v>658.46884342805686</v>
      </c>
      <c r="M1648" s="69">
        <f t="shared" ca="1" si="1633"/>
        <v>450.03296941151751</v>
      </c>
      <c r="N1648" s="69">
        <f t="shared" ca="1" si="1633"/>
        <v>553.47008044219217</v>
      </c>
      <c r="O1648" s="69">
        <f t="shared" ca="1" si="1633"/>
        <v>452.50729117078214</v>
      </c>
      <c r="P1648" s="69">
        <f t="shared" ca="1" si="1633"/>
        <v>417.73059271024403</v>
      </c>
      <c r="Q1648" s="69">
        <f t="shared" ca="1" si="1633"/>
        <v>578.47225886886383</v>
      </c>
      <c r="R1648" s="69">
        <f t="shared" ca="1" si="1633"/>
        <v>425.6393030120355</v>
      </c>
      <c r="S1648" s="69">
        <f t="shared" ca="1" si="1633"/>
        <v>423.11494432146611</v>
      </c>
      <c r="T1648" s="69">
        <f t="shared" ca="1" si="1633"/>
        <v>429.46273520676465</v>
      </c>
      <c r="U1648" s="69">
        <f t="shared" ca="1" si="1633"/>
        <v>430.31870622692469</v>
      </c>
      <c r="V1648" s="69">
        <f t="shared" ca="1" si="1633"/>
        <v>376.83377413483339</v>
      </c>
      <c r="W1648" s="69">
        <f t="shared" ca="1" si="1633"/>
        <v>319.82025109031781</v>
      </c>
      <c r="X1648" s="69">
        <f t="shared" ca="1" si="1633"/>
        <v>286.74299676460123</v>
      </c>
      <c r="Y1648" s="69">
        <f t="shared" ca="1" si="1633"/>
        <v>361.70537303775205</v>
      </c>
      <c r="Z1648" s="69">
        <f t="shared" ca="1" si="1633"/>
        <v>319.91690728907736</v>
      </c>
      <c r="AA1648" s="69">
        <f t="shared" ca="1" si="1633"/>
        <v>374.8697111884785</v>
      </c>
      <c r="AB1648" s="69">
        <f t="shared" ca="1" si="1633"/>
        <v>352.29092109778315</v>
      </c>
      <c r="AC1648" s="69">
        <f t="shared" ca="1" si="1633"/>
        <v>363.59092996466597</v>
      </c>
      <c r="AD1648" s="69">
        <f t="shared" ca="1" si="1633"/>
        <v>307.90493994978345</v>
      </c>
      <c r="AE1648" s="69">
        <f t="shared" ca="1" si="1633"/>
        <v>248.23701419239498</v>
      </c>
      <c r="AF1648" s="69">
        <f t="shared" ca="1" si="1633"/>
        <v>246.28039746735212</v>
      </c>
      <c r="AG1648" s="69">
        <f t="shared" ca="1" si="1633"/>
        <v>264.88770962747788</v>
      </c>
      <c r="AH1648" s="69">
        <f t="shared" ca="1" si="1633"/>
        <v>236.67668307373683</v>
      </c>
      <c r="AI1648" s="69">
        <f t="shared" ca="1" si="1633"/>
        <v>262.53489030257452</v>
      </c>
      <c r="AJ1648" s="69">
        <f t="shared" ca="1" si="1633"/>
        <v>280.78967323818449</v>
      </c>
      <c r="AK1648" s="69">
        <f t="shared" ca="1" si="1633"/>
        <v>183.97423950805495</v>
      </c>
      <c r="AL1648" s="69">
        <f t="shared" ca="1" si="1633"/>
        <v>202.78067056643943</v>
      </c>
      <c r="AM1648" s="69">
        <f t="shared" ca="1" si="1633"/>
        <v>223.72689522233949</v>
      </c>
      <c r="AN1648" s="69">
        <f t="shared" ca="1" si="1633"/>
        <v>204.84417239945085</v>
      </c>
      <c r="AO1648" s="69">
        <f t="shared" ca="1" si="1633"/>
        <v>164.11517606501107</v>
      </c>
      <c r="AP1648" s="69">
        <f t="shared" ca="1" si="1633"/>
        <v>168.1922255944597</v>
      </c>
      <c r="AQ1648" s="69">
        <f t="shared" ca="1" si="1633"/>
        <v>165.14691065890037</v>
      </c>
      <c r="AR1648" s="69">
        <f t="shared" ca="1" si="1633"/>
        <v>147.85210246046657</v>
      </c>
      <c r="AS1648" s="12">
        <f t="shared" ca="1" si="1633"/>
        <v>150.78779783216507</v>
      </c>
    </row>
    <row r="1649" spans="4:45" x14ac:dyDescent="0.3">
      <c r="D1649" s="62" t="s">
        <v>635</v>
      </c>
      <c r="E1649" s="69">
        <f t="shared" si="1596"/>
        <v>3146.43</v>
      </c>
      <c r="F1649" s="69">
        <f t="shared" ca="1" si="1597"/>
        <v>3550.6721693417207</v>
      </c>
      <c r="G1649" s="69">
        <f t="shared" ref="G1649:AS1649" ca="1" si="1634">F1649*EXP((Taux_R-0.5*(Sigma_Absolu)^2)*1+Sigma_Absolu*_xlfn.NORM.S.INV(RAND()*SQRT(1)))</f>
        <v>3768.98835193794</v>
      </c>
      <c r="H1649" s="69">
        <f t="shared" ca="1" si="1634"/>
        <v>3324.3257487228543</v>
      </c>
      <c r="I1649" s="69">
        <f t="shared" ca="1" si="1634"/>
        <v>4116.5953563815474</v>
      </c>
      <c r="J1649" s="69">
        <f t="shared" ca="1" si="1634"/>
        <v>4639.1968028184874</v>
      </c>
      <c r="K1649" s="69">
        <f t="shared" ca="1" si="1634"/>
        <v>4287.9858885716376</v>
      </c>
      <c r="L1649" s="69">
        <f t="shared" ca="1" si="1634"/>
        <v>4595.9269058797745</v>
      </c>
      <c r="M1649" s="69">
        <f t="shared" ca="1" si="1634"/>
        <v>3431.3136036204255</v>
      </c>
      <c r="N1649" s="69">
        <f t="shared" ca="1" si="1634"/>
        <v>3759.1459212469617</v>
      </c>
      <c r="O1649" s="69">
        <f t="shared" ca="1" si="1634"/>
        <v>4124.276096085553</v>
      </c>
      <c r="P1649" s="69">
        <f t="shared" ca="1" si="1634"/>
        <v>5426.5019964499788</v>
      </c>
      <c r="Q1649" s="69">
        <f t="shared" ca="1" si="1634"/>
        <v>5660.3702258973581</v>
      </c>
      <c r="R1649" s="69">
        <f t="shared" ca="1" si="1634"/>
        <v>4639.8636134362196</v>
      </c>
      <c r="S1649" s="69">
        <f t="shared" ca="1" si="1634"/>
        <v>5823.8665601692992</v>
      </c>
      <c r="T1649" s="69">
        <f t="shared" ca="1" si="1634"/>
        <v>8332.620274991883</v>
      </c>
      <c r="U1649" s="69">
        <f t="shared" ca="1" si="1634"/>
        <v>8995.2564140948125</v>
      </c>
      <c r="V1649" s="69">
        <f t="shared" ca="1" si="1634"/>
        <v>7757.3440249177265</v>
      </c>
      <c r="W1649" s="69">
        <f t="shared" ca="1" si="1634"/>
        <v>9016.3962006444199</v>
      </c>
      <c r="X1649" s="69">
        <f t="shared" ca="1" si="1634"/>
        <v>10206.3597144493</v>
      </c>
      <c r="Y1649" s="69">
        <f t="shared" ca="1" si="1634"/>
        <v>8046.3100406602089</v>
      </c>
      <c r="Z1649" s="69">
        <f t="shared" ca="1" si="1634"/>
        <v>11500.579918864929</v>
      </c>
      <c r="AA1649" s="69">
        <f t="shared" ca="1" si="1634"/>
        <v>12317.622477700488</v>
      </c>
      <c r="AB1649" s="69">
        <f t="shared" ca="1" si="1634"/>
        <v>13716.43328161357</v>
      </c>
      <c r="AC1649" s="69">
        <f t="shared" ca="1" si="1634"/>
        <v>13259.388127427534</v>
      </c>
      <c r="AD1649" s="69">
        <f t="shared" ca="1" si="1634"/>
        <v>14578.050342874179</v>
      </c>
      <c r="AE1649" s="69">
        <f t="shared" ca="1" si="1634"/>
        <v>14669.796761814068</v>
      </c>
      <c r="AF1649" s="69">
        <f t="shared" ca="1" si="1634"/>
        <v>11649.208854559831</v>
      </c>
      <c r="AG1649" s="69">
        <f t="shared" ca="1" si="1634"/>
        <v>14456.510665153661</v>
      </c>
      <c r="AH1649" s="69">
        <f t="shared" ca="1" si="1634"/>
        <v>19196.513733624386</v>
      </c>
      <c r="AI1649" s="69">
        <f t="shared" ca="1" si="1634"/>
        <v>24967.807068843489</v>
      </c>
      <c r="AJ1649" s="69">
        <f t="shared" ca="1" si="1634"/>
        <v>24621.144965102572</v>
      </c>
      <c r="AK1649" s="69">
        <f t="shared" ca="1" si="1634"/>
        <v>23676.343136002495</v>
      </c>
      <c r="AL1649" s="69">
        <f t="shared" ca="1" si="1634"/>
        <v>34604.370172241885</v>
      </c>
      <c r="AM1649" s="69">
        <f t="shared" ca="1" si="1634"/>
        <v>37336.323416297448</v>
      </c>
      <c r="AN1649" s="69">
        <f t="shared" ca="1" si="1634"/>
        <v>37382.219628174447</v>
      </c>
      <c r="AO1649" s="69">
        <f t="shared" ca="1" si="1634"/>
        <v>30546.683951484338</v>
      </c>
      <c r="AP1649" s="69">
        <f t="shared" ca="1" si="1634"/>
        <v>34178.891806780943</v>
      </c>
      <c r="AQ1649" s="69">
        <f t="shared" ca="1" si="1634"/>
        <v>35140.348107537488</v>
      </c>
      <c r="AR1649" s="69">
        <f t="shared" ca="1" si="1634"/>
        <v>30993.561390908635</v>
      </c>
      <c r="AS1649" s="12">
        <f t="shared" ca="1" si="1634"/>
        <v>36661.066041003382</v>
      </c>
    </row>
    <row r="1650" spans="4:45" x14ac:dyDescent="0.3">
      <c r="D1650" s="62" t="s">
        <v>636</v>
      </c>
      <c r="E1650" s="69">
        <f t="shared" si="1596"/>
        <v>3146.43</v>
      </c>
      <c r="F1650" s="69">
        <f t="shared" ca="1" si="1597"/>
        <v>3075.8845803348381</v>
      </c>
      <c r="G1650" s="69">
        <f t="shared" ref="G1650:AS1650" ca="1" si="1635">F1650*EXP((Taux_R-0.5*(Sigma_Absolu)^2)*1+Sigma_Absolu*_xlfn.NORM.S.INV(RAND()*SQRT(1)))</f>
        <v>3196.9961542089836</v>
      </c>
      <c r="H1650" s="69">
        <f t="shared" ca="1" si="1635"/>
        <v>4240.3866131014674</v>
      </c>
      <c r="I1650" s="69">
        <f t="shared" ca="1" si="1635"/>
        <v>3697.2815923551384</v>
      </c>
      <c r="J1650" s="69">
        <f t="shared" ca="1" si="1635"/>
        <v>3114.4896808200842</v>
      </c>
      <c r="K1650" s="69">
        <f t="shared" ca="1" si="1635"/>
        <v>3068.2811359171237</v>
      </c>
      <c r="L1650" s="69">
        <f t="shared" ca="1" si="1635"/>
        <v>3209.4171343018452</v>
      </c>
      <c r="M1650" s="69">
        <f t="shared" ca="1" si="1635"/>
        <v>3369.9272560007335</v>
      </c>
      <c r="N1650" s="69">
        <f t="shared" ca="1" si="1635"/>
        <v>2700.560453413741</v>
      </c>
      <c r="O1650" s="69">
        <f t="shared" ca="1" si="1635"/>
        <v>2622.7127725563359</v>
      </c>
      <c r="P1650" s="69">
        <f t="shared" ca="1" si="1635"/>
        <v>2093.0396068927053</v>
      </c>
      <c r="Q1650" s="69">
        <f t="shared" ca="1" si="1635"/>
        <v>2796.3032992913791</v>
      </c>
      <c r="R1650" s="69">
        <f t="shared" ca="1" si="1635"/>
        <v>2308.5452888947457</v>
      </c>
      <c r="S1650" s="69">
        <f t="shared" ca="1" si="1635"/>
        <v>1918.9720323847373</v>
      </c>
      <c r="T1650" s="69">
        <f t="shared" ca="1" si="1635"/>
        <v>2029.6986432881599</v>
      </c>
      <c r="U1650" s="69">
        <f t="shared" ca="1" si="1635"/>
        <v>2040.9275017764944</v>
      </c>
      <c r="V1650" s="69">
        <f t="shared" ca="1" si="1635"/>
        <v>2176.0551509870602</v>
      </c>
      <c r="W1650" s="69">
        <f t="shared" ca="1" si="1635"/>
        <v>2116.8409152057093</v>
      </c>
      <c r="X1650" s="69">
        <f t="shared" ca="1" si="1635"/>
        <v>2508.3183855889274</v>
      </c>
      <c r="Y1650" s="69">
        <f t="shared" ca="1" si="1635"/>
        <v>3436.036595694779</v>
      </c>
      <c r="Z1650" s="69">
        <f t="shared" ca="1" si="1635"/>
        <v>2900.5584159685504</v>
      </c>
      <c r="AA1650" s="69">
        <f t="shared" ca="1" si="1635"/>
        <v>2273.9480050925677</v>
      </c>
      <c r="AB1650" s="69">
        <f t="shared" ca="1" si="1635"/>
        <v>2412.672764842298</v>
      </c>
      <c r="AC1650" s="69">
        <f t="shared" ca="1" si="1635"/>
        <v>3340.367266045479</v>
      </c>
      <c r="AD1650" s="69">
        <f t="shared" ca="1" si="1635"/>
        <v>3195.5332567726618</v>
      </c>
      <c r="AE1650" s="69">
        <f t="shared" ca="1" si="1635"/>
        <v>3026.1512696065274</v>
      </c>
      <c r="AF1650" s="69">
        <f t="shared" ca="1" si="1635"/>
        <v>2158.9500469397017</v>
      </c>
      <c r="AG1650" s="69">
        <f t="shared" ca="1" si="1635"/>
        <v>1623.1509627893179</v>
      </c>
      <c r="AH1650" s="69">
        <f t="shared" ca="1" si="1635"/>
        <v>2150.2131408002519</v>
      </c>
      <c r="AI1650" s="69">
        <f t="shared" ca="1" si="1635"/>
        <v>1597.5500107349603</v>
      </c>
      <c r="AJ1650" s="69">
        <f t="shared" ca="1" si="1635"/>
        <v>1614.6445584950736</v>
      </c>
      <c r="AK1650" s="69">
        <f t="shared" ca="1" si="1635"/>
        <v>1962.6878201508705</v>
      </c>
      <c r="AL1650" s="69">
        <f t="shared" ca="1" si="1635"/>
        <v>1638.4778072966924</v>
      </c>
      <c r="AM1650" s="69">
        <f t="shared" ca="1" si="1635"/>
        <v>1808.7334237436392</v>
      </c>
      <c r="AN1650" s="69">
        <f t="shared" ca="1" si="1635"/>
        <v>2461.7590016196928</v>
      </c>
      <c r="AO1650" s="69">
        <f t="shared" ca="1" si="1635"/>
        <v>1327.3303089447047</v>
      </c>
      <c r="AP1650" s="69">
        <f t="shared" ca="1" si="1635"/>
        <v>1283.9047221113835</v>
      </c>
      <c r="AQ1650" s="69">
        <f t="shared" ca="1" si="1635"/>
        <v>1771.3010354495214</v>
      </c>
      <c r="AR1650" s="69">
        <f t="shared" ca="1" si="1635"/>
        <v>1847.7737978888231</v>
      </c>
      <c r="AS1650" s="12">
        <f t="shared" ca="1" si="1635"/>
        <v>1824.3159511258798</v>
      </c>
    </row>
    <row r="1651" spans="4:45" x14ac:dyDescent="0.3">
      <c r="D1651" s="62" t="s">
        <v>637</v>
      </c>
      <c r="E1651" s="69">
        <f t="shared" si="1596"/>
        <v>3146.43</v>
      </c>
      <c r="F1651" s="69">
        <f t="shared" ca="1" si="1597"/>
        <v>3291.4620933364881</v>
      </c>
      <c r="G1651" s="69">
        <f t="shared" ref="G1651:AS1651" ca="1" si="1636">F1651*EXP((Taux_R-0.5*(Sigma_Absolu)^2)*1+Sigma_Absolu*_xlfn.NORM.S.INV(RAND()*SQRT(1)))</f>
        <v>3620.2575991707331</v>
      </c>
      <c r="H1651" s="69">
        <f t="shared" ca="1" si="1636"/>
        <v>2773.9844509113937</v>
      </c>
      <c r="I1651" s="69">
        <f t="shared" ca="1" si="1636"/>
        <v>2164.3112459209933</v>
      </c>
      <c r="J1651" s="69">
        <f t="shared" ca="1" si="1636"/>
        <v>2493.6938410273137</v>
      </c>
      <c r="K1651" s="69">
        <f t="shared" ca="1" si="1636"/>
        <v>1942.5746865664551</v>
      </c>
      <c r="L1651" s="69">
        <f t="shared" ca="1" si="1636"/>
        <v>2029.9796701324244</v>
      </c>
      <c r="M1651" s="69">
        <f t="shared" ca="1" si="1636"/>
        <v>2335.0152411881936</v>
      </c>
      <c r="N1651" s="69">
        <f t="shared" ca="1" si="1636"/>
        <v>2017.3636011401654</v>
      </c>
      <c r="O1651" s="69">
        <f t="shared" ca="1" si="1636"/>
        <v>2133.8693858083748</v>
      </c>
      <c r="P1651" s="69">
        <f t="shared" ca="1" si="1636"/>
        <v>2225.6882066225471</v>
      </c>
      <c r="Q1651" s="69">
        <f t="shared" ca="1" si="1636"/>
        <v>3096.7440480454925</v>
      </c>
      <c r="R1651" s="69">
        <f t="shared" ca="1" si="1636"/>
        <v>2755.398576229928</v>
      </c>
      <c r="S1651" s="69">
        <f t="shared" ca="1" si="1636"/>
        <v>3051.6444986743186</v>
      </c>
      <c r="T1651" s="69">
        <f t="shared" ca="1" si="1636"/>
        <v>3135.7770334406664</v>
      </c>
      <c r="U1651" s="69">
        <f t="shared" ca="1" si="1636"/>
        <v>3920.0728659801043</v>
      </c>
      <c r="V1651" s="69">
        <f t="shared" ca="1" si="1636"/>
        <v>4201.4373741214904</v>
      </c>
      <c r="W1651" s="69">
        <f t="shared" ca="1" si="1636"/>
        <v>3145.7624985210873</v>
      </c>
      <c r="X1651" s="69">
        <f t="shared" ca="1" si="1636"/>
        <v>3783.8614503040694</v>
      </c>
      <c r="Y1651" s="69">
        <f t="shared" ca="1" si="1636"/>
        <v>3692.8377357209015</v>
      </c>
      <c r="Z1651" s="69">
        <f t="shared" ca="1" si="1636"/>
        <v>4259.4202524486254</v>
      </c>
      <c r="AA1651" s="69">
        <f t="shared" ca="1" si="1636"/>
        <v>3861.2805393788549</v>
      </c>
      <c r="AB1651" s="69">
        <f t="shared" ca="1" si="1636"/>
        <v>3798.9458818143198</v>
      </c>
      <c r="AC1651" s="69">
        <f t="shared" ca="1" si="1636"/>
        <v>3086.4330533240145</v>
      </c>
      <c r="AD1651" s="69">
        <f t="shared" ca="1" si="1636"/>
        <v>3017.5843890044212</v>
      </c>
      <c r="AE1651" s="69">
        <f t="shared" ca="1" si="1636"/>
        <v>3745.6990590836858</v>
      </c>
      <c r="AF1651" s="69">
        <f t="shared" ca="1" si="1636"/>
        <v>2953.64474280083</v>
      </c>
      <c r="AG1651" s="69">
        <f t="shared" ca="1" si="1636"/>
        <v>3541.9945647933632</v>
      </c>
      <c r="AH1651" s="69">
        <f t="shared" ca="1" si="1636"/>
        <v>2849.9673998980325</v>
      </c>
      <c r="AI1651" s="69">
        <f t="shared" ca="1" si="1636"/>
        <v>3197.2773941855135</v>
      </c>
      <c r="AJ1651" s="69">
        <f t="shared" ca="1" si="1636"/>
        <v>3359.4386392661518</v>
      </c>
      <c r="AK1651" s="69">
        <f t="shared" ca="1" si="1636"/>
        <v>3291.3551535751935</v>
      </c>
      <c r="AL1651" s="69">
        <f t="shared" ca="1" si="1636"/>
        <v>2956.8162274861866</v>
      </c>
      <c r="AM1651" s="69">
        <f t="shared" ca="1" si="1636"/>
        <v>2252.9256149631456</v>
      </c>
      <c r="AN1651" s="69">
        <f t="shared" ca="1" si="1636"/>
        <v>1993.7146309407005</v>
      </c>
      <c r="AO1651" s="69">
        <f t="shared" ca="1" si="1636"/>
        <v>1800.5413114611106</v>
      </c>
      <c r="AP1651" s="69">
        <f t="shared" ca="1" si="1636"/>
        <v>1867.4638771964862</v>
      </c>
      <c r="AQ1651" s="69">
        <f t="shared" ca="1" si="1636"/>
        <v>1821.6137722533329</v>
      </c>
      <c r="AR1651" s="69">
        <f t="shared" ca="1" si="1636"/>
        <v>2029.2200923024168</v>
      </c>
      <c r="AS1651" s="12">
        <f t="shared" ca="1" si="1636"/>
        <v>2095.1460080878078</v>
      </c>
    </row>
    <row r="1652" spans="4:45" x14ac:dyDescent="0.3">
      <c r="D1652" s="62" t="s">
        <v>638</v>
      </c>
      <c r="E1652" s="69">
        <f t="shared" si="1596"/>
        <v>3146.43</v>
      </c>
      <c r="F1652" s="69">
        <f t="shared" ca="1" si="1597"/>
        <v>2086.6199030908483</v>
      </c>
      <c r="G1652" s="69">
        <f t="shared" ref="G1652:AS1652" ca="1" si="1637">F1652*EXP((Taux_R-0.5*(Sigma_Absolu)^2)*1+Sigma_Absolu*_xlfn.NORM.S.INV(RAND()*SQRT(1)))</f>
        <v>2578.5566423807381</v>
      </c>
      <c r="H1652" s="69">
        <f t="shared" ca="1" si="1637"/>
        <v>2009.8656882433565</v>
      </c>
      <c r="I1652" s="69">
        <f t="shared" ca="1" si="1637"/>
        <v>1755.9632025102674</v>
      </c>
      <c r="J1652" s="69">
        <f t="shared" ca="1" si="1637"/>
        <v>1225.7992866144587</v>
      </c>
      <c r="K1652" s="69">
        <f t="shared" ca="1" si="1637"/>
        <v>882.22019888008992</v>
      </c>
      <c r="L1652" s="69">
        <f t="shared" ca="1" si="1637"/>
        <v>705.30073310085868</v>
      </c>
      <c r="M1652" s="69">
        <f t="shared" ca="1" si="1637"/>
        <v>683.94322068710301</v>
      </c>
      <c r="N1652" s="69">
        <f t="shared" ca="1" si="1637"/>
        <v>491.41229253477019</v>
      </c>
      <c r="O1652" s="69">
        <f t="shared" ca="1" si="1637"/>
        <v>478.87704170082839</v>
      </c>
      <c r="P1652" s="69">
        <f t="shared" ca="1" si="1637"/>
        <v>446.51119604350293</v>
      </c>
      <c r="Q1652" s="69">
        <f t="shared" ca="1" si="1637"/>
        <v>373.35600358302975</v>
      </c>
      <c r="R1652" s="69">
        <f t="shared" ca="1" si="1637"/>
        <v>385.73269456082085</v>
      </c>
      <c r="S1652" s="69">
        <f t="shared" ca="1" si="1637"/>
        <v>396.5581807385912</v>
      </c>
      <c r="T1652" s="69">
        <f t="shared" ca="1" si="1637"/>
        <v>558.21725812517809</v>
      </c>
      <c r="U1652" s="69">
        <f t="shared" ca="1" si="1637"/>
        <v>566.04446124388596</v>
      </c>
      <c r="V1652" s="69">
        <f t="shared" ca="1" si="1637"/>
        <v>584.33614249980337</v>
      </c>
      <c r="W1652" s="69">
        <f t="shared" ca="1" si="1637"/>
        <v>751.35578422118749</v>
      </c>
      <c r="X1652" s="69">
        <f t="shared" ca="1" si="1637"/>
        <v>949.33471231023236</v>
      </c>
      <c r="Y1652" s="69">
        <f t="shared" ca="1" si="1637"/>
        <v>1018.329043053728</v>
      </c>
      <c r="Z1652" s="69">
        <f t="shared" ca="1" si="1637"/>
        <v>1111.0004249231113</v>
      </c>
      <c r="AA1652" s="69">
        <f t="shared" ca="1" si="1637"/>
        <v>1148.6450898472146</v>
      </c>
      <c r="AB1652" s="69">
        <f t="shared" ca="1" si="1637"/>
        <v>1436.5905057856487</v>
      </c>
      <c r="AC1652" s="69">
        <f t="shared" ca="1" si="1637"/>
        <v>1625.1405643339947</v>
      </c>
      <c r="AD1652" s="69">
        <f t="shared" ca="1" si="1637"/>
        <v>1378.7957779120356</v>
      </c>
      <c r="AE1652" s="69">
        <f t="shared" ca="1" si="1637"/>
        <v>1867.2657795329137</v>
      </c>
      <c r="AF1652" s="69">
        <f t="shared" ca="1" si="1637"/>
        <v>2739.6586730089125</v>
      </c>
      <c r="AG1652" s="69">
        <f t="shared" ca="1" si="1637"/>
        <v>3064.5385287980489</v>
      </c>
      <c r="AH1652" s="69">
        <f t="shared" ca="1" si="1637"/>
        <v>3748.8788015743116</v>
      </c>
      <c r="AI1652" s="69">
        <f t="shared" ca="1" si="1637"/>
        <v>3040.4442685968202</v>
      </c>
      <c r="AJ1652" s="69">
        <f t="shared" ca="1" si="1637"/>
        <v>2696.3869937758363</v>
      </c>
      <c r="AK1652" s="69">
        <f t="shared" ca="1" si="1637"/>
        <v>3981.8342729552846</v>
      </c>
      <c r="AL1652" s="69">
        <f t="shared" ca="1" si="1637"/>
        <v>3799.1546530332866</v>
      </c>
      <c r="AM1652" s="69">
        <f t="shared" ca="1" si="1637"/>
        <v>3147.7025646366901</v>
      </c>
      <c r="AN1652" s="69">
        <f t="shared" ca="1" si="1637"/>
        <v>2632.3849850072756</v>
      </c>
      <c r="AO1652" s="69">
        <f t="shared" ca="1" si="1637"/>
        <v>2402.8606609712133</v>
      </c>
      <c r="AP1652" s="69">
        <f t="shared" ca="1" si="1637"/>
        <v>2001.655522258214</v>
      </c>
      <c r="AQ1652" s="69">
        <f t="shared" ca="1" si="1637"/>
        <v>2124.7084700037399</v>
      </c>
      <c r="AR1652" s="69">
        <f t="shared" ca="1" si="1637"/>
        <v>1993.212717835795</v>
      </c>
      <c r="AS1652" s="12">
        <f t="shared" ca="1" si="1637"/>
        <v>1779.8699693187289</v>
      </c>
    </row>
    <row r="1653" spans="4:45" x14ac:dyDescent="0.3">
      <c r="D1653" s="62" t="s">
        <v>639</v>
      </c>
      <c r="E1653" s="69">
        <f t="shared" si="1596"/>
        <v>3146.43</v>
      </c>
      <c r="F1653" s="69">
        <f t="shared" ca="1" si="1597"/>
        <v>3865.7307518052075</v>
      </c>
      <c r="G1653" s="69">
        <f t="shared" ref="G1653:AS1653" ca="1" si="1638">F1653*EXP((Taux_R-0.5*(Sigma_Absolu)^2)*1+Sigma_Absolu*_xlfn.NORM.S.INV(RAND()*SQRT(1)))</f>
        <v>2867.5856470122394</v>
      </c>
      <c r="H1653" s="69">
        <f t="shared" ca="1" si="1638"/>
        <v>2800.1427969942597</v>
      </c>
      <c r="I1653" s="69">
        <f t="shared" ca="1" si="1638"/>
        <v>3336.2609359397866</v>
      </c>
      <c r="J1653" s="69">
        <f t="shared" ca="1" si="1638"/>
        <v>3426.1920490324478</v>
      </c>
      <c r="K1653" s="69">
        <f t="shared" ca="1" si="1638"/>
        <v>3685.8076030388502</v>
      </c>
      <c r="L1653" s="69">
        <f t="shared" ca="1" si="1638"/>
        <v>4661.1038145148304</v>
      </c>
      <c r="M1653" s="69">
        <f t="shared" ca="1" si="1638"/>
        <v>6245.6906995585632</v>
      </c>
      <c r="N1653" s="69">
        <f t="shared" ca="1" si="1638"/>
        <v>5844.8321249577184</v>
      </c>
      <c r="O1653" s="69">
        <f t="shared" ca="1" si="1638"/>
        <v>5123.2413072400814</v>
      </c>
      <c r="P1653" s="69">
        <f t="shared" ca="1" si="1638"/>
        <v>5934.7139927484905</v>
      </c>
      <c r="Q1653" s="69">
        <f t="shared" ca="1" si="1638"/>
        <v>5473.4627109708235</v>
      </c>
      <c r="R1653" s="69">
        <f t="shared" ca="1" si="1638"/>
        <v>4742.3481393446709</v>
      </c>
      <c r="S1653" s="69">
        <f t="shared" ca="1" si="1638"/>
        <v>3800.8746872695592</v>
      </c>
      <c r="T1653" s="69">
        <f t="shared" ca="1" si="1638"/>
        <v>4195.9512739333713</v>
      </c>
      <c r="U1653" s="69">
        <f t="shared" ca="1" si="1638"/>
        <v>3987.4471815115153</v>
      </c>
      <c r="V1653" s="69">
        <f t="shared" ca="1" si="1638"/>
        <v>4297.3101682098568</v>
      </c>
      <c r="W1653" s="69">
        <f t="shared" ca="1" si="1638"/>
        <v>3391.691527757263</v>
      </c>
      <c r="X1653" s="69">
        <f t="shared" ca="1" si="1638"/>
        <v>3446.6340902280658</v>
      </c>
      <c r="Y1653" s="69">
        <f t="shared" ca="1" si="1638"/>
        <v>3168.4560023596405</v>
      </c>
      <c r="Z1653" s="69">
        <f t="shared" ca="1" si="1638"/>
        <v>3951.7126797002247</v>
      </c>
      <c r="AA1653" s="69">
        <f t="shared" ca="1" si="1638"/>
        <v>2835.2310453653768</v>
      </c>
      <c r="AB1653" s="69">
        <f t="shared" ca="1" si="1638"/>
        <v>2389.1946112873034</v>
      </c>
      <c r="AC1653" s="69">
        <f t="shared" ca="1" si="1638"/>
        <v>2402.9323954355682</v>
      </c>
      <c r="AD1653" s="69">
        <f t="shared" ca="1" si="1638"/>
        <v>2087.7735196720218</v>
      </c>
      <c r="AE1653" s="69">
        <f t="shared" ca="1" si="1638"/>
        <v>1832.8752481020899</v>
      </c>
      <c r="AF1653" s="69">
        <f t="shared" ca="1" si="1638"/>
        <v>1528.0951066528314</v>
      </c>
      <c r="AG1653" s="69">
        <f t="shared" ca="1" si="1638"/>
        <v>1571.7846648707418</v>
      </c>
      <c r="AH1653" s="69">
        <f t="shared" ca="1" si="1638"/>
        <v>1523.1951574496338</v>
      </c>
      <c r="AI1653" s="69">
        <f t="shared" ca="1" si="1638"/>
        <v>1259.6890458292817</v>
      </c>
      <c r="AJ1653" s="69">
        <f t="shared" ca="1" si="1638"/>
        <v>1355.6577848122622</v>
      </c>
      <c r="AK1653" s="69">
        <f t="shared" ca="1" si="1638"/>
        <v>1014.5765287843024</v>
      </c>
      <c r="AL1653" s="69">
        <f t="shared" ca="1" si="1638"/>
        <v>1310.2855110085316</v>
      </c>
      <c r="AM1653" s="69">
        <f t="shared" ca="1" si="1638"/>
        <v>1553.3030737305774</v>
      </c>
      <c r="AN1653" s="69">
        <f t="shared" ca="1" si="1638"/>
        <v>1278.923813719015</v>
      </c>
      <c r="AO1653" s="69">
        <f t="shared" ca="1" si="1638"/>
        <v>1194.7254126460821</v>
      </c>
      <c r="AP1653" s="69">
        <f t="shared" ca="1" si="1638"/>
        <v>1361.3250783374749</v>
      </c>
      <c r="AQ1653" s="69">
        <f t="shared" ca="1" si="1638"/>
        <v>1005.3843779402519</v>
      </c>
      <c r="AR1653" s="69">
        <f t="shared" ca="1" si="1638"/>
        <v>1501.3697874877278</v>
      </c>
      <c r="AS1653" s="12">
        <f t="shared" ca="1" si="1638"/>
        <v>1551.6984462701737</v>
      </c>
    </row>
    <row r="1654" spans="4:45" x14ac:dyDescent="0.3">
      <c r="D1654" s="62" t="s">
        <v>640</v>
      </c>
      <c r="E1654" s="69">
        <f t="shared" si="1596"/>
        <v>3146.43</v>
      </c>
      <c r="F1654" s="69">
        <f t="shared" ca="1" si="1597"/>
        <v>3034.7666491678337</v>
      </c>
      <c r="G1654" s="69">
        <f t="shared" ref="G1654:AS1654" ca="1" si="1639">F1654*EXP((Taux_R-0.5*(Sigma_Absolu)^2)*1+Sigma_Absolu*_xlfn.NORM.S.INV(RAND()*SQRT(1)))</f>
        <v>2207.626915683441</v>
      </c>
      <c r="H1654" s="69">
        <f t="shared" ca="1" si="1639"/>
        <v>1520.080320171113</v>
      </c>
      <c r="I1654" s="69">
        <f t="shared" ca="1" si="1639"/>
        <v>1516.3076932661386</v>
      </c>
      <c r="J1654" s="69">
        <f t="shared" ca="1" si="1639"/>
        <v>1452.225171134163</v>
      </c>
      <c r="K1654" s="69">
        <f t="shared" ca="1" si="1639"/>
        <v>937.64196634814539</v>
      </c>
      <c r="L1654" s="69">
        <f t="shared" ca="1" si="1639"/>
        <v>866.37644068663928</v>
      </c>
      <c r="M1654" s="69">
        <f t="shared" ca="1" si="1639"/>
        <v>956.09706536665135</v>
      </c>
      <c r="N1654" s="69">
        <f t="shared" ca="1" si="1639"/>
        <v>792.04224074958302</v>
      </c>
      <c r="O1654" s="69">
        <f t="shared" ca="1" si="1639"/>
        <v>805.23243978770415</v>
      </c>
      <c r="P1654" s="69">
        <f t="shared" ca="1" si="1639"/>
        <v>774.54593526117958</v>
      </c>
      <c r="Q1654" s="69">
        <f t="shared" ca="1" si="1639"/>
        <v>929.37485761576681</v>
      </c>
      <c r="R1654" s="69">
        <f t="shared" ca="1" si="1639"/>
        <v>1013.0397116891877</v>
      </c>
      <c r="S1654" s="69">
        <f t="shared" ca="1" si="1639"/>
        <v>1205.8382930850082</v>
      </c>
      <c r="T1654" s="69">
        <f t="shared" ca="1" si="1639"/>
        <v>1741.2280621831082</v>
      </c>
      <c r="U1654" s="69">
        <f t="shared" ca="1" si="1639"/>
        <v>1963.2955956740993</v>
      </c>
      <c r="V1654" s="69">
        <f t="shared" ca="1" si="1639"/>
        <v>1939.3890297027815</v>
      </c>
      <c r="W1654" s="69">
        <f t="shared" ca="1" si="1639"/>
        <v>2159.5038580557166</v>
      </c>
      <c r="X1654" s="69">
        <f t="shared" ca="1" si="1639"/>
        <v>2135.0398838507244</v>
      </c>
      <c r="Y1654" s="69">
        <f t="shared" ca="1" si="1639"/>
        <v>2615.7405253485263</v>
      </c>
      <c r="Z1654" s="69">
        <f t="shared" ca="1" si="1639"/>
        <v>3170.7109934208752</v>
      </c>
      <c r="AA1654" s="69">
        <f t="shared" ca="1" si="1639"/>
        <v>3519.3054255937768</v>
      </c>
      <c r="AB1654" s="69">
        <f t="shared" ca="1" si="1639"/>
        <v>3236.3014161167184</v>
      </c>
      <c r="AC1654" s="69">
        <f t="shared" ca="1" si="1639"/>
        <v>3914.8217024103301</v>
      </c>
      <c r="AD1654" s="69">
        <f t="shared" ca="1" si="1639"/>
        <v>3853.2689612515446</v>
      </c>
      <c r="AE1654" s="69">
        <f t="shared" ca="1" si="1639"/>
        <v>2791.9618392219272</v>
      </c>
      <c r="AF1654" s="69">
        <f t="shared" ca="1" si="1639"/>
        <v>2683.0622157469779</v>
      </c>
      <c r="AG1654" s="69">
        <f t="shared" ca="1" si="1639"/>
        <v>2157.0131023290905</v>
      </c>
      <c r="AH1654" s="69">
        <f t="shared" ca="1" si="1639"/>
        <v>1760.4887546036423</v>
      </c>
      <c r="AI1654" s="69">
        <f t="shared" ca="1" si="1639"/>
        <v>1604.0220773451115</v>
      </c>
      <c r="AJ1654" s="69">
        <f t="shared" ca="1" si="1639"/>
        <v>1487.038660206563</v>
      </c>
      <c r="AK1654" s="69">
        <f t="shared" ca="1" si="1639"/>
        <v>1326.0352716940417</v>
      </c>
      <c r="AL1654" s="69">
        <f t="shared" ca="1" si="1639"/>
        <v>1351.105288615769</v>
      </c>
      <c r="AM1654" s="69">
        <f t="shared" ca="1" si="1639"/>
        <v>1243.8385241416972</v>
      </c>
      <c r="AN1654" s="69">
        <f t="shared" ca="1" si="1639"/>
        <v>1771.2472423225879</v>
      </c>
      <c r="AO1654" s="69">
        <f t="shared" ca="1" si="1639"/>
        <v>1670.7557775400637</v>
      </c>
      <c r="AP1654" s="69">
        <f t="shared" ca="1" si="1639"/>
        <v>1411.6633532479734</v>
      </c>
      <c r="AQ1654" s="69">
        <f t="shared" ca="1" si="1639"/>
        <v>1408.8501917988767</v>
      </c>
      <c r="AR1654" s="69">
        <f t="shared" ca="1" si="1639"/>
        <v>952.9190965302206</v>
      </c>
      <c r="AS1654" s="12">
        <f t="shared" ca="1" si="1639"/>
        <v>744.93113191699092</v>
      </c>
    </row>
    <row r="1655" spans="4:45" x14ac:dyDescent="0.3">
      <c r="D1655" s="62" t="s">
        <v>641</v>
      </c>
      <c r="E1655" s="69">
        <f t="shared" si="1596"/>
        <v>3146.43</v>
      </c>
      <c r="F1655" s="69">
        <f t="shared" ca="1" si="1597"/>
        <v>3258.1277953467074</v>
      </c>
      <c r="G1655" s="69">
        <f t="shared" ref="G1655:AS1655" ca="1" si="1640">F1655*EXP((Taux_R-0.5*(Sigma_Absolu)^2)*1+Sigma_Absolu*_xlfn.NORM.S.INV(RAND()*SQRT(1)))</f>
        <v>3856.1428426954408</v>
      </c>
      <c r="H1655" s="69">
        <f t="shared" ca="1" si="1640"/>
        <v>5133.2076131846125</v>
      </c>
      <c r="I1655" s="69">
        <f t="shared" ca="1" si="1640"/>
        <v>5939.020926782403</v>
      </c>
      <c r="J1655" s="69">
        <f t="shared" ca="1" si="1640"/>
        <v>5072.2925305997351</v>
      </c>
      <c r="K1655" s="69">
        <f t="shared" ca="1" si="1640"/>
        <v>5282.3851914615179</v>
      </c>
      <c r="L1655" s="69">
        <f t="shared" ca="1" si="1640"/>
        <v>4992.1158849532903</v>
      </c>
      <c r="M1655" s="69">
        <f t="shared" ca="1" si="1640"/>
        <v>4406.5247409334697</v>
      </c>
      <c r="N1655" s="69">
        <f t="shared" ca="1" si="1640"/>
        <v>4026.7380427743528</v>
      </c>
      <c r="O1655" s="69">
        <f t="shared" ca="1" si="1640"/>
        <v>4320.7541925286632</v>
      </c>
      <c r="P1655" s="69">
        <f t="shared" ca="1" si="1640"/>
        <v>3302.0158359463517</v>
      </c>
      <c r="Q1655" s="69">
        <f t="shared" ca="1" si="1640"/>
        <v>2969.2925587446598</v>
      </c>
      <c r="R1655" s="69">
        <f t="shared" ca="1" si="1640"/>
        <v>2276.652295147363</v>
      </c>
      <c r="S1655" s="69">
        <f t="shared" ca="1" si="1640"/>
        <v>1978.7274618434244</v>
      </c>
      <c r="T1655" s="69">
        <f t="shared" ca="1" si="1640"/>
        <v>1710.3211120077474</v>
      </c>
      <c r="U1655" s="69">
        <f t="shared" ca="1" si="1640"/>
        <v>1772.2704991935825</v>
      </c>
      <c r="V1655" s="69">
        <f t="shared" ca="1" si="1640"/>
        <v>1237.7327818332726</v>
      </c>
      <c r="W1655" s="69">
        <f t="shared" ca="1" si="1640"/>
        <v>1216.2080663879954</v>
      </c>
      <c r="X1655" s="69">
        <f t="shared" ca="1" si="1640"/>
        <v>1126.0309620837397</v>
      </c>
      <c r="Y1655" s="69">
        <f t="shared" ca="1" si="1640"/>
        <v>909.00217347383295</v>
      </c>
      <c r="Z1655" s="69">
        <f t="shared" ca="1" si="1640"/>
        <v>1514.5560914426965</v>
      </c>
      <c r="AA1655" s="69">
        <f t="shared" ca="1" si="1640"/>
        <v>1472.5530146627614</v>
      </c>
      <c r="AB1655" s="69">
        <f t="shared" ca="1" si="1640"/>
        <v>1479.2708873081851</v>
      </c>
      <c r="AC1655" s="69">
        <f t="shared" ca="1" si="1640"/>
        <v>1157.3919220327846</v>
      </c>
      <c r="AD1655" s="69">
        <f t="shared" ca="1" si="1640"/>
        <v>1279.7332730537971</v>
      </c>
      <c r="AE1655" s="69">
        <f t="shared" ca="1" si="1640"/>
        <v>727.97851805512857</v>
      </c>
      <c r="AF1655" s="69">
        <f t="shared" ca="1" si="1640"/>
        <v>658.08726569549333</v>
      </c>
      <c r="AG1655" s="69">
        <f t="shared" ca="1" si="1640"/>
        <v>758.22667325337102</v>
      </c>
      <c r="AH1655" s="69">
        <f t="shared" ca="1" si="1640"/>
        <v>897.1521231175127</v>
      </c>
      <c r="AI1655" s="69">
        <f t="shared" ca="1" si="1640"/>
        <v>881.20924603946071</v>
      </c>
      <c r="AJ1655" s="69">
        <f t="shared" ca="1" si="1640"/>
        <v>631.04122052876824</v>
      </c>
      <c r="AK1655" s="69">
        <f t="shared" ca="1" si="1640"/>
        <v>865.29641104025427</v>
      </c>
      <c r="AL1655" s="69">
        <f t="shared" ca="1" si="1640"/>
        <v>754.45590611677676</v>
      </c>
      <c r="AM1655" s="69">
        <f t="shared" ca="1" si="1640"/>
        <v>742.11159072176281</v>
      </c>
      <c r="AN1655" s="69">
        <f t="shared" ca="1" si="1640"/>
        <v>704.79484935008452</v>
      </c>
      <c r="AO1655" s="69">
        <f t="shared" ca="1" si="1640"/>
        <v>746.81242178204093</v>
      </c>
      <c r="AP1655" s="69">
        <f t="shared" ca="1" si="1640"/>
        <v>755.86455689374009</v>
      </c>
      <c r="AQ1655" s="69">
        <f t="shared" ca="1" si="1640"/>
        <v>902.19425321480503</v>
      </c>
      <c r="AR1655" s="69">
        <f t="shared" ca="1" si="1640"/>
        <v>713.53641630221159</v>
      </c>
      <c r="AS1655" s="12">
        <f t="shared" ca="1" si="1640"/>
        <v>707.24089368549721</v>
      </c>
    </row>
    <row r="1656" spans="4:45" x14ac:dyDescent="0.3">
      <c r="D1656" s="62" t="s">
        <v>642</v>
      </c>
      <c r="E1656" s="69">
        <f t="shared" si="1596"/>
        <v>3146.43</v>
      </c>
      <c r="F1656" s="69">
        <f t="shared" ca="1" si="1597"/>
        <v>2553.5464186502495</v>
      </c>
      <c r="G1656" s="69">
        <f t="shared" ref="G1656:AS1656" ca="1" si="1641">F1656*EXP((Taux_R-0.5*(Sigma_Absolu)^2)*1+Sigma_Absolu*_xlfn.NORM.S.INV(RAND()*SQRT(1)))</f>
        <v>3037.5759431365541</v>
      </c>
      <c r="H1656" s="69">
        <f t="shared" ca="1" si="1641"/>
        <v>2871.5820080962012</v>
      </c>
      <c r="I1656" s="69">
        <f t="shared" ca="1" si="1641"/>
        <v>2776.9425254242565</v>
      </c>
      <c r="J1656" s="69">
        <f t="shared" ca="1" si="1641"/>
        <v>2519.311579805626</v>
      </c>
      <c r="K1656" s="69">
        <f t="shared" ca="1" si="1641"/>
        <v>3053.7965361739684</v>
      </c>
      <c r="L1656" s="69">
        <f t="shared" ca="1" si="1641"/>
        <v>2964.1667922123384</v>
      </c>
      <c r="M1656" s="69">
        <f t="shared" ca="1" si="1641"/>
        <v>2764.5867835876065</v>
      </c>
      <c r="N1656" s="69">
        <f t="shared" ca="1" si="1641"/>
        <v>3814.8171148779238</v>
      </c>
      <c r="O1656" s="69">
        <f t="shared" ca="1" si="1641"/>
        <v>2974.2781897245427</v>
      </c>
      <c r="P1656" s="69">
        <f t="shared" ca="1" si="1641"/>
        <v>2696.9673953435013</v>
      </c>
      <c r="Q1656" s="69">
        <f t="shared" ca="1" si="1641"/>
        <v>2679.1890539942883</v>
      </c>
      <c r="R1656" s="69">
        <f t="shared" ca="1" si="1641"/>
        <v>2308.1566294290615</v>
      </c>
      <c r="S1656" s="69">
        <f t="shared" ca="1" si="1641"/>
        <v>3684.0105738981943</v>
      </c>
      <c r="T1656" s="69">
        <f t="shared" ca="1" si="1641"/>
        <v>4423.6990214684456</v>
      </c>
      <c r="U1656" s="69">
        <f t="shared" ca="1" si="1641"/>
        <v>4370.0947702725616</v>
      </c>
      <c r="V1656" s="69">
        <f t="shared" ca="1" si="1641"/>
        <v>6977.459404551958</v>
      </c>
      <c r="W1656" s="69">
        <f t="shared" ca="1" si="1641"/>
        <v>6467.0021526267647</v>
      </c>
      <c r="X1656" s="69">
        <f t="shared" ca="1" si="1641"/>
        <v>7732.4494797963289</v>
      </c>
      <c r="Y1656" s="69">
        <f t="shared" ca="1" si="1641"/>
        <v>6873.5493867068835</v>
      </c>
      <c r="Z1656" s="69">
        <f t="shared" ca="1" si="1641"/>
        <v>5784.4061150108673</v>
      </c>
      <c r="AA1656" s="69">
        <f t="shared" ca="1" si="1641"/>
        <v>3917.0949620717101</v>
      </c>
      <c r="AB1656" s="69">
        <f t="shared" ca="1" si="1641"/>
        <v>3938.3684839184853</v>
      </c>
      <c r="AC1656" s="69">
        <f t="shared" ca="1" si="1641"/>
        <v>3425.4108153304646</v>
      </c>
      <c r="AD1656" s="69">
        <f t="shared" ca="1" si="1641"/>
        <v>3178.7323540562561</v>
      </c>
      <c r="AE1656" s="69">
        <f t="shared" ca="1" si="1641"/>
        <v>2796.0821863850188</v>
      </c>
      <c r="AF1656" s="69">
        <f t="shared" ca="1" si="1641"/>
        <v>2029.0817281070081</v>
      </c>
      <c r="AG1656" s="69">
        <f t="shared" ca="1" si="1641"/>
        <v>1367.3092247554332</v>
      </c>
      <c r="AH1656" s="69">
        <f t="shared" ca="1" si="1641"/>
        <v>1080.6161001153273</v>
      </c>
      <c r="AI1656" s="69">
        <f t="shared" ca="1" si="1641"/>
        <v>927.99156768741784</v>
      </c>
      <c r="AJ1656" s="69">
        <f t="shared" ca="1" si="1641"/>
        <v>542.99192878539009</v>
      </c>
      <c r="AK1656" s="69">
        <f t="shared" ca="1" si="1641"/>
        <v>761.6852217056844</v>
      </c>
      <c r="AL1656" s="69">
        <f t="shared" ca="1" si="1641"/>
        <v>644.86585685806074</v>
      </c>
      <c r="AM1656" s="69">
        <f t="shared" ca="1" si="1641"/>
        <v>502.63287136949424</v>
      </c>
      <c r="AN1656" s="69">
        <f t="shared" ca="1" si="1641"/>
        <v>465.04905345136126</v>
      </c>
      <c r="AO1656" s="69">
        <f t="shared" ca="1" si="1641"/>
        <v>434.61777293418118</v>
      </c>
      <c r="AP1656" s="69">
        <f t="shared" ca="1" si="1641"/>
        <v>448.13489122066437</v>
      </c>
      <c r="AQ1656" s="69">
        <f t="shared" ca="1" si="1641"/>
        <v>433.10179487406128</v>
      </c>
      <c r="AR1656" s="69">
        <f t="shared" ca="1" si="1641"/>
        <v>469.66156759962092</v>
      </c>
      <c r="AS1656" s="12">
        <f t="shared" ca="1" si="1641"/>
        <v>432.57940080900443</v>
      </c>
    </row>
    <row r="1657" spans="4:45" x14ac:dyDescent="0.3">
      <c r="D1657" s="62" t="s">
        <v>643</v>
      </c>
      <c r="E1657" s="69">
        <f t="shared" si="1596"/>
        <v>3146.43</v>
      </c>
      <c r="F1657" s="69">
        <f t="shared" ca="1" si="1597"/>
        <v>4416.1939049364828</v>
      </c>
      <c r="G1657" s="69">
        <f t="shared" ref="G1657:AS1657" ca="1" si="1642">F1657*EXP((Taux_R-0.5*(Sigma_Absolu)^2)*1+Sigma_Absolu*_xlfn.NORM.S.INV(RAND()*SQRT(1)))</f>
        <v>6677.3472376483087</v>
      </c>
      <c r="H1657" s="69">
        <f t="shared" ca="1" si="1642"/>
        <v>8164.4580061626784</v>
      </c>
      <c r="I1657" s="69">
        <f t="shared" ca="1" si="1642"/>
        <v>8924.3194803052393</v>
      </c>
      <c r="J1657" s="69">
        <f t="shared" ca="1" si="1642"/>
        <v>7836.4310010555037</v>
      </c>
      <c r="K1657" s="69">
        <f t="shared" ca="1" si="1642"/>
        <v>7544.990133184664</v>
      </c>
      <c r="L1657" s="69">
        <f t="shared" ca="1" si="1642"/>
        <v>7697.2007963645374</v>
      </c>
      <c r="M1657" s="69">
        <f t="shared" ca="1" si="1642"/>
        <v>7116.1745229967946</v>
      </c>
      <c r="N1657" s="69">
        <f t="shared" ca="1" si="1642"/>
        <v>8824.1669101008392</v>
      </c>
      <c r="O1657" s="69">
        <f t="shared" ca="1" si="1642"/>
        <v>11814.957055929361</v>
      </c>
      <c r="P1657" s="69">
        <f t="shared" ca="1" si="1642"/>
        <v>13156.120821275423</v>
      </c>
      <c r="Q1657" s="69">
        <f t="shared" ca="1" si="1642"/>
        <v>15806.865419684706</v>
      </c>
      <c r="R1657" s="69">
        <f t="shared" ca="1" si="1642"/>
        <v>15940.857623757594</v>
      </c>
      <c r="S1657" s="69">
        <f t="shared" ca="1" si="1642"/>
        <v>14919.055516315015</v>
      </c>
      <c r="T1657" s="69">
        <f t="shared" ca="1" si="1642"/>
        <v>13827.586194055291</v>
      </c>
      <c r="U1657" s="69">
        <f t="shared" ca="1" si="1642"/>
        <v>11955.225585941471</v>
      </c>
      <c r="V1657" s="69">
        <f t="shared" ca="1" si="1642"/>
        <v>14656.974460270552</v>
      </c>
      <c r="W1657" s="69">
        <f t="shared" ca="1" si="1642"/>
        <v>10830.377094920968</v>
      </c>
      <c r="X1657" s="69">
        <f t="shared" ca="1" si="1642"/>
        <v>9963.4882853403287</v>
      </c>
      <c r="Y1657" s="69">
        <f t="shared" ca="1" si="1642"/>
        <v>11854.644237181168</v>
      </c>
      <c r="Z1657" s="69">
        <f t="shared" ca="1" si="1642"/>
        <v>15504.153608431354</v>
      </c>
      <c r="AA1657" s="69">
        <f t="shared" ca="1" si="1642"/>
        <v>11718.616426272702</v>
      </c>
      <c r="AB1657" s="69">
        <f t="shared" ca="1" si="1642"/>
        <v>11277.265862698359</v>
      </c>
      <c r="AC1657" s="69">
        <f t="shared" ca="1" si="1642"/>
        <v>11590.329840942535</v>
      </c>
      <c r="AD1657" s="69">
        <f t="shared" ca="1" si="1642"/>
        <v>18194.933661022482</v>
      </c>
      <c r="AE1657" s="69">
        <f t="shared" ca="1" si="1642"/>
        <v>19208.061106650086</v>
      </c>
      <c r="AF1657" s="69">
        <f t="shared" ca="1" si="1642"/>
        <v>18879.740386526886</v>
      </c>
      <c r="AG1657" s="69">
        <f t="shared" ca="1" si="1642"/>
        <v>19207.176412499266</v>
      </c>
      <c r="AH1657" s="69">
        <f t="shared" ca="1" si="1642"/>
        <v>20108.622867061615</v>
      </c>
      <c r="AI1657" s="69">
        <f t="shared" ca="1" si="1642"/>
        <v>21549.64918307569</v>
      </c>
      <c r="AJ1657" s="69">
        <f t="shared" ca="1" si="1642"/>
        <v>22466.256700023387</v>
      </c>
      <c r="AK1657" s="69">
        <f t="shared" ca="1" si="1642"/>
        <v>24057.715237448891</v>
      </c>
      <c r="AL1657" s="69">
        <f t="shared" ca="1" si="1642"/>
        <v>23393.225738623209</v>
      </c>
      <c r="AM1657" s="69">
        <f t="shared" ca="1" si="1642"/>
        <v>19980.907833466412</v>
      </c>
      <c r="AN1657" s="69">
        <f t="shared" ca="1" si="1642"/>
        <v>26244.792546692894</v>
      </c>
      <c r="AO1657" s="69">
        <f t="shared" ca="1" si="1642"/>
        <v>24343.518132696412</v>
      </c>
      <c r="AP1657" s="69">
        <f t="shared" ca="1" si="1642"/>
        <v>23596.838976412153</v>
      </c>
      <c r="AQ1657" s="69">
        <f t="shared" ca="1" si="1642"/>
        <v>16520.249190717983</v>
      </c>
      <c r="AR1657" s="69">
        <f t="shared" ca="1" si="1642"/>
        <v>15985.063377027252</v>
      </c>
      <c r="AS1657" s="12">
        <f t="shared" ca="1" si="1642"/>
        <v>18665.229091081324</v>
      </c>
    </row>
    <row r="1658" spans="4:45" x14ac:dyDescent="0.3">
      <c r="D1658" s="62" t="s">
        <v>644</v>
      </c>
      <c r="E1658" s="69">
        <f t="shared" si="1596"/>
        <v>3146.43</v>
      </c>
      <c r="F1658" s="69">
        <f t="shared" ca="1" si="1597"/>
        <v>3301.81679017346</v>
      </c>
      <c r="G1658" s="69">
        <f t="shared" ref="G1658:AS1658" ca="1" si="1643">F1658*EXP((Taux_R-0.5*(Sigma_Absolu)^2)*1+Sigma_Absolu*_xlfn.NORM.S.INV(RAND()*SQRT(1)))</f>
        <v>3849.6026408824337</v>
      </c>
      <c r="H1658" s="69">
        <f t="shared" ca="1" si="1643"/>
        <v>2988.5806738289002</v>
      </c>
      <c r="I1658" s="69">
        <f t="shared" ca="1" si="1643"/>
        <v>2655.159770013669</v>
      </c>
      <c r="J1658" s="69">
        <f t="shared" ca="1" si="1643"/>
        <v>2523.3173235690501</v>
      </c>
      <c r="K1658" s="69">
        <f t="shared" ca="1" si="1643"/>
        <v>3100.2538401342576</v>
      </c>
      <c r="L1658" s="69">
        <f t="shared" ca="1" si="1643"/>
        <v>2487.0041616652888</v>
      </c>
      <c r="M1658" s="69">
        <f t="shared" ca="1" si="1643"/>
        <v>3170.6272948984874</v>
      </c>
      <c r="N1658" s="69">
        <f t="shared" ca="1" si="1643"/>
        <v>3061.867436766644</v>
      </c>
      <c r="O1658" s="69">
        <f t="shared" ca="1" si="1643"/>
        <v>2604.6941316968305</v>
      </c>
      <c r="P1658" s="69">
        <f t="shared" ca="1" si="1643"/>
        <v>3656.8319390203669</v>
      </c>
      <c r="Q1658" s="69">
        <f t="shared" ca="1" si="1643"/>
        <v>4358.5839643195868</v>
      </c>
      <c r="R1658" s="69">
        <f t="shared" ca="1" si="1643"/>
        <v>3775.8020655690807</v>
      </c>
      <c r="S1658" s="69">
        <f t="shared" ca="1" si="1643"/>
        <v>2882.0533188881986</v>
      </c>
      <c r="T1658" s="69">
        <f t="shared" ca="1" si="1643"/>
        <v>2403.1297535921294</v>
      </c>
      <c r="U1658" s="69">
        <f t="shared" ca="1" si="1643"/>
        <v>2823.1049418562461</v>
      </c>
      <c r="V1658" s="69">
        <f t="shared" ca="1" si="1643"/>
        <v>1969.6023815480542</v>
      </c>
      <c r="W1658" s="69">
        <f t="shared" ca="1" si="1643"/>
        <v>2311.8660282223696</v>
      </c>
      <c r="X1658" s="69">
        <f t="shared" ca="1" si="1643"/>
        <v>2936.757919820709</v>
      </c>
      <c r="Y1658" s="69">
        <f t="shared" ca="1" si="1643"/>
        <v>3811.1921399501002</v>
      </c>
      <c r="Z1658" s="69">
        <f t="shared" ca="1" si="1643"/>
        <v>3651.2206209890346</v>
      </c>
      <c r="AA1658" s="69">
        <f t="shared" ca="1" si="1643"/>
        <v>2557.685930911282</v>
      </c>
      <c r="AB1658" s="69">
        <f t="shared" ca="1" si="1643"/>
        <v>1965.5055545650378</v>
      </c>
      <c r="AC1658" s="69">
        <f t="shared" ca="1" si="1643"/>
        <v>1789.7193613827401</v>
      </c>
      <c r="AD1658" s="69">
        <f t="shared" ca="1" si="1643"/>
        <v>1328.8211265008813</v>
      </c>
      <c r="AE1658" s="69">
        <f t="shared" ca="1" si="1643"/>
        <v>1354.5706545597807</v>
      </c>
      <c r="AF1658" s="69">
        <f t="shared" ca="1" si="1643"/>
        <v>1588.7060289459012</v>
      </c>
      <c r="AG1658" s="69">
        <f t="shared" ca="1" si="1643"/>
        <v>1684.9836839859986</v>
      </c>
      <c r="AH1658" s="69">
        <f t="shared" ca="1" si="1643"/>
        <v>1689.61264740353</v>
      </c>
      <c r="AI1658" s="69">
        <f t="shared" ca="1" si="1643"/>
        <v>2032.9936692782744</v>
      </c>
      <c r="AJ1658" s="69">
        <f t="shared" ca="1" si="1643"/>
        <v>2227.7912330811732</v>
      </c>
      <c r="AK1658" s="69">
        <f t="shared" ca="1" si="1643"/>
        <v>2520.8910133068525</v>
      </c>
      <c r="AL1658" s="69">
        <f t="shared" ca="1" si="1643"/>
        <v>2671.416904229181</v>
      </c>
      <c r="AM1658" s="69">
        <f t="shared" ca="1" si="1643"/>
        <v>2790.9719168304568</v>
      </c>
      <c r="AN1658" s="69">
        <f t="shared" ca="1" si="1643"/>
        <v>2025.3696468711414</v>
      </c>
      <c r="AO1658" s="69">
        <f t="shared" ca="1" si="1643"/>
        <v>1746.6975877293476</v>
      </c>
      <c r="AP1658" s="69">
        <f t="shared" ca="1" si="1643"/>
        <v>1348.1466750497279</v>
      </c>
      <c r="AQ1658" s="69">
        <f t="shared" ca="1" si="1643"/>
        <v>1457.6648883313107</v>
      </c>
      <c r="AR1658" s="69">
        <f t="shared" ca="1" si="1643"/>
        <v>1849.5853550258548</v>
      </c>
      <c r="AS1658" s="12">
        <f t="shared" ca="1" si="1643"/>
        <v>1988.3580773581948</v>
      </c>
    </row>
    <row r="1659" spans="4:45" x14ac:dyDescent="0.3">
      <c r="D1659" s="62" t="s">
        <v>645</v>
      </c>
      <c r="E1659" s="69">
        <f t="shared" si="1596"/>
        <v>3146.43</v>
      </c>
      <c r="F1659" s="69">
        <f t="shared" ca="1" si="1597"/>
        <v>3156.3586934670329</v>
      </c>
      <c r="G1659" s="69">
        <f t="shared" ref="G1659:AS1659" ca="1" si="1644">F1659*EXP((Taux_R-0.5*(Sigma_Absolu)^2)*1+Sigma_Absolu*_xlfn.NORM.S.INV(RAND()*SQRT(1)))</f>
        <v>2632.9131969888163</v>
      </c>
      <c r="H1659" s="69">
        <f t="shared" ca="1" si="1644"/>
        <v>3004.7037990800363</v>
      </c>
      <c r="I1659" s="69">
        <f t="shared" ca="1" si="1644"/>
        <v>3289.6304406441509</v>
      </c>
      <c r="J1659" s="69">
        <f t="shared" ca="1" si="1644"/>
        <v>4424.8486783718208</v>
      </c>
      <c r="K1659" s="69">
        <f t="shared" ca="1" si="1644"/>
        <v>4772.2194582014927</v>
      </c>
      <c r="L1659" s="69">
        <f t="shared" ca="1" si="1644"/>
        <v>4871.001727591949</v>
      </c>
      <c r="M1659" s="69">
        <f t="shared" ca="1" si="1644"/>
        <v>5066.9379023627725</v>
      </c>
      <c r="N1659" s="69">
        <f t="shared" ca="1" si="1644"/>
        <v>4927.9604697847089</v>
      </c>
      <c r="O1659" s="69">
        <f t="shared" ca="1" si="1644"/>
        <v>5533.4248751035093</v>
      </c>
      <c r="P1659" s="69">
        <f t="shared" ca="1" si="1644"/>
        <v>5368.1238962005791</v>
      </c>
      <c r="Q1659" s="69">
        <f t="shared" ca="1" si="1644"/>
        <v>4931.2367231458175</v>
      </c>
      <c r="R1659" s="69">
        <f t="shared" ca="1" si="1644"/>
        <v>4808.9391062650402</v>
      </c>
      <c r="S1659" s="69">
        <f t="shared" ca="1" si="1644"/>
        <v>3525.5119715673018</v>
      </c>
      <c r="T1659" s="69">
        <f t="shared" ca="1" si="1644"/>
        <v>4351.7141590181418</v>
      </c>
      <c r="U1659" s="69">
        <f t="shared" ca="1" si="1644"/>
        <v>4575.0853648961047</v>
      </c>
      <c r="V1659" s="69">
        <f t="shared" ca="1" si="1644"/>
        <v>5604.4140618666852</v>
      </c>
      <c r="W1659" s="69">
        <f t="shared" ca="1" si="1644"/>
        <v>8490.1289887523799</v>
      </c>
      <c r="X1659" s="69">
        <f t="shared" ca="1" si="1644"/>
        <v>8768.3929376846918</v>
      </c>
      <c r="Y1659" s="69">
        <f t="shared" ca="1" si="1644"/>
        <v>9879.0800549003525</v>
      </c>
      <c r="Z1659" s="69">
        <f t="shared" ca="1" si="1644"/>
        <v>12659.609379839463</v>
      </c>
      <c r="AA1659" s="69">
        <f t="shared" ca="1" si="1644"/>
        <v>12046.557692197604</v>
      </c>
      <c r="AB1659" s="69">
        <f t="shared" ca="1" si="1644"/>
        <v>8519.0978733836109</v>
      </c>
      <c r="AC1659" s="69">
        <f t="shared" ca="1" si="1644"/>
        <v>11596.201314849535</v>
      </c>
      <c r="AD1659" s="69">
        <f t="shared" ca="1" si="1644"/>
        <v>17002.231523422994</v>
      </c>
      <c r="AE1659" s="69">
        <f t="shared" ca="1" si="1644"/>
        <v>14920.587724355777</v>
      </c>
      <c r="AF1659" s="69">
        <f t="shared" ca="1" si="1644"/>
        <v>15368.679198093419</v>
      </c>
      <c r="AG1659" s="69">
        <f t="shared" ca="1" si="1644"/>
        <v>10444.965220469701</v>
      </c>
      <c r="AH1659" s="69">
        <f t="shared" ca="1" si="1644"/>
        <v>12043.183506939249</v>
      </c>
      <c r="AI1659" s="69">
        <f t="shared" ca="1" si="1644"/>
        <v>14891.825270107238</v>
      </c>
      <c r="AJ1659" s="69">
        <f t="shared" ca="1" si="1644"/>
        <v>16729.846887792548</v>
      </c>
      <c r="AK1659" s="69">
        <f t="shared" ca="1" si="1644"/>
        <v>16398.98327077732</v>
      </c>
      <c r="AL1659" s="69">
        <f t="shared" ca="1" si="1644"/>
        <v>17181.301078536686</v>
      </c>
      <c r="AM1659" s="69">
        <f t="shared" ca="1" si="1644"/>
        <v>16641.200137485685</v>
      </c>
      <c r="AN1659" s="69">
        <f t="shared" ca="1" si="1644"/>
        <v>19771.877386511507</v>
      </c>
      <c r="AO1659" s="69">
        <f t="shared" ca="1" si="1644"/>
        <v>15282.483525157371</v>
      </c>
      <c r="AP1659" s="69">
        <f t="shared" ca="1" si="1644"/>
        <v>16694.796765647385</v>
      </c>
      <c r="AQ1659" s="69">
        <f t="shared" ca="1" si="1644"/>
        <v>21246.205446059132</v>
      </c>
      <c r="AR1659" s="69">
        <f t="shared" ca="1" si="1644"/>
        <v>16763.098939084579</v>
      </c>
      <c r="AS1659" s="12">
        <f t="shared" ca="1" si="1644"/>
        <v>16003.641035668839</v>
      </c>
    </row>
    <row r="1660" spans="4:45" x14ac:dyDescent="0.3">
      <c r="D1660" s="62" t="s">
        <v>646</v>
      </c>
      <c r="E1660" s="69">
        <f t="shared" si="1596"/>
        <v>3146.43</v>
      </c>
      <c r="F1660" s="69">
        <f t="shared" ca="1" si="1597"/>
        <v>3078.2414710541721</v>
      </c>
      <c r="G1660" s="69">
        <f t="shared" ref="G1660:AS1660" ca="1" si="1645">F1660*EXP((Taux_R-0.5*(Sigma_Absolu)^2)*1+Sigma_Absolu*_xlfn.NORM.S.INV(RAND()*SQRT(1)))</f>
        <v>3274.058153459926</v>
      </c>
      <c r="H1660" s="69">
        <f t="shared" ca="1" si="1645"/>
        <v>3892.2022632135945</v>
      </c>
      <c r="I1660" s="69">
        <f t="shared" ca="1" si="1645"/>
        <v>2687.4188892996244</v>
      </c>
      <c r="J1660" s="69">
        <f t="shared" ca="1" si="1645"/>
        <v>1748.5034720457736</v>
      </c>
      <c r="K1660" s="69">
        <f t="shared" ca="1" si="1645"/>
        <v>2101.2609587752245</v>
      </c>
      <c r="L1660" s="69">
        <f t="shared" ca="1" si="1645"/>
        <v>1528.3910019376444</v>
      </c>
      <c r="M1660" s="69">
        <f t="shared" ca="1" si="1645"/>
        <v>1361.1687096421274</v>
      </c>
      <c r="N1660" s="69">
        <f t="shared" ca="1" si="1645"/>
        <v>1382.5483378470599</v>
      </c>
      <c r="O1660" s="69">
        <f t="shared" ca="1" si="1645"/>
        <v>1280.7468867898169</v>
      </c>
      <c r="P1660" s="69">
        <f t="shared" ca="1" si="1645"/>
        <v>1686.6787793623453</v>
      </c>
      <c r="Q1660" s="69">
        <f t="shared" ca="1" si="1645"/>
        <v>1932.0710651179443</v>
      </c>
      <c r="R1660" s="69">
        <f t="shared" ca="1" si="1645"/>
        <v>1983.7693034411941</v>
      </c>
      <c r="S1660" s="69">
        <f t="shared" ca="1" si="1645"/>
        <v>2690.2012379812718</v>
      </c>
      <c r="T1660" s="69">
        <f t="shared" ca="1" si="1645"/>
        <v>2693.9206917431761</v>
      </c>
      <c r="U1660" s="69">
        <f t="shared" ca="1" si="1645"/>
        <v>2146.0170622085366</v>
      </c>
      <c r="V1660" s="69">
        <f t="shared" ca="1" si="1645"/>
        <v>2500.2464637416988</v>
      </c>
      <c r="W1660" s="69">
        <f t="shared" ca="1" si="1645"/>
        <v>2554.7564141126318</v>
      </c>
      <c r="X1660" s="69">
        <f t="shared" ca="1" si="1645"/>
        <v>2524.529423438556</v>
      </c>
      <c r="Y1660" s="69">
        <f t="shared" ca="1" si="1645"/>
        <v>2202.694080118592</v>
      </c>
      <c r="Z1660" s="69">
        <f t="shared" ca="1" si="1645"/>
        <v>2294.6098965364008</v>
      </c>
      <c r="AA1660" s="69">
        <f t="shared" ca="1" si="1645"/>
        <v>2510.4800778393392</v>
      </c>
      <c r="AB1660" s="69">
        <f t="shared" ca="1" si="1645"/>
        <v>2712.801714797959</v>
      </c>
      <c r="AC1660" s="69">
        <f t="shared" ca="1" si="1645"/>
        <v>3897.8573835899597</v>
      </c>
      <c r="AD1660" s="69">
        <f t="shared" ca="1" si="1645"/>
        <v>5719.3436047203295</v>
      </c>
      <c r="AE1660" s="69">
        <f t="shared" ca="1" si="1645"/>
        <v>5692.3441700552794</v>
      </c>
      <c r="AF1660" s="69">
        <f t="shared" ca="1" si="1645"/>
        <v>6277.8368903086093</v>
      </c>
      <c r="AG1660" s="69">
        <f t="shared" ca="1" si="1645"/>
        <v>6315.0388223637028</v>
      </c>
      <c r="AH1660" s="69">
        <f t="shared" ca="1" si="1645"/>
        <v>5312.8993690546477</v>
      </c>
      <c r="AI1660" s="69">
        <f t="shared" ca="1" si="1645"/>
        <v>6235.1424592347985</v>
      </c>
      <c r="AJ1660" s="69">
        <f t="shared" ca="1" si="1645"/>
        <v>6258.0996784009649</v>
      </c>
      <c r="AK1660" s="69">
        <f t="shared" ca="1" si="1645"/>
        <v>5861.9533026873569</v>
      </c>
      <c r="AL1660" s="69">
        <f t="shared" ca="1" si="1645"/>
        <v>5966.9637643366977</v>
      </c>
      <c r="AM1660" s="69">
        <f t="shared" ca="1" si="1645"/>
        <v>5755.4413972935308</v>
      </c>
      <c r="AN1660" s="69">
        <f t="shared" ca="1" si="1645"/>
        <v>4745.538914372677</v>
      </c>
      <c r="AO1660" s="69">
        <f t="shared" ca="1" si="1645"/>
        <v>4394.001187427788</v>
      </c>
      <c r="AP1660" s="69">
        <f t="shared" ca="1" si="1645"/>
        <v>3957.0646015082107</v>
      </c>
      <c r="AQ1660" s="69">
        <f t="shared" ca="1" si="1645"/>
        <v>2970.5408175559819</v>
      </c>
      <c r="AR1660" s="69">
        <f t="shared" ca="1" si="1645"/>
        <v>2750.8976393121093</v>
      </c>
      <c r="AS1660" s="12">
        <f t="shared" ca="1" si="1645"/>
        <v>2361.8255797956595</v>
      </c>
    </row>
    <row r="1661" spans="4:45" x14ac:dyDescent="0.3">
      <c r="D1661" s="62" t="s">
        <v>647</v>
      </c>
      <c r="E1661" s="69">
        <f t="shared" si="1596"/>
        <v>3146.43</v>
      </c>
      <c r="F1661" s="69">
        <f t="shared" ca="1" si="1597"/>
        <v>3026.9857827502574</v>
      </c>
      <c r="G1661" s="69">
        <f t="shared" ref="G1661:AS1661" ca="1" si="1646">F1661*EXP((Taux_R-0.5*(Sigma_Absolu)^2)*1+Sigma_Absolu*_xlfn.NORM.S.INV(RAND()*SQRT(1)))</f>
        <v>4131.4681919691211</v>
      </c>
      <c r="H1661" s="69">
        <f t="shared" ca="1" si="1646"/>
        <v>3461.6725353886909</v>
      </c>
      <c r="I1661" s="69">
        <f t="shared" ca="1" si="1646"/>
        <v>2657.923997388873</v>
      </c>
      <c r="J1661" s="69">
        <f t="shared" ca="1" si="1646"/>
        <v>2786.9012941998053</v>
      </c>
      <c r="K1661" s="69">
        <f t="shared" ca="1" si="1646"/>
        <v>2828.2010109312096</v>
      </c>
      <c r="L1661" s="69">
        <f t="shared" ca="1" si="1646"/>
        <v>2294.0718028618376</v>
      </c>
      <c r="M1661" s="69">
        <f t="shared" ca="1" si="1646"/>
        <v>2480.5353875257392</v>
      </c>
      <c r="N1661" s="69">
        <f t="shared" ca="1" si="1646"/>
        <v>3088.8148966566541</v>
      </c>
      <c r="O1661" s="69">
        <f t="shared" ca="1" si="1646"/>
        <v>3812.4848083314319</v>
      </c>
      <c r="P1661" s="69">
        <f t="shared" ca="1" si="1646"/>
        <v>4217.5281422804073</v>
      </c>
      <c r="Q1661" s="69">
        <f t="shared" ca="1" si="1646"/>
        <v>3677.1456021820895</v>
      </c>
      <c r="R1661" s="69">
        <f t="shared" ca="1" si="1646"/>
        <v>3485.8274032161298</v>
      </c>
      <c r="S1661" s="69">
        <f t="shared" ca="1" si="1646"/>
        <v>3475.3221763353631</v>
      </c>
      <c r="T1661" s="69">
        <f t="shared" ca="1" si="1646"/>
        <v>3978.8456630987057</v>
      </c>
      <c r="U1661" s="69">
        <f t="shared" ca="1" si="1646"/>
        <v>4022.28648845825</v>
      </c>
      <c r="V1661" s="69">
        <f t="shared" ca="1" si="1646"/>
        <v>3316.6628273807405</v>
      </c>
      <c r="W1661" s="69">
        <f t="shared" ca="1" si="1646"/>
        <v>3045.0936328169319</v>
      </c>
      <c r="X1661" s="69">
        <f t="shared" ca="1" si="1646"/>
        <v>3743.6413882948677</v>
      </c>
      <c r="Y1661" s="69">
        <f t="shared" ca="1" si="1646"/>
        <v>5070.4567042196568</v>
      </c>
      <c r="Z1661" s="69">
        <f t="shared" ca="1" si="1646"/>
        <v>4915.5132840086999</v>
      </c>
      <c r="AA1661" s="69">
        <f t="shared" ca="1" si="1646"/>
        <v>4519.4279607872368</v>
      </c>
      <c r="AB1661" s="69">
        <f t="shared" ca="1" si="1646"/>
        <v>4902.3047733886178</v>
      </c>
      <c r="AC1661" s="69">
        <f t="shared" ca="1" si="1646"/>
        <v>2712.9580639677024</v>
      </c>
      <c r="AD1661" s="69">
        <f t="shared" ca="1" si="1646"/>
        <v>2575.5911941430022</v>
      </c>
      <c r="AE1661" s="69">
        <f t="shared" ca="1" si="1646"/>
        <v>2029.0174534370424</v>
      </c>
      <c r="AF1661" s="69">
        <f t="shared" ca="1" si="1646"/>
        <v>2171.8257112140459</v>
      </c>
      <c r="AG1661" s="69">
        <f t="shared" ca="1" si="1646"/>
        <v>1600.9721597139755</v>
      </c>
      <c r="AH1661" s="69">
        <f t="shared" ca="1" si="1646"/>
        <v>1514.8033984614824</v>
      </c>
      <c r="AI1661" s="69">
        <f t="shared" ca="1" si="1646"/>
        <v>1438.431749527623</v>
      </c>
      <c r="AJ1661" s="69">
        <f t="shared" ca="1" si="1646"/>
        <v>1309.2292816497786</v>
      </c>
      <c r="AK1661" s="69">
        <f t="shared" ca="1" si="1646"/>
        <v>1111.7024277265029</v>
      </c>
      <c r="AL1661" s="69">
        <f t="shared" ca="1" si="1646"/>
        <v>924.91244234404655</v>
      </c>
      <c r="AM1661" s="69">
        <f t="shared" ca="1" si="1646"/>
        <v>1168.7565619818229</v>
      </c>
      <c r="AN1661" s="69">
        <f t="shared" ca="1" si="1646"/>
        <v>1247.8298720170676</v>
      </c>
      <c r="AO1661" s="69">
        <f t="shared" ca="1" si="1646"/>
        <v>1178.1277339659066</v>
      </c>
      <c r="AP1661" s="69">
        <f t="shared" ca="1" si="1646"/>
        <v>1171.5111585495631</v>
      </c>
      <c r="AQ1661" s="69">
        <f t="shared" ca="1" si="1646"/>
        <v>1442.9257098379803</v>
      </c>
      <c r="AR1661" s="69">
        <f t="shared" ca="1" si="1646"/>
        <v>1460.2214918159671</v>
      </c>
      <c r="AS1661" s="12">
        <f t="shared" ca="1" si="1646"/>
        <v>1590.6543434961163</v>
      </c>
    </row>
    <row r="1662" spans="4:45" x14ac:dyDescent="0.3">
      <c r="D1662" s="62" t="s">
        <v>648</v>
      </c>
      <c r="E1662" s="69">
        <f t="shared" si="1596"/>
        <v>3146.43</v>
      </c>
      <c r="F1662" s="69">
        <f t="shared" ca="1" si="1597"/>
        <v>3820.3751308844917</v>
      </c>
      <c r="G1662" s="69">
        <f t="shared" ref="G1662:AS1662" ca="1" si="1647">F1662*EXP((Taux_R-0.5*(Sigma_Absolu)^2)*1+Sigma_Absolu*_xlfn.NORM.S.INV(RAND()*SQRT(1)))</f>
        <v>4463.6030885094478</v>
      </c>
      <c r="H1662" s="69">
        <f t="shared" ca="1" si="1647"/>
        <v>4175.0063059281865</v>
      </c>
      <c r="I1662" s="69">
        <f t="shared" ca="1" si="1647"/>
        <v>6203.6471462823602</v>
      </c>
      <c r="J1662" s="69">
        <f t="shared" ca="1" si="1647"/>
        <v>5232.1558516694295</v>
      </c>
      <c r="K1662" s="69">
        <f t="shared" ca="1" si="1647"/>
        <v>8152.3606931313034</v>
      </c>
      <c r="L1662" s="69">
        <f t="shared" ca="1" si="1647"/>
        <v>8770.6397540371818</v>
      </c>
      <c r="M1662" s="69">
        <f t="shared" ca="1" si="1647"/>
        <v>8433.7071514216022</v>
      </c>
      <c r="N1662" s="69">
        <f t="shared" ca="1" si="1647"/>
        <v>8264.0890891225135</v>
      </c>
      <c r="O1662" s="69">
        <f t="shared" ca="1" si="1647"/>
        <v>8354.426826648214</v>
      </c>
      <c r="P1662" s="69">
        <f t="shared" ca="1" si="1647"/>
        <v>7231.2141961660282</v>
      </c>
      <c r="Q1662" s="69">
        <f t="shared" ca="1" si="1647"/>
        <v>7272.7778319705894</v>
      </c>
      <c r="R1662" s="69">
        <f t="shared" ca="1" si="1647"/>
        <v>5893.9660781039947</v>
      </c>
      <c r="S1662" s="69">
        <f t="shared" ca="1" si="1647"/>
        <v>5608.3435314305179</v>
      </c>
      <c r="T1662" s="69">
        <f t="shared" ca="1" si="1647"/>
        <v>7369.7799326241857</v>
      </c>
      <c r="U1662" s="69">
        <f t="shared" ca="1" si="1647"/>
        <v>5571.9211901625113</v>
      </c>
      <c r="V1662" s="69">
        <f t="shared" ca="1" si="1647"/>
        <v>7389.0180485590681</v>
      </c>
      <c r="W1662" s="69">
        <f t="shared" ca="1" si="1647"/>
        <v>8125.4926662323887</v>
      </c>
      <c r="X1662" s="69">
        <f t="shared" ca="1" si="1647"/>
        <v>6319.0623992501733</v>
      </c>
      <c r="Y1662" s="69">
        <f t="shared" ca="1" si="1647"/>
        <v>7221.0201218516586</v>
      </c>
      <c r="Z1662" s="69">
        <f t="shared" ca="1" si="1647"/>
        <v>6759.3373049526463</v>
      </c>
      <c r="AA1662" s="69">
        <f t="shared" ca="1" si="1647"/>
        <v>5605.461275069043</v>
      </c>
      <c r="AB1662" s="69">
        <f t="shared" ca="1" si="1647"/>
        <v>5025.574762272061</v>
      </c>
      <c r="AC1662" s="69">
        <f t="shared" ca="1" si="1647"/>
        <v>4885.8758379787387</v>
      </c>
      <c r="AD1662" s="69">
        <f t="shared" ca="1" si="1647"/>
        <v>5086.0876541215284</v>
      </c>
      <c r="AE1662" s="69">
        <f t="shared" ca="1" si="1647"/>
        <v>5180.859436994001</v>
      </c>
      <c r="AF1662" s="69">
        <f t="shared" ca="1" si="1647"/>
        <v>4796.3611709854113</v>
      </c>
      <c r="AG1662" s="69">
        <f t="shared" ca="1" si="1647"/>
        <v>5733.2712871566373</v>
      </c>
      <c r="AH1662" s="69">
        <f t="shared" ca="1" si="1647"/>
        <v>4855.866981972702</v>
      </c>
      <c r="AI1662" s="69">
        <f t="shared" ca="1" si="1647"/>
        <v>4505.5153022365093</v>
      </c>
      <c r="AJ1662" s="69">
        <f t="shared" ca="1" si="1647"/>
        <v>4180.6588356538741</v>
      </c>
      <c r="AK1662" s="69">
        <f t="shared" ca="1" si="1647"/>
        <v>2997.731722524547</v>
      </c>
      <c r="AL1662" s="69">
        <f t="shared" ca="1" si="1647"/>
        <v>2326.4025740151155</v>
      </c>
      <c r="AM1662" s="69">
        <f t="shared" ca="1" si="1647"/>
        <v>1866.9333098309905</v>
      </c>
      <c r="AN1662" s="69">
        <f t="shared" ca="1" si="1647"/>
        <v>1307.6167036668485</v>
      </c>
      <c r="AO1662" s="69">
        <f t="shared" ca="1" si="1647"/>
        <v>1215.1537933171312</v>
      </c>
      <c r="AP1662" s="69">
        <f t="shared" ca="1" si="1647"/>
        <v>1351.4931730506573</v>
      </c>
      <c r="AQ1662" s="69">
        <f t="shared" ca="1" si="1647"/>
        <v>1370.6288659716595</v>
      </c>
      <c r="AR1662" s="69">
        <f t="shared" ca="1" si="1647"/>
        <v>973.26782152642863</v>
      </c>
      <c r="AS1662" s="12">
        <f t="shared" ca="1" si="1647"/>
        <v>916.58652758544815</v>
      </c>
    </row>
    <row r="1663" spans="4:45" x14ac:dyDescent="0.3">
      <c r="D1663" s="62" t="s">
        <v>649</v>
      </c>
      <c r="E1663" s="69">
        <f t="shared" si="1596"/>
        <v>3146.43</v>
      </c>
      <c r="F1663" s="69">
        <f t="shared" ca="1" si="1597"/>
        <v>2891.191792069852</v>
      </c>
      <c r="G1663" s="69">
        <f t="shared" ref="G1663:AS1663" ca="1" si="1648">F1663*EXP((Taux_R-0.5*(Sigma_Absolu)^2)*1+Sigma_Absolu*_xlfn.NORM.S.INV(RAND()*SQRT(1)))</f>
        <v>2875.7826179670128</v>
      </c>
      <c r="H1663" s="69">
        <f t="shared" ca="1" si="1648"/>
        <v>2312.0644192657692</v>
      </c>
      <c r="I1663" s="69">
        <f t="shared" ca="1" si="1648"/>
        <v>1955.5117122660654</v>
      </c>
      <c r="J1663" s="69">
        <f t="shared" ca="1" si="1648"/>
        <v>2120.5613155602109</v>
      </c>
      <c r="K1663" s="69">
        <f t="shared" ca="1" si="1648"/>
        <v>1629.267545514615</v>
      </c>
      <c r="L1663" s="69">
        <f t="shared" ca="1" si="1648"/>
        <v>1207.5649587151563</v>
      </c>
      <c r="M1663" s="69">
        <f t="shared" ca="1" si="1648"/>
        <v>1009.3423641902934</v>
      </c>
      <c r="N1663" s="69">
        <f t="shared" ca="1" si="1648"/>
        <v>918.24777951543308</v>
      </c>
      <c r="O1663" s="69">
        <f t="shared" ca="1" si="1648"/>
        <v>833.99049383591591</v>
      </c>
      <c r="P1663" s="69">
        <f t="shared" ca="1" si="1648"/>
        <v>736.61564705472836</v>
      </c>
      <c r="Q1663" s="69">
        <f t="shared" ca="1" si="1648"/>
        <v>641.40265250791072</v>
      </c>
      <c r="R1663" s="69">
        <f t="shared" ca="1" si="1648"/>
        <v>641.9735017913805</v>
      </c>
      <c r="S1663" s="69">
        <f t="shared" ca="1" si="1648"/>
        <v>611.3860570301722</v>
      </c>
      <c r="T1663" s="69">
        <f t="shared" ca="1" si="1648"/>
        <v>566.50639132649292</v>
      </c>
      <c r="U1663" s="69">
        <f t="shared" ca="1" si="1648"/>
        <v>562.96225993060852</v>
      </c>
      <c r="V1663" s="69">
        <f t="shared" ca="1" si="1648"/>
        <v>598.75712750533944</v>
      </c>
      <c r="W1663" s="69">
        <f t="shared" ca="1" si="1648"/>
        <v>628.68951193741839</v>
      </c>
      <c r="X1663" s="69">
        <f t="shared" ca="1" si="1648"/>
        <v>746.64445783009091</v>
      </c>
      <c r="Y1663" s="69">
        <f t="shared" ca="1" si="1648"/>
        <v>1077.267910442064</v>
      </c>
      <c r="Z1663" s="69">
        <f t="shared" ca="1" si="1648"/>
        <v>1658.431672505473</v>
      </c>
      <c r="AA1663" s="69">
        <f t="shared" ca="1" si="1648"/>
        <v>2344.6803569899689</v>
      </c>
      <c r="AB1663" s="69">
        <f t="shared" ca="1" si="1648"/>
        <v>2182.2730591439849</v>
      </c>
      <c r="AC1663" s="69">
        <f t="shared" ca="1" si="1648"/>
        <v>1553.6435487756671</v>
      </c>
      <c r="AD1663" s="69">
        <f t="shared" ca="1" si="1648"/>
        <v>1506.0206867546312</v>
      </c>
      <c r="AE1663" s="69">
        <f t="shared" ca="1" si="1648"/>
        <v>1367.7799823090565</v>
      </c>
      <c r="AF1663" s="69">
        <f t="shared" ca="1" si="1648"/>
        <v>1026.4163968631462</v>
      </c>
      <c r="AG1663" s="69">
        <f t="shared" ca="1" si="1648"/>
        <v>1032.0184256871298</v>
      </c>
      <c r="AH1663" s="69">
        <f t="shared" ca="1" si="1648"/>
        <v>1370.2006301742929</v>
      </c>
      <c r="AI1663" s="69">
        <f t="shared" ca="1" si="1648"/>
        <v>1448.9080323448086</v>
      </c>
      <c r="AJ1663" s="69">
        <f t="shared" ca="1" si="1648"/>
        <v>1251.283851565415</v>
      </c>
      <c r="AK1663" s="69">
        <f t="shared" ca="1" si="1648"/>
        <v>1476.4381741800964</v>
      </c>
      <c r="AL1663" s="69">
        <f t="shared" ca="1" si="1648"/>
        <v>1548.1198270270249</v>
      </c>
      <c r="AM1663" s="69">
        <f t="shared" ca="1" si="1648"/>
        <v>1253.3979956321059</v>
      </c>
      <c r="AN1663" s="69">
        <f t="shared" ca="1" si="1648"/>
        <v>1341.7297608854703</v>
      </c>
      <c r="AO1663" s="69">
        <f t="shared" ca="1" si="1648"/>
        <v>1416.5929046671299</v>
      </c>
      <c r="AP1663" s="69">
        <f t="shared" ca="1" si="1648"/>
        <v>1970.4029521234788</v>
      </c>
      <c r="AQ1663" s="69">
        <f t="shared" ca="1" si="1648"/>
        <v>1981.4715256785335</v>
      </c>
      <c r="AR1663" s="69">
        <f t="shared" ca="1" si="1648"/>
        <v>1709.2483740262714</v>
      </c>
      <c r="AS1663" s="12">
        <f t="shared" ca="1" si="1648"/>
        <v>1689.0740007304364</v>
      </c>
    </row>
    <row r="1664" spans="4:45" x14ac:dyDescent="0.3">
      <c r="D1664" s="62" t="s">
        <v>650</v>
      </c>
      <c r="E1664" s="69">
        <f t="shared" si="1596"/>
        <v>3146.43</v>
      </c>
      <c r="F1664" s="69">
        <f t="shared" ca="1" si="1597"/>
        <v>3259.8607003252691</v>
      </c>
      <c r="G1664" s="69">
        <f t="shared" ref="G1664:AS1664" ca="1" si="1649">F1664*EXP((Taux_R-0.5*(Sigma_Absolu)^2)*1+Sigma_Absolu*_xlfn.NORM.S.INV(RAND()*SQRT(1)))</f>
        <v>3473.2237220203629</v>
      </c>
      <c r="H1664" s="69">
        <f t="shared" ca="1" si="1649"/>
        <v>2769.6766917724253</v>
      </c>
      <c r="I1664" s="69">
        <f t="shared" ca="1" si="1649"/>
        <v>2799.8707422111502</v>
      </c>
      <c r="J1664" s="69">
        <f t="shared" ca="1" si="1649"/>
        <v>2929.0169886344352</v>
      </c>
      <c r="K1664" s="69">
        <f t="shared" ca="1" si="1649"/>
        <v>3644.7384906490124</v>
      </c>
      <c r="L1664" s="69">
        <f t="shared" ca="1" si="1649"/>
        <v>3753.4538452048801</v>
      </c>
      <c r="M1664" s="69">
        <f t="shared" ca="1" si="1649"/>
        <v>3405.4581807480927</v>
      </c>
      <c r="N1664" s="69">
        <f t="shared" ca="1" si="1649"/>
        <v>3827.4560917820618</v>
      </c>
      <c r="O1664" s="69">
        <f t="shared" ca="1" si="1649"/>
        <v>5948.0501243250292</v>
      </c>
      <c r="P1664" s="69">
        <f t="shared" ca="1" si="1649"/>
        <v>4956.4344341370925</v>
      </c>
      <c r="Q1664" s="69">
        <f t="shared" ca="1" si="1649"/>
        <v>4704.0203519559191</v>
      </c>
      <c r="R1664" s="69">
        <f t="shared" ca="1" si="1649"/>
        <v>3832.6850040033873</v>
      </c>
      <c r="S1664" s="69">
        <f t="shared" ca="1" si="1649"/>
        <v>3908.2497309829246</v>
      </c>
      <c r="T1664" s="69">
        <f t="shared" ca="1" si="1649"/>
        <v>5746.4647830000085</v>
      </c>
      <c r="U1664" s="69">
        <f t="shared" ca="1" si="1649"/>
        <v>5086.0216888597788</v>
      </c>
      <c r="V1664" s="69">
        <f t="shared" ca="1" si="1649"/>
        <v>4067.801972357579</v>
      </c>
      <c r="W1664" s="69">
        <f t="shared" ca="1" si="1649"/>
        <v>4759.4858411415062</v>
      </c>
      <c r="X1664" s="69">
        <f t="shared" ca="1" si="1649"/>
        <v>4532.5738363649234</v>
      </c>
      <c r="Y1664" s="69">
        <f t="shared" ca="1" si="1649"/>
        <v>4004.6726324042734</v>
      </c>
      <c r="Z1664" s="69">
        <f t="shared" ca="1" si="1649"/>
        <v>4720.7436712443641</v>
      </c>
      <c r="AA1664" s="69">
        <f t="shared" ca="1" si="1649"/>
        <v>5780.5973397640391</v>
      </c>
      <c r="AB1664" s="69">
        <f t="shared" ca="1" si="1649"/>
        <v>6976.6240137009181</v>
      </c>
      <c r="AC1664" s="69">
        <f t="shared" ca="1" si="1649"/>
        <v>6284.0069400845487</v>
      </c>
      <c r="AD1664" s="69">
        <f t="shared" ca="1" si="1649"/>
        <v>7999.4734488238655</v>
      </c>
      <c r="AE1664" s="69">
        <f t="shared" ca="1" si="1649"/>
        <v>7325.7456229646959</v>
      </c>
      <c r="AF1664" s="69">
        <f t="shared" ca="1" si="1649"/>
        <v>7103.9060213744788</v>
      </c>
      <c r="AG1664" s="69">
        <f t="shared" ca="1" si="1649"/>
        <v>5095.7893405390478</v>
      </c>
      <c r="AH1664" s="69">
        <f t="shared" ca="1" si="1649"/>
        <v>4374.4015840237917</v>
      </c>
      <c r="AI1664" s="69">
        <f t="shared" ca="1" si="1649"/>
        <v>3266.1371172893955</v>
      </c>
      <c r="AJ1664" s="69">
        <f t="shared" ca="1" si="1649"/>
        <v>3693.3079601672812</v>
      </c>
      <c r="AK1664" s="69">
        <f t="shared" ca="1" si="1649"/>
        <v>3554.102332956179</v>
      </c>
      <c r="AL1664" s="69">
        <f t="shared" ca="1" si="1649"/>
        <v>4504.6851598642897</v>
      </c>
      <c r="AM1664" s="69">
        <f t="shared" ca="1" si="1649"/>
        <v>4155.9929246663887</v>
      </c>
      <c r="AN1664" s="69">
        <f t="shared" ca="1" si="1649"/>
        <v>3386.0867232688488</v>
      </c>
      <c r="AO1664" s="69">
        <f t="shared" ca="1" si="1649"/>
        <v>3125.967273967708</v>
      </c>
      <c r="AP1664" s="69">
        <f t="shared" ca="1" si="1649"/>
        <v>2729.4246350435806</v>
      </c>
      <c r="AQ1664" s="69">
        <f t="shared" ca="1" si="1649"/>
        <v>3062.1828553208798</v>
      </c>
      <c r="AR1664" s="69">
        <f t="shared" ca="1" si="1649"/>
        <v>1907.2510699390871</v>
      </c>
      <c r="AS1664" s="12">
        <f t="shared" ca="1" si="1649"/>
        <v>2422.9023506277663</v>
      </c>
    </row>
    <row r="1665" spans="4:45" x14ac:dyDescent="0.3">
      <c r="D1665" s="62" t="s">
        <v>651</v>
      </c>
      <c r="E1665" s="69">
        <f t="shared" si="1596"/>
        <v>3146.43</v>
      </c>
      <c r="F1665" s="69">
        <f t="shared" ca="1" si="1597"/>
        <v>3558.9713284375248</v>
      </c>
      <c r="G1665" s="69">
        <f t="shared" ref="G1665:AS1665" ca="1" si="1650">F1665*EXP((Taux_R-0.5*(Sigma_Absolu)^2)*1+Sigma_Absolu*_xlfn.NORM.S.INV(RAND()*SQRT(1)))</f>
        <v>5249.0243503051361</v>
      </c>
      <c r="H1665" s="69">
        <f t="shared" ca="1" si="1650"/>
        <v>4062.6403927551851</v>
      </c>
      <c r="I1665" s="69">
        <f t="shared" ca="1" si="1650"/>
        <v>5127.4467169090394</v>
      </c>
      <c r="J1665" s="69">
        <f t="shared" ca="1" si="1650"/>
        <v>7159.6016716145268</v>
      </c>
      <c r="K1665" s="69">
        <f t="shared" ca="1" si="1650"/>
        <v>8373.0837738672853</v>
      </c>
      <c r="L1665" s="69">
        <f t="shared" ca="1" si="1650"/>
        <v>9835.6909933444349</v>
      </c>
      <c r="M1665" s="69">
        <f t="shared" ca="1" si="1650"/>
        <v>10801.449825115771</v>
      </c>
      <c r="N1665" s="69">
        <f t="shared" ca="1" si="1650"/>
        <v>14544.508832911572</v>
      </c>
      <c r="O1665" s="69">
        <f t="shared" ca="1" si="1650"/>
        <v>15709.685278523952</v>
      </c>
      <c r="P1665" s="69">
        <f t="shared" ca="1" si="1650"/>
        <v>18295.888793509705</v>
      </c>
      <c r="Q1665" s="69">
        <f t="shared" ca="1" si="1650"/>
        <v>20933.722142568189</v>
      </c>
      <c r="R1665" s="69">
        <f t="shared" ca="1" si="1650"/>
        <v>23546.77762234044</v>
      </c>
      <c r="S1665" s="69">
        <f t="shared" ca="1" si="1650"/>
        <v>25579.753752855089</v>
      </c>
      <c r="T1665" s="69">
        <f t="shared" ca="1" si="1650"/>
        <v>17043.247085032534</v>
      </c>
      <c r="U1665" s="69">
        <f t="shared" ca="1" si="1650"/>
        <v>18131.448407279735</v>
      </c>
      <c r="V1665" s="69">
        <f t="shared" ca="1" si="1650"/>
        <v>19504.764995025886</v>
      </c>
      <c r="W1665" s="69">
        <f t="shared" ca="1" si="1650"/>
        <v>13725.130156395351</v>
      </c>
      <c r="X1665" s="69">
        <f t="shared" ca="1" si="1650"/>
        <v>19080.368054761326</v>
      </c>
      <c r="Y1665" s="69">
        <f t="shared" ca="1" si="1650"/>
        <v>16493.512181517919</v>
      </c>
      <c r="Z1665" s="69">
        <f t="shared" ca="1" si="1650"/>
        <v>14244.601042745284</v>
      </c>
      <c r="AA1665" s="69">
        <f t="shared" ca="1" si="1650"/>
        <v>15772.193677309389</v>
      </c>
      <c r="AB1665" s="69">
        <f t="shared" ca="1" si="1650"/>
        <v>10453.935510907942</v>
      </c>
      <c r="AC1665" s="69">
        <f t="shared" ca="1" si="1650"/>
        <v>7948.6514907438259</v>
      </c>
      <c r="AD1665" s="69">
        <f t="shared" ca="1" si="1650"/>
        <v>8383.6400100240826</v>
      </c>
      <c r="AE1665" s="69">
        <f t="shared" ca="1" si="1650"/>
        <v>7583.7188181826605</v>
      </c>
      <c r="AF1665" s="69">
        <f t="shared" ca="1" si="1650"/>
        <v>7313.6339586874401</v>
      </c>
      <c r="AG1665" s="69">
        <f t="shared" ca="1" si="1650"/>
        <v>6846.6262649847085</v>
      </c>
      <c r="AH1665" s="69">
        <f t="shared" ca="1" si="1650"/>
        <v>6122.6096253482219</v>
      </c>
      <c r="AI1665" s="69">
        <f t="shared" ca="1" si="1650"/>
        <v>5451.730413428204</v>
      </c>
      <c r="AJ1665" s="69">
        <f t="shared" ca="1" si="1650"/>
        <v>5866.0903482135946</v>
      </c>
      <c r="AK1665" s="69">
        <f t="shared" ca="1" si="1650"/>
        <v>6149.6896942062585</v>
      </c>
      <c r="AL1665" s="69">
        <f t="shared" ca="1" si="1650"/>
        <v>6575.5943799496899</v>
      </c>
      <c r="AM1665" s="69">
        <f t="shared" ca="1" si="1650"/>
        <v>6006.3905378437139</v>
      </c>
      <c r="AN1665" s="69">
        <f t="shared" ca="1" si="1650"/>
        <v>6250.2544887202221</v>
      </c>
      <c r="AO1665" s="69">
        <f t="shared" ca="1" si="1650"/>
        <v>5871.1875400224235</v>
      </c>
      <c r="AP1665" s="69">
        <f t="shared" ca="1" si="1650"/>
        <v>5379.6064169349074</v>
      </c>
      <c r="AQ1665" s="69">
        <f t="shared" ca="1" si="1650"/>
        <v>5547.8506361115178</v>
      </c>
      <c r="AR1665" s="69">
        <f t="shared" ca="1" si="1650"/>
        <v>6612.4022359723522</v>
      </c>
      <c r="AS1665" s="12">
        <f t="shared" ca="1" si="1650"/>
        <v>11908.632358912262</v>
      </c>
    </row>
    <row r="1666" spans="4:45" x14ac:dyDescent="0.3">
      <c r="D1666" s="62" t="s">
        <v>652</v>
      </c>
      <c r="E1666" s="69">
        <f t="shared" si="1596"/>
        <v>3146.43</v>
      </c>
      <c r="F1666" s="69">
        <f t="shared" ca="1" si="1597"/>
        <v>2658.6204465839101</v>
      </c>
      <c r="G1666" s="69">
        <f t="shared" ref="G1666:AS1666" ca="1" si="1651">F1666*EXP((Taux_R-0.5*(Sigma_Absolu)^2)*1+Sigma_Absolu*_xlfn.NORM.S.INV(RAND()*SQRT(1)))</f>
        <v>2607.0850086321702</v>
      </c>
      <c r="H1666" s="69">
        <f t="shared" ca="1" si="1651"/>
        <v>1795.5587944208967</v>
      </c>
      <c r="I1666" s="69">
        <f t="shared" ca="1" si="1651"/>
        <v>1944.2460439781994</v>
      </c>
      <c r="J1666" s="69">
        <f t="shared" ca="1" si="1651"/>
        <v>1882.318437349659</v>
      </c>
      <c r="K1666" s="69">
        <f t="shared" ca="1" si="1651"/>
        <v>1667.158500575295</v>
      </c>
      <c r="L1666" s="69">
        <f t="shared" ca="1" si="1651"/>
        <v>1881.6629386803443</v>
      </c>
      <c r="M1666" s="69">
        <f t="shared" ca="1" si="1651"/>
        <v>2010.1159559335224</v>
      </c>
      <c r="N1666" s="69">
        <f t="shared" ca="1" si="1651"/>
        <v>1934.2260180449246</v>
      </c>
      <c r="O1666" s="69">
        <f t="shared" ca="1" si="1651"/>
        <v>2100.7781716951426</v>
      </c>
      <c r="P1666" s="69">
        <f t="shared" ca="1" si="1651"/>
        <v>2025.4655020267385</v>
      </c>
      <c r="Q1666" s="69">
        <f t="shared" ca="1" si="1651"/>
        <v>2599.4989413246553</v>
      </c>
      <c r="R1666" s="69">
        <f t="shared" ca="1" si="1651"/>
        <v>2374.2284795829351</v>
      </c>
      <c r="S1666" s="69">
        <f t="shared" ca="1" si="1651"/>
        <v>2522.1561868353583</v>
      </c>
      <c r="T1666" s="69">
        <f t="shared" ca="1" si="1651"/>
        <v>2044.4015179120925</v>
      </c>
      <c r="U1666" s="69">
        <f t="shared" ca="1" si="1651"/>
        <v>1881.6396547618479</v>
      </c>
      <c r="V1666" s="69">
        <f t="shared" ca="1" si="1651"/>
        <v>2609.5903974764374</v>
      </c>
      <c r="W1666" s="69">
        <f t="shared" ca="1" si="1651"/>
        <v>3177.2781371285841</v>
      </c>
      <c r="X1666" s="69">
        <f t="shared" ca="1" si="1651"/>
        <v>2647.3400951130416</v>
      </c>
      <c r="Y1666" s="69">
        <f t="shared" ca="1" si="1651"/>
        <v>3537.4652297937173</v>
      </c>
      <c r="Z1666" s="69">
        <f t="shared" ca="1" si="1651"/>
        <v>3622.5392373497234</v>
      </c>
      <c r="AA1666" s="69">
        <f t="shared" ca="1" si="1651"/>
        <v>4664.1343803624777</v>
      </c>
      <c r="AB1666" s="69">
        <f t="shared" ca="1" si="1651"/>
        <v>4209.5049028732055</v>
      </c>
      <c r="AC1666" s="69">
        <f t="shared" ca="1" si="1651"/>
        <v>4412.9289868946244</v>
      </c>
      <c r="AD1666" s="69">
        <f t="shared" ca="1" si="1651"/>
        <v>6892.0613769505126</v>
      </c>
      <c r="AE1666" s="69">
        <f t="shared" ca="1" si="1651"/>
        <v>7667.5838199561958</v>
      </c>
      <c r="AF1666" s="69">
        <f t="shared" ca="1" si="1651"/>
        <v>6036.2275104599057</v>
      </c>
      <c r="AG1666" s="69">
        <f t="shared" ca="1" si="1651"/>
        <v>4726.674984708291</v>
      </c>
      <c r="AH1666" s="69">
        <f t="shared" ca="1" si="1651"/>
        <v>3687.9943208822265</v>
      </c>
      <c r="AI1666" s="69">
        <f t="shared" ca="1" si="1651"/>
        <v>4107.7051863581128</v>
      </c>
      <c r="AJ1666" s="69">
        <f t="shared" ca="1" si="1651"/>
        <v>4880.488589991186</v>
      </c>
      <c r="AK1666" s="69">
        <f t="shared" ca="1" si="1651"/>
        <v>5165.1325310454849</v>
      </c>
      <c r="AL1666" s="69">
        <f t="shared" ca="1" si="1651"/>
        <v>4685.3261317655879</v>
      </c>
      <c r="AM1666" s="69">
        <f t="shared" ca="1" si="1651"/>
        <v>6183.0857884739453</v>
      </c>
      <c r="AN1666" s="69">
        <f t="shared" ca="1" si="1651"/>
        <v>5427.6432651732921</v>
      </c>
      <c r="AO1666" s="69">
        <f t="shared" ca="1" si="1651"/>
        <v>4451.2942778349861</v>
      </c>
      <c r="AP1666" s="69">
        <f t="shared" ca="1" si="1651"/>
        <v>5865.1470574270261</v>
      </c>
      <c r="AQ1666" s="69">
        <f t="shared" ca="1" si="1651"/>
        <v>5679.9539338361365</v>
      </c>
      <c r="AR1666" s="69">
        <f t="shared" ca="1" si="1651"/>
        <v>5729.5723087064362</v>
      </c>
      <c r="AS1666" s="12">
        <f t="shared" ca="1" si="1651"/>
        <v>3795.1248760313078</v>
      </c>
    </row>
    <row r="1667" spans="4:45" x14ac:dyDescent="0.3">
      <c r="D1667" s="62" t="s">
        <v>653</v>
      </c>
      <c r="E1667" s="69">
        <f t="shared" si="1596"/>
        <v>3146.43</v>
      </c>
      <c r="F1667" s="69">
        <f t="shared" ca="1" si="1597"/>
        <v>4467.4350582196821</v>
      </c>
      <c r="G1667" s="69">
        <f t="shared" ref="G1667:AS1667" ca="1" si="1652">F1667*EXP((Taux_R-0.5*(Sigma_Absolu)^2)*1+Sigma_Absolu*_xlfn.NORM.S.INV(RAND()*SQRT(1)))</f>
        <v>4596.8469099316944</v>
      </c>
      <c r="H1667" s="69">
        <f t="shared" ca="1" si="1652"/>
        <v>4652.6480778213336</v>
      </c>
      <c r="I1667" s="69">
        <f t="shared" ca="1" si="1652"/>
        <v>4721.0009115302364</v>
      </c>
      <c r="J1667" s="69">
        <f t="shared" ca="1" si="1652"/>
        <v>3395.9183505104488</v>
      </c>
      <c r="K1667" s="69">
        <f t="shared" ca="1" si="1652"/>
        <v>5240.0021720176001</v>
      </c>
      <c r="L1667" s="69">
        <f t="shared" ca="1" si="1652"/>
        <v>4842.3057140994379</v>
      </c>
      <c r="M1667" s="69">
        <f t="shared" ca="1" si="1652"/>
        <v>4674.9365041062119</v>
      </c>
      <c r="N1667" s="69">
        <f t="shared" ca="1" si="1652"/>
        <v>6167.8299371483781</v>
      </c>
      <c r="O1667" s="69">
        <f t="shared" ca="1" si="1652"/>
        <v>7038.5674622917149</v>
      </c>
      <c r="P1667" s="69">
        <f t="shared" ca="1" si="1652"/>
        <v>6961.8679719909278</v>
      </c>
      <c r="Q1667" s="69">
        <f t="shared" ca="1" si="1652"/>
        <v>4887.2644865023804</v>
      </c>
      <c r="R1667" s="69">
        <f t="shared" ca="1" si="1652"/>
        <v>4194.9551622408171</v>
      </c>
      <c r="S1667" s="69">
        <f t="shared" ca="1" si="1652"/>
        <v>5169.9662342771653</v>
      </c>
      <c r="T1667" s="69">
        <f t="shared" ca="1" si="1652"/>
        <v>5482.5117293679805</v>
      </c>
      <c r="U1667" s="69">
        <f t="shared" ca="1" si="1652"/>
        <v>7225.0966763099259</v>
      </c>
      <c r="V1667" s="69">
        <f t="shared" ca="1" si="1652"/>
        <v>5958.3378758689632</v>
      </c>
      <c r="W1667" s="69">
        <f t="shared" ca="1" si="1652"/>
        <v>6258.3794085210484</v>
      </c>
      <c r="X1667" s="69">
        <f t="shared" ca="1" si="1652"/>
        <v>5971.6767057861025</v>
      </c>
      <c r="Y1667" s="69">
        <f t="shared" ca="1" si="1652"/>
        <v>6277.4131846765531</v>
      </c>
      <c r="Z1667" s="69">
        <f t="shared" ca="1" si="1652"/>
        <v>6519.5748966141109</v>
      </c>
      <c r="AA1667" s="69">
        <f t="shared" ca="1" si="1652"/>
        <v>5606.2158901886078</v>
      </c>
      <c r="AB1667" s="69">
        <f t="shared" ca="1" si="1652"/>
        <v>5216.6289551573682</v>
      </c>
      <c r="AC1667" s="69">
        <f t="shared" ca="1" si="1652"/>
        <v>5149.4848264841139</v>
      </c>
      <c r="AD1667" s="69">
        <f t="shared" ca="1" si="1652"/>
        <v>4050.5878368850981</v>
      </c>
      <c r="AE1667" s="69">
        <f t="shared" ca="1" si="1652"/>
        <v>4987.4684163617285</v>
      </c>
      <c r="AF1667" s="69">
        <f t="shared" ca="1" si="1652"/>
        <v>6703.4383464467128</v>
      </c>
      <c r="AG1667" s="69">
        <f t="shared" ca="1" si="1652"/>
        <v>9675.6107640750834</v>
      </c>
      <c r="AH1667" s="69">
        <f t="shared" ca="1" si="1652"/>
        <v>8315.0639260268144</v>
      </c>
      <c r="AI1667" s="69">
        <f t="shared" ca="1" si="1652"/>
        <v>9091.6871479946894</v>
      </c>
      <c r="AJ1667" s="69">
        <f t="shared" ca="1" si="1652"/>
        <v>9851.3103558826806</v>
      </c>
      <c r="AK1667" s="69">
        <f t="shared" ca="1" si="1652"/>
        <v>9238.2381700334336</v>
      </c>
      <c r="AL1667" s="69">
        <f t="shared" ca="1" si="1652"/>
        <v>6909.3840187854184</v>
      </c>
      <c r="AM1667" s="69">
        <f t="shared" ca="1" si="1652"/>
        <v>6324.5517130689532</v>
      </c>
      <c r="AN1667" s="69">
        <f t="shared" ca="1" si="1652"/>
        <v>5162.6333015269583</v>
      </c>
      <c r="AO1667" s="69">
        <f t="shared" ca="1" si="1652"/>
        <v>5178.7771027265317</v>
      </c>
      <c r="AP1667" s="69">
        <f t="shared" ca="1" si="1652"/>
        <v>6108.7469953861337</v>
      </c>
      <c r="AQ1667" s="69">
        <f t="shared" ca="1" si="1652"/>
        <v>5865.2560727564269</v>
      </c>
      <c r="AR1667" s="69">
        <f t="shared" ca="1" si="1652"/>
        <v>6483.5533247081485</v>
      </c>
      <c r="AS1667" s="12">
        <f t="shared" ca="1" si="1652"/>
        <v>8159.0075686353193</v>
      </c>
    </row>
    <row r="1668" spans="4:45" x14ac:dyDescent="0.3">
      <c r="D1668" s="62" t="s">
        <v>654</v>
      </c>
      <c r="E1668" s="69">
        <f t="shared" si="1596"/>
        <v>3146.43</v>
      </c>
      <c r="F1668" s="69">
        <f t="shared" ca="1" si="1597"/>
        <v>4346.637890469101</v>
      </c>
      <c r="G1668" s="69">
        <f t="shared" ref="G1668:AS1668" ca="1" si="1653">F1668*EXP((Taux_R-0.5*(Sigma_Absolu)^2)*1+Sigma_Absolu*_xlfn.NORM.S.INV(RAND()*SQRT(1)))</f>
        <v>3721.5258069435308</v>
      </c>
      <c r="H1668" s="69">
        <f t="shared" ca="1" si="1653"/>
        <v>2875.6862617439356</v>
      </c>
      <c r="I1668" s="69">
        <f t="shared" ca="1" si="1653"/>
        <v>3105.5087799699422</v>
      </c>
      <c r="J1668" s="69">
        <f t="shared" ca="1" si="1653"/>
        <v>3434.1849711389427</v>
      </c>
      <c r="K1668" s="69">
        <f t="shared" ca="1" si="1653"/>
        <v>3565.652112930175</v>
      </c>
      <c r="L1668" s="69">
        <f t="shared" ca="1" si="1653"/>
        <v>3234.1044868499075</v>
      </c>
      <c r="M1668" s="69">
        <f t="shared" ca="1" si="1653"/>
        <v>3201.8392419842944</v>
      </c>
      <c r="N1668" s="69">
        <f t="shared" ca="1" si="1653"/>
        <v>3115.1717753271191</v>
      </c>
      <c r="O1668" s="69">
        <f t="shared" ca="1" si="1653"/>
        <v>3690.0814663569304</v>
      </c>
      <c r="P1668" s="69">
        <f t="shared" ca="1" si="1653"/>
        <v>4696.8671689420407</v>
      </c>
      <c r="Q1668" s="69">
        <f t="shared" ca="1" si="1653"/>
        <v>3781.0383595387425</v>
      </c>
      <c r="R1668" s="69">
        <f t="shared" ca="1" si="1653"/>
        <v>3214.1706518672263</v>
      </c>
      <c r="S1668" s="69">
        <f t="shared" ca="1" si="1653"/>
        <v>3244.6845735462152</v>
      </c>
      <c r="T1668" s="69">
        <f t="shared" ca="1" si="1653"/>
        <v>4089.3158442770218</v>
      </c>
      <c r="U1668" s="69">
        <f t="shared" ca="1" si="1653"/>
        <v>3604.9110905649677</v>
      </c>
      <c r="V1668" s="69">
        <f t="shared" ca="1" si="1653"/>
        <v>2442.3942698497626</v>
      </c>
      <c r="W1668" s="69">
        <f t="shared" ca="1" si="1653"/>
        <v>2081.4397142985081</v>
      </c>
      <c r="X1668" s="69">
        <f t="shared" ca="1" si="1653"/>
        <v>1966.0276468533675</v>
      </c>
      <c r="Y1668" s="69">
        <f t="shared" ca="1" si="1653"/>
        <v>2041.1103090698234</v>
      </c>
      <c r="Z1668" s="69">
        <f t="shared" ca="1" si="1653"/>
        <v>1552.7917329656689</v>
      </c>
      <c r="AA1668" s="69">
        <f t="shared" ca="1" si="1653"/>
        <v>2103.0708050662761</v>
      </c>
      <c r="AB1668" s="69">
        <f t="shared" ca="1" si="1653"/>
        <v>1676.1554821672707</v>
      </c>
      <c r="AC1668" s="69">
        <f t="shared" ca="1" si="1653"/>
        <v>1359.5546771328568</v>
      </c>
      <c r="AD1668" s="69">
        <f t="shared" ca="1" si="1653"/>
        <v>1309.0715639727962</v>
      </c>
      <c r="AE1668" s="69">
        <f t="shared" ca="1" si="1653"/>
        <v>1543.9756855686035</v>
      </c>
      <c r="AF1668" s="69">
        <f t="shared" ca="1" si="1653"/>
        <v>928.67677830619243</v>
      </c>
      <c r="AG1668" s="69">
        <f t="shared" ca="1" si="1653"/>
        <v>936.78553428341513</v>
      </c>
      <c r="AH1668" s="69">
        <f t="shared" ca="1" si="1653"/>
        <v>907.29806018648333</v>
      </c>
      <c r="AI1668" s="69">
        <f t="shared" ca="1" si="1653"/>
        <v>1014.7299879827324</v>
      </c>
      <c r="AJ1668" s="69">
        <f t="shared" ca="1" si="1653"/>
        <v>993.06207882035142</v>
      </c>
      <c r="AK1668" s="69">
        <f t="shared" ca="1" si="1653"/>
        <v>853.28219043215086</v>
      </c>
      <c r="AL1668" s="69">
        <f t="shared" ca="1" si="1653"/>
        <v>873.33592232039109</v>
      </c>
      <c r="AM1668" s="69">
        <f t="shared" ca="1" si="1653"/>
        <v>778.86089391051189</v>
      </c>
      <c r="AN1668" s="69">
        <f t="shared" ca="1" si="1653"/>
        <v>734.39164019553357</v>
      </c>
      <c r="AO1668" s="69">
        <f t="shared" ca="1" si="1653"/>
        <v>725.13831148782856</v>
      </c>
      <c r="AP1668" s="69">
        <f t="shared" ca="1" si="1653"/>
        <v>599.79307340173477</v>
      </c>
      <c r="AQ1668" s="69">
        <f t="shared" ca="1" si="1653"/>
        <v>577.47942849018068</v>
      </c>
      <c r="AR1668" s="69">
        <f t="shared" ca="1" si="1653"/>
        <v>634.40079456318438</v>
      </c>
      <c r="AS1668" s="12">
        <f t="shared" ca="1" si="1653"/>
        <v>420.54897077667147</v>
      </c>
    </row>
    <row r="1669" spans="4:45" x14ac:dyDescent="0.3">
      <c r="D1669" s="62" t="s">
        <v>655</v>
      </c>
      <c r="E1669" s="69">
        <f t="shared" si="1596"/>
        <v>3146.43</v>
      </c>
      <c r="F1669" s="69">
        <f t="shared" ca="1" si="1597"/>
        <v>3530.4071944010543</v>
      </c>
      <c r="G1669" s="69">
        <f t="shared" ref="G1669:AS1669" ca="1" si="1654">F1669*EXP((Taux_R-0.5*(Sigma_Absolu)^2)*1+Sigma_Absolu*_xlfn.NORM.S.INV(RAND()*SQRT(1)))</f>
        <v>4026.8635226204879</v>
      </c>
      <c r="H1669" s="69">
        <f t="shared" ca="1" si="1654"/>
        <v>4694.4496359465802</v>
      </c>
      <c r="I1669" s="69">
        <f t="shared" ca="1" si="1654"/>
        <v>5084.8458792527872</v>
      </c>
      <c r="J1669" s="69">
        <f t="shared" ca="1" si="1654"/>
        <v>5819.601426392499</v>
      </c>
      <c r="K1669" s="69">
        <f t="shared" ca="1" si="1654"/>
        <v>5345.193118572146</v>
      </c>
      <c r="L1669" s="69">
        <f t="shared" ca="1" si="1654"/>
        <v>5043.8025577093003</v>
      </c>
      <c r="M1669" s="69">
        <f t="shared" ca="1" si="1654"/>
        <v>4437.1744974430649</v>
      </c>
      <c r="N1669" s="69">
        <f t="shared" ca="1" si="1654"/>
        <v>4969.8564808793744</v>
      </c>
      <c r="O1669" s="69">
        <f t="shared" ca="1" si="1654"/>
        <v>5013.5206464125195</v>
      </c>
      <c r="P1669" s="69">
        <f t="shared" ca="1" si="1654"/>
        <v>5114.8561797729517</v>
      </c>
      <c r="Q1669" s="69">
        <f t="shared" ca="1" si="1654"/>
        <v>5006.7563114801342</v>
      </c>
      <c r="R1669" s="69">
        <f t="shared" ca="1" si="1654"/>
        <v>3759.8932841227038</v>
      </c>
      <c r="S1669" s="69">
        <f t="shared" ca="1" si="1654"/>
        <v>4171.3927737726544</v>
      </c>
      <c r="T1669" s="69">
        <f t="shared" ca="1" si="1654"/>
        <v>5986.341183118082</v>
      </c>
      <c r="U1669" s="69">
        <f t="shared" ca="1" si="1654"/>
        <v>5386.8200868404265</v>
      </c>
      <c r="V1669" s="69">
        <f t="shared" ca="1" si="1654"/>
        <v>4710.7267981409359</v>
      </c>
      <c r="W1669" s="69">
        <f t="shared" ca="1" si="1654"/>
        <v>6587.7605549865684</v>
      </c>
      <c r="X1669" s="69">
        <f t="shared" ca="1" si="1654"/>
        <v>7474.1230166787391</v>
      </c>
      <c r="Y1669" s="69">
        <f t="shared" ca="1" si="1654"/>
        <v>7477.7551627459507</v>
      </c>
      <c r="Z1669" s="69">
        <f t="shared" ca="1" si="1654"/>
        <v>6712.1775609386114</v>
      </c>
      <c r="AA1669" s="69">
        <f t="shared" ca="1" si="1654"/>
        <v>5996.6135908011083</v>
      </c>
      <c r="AB1669" s="69">
        <f t="shared" ca="1" si="1654"/>
        <v>5789.7022396214588</v>
      </c>
      <c r="AC1669" s="69">
        <f t="shared" ca="1" si="1654"/>
        <v>5218.6926774935837</v>
      </c>
      <c r="AD1669" s="69">
        <f t="shared" ca="1" si="1654"/>
        <v>6750.3496007111326</v>
      </c>
      <c r="AE1669" s="69">
        <f t="shared" ca="1" si="1654"/>
        <v>4964.3866901873171</v>
      </c>
      <c r="AF1669" s="69">
        <f t="shared" ca="1" si="1654"/>
        <v>3676.3993324193957</v>
      </c>
      <c r="AG1669" s="69">
        <f t="shared" ca="1" si="1654"/>
        <v>3493.9316266577453</v>
      </c>
      <c r="AH1669" s="69">
        <f t="shared" ca="1" si="1654"/>
        <v>4169.547966800028</v>
      </c>
      <c r="AI1669" s="69">
        <f t="shared" ca="1" si="1654"/>
        <v>4433.9273568727749</v>
      </c>
      <c r="AJ1669" s="69">
        <f t="shared" ca="1" si="1654"/>
        <v>4151.7108133109423</v>
      </c>
      <c r="AK1669" s="69">
        <f t="shared" ca="1" si="1654"/>
        <v>3973.6854872648246</v>
      </c>
      <c r="AL1669" s="69">
        <f t="shared" ca="1" si="1654"/>
        <v>4262.3231714061822</v>
      </c>
      <c r="AM1669" s="69">
        <f t="shared" ca="1" si="1654"/>
        <v>3347.581393093601</v>
      </c>
      <c r="AN1669" s="69">
        <f t="shared" ca="1" si="1654"/>
        <v>3656.8775056006948</v>
      </c>
      <c r="AO1669" s="69">
        <f t="shared" ca="1" si="1654"/>
        <v>3401.7316051499206</v>
      </c>
      <c r="AP1669" s="69">
        <f t="shared" ca="1" si="1654"/>
        <v>2645.0605143412722</v>
      </c>
      <c r="AQ1669" s="69">
        <f t="shared" ca="1" si="1654"/>
        <v>2899.9550030638802</v>
      </c>
      <c r="AR1669" s="69">
        <f t="shared" ca="1" si="1654"/>
        <v>3191.4629656646866</v>
      </c>
      <c r="AS1669" s="12">
        <f t="shared" ca="1" si="1654"/>
        <v>3883.2296877742228</v>
      </c>
    </row>
    <row r="1670" spans="4:45" x14ac:dyDescent="0.3">
      <c r="D1670" s="62" t="s">
        <v>656</v>
      </c>
      <c r="E1670" s="69">
        <f t="shared" si="1596"/>
        <v>3146.43</v>
      </c>
      <c r="F1670" s="69">
        <f t="shared" ca="1" si="1597"/>
        <v>2948.7192986192226</v>
      </c>
      <c r="G1670" s="69">
        <f t="shared" ref="G1670:AS1670" ca="1" si="1655">F1670*EXP((Taux_R-0.5*(Sigma_Absolu)^2)*1+Sigma_Absolu*_xlfn.NORM.S.INV(RAND()*SQRT(1)))</f>
        <v>2998.1291832992865</v>
      </c>
      <c r="H1670" s="69">
        <f t="shared" ca="1" si="1655"/>
        <v>3108.251274420254</v>
      </c>
      <c r="I1670" s="69">
        <f t="shared" ca="1" si="1655"/>
        <v>3689.5305814637468</v>
      </c>
      <c r="J1670" s="69">
        <f t="shared" ca="1" si="1655"/>
        <v>2874.7464284845491</v>
      </c>
      <c r="K1670" s="69">
        <f t="shared" ca="1" si="1655"/>
        <v>3213.2207243284511</v>
      </c>
      <c r="L1670" s="69">
        <f t="shared" ca="1" si="1655"/>
        <v>3223.5903001109236</v>
      </c>
      <c r="M1670" s="69">
        <f t="shared" ca="1" si="1655"/>
        <v>3499.443173289123</v>
      </c>
      <c r="N1670" s="69">
        <f t="shared" ca="1" si="1655"/>
        <v>3832.2291018577675</v>
      </c>
      <c r="O1670" s="69">
        <f t="shared" ca="1" si="1655"/>
        <v>2855.5851008956602</v>
      </c>
      <c r="P1670" s="69">
        <f t="shared" ca="1" si="1655"/>
        <v>2599.4198146248464</v>
      </c>
      <c r="Q1670" s="69">
        <f t="shared" ca="1" si="1655"/>
        <v>2794.5117235468383</v>
      </c>
      <c r="R1670" s="69">
        <f t="shared" ca="1" si="1655"/>
        <v>2549.0693070471348</v>
      </c>
      <c r="S1670" s="69">
        <f t="shared" ca="1" si="1655"/>
        <v>2429.4499263803436</v>
      </c>
      <c r="T1670" s="69">
        <f t="shared" ca="1" si="1655"/>
        <v>2581.3191647574176</v>
      </c>
      <c r="U1670" s="69">
        <f t="shared" ca="1" si="1655"/>
        <v>3046.3962767730764</v>
      </c>
      <c r="V1670" s="69">
        <f t="shared" ca="1" si="1655"/>
        <v>2741.1315798779569</v>
      </c>
      <c r="W1670" s="69">
        <f t="shared" ca="1" si="1655"/>
        <v>2765.6366059352158</v>
      </c>
      <c r="X1670" s="69">
        <f t="shared" ca="1" si="1655"/>
        <v>3725.3334361909006</v>
      </c>
      <c r="Y1670" s="69">
        <f t="shared" ca="1" si="1655"/>
        <v>4188.2441311612574</v>
      </c>
      <c r="Z1670" s="69">
        <f t="shared" ca="1" si="1655"/>
        <v>3991.2604178765791</v>
      </c>
      <c r="AA1670" s="69">
        <f t="shared" ca="1" si="1655"/>
        <v>3869.3209596086117</v>
      </c>
      <c r="AB1670" s="69">
        <f t="shared" ca="1" si="1655"/>
        <v>3044.9272185787822</v>
      </c>
      <c r="AC1670" s="69">
        <f t="shared" ca="1" si="1655"/>
        <v>3194.7720002435112</v>
      </c>
      <c r="AD1670" s="69">
        <f t="shared" ca="1" si="1655"/>
        <v>2278.5591462544089</v>
      </c>
      <c r="AE1670" s="69">
        <f t="shared" ca="1" si="1655"/>
        <v>2595.5052916288182</v>
      </c>
      <c r="AF1670" s="69">
        <f t="shared" ca="1" si="1655"/>
        <v>3236.2791843422533</v>
      </c>
      <c r="AG1670" s="69">
        <f t="shared" ca="1" si="1655"/>
        <v>3177.1220683867823</v>
      </c>
      <c r="AH1670" s="69">
        <f t="shared" ca="1" si="1655"/>
        <v>2778.1378512098354</v>
      </c>
      <c r="AI1670" s="69">
        <f t="shared" ca="1" si="1655"/>
        <v>3776.3780705757076</v>
      </c>
      <c r="AJ1670" s="69">
        <f t="shared" ca="1" si="1655"/>
        <v>3470.0988714349605</v>
      </c>
      <c r="AK1670" s="69">
        <f t="shared" ca="1" si="1655"/>
        <v>2603.2418336358828</v>
      </c>
      <c r="AL1670" s="69">
        <f t="shared" ca="1" si="1655"/>
        <v>2811.4718912991607</v>
      </c>
      <c r="AM1670" s="69">
        <f t="shared" ca="1" si="1655"/>
        <v>2288.6381139796872</v>
      </c>
      <c r="AN1670" s="69">
        <f t="shared" ca="1" si="1655"/>
        <v>2495.5699298832415</v>
      </c>
      <c r="AO1670" s="69">
        <f t="shared" ca="1" si="1655"/>
        <v>4024.8395040570867</v>
      </c>
      <c r="AP1670" s="69">
        <f t="shared" ca="1" si="1655"/>
        <v>5101.7620156635294</v>
      </c>
      <c r="AQ1670" s="69">
        <f t="shared" ca="1" si="1655"/>
        <v>4195.5612652898535</v>
      </c>
      <c r="AR1670" s="69">
        <f t="shared" ca="1" si="1655"/>
        <v>3937.3741238825219</v>
      </c>
      <c r="AS1670" s="12">
        <f t="shared" ca="1" si="1655"/>
        <v>5576.9333148573432</v>
      </c>
    </row>
    <row r="1671" spans="4:45" x14ac:dyDescent="0.3">
      <c r="D1671" s="62" t="s">
        <v>657</v>
      </c>
      <c r="E1671" s="69">
        <f t="shared" si="1596"/>
        <v>3146.43</v>
      </c>
      <c r="F1671" s="69">
        <f t="shared" ca="1" si="1597"/>
        <v>2915.2802894926303</v>
      </c>
      <c r="G1671" s="69">
        <f t="shared" ref="G1671:AS1671" ca="1" si="1656">F1671*EXP((Taux_R-0.5*(Sigma_Absolu)^2)*1+Sigma_Absolu*_xlfn.NORM.S.INV(RAND()*SQRT(1)))</f>
        <v>3448.7494742519193</v>
      </c>
      <c r="H1671" s="69">
        <f t="shared" ca="1" si="1656"/>
        <v>4011.6418614556487</v>
      </c>
      <c r="I1671" s="69">
        <f t="shared" ca="1" si="1656"/>
        <v>4497.9237811896119</v>
      </c>
      <c r="J1671" s="69">
        <f t="shared" ca="1" si="1656"/>
        <v>4625.3240127426561</v>
      </c>
      <c r="K1671" s="69">
        <f t="shared" ca="1" si="1656"/>
        <v>4400.4056811765022</v>
      </c>
      <c r="L1671" s="69">
        <f t="shared" ca="1" si="1656"/>
        <v>4841.0915872035221</v>
      </c>
      <c r="M1671" s="69">
        <f t="shared" ca="1" si="1656"/>
        <v>4500.1567340371994</v>
      </c>
      <c r="N1671" s="69">
        <f t="shared" ca="1" si="1656"/>
        <v>3292.8394992266672</v>
      </c>
      <c r="O1671" s="69">
        <f t="shared" ca="1" si="1656"/>
        <v>2097.4088216122091</v>
      </c>
      <c r="P1671" s="69">
        <f t="shared" ca="1" si="1656"/>
        <v>1846.7713083372782</v>
      </c>
      <c r="Q1671" s="69">
        <f t="shared" ca="1" si="1656"/>
        <v>2412.403357104145</v>
      </c>
      <c r="R1671" s="69">
        <f t="shared" ca="1" si="1656"/>
        <v>2409.367645207336</v>
      </c>
      <c r="S1671" s="69">
        <f t="shared" ca="1" si="1656"/>
        <v>2918.1062854013362</v>
      </c>
      <c r="T1671" s="69">
        <f t="shared" ca="1" si="1656"/>
        <v>2366.8935691152287</v>
      </c>
      <c r="U1671" s="69">
        <f t="shared" ca="1" si="1656"/>
        <v>2253.2944936798535</v>
      </c>
      <c r="V1671" s="69">
        <f t="shared" ca="1" si="1656"/>
        <v>2733.8697178474117</v>
      </c>
      <c r="W1671" s="69">
        <f t="shared" ca="1" si="1656"/>
        <v>3127.813774154381</v>
      </c>
      <c r="X1671" s="69">
        <f t="shared" ca="1" si="1656"/>
        <v>4049.5665249652993</v>
      </c>
      <c r="Y1671" s="69">
        <f t="shared" ca="1" si="1656"/>
        <v>4276.8424609763888</v>
      </c>
      <c r="Z1671" s="69">
        <f t="shared" ca="1" si="1656"/>
        <v>3806.4762228640307</v>
      </c>
      <c r="AA1671" s="69">
        <f t="shared" ca="1" si="1656"/>
        <v>2769.3022877180642</v>
      </c>
      <c r="AB1671" s="69">
        <f t="shared" ca="1" si="1656"/>
        <v>2352.3622397508557</v>
      </c>
      <c r="AC1671" s="69">
        <f t="shared" ca="1" si="1656"/>
        <v>2333.2029947830179</v>
      </c>
      <c r="AD1671" s="69">
        <f t="shared" ca="1" si="1656"/>
        <v>2815.347033210292</v>
      </c>
      <c r="AE1671" s="69">
        <f t="shared" ca="1" si="1656"/>
        <v>2249.1187805629347</v>
      </c>
      <c r="AF1671" s="69">
        <f t="shared" ca="1" si="1656"/>
        <v>1851.0777387758126</v>
      </c>
      <c r="AG1671" s="69">
        <f t="shared" ca="1" si="1656"/>
        <v>1292.8337042351234</v>
      </c>
      <c r="AH1671" s="69">
        <f t="shared" ca="1" si="1656"/>
        <v>1599.3696674086389</v>
      </c>
      <c r="AI1671" s="69">
        <f t="shared" ca="1" si="1656"/>
        <v>1585.9376459030727</v>
      </c>
      <c r="AJ1671" s="69">
        <f t="shared" ca="1" si="1656"/>
        <v>1971.7028673677803</v>
      </c>
      <c r="AK1671" s="69">
        <f t="shared" ca="1" si="1656"/>
        <v>1632.5214565470453</v>
      </c>
      <c r="AL1671" s="69">
        <f t="shared" ca="1" si="1656"/>
        <v>1252.3647749032523</v>
      </c>
      <c r="AM1671" s="69">
        <f t="shared" ca="1" si="1656"/>
        <v>1289.8096187558633</v>
      </c>
      <c r="AN1671" s="69">
        <f t="shared" ca="1" si="1656"/>
        <v>917.25868237809902</v>
      </c>
      <c r="AO1671" s="69">
        <f t="shared" ca="1" si="1656"/>
        <v>1037.4019490786241</v>
      </c>
      <c r="AP1671" s="69">
        <f t="shared" ca="1" si="1656"/>
        <v>969.85304569718801</v>
      </c>
      <c r="AQ1671" s="69">
        <f t="shared" ca="1" si="1656"/>
        <v>1224.1958839806359</v>
      </c>
      <c r="AR1671" s="69">
        <f t="shared" ca="1" si="1656"/>
        <v>1364.7936624056524</v>
      </c>
      <c r="AS1671" s="12">
        <f t="shared" ca="1" si="1656"/>
        <v>1506.0067960122572</v>
      </c>
    </row>
    <row r="1672" spans="4:45" x14ac:dyDescent="0.3">
      <c r="D1672" s="62" t="s">
        <v>658</v>
      </c>
      <c r="E1672" s="69">
        <f t="shared" si="1596"/>
        <v>3146.43</v>
      </c>
      <c r="F1672" s="69">
        <f t="shared" ca="1" si="1597"/>
        <v>2650.0556709808852</v>
      </c>
      <c r="G1672" s="69">
        <f t="shared" ref="G1672:AS1672" ca="1" si="1657">F1672*EXP((Taux_R-0.5*(Sigma_Absolu)^2)*1+Sigma_Absolu*_xlfn.NORM.S.INV(RAND()*SQRT(1)))</f>
        <v>3270.7287718845469</v>
      </c>
      <c r="H1672" s="69">
        <f t="shared" ca="1" si="1657"/>
        <v>3515.2925843459202</v>
      </c>
      <c r="I1672" s="69">
        <f t="shared" ca="1" si="1657"/>
        <v>3757.3756377583213</v>
      </c>
      <c r="J1672" s="69">
        <f t="shared" ca="1" si="1657"/>
        <v>3640.1920798147803</v>
      </c>
      <c r="K1672" s="69">
        <f t="shared" ca="1" si="1657"/>
        <v>3964.3706955133912</v>
      </c>
      <c r="L1672" s="69">
        <f t="shared" ca="1" si="1657"/>
        <v>2871.2152607281714</v>
      </c>
      <c r="M1672" s="69">
        <f t="shared" ca="1" si="1657"/>
        <v>2195.9900800171667</v>
      </c>
      <c r="N1672" s="69">
        <f t="shared" ca="1" si="1657"/>
        <v>1806.5270220372374</v>
      </c>
      <c r="O1672" s="69">
        <f t="shared" ca="1" si="1657"/>
        <v>1843.2439313254217</v>
      </c>
      <c r="P1672" s="69">
        <f t="shared" ca="1" si="1657"/>
        <v>2376.4054396996034</v>
      </c>
      <c r="Q1672" s="69">
        <f t="shared" ca="1" si="1657"/>
        <v>2462.2853408827964</v>
      </c>
      <c r="R1672" s="69">
        <f t="shared" ca="1" si="1657"/>
        <v>1719.048470925107</v>
      </c>
      <c r="S1672" s="69">
        <f t="shared" ca="1" si="1657"/>
        <v>2106.3482781061402</v>
      </c>
      <c r="T1672" s="69">
        <f t="shared" ca="1" si="1657"/>
        <v>1186.4495460999863</v>
      </c>
      <c r="U1672" s="69">
        <f t="shared" ca="1" si="1657"/>
        <v>996.70487236664803</v>
      </c>
      <c r="V1672" s="69">
        <f t="shared" ca="1" si="1657"/>
        <v>1054.8092065343133</v>
      </c>
      <c r="W1672" s="69">
        <f t="shared" ca="1" si="1657"/>
        <v>964.89346442839496</v>
      </c>
      <c r="X1672" s="69">
        <f t="shared" ca="1" si="1657"/>
        <v>945.13363051413796</v>
      </c>
      <c r="Y1672" s="69">
        <f t="shared" ca="1" si="1657"/>
        <v>624.66993988687352</v>
      </c>
      <c r="Z1672" s="69">
        <f t="shared" ca="1" si="1657"/>
        <v>543.8287157602698</v>
      </c>
      <c r="AA1672" s="69">
        <f t="shared" ca="1" si="1657"/>
        <v>671.399740424578</v>
      </c>
      <c r="AB1672" s="69">
        <f t="shared" ca="1" si="1657"/>
        <v>945.92842762677083</v>
      </c>
      <c r="AC1672" s="69">
        <f t="shared" ca="1" si="1657"/>
        <v>972.2978311015479</v>
      </c>
      <c r="AD1672" s="69">
        <f t="shared" ca="1" si="1657"/>
        <v>946.60057062057297</v>
      </c>
      <c r="AE1672" s="69">
        <f t="shared" ca="1" si="1657"/>
        <v>1015.9932824343296</v>
      </c>
      <c r="AF1672" s="69">
        <f t="shared" ca="1" si="1657"/>
        <v>696.44826200822217</v>
      </c>
      <c r="AG1672" s="69">
        <f t="shared" ca="1" si="1657"/>
        <v>648.51082812383595</v>
      </c>
      <c r="AH1672" s="69">
        <f t="shared" ca="1" si="1657"/>
        <v>736.07547936378899</v>
      </c>
      <c r="AI1672" s="69">
        <f t="shared" ca="1" si="1657"/>
        <v>792.57801412471304</v>
      </c>
      <c r="AJ1672" s="69">
        <f t="shared" ca="1" si="1657"/>
        <v>559.69990706521605</v>
      </c>
      <c r="AK1672" s="69">
        <f t="shared" ca="1" si="1657"/>
        <v>526.22358834584168</v>
      </c>
      <c r="AL1672" s="69">
        <f t="shared" ca="1" si="1657"/>
        <v>591.05468123861363</v>
      </c>
      <c r="AM1672" s="69">
        <f t="shared" ca="1" si="1657"/>
        <v>613.90315701950612</v>
      </c>
      <c r="AN1672" s="69">
        <f t="shared" ca="1" si="1657"/>
        <v>620.34682259387625</v>
      </c>
      <c r="AO1672" s="69">
        <f t="shared" ca="1" si="1657"/>
        <v>590.7713876723526</v>
      </c>
      <c r="AP1672" s="69">
        <f t="shared" ca="1" si="1657"/>
        <v>916.76411700588517</v>
      </c>
      <c r="AQ1672" s="69">
        <f t="shared" ca="1" si="1657"/>
        <v>884.51315395093184</v>
      </c>
      <c r="AR1672" s="69">
        <f t="shared" ca="1" si="1657"/>
        <v>672.02914504292119</v>
      </c>
      <c r="AS1672" s="12">
        <f t="shared" ca="1" si="1657"/>
        <v>919.68083325756425</v>
      </c>
    </row>
    <row r="1673" spans="4:45" x14ac:dyDescent="0.3">
      <c r="D1673" s="62" t="s">
        <v>659</v>
      </c>
      <c r="E1673" s="69">
        <f t="shared" si="1596"/>
        <v>3146.43</v>
      </c>
      <c r="F1673" s="69">
        <f t="shared" ca="1" si="1597"/>
        <v>3067.8909419628662</v>
      </c>
      <c r="G1673" s="69">
        <f t="shared" ref="G1673:AS1673" ca="1" si="1658">F1673*EXP((Taux_R-0.5*(Sigma_Absolu)^2)*1+Sigma_Absolu*_xlfn.NORM.S.INV(RAND()*SQRT(1)))</f>
        <v>2764.0933458431023</v>
      </c>
      <c r="H1673" s="69">
        <f t="shared" ca="1" si="1658"/>
        <v>3081.3187134240284</v>
      </c>
      <c r="I1673" s="69">
        <f t="shared" ca="1" si="1658"/>
        <v>2581.9194030727704</v>
      </c>
      <c r="J1673" s="69">
        <f t="shared" ca="1" si="1658"/>
        <v>1750.0098638687452</v>
      </c>
      <c r="K1673" s="69">
        <f t="shared" ca="1" si="1658"/>
        <v>1884.0358005573651</v>
      </c>
      <c r="L1673" s="69">
        <f t="shared" ca="1" si="1658"/>
        <v>1173.999288908652</v>
      </c>
      <c r="M1673" s="69">
        <f t="shared" ca="1" si="1658"/>
        <v>1248.412860617824</v>
      </c>
      <c r="N1673" s="69">
        <f t="shared" ca="1" si="1658"/>
        <v>1206.6638710213335</v>
      </c>
      <c r="O1673" s="69">
        <f t="shared" ca="1" si="1658"/>
        <v>1363.8989943427525</v>
      </c>
      <c r="P1673" s="69">
        <f t="shared" ca="1" si="1658"/>
        <v>1403.0929265103534</v>
      </c>
      <c r="Q1673" s="69">
        <f t="shared" ca="1" si="1658"/>
        <v>1305.2071234643133</v>
      </c>
      <c r="R1673" s="69">
        <f t="shared" ca="1" si="1658"/>
        <v>1483.0452427245618</v>
      </c>
      <c r="S1673" s="69">
        <f t="shared" ca="1" si="1658"/>
        <v>1089.0330737101863</v>
      </c>
      <c r="T1673" s="69">
        <f t="shared" ca="1" si="1658"/>
        <v>1219.1099605553084</v>
      </c>
      <c r="U1673" s="69">
        <f t="shared" ca="1" si="1658"/>
        <v>1433.4465186934378</v>
      </c>
      <c r="V1673" s="69">
        <f t="shared" ca="1" si="1658"/>
        <v>1515.0372600738149</v>
      </c>
      <c r="W1673" s="69">
        <f t="shared" ca="1" si="1658"/>
        <v>1362.4140249347454</v>
      </c>
      <c r="X1673" s="69">
        <f t="shared" ca="1" si="1658"/>
        <v>1650.4966203963411</v>
      </c>
      <c r="Y1673" s="69">
        <f t="shared" ca="1" si="1658"/>
        <v>1771.3975564275768</v>
      </c>
      <c r="Z1673" s="69">
        <f t="shared" ca="1" si="1658"/>
        <v>1987.7654140959928</v>
      </c>
      <c r="AA1673" s="69">
        <f t="shared" ca="1" si="1658"/>
        <v>2032.6818470445405</v>
      </c>
      <c r="AB1673" s="69">
        <f t="shared" ca="1" si="1658"/>
        <v>1582.6814200899989</v>
      </c>
      <c r="AC1673" s="69">
        <f t="shared" ca="1" si="1658"/>
        <v>1506.4421591483522</v>
      </c>
      <c r="AD1673" s="69">
        <f t="shared" ca="1" si="1658"/>
        <v>2037.0764068467658</v>
      </c>
      <c r="AE1673" s="69">
        <f t="shared" ca="1" si="1658"/>
        <v>1182.2055038231781</v>
      </c>
      <c r="AF1673" s="69">
        <f t="shared" ca="1" si="1658"/>
        <v>1158.431577634401</v>
      </c>
      <c r="AG1673" s="69">
        <f t="shared" ca="1" si="1658"/>
        <v>909.1903968925044</v>
      </c>
      <c r="AH1673" s="69">
        <f t="shared" ca="1" si="1658"/>
        <v>987.425007846992</v>
      </c>
      <c r="AI1673" s="69">
        <f t="shared" ca="1" si="1658"/>
        <v>827.69458933432804</v>
      </c>
      <c r="AJ1673" s="69">
        <f t="shared" ca="1" si="1658"/>
        <v>827.3892713647457</v>
      </c>
      <c r="AK1673" s="69">
        <f t="shared" ca="1" si="1658"/>
        <v>935.50438108037417</v>
      </c>
      <c r="AL1673" s="69">
        <f t="shared" ca="1" si="1658"/>
        <v>824.01691440185743</v>
      </c>
      <c r="AM1673" s="69">
        <f t="shared" ca="1" si="1658"/>
        <v>580.65843378997465</v>
      </c>
      <c r="AN1673" s="69">
        <f t="shared" ca="1" si="1658"/>
        <v>570.86024300973168</v>
      </c>
      <c r="AO1673" s="69">
        <f t="shared" ca="1" si="1658"/>
        <v>622.79131510069783</v>
      </c>
      <c r="AP1673" s="69">
        <f t="shared" ca="1" si="1658"/>
        <v>728.96430966120977</v>
      </c>
      <c r="AQ1673" s="69">
        <f t="shared" ca="1" si="1658"/>
        <v>532.89543795952113</v>
      </c>
      <c r="AR1673" s="69">
        <f t="shared" ca="1" si="1658"/>
        <v>501.45561848200964</v>
      </c>
      <c r="AS1673" s="12">
        <f t="shared" ca="1" si="1658"/>
        <v>480.3528218427345</v>
      </c>
    </row>
    <row r="1674" spans="4:45" x14ac:dyDescent="0.3">
      <c r="D1674" s="62" t="s">
        <v>660</v>
      </c>
      <c r="E1674" s="69">
        <f t="shared" si="1596"/>
        <v>3146.43</v>
      </c>
      <c r="F1674" s="69">
        <f t="shared" ca="1" si="1597"/>
        <v>2372.3218438229287</v>
      </c>
      <c r="G1674" s="69">
        <f t="shared" ref="G1674:AS1674" ca="1" si="1659">F1674*EXP((Taux_R-0.5*(Sigma_Absolu)^2)*1+Sigma_Absolu*_xlfn.NORM.S.INV(RAND()*SQRT(1)))</f>
        <v>2678.5739456901633</v>
      </c>
      <c r="H1674" s="69">
        <f t="shared" ca="1" si="1659"/>
        <v>2240.0701336245852</v>
      </c>
      <c r="I1674" s="69">
        <f t="shared" ca="1" si="1659"/>
        <v>2282.9840610407941</v>
      </c>
      <c r="J1674" s="69">
        <f t="shared" ca="1" si="1659"/>
        <v>2261.8421515262471</v>
      </c>
      <c r="K1674" s="69">
        <f t="shared" ca="1" si="1659"/>
        <v>3275.6091711318631</v>
      </c>
      <c r="L1674" s="69">
        <f t="shared" ca="1" si="1659"/>
        <v>2755.5240878370319</v>
      </c>
      <c r="M1674" s="69">
        <f t="shared" ca="1" si="1659"/>
        <v>2609.549401130661</v>
      </c>
      <c r="N1674" s="69">
        <f t="shared" ca="1" si="1659"/>
        <v>2590.7707867604331</v>
      </c>
      <c r="O1674" s="69">
        <f t="shared" ca="1" si="1659"/>
        <v>2041.6710610068501</v>
      </c>
      <c r="P1674" s="69">
        <f t="shared" ca="1" si="1659"/>
        <v>1734.9022853945535</v>
      </c>
      <c r="Q1674" s="69">
        <f t="shared" ca="1" si="1659"/>
        <v>1138.0663407290454</v>
      </c>
      <c r="R1674" s="69">
        <f t="shared" ca="1" si="1659"/>
        <v>1925.9366832302233</v>
      </c>
      <c r="S1674" s="69">
        <f t="shared" ca="1" si="1659"/>
        <v>1808.6840153822</v>
      </c>
      <c r="T1674" s="69">
        <f t="shared" ca="1" si="1659"/>
        <v>1930.527008803095</v>
      </c>
      <c r="U1674" s="69">
        <f t="shared" ca="1" si="1659"/>
        <v>2237.2062286923551</v>
      </c>
      <c r="V1674" s="69">
        <f t="shared" ca="1" si="1659"/>
        <v>2736.3115700188469</v>
      </c>
      <c r="W1674" s="69">
        <f t="shared" ca="1" si="1659"/>
        <v>2735.2345785395887</v>
      </c>
      <c r="X1674" s="69">
        <f t="shared" ca="1" si="1659"/>
        <v>2068.201259681091</v>
      </c>
      <c r="Y1674" s="69">
        <f t="shared" ca="1" si="1659"/>
        <v>2016.34854688774</v>
      </c>
      <c r="Z1674" s="69">
        <f t="shared" ca="1" si="1659"/>
        <v>2077.7302470089976</v>
      </c>
      <c r="AA1674" s="69">
        <f t="shared" ca="1" si="1659"/>
        <v>2745.5057611411589</v>
      </c>
      <c r="AB1674" s="69">
        <f t="shared" ca="1" si="1659"/>
        <v>2163.6161978232817</v>
      </c>
      <c r="AC1674" s="69">
        <f t="shared" ca="1" si="1659"/>
        <v>1514.9925904985832</v>
      </c>
      <c r="AD1674" s="69">
        <f t="shared" ca="1" si="1659"/>
        <v>1741.5416263513212</v>
      </c>
      <c r="AE1674" s="69">
        <f t="shared" ca="1" si="1659"/>
        <v>1470.1729393063351</v>
      </c>
      <c r="AF1674" s="69">
        <f t="shared" ca="1" si="1659"/>
        <v>1301.3763961216416</v>
      </c>
      <c r="AG1674" s="69">
        <f t="shared" ca="1" si="1659"/>
        <v>1291.8985511318804</v>
      </c>
      <c r="AH1674" s="69">
        <f t="shared" ca="1" si="1659"/>
        <v>1302.2795793609939</v>
      </c>
      <c r="AI1674" s="69">
        <f t="shared" ca="1" si="1659"/>
        <v>1192.639926657366</v>
      </c>
      <c r="AJ1674" s="69">
        <f t="shared" ca="1" si="1659"/>
        <v>1237.4734026821786</v>
      </c>
      <c r="AK1674" s="69">
        <f t="shared" ca="1" si="1659"/>
        <v>1496.4757913542926</v>
      </c>
      <c r="AL1674" s="69">
        <f t="shared" ca="1" si="1659"/>
        <v>1711.834249202185</v>
      </c>
      <c r="AM1674" s="69">
        <f t="shared" ca="1" si="1659"/>
        <v>1424.7948644907649</v>
      </c>
      <c r="AN1674" s="69">
        <f t="shared" ca="1" si="1659"/>
        <v>1199.4200531143961</v>
      </c>
      <c r="AO1674" s="69">
        <f t="shared" ca="1" si="1659"/>
        <v>1389.9751721315299</v>
      </c>
      <c r="AP1674" s="69">
        <f t="shared" ca="1" si="1659"/>
        <v>1347.3304158061942</v>
      </c>
      <c r="AQ1674" s="69">
        <f t="shared" ca="1" si="1659"/>
        <v>1618.0217372306374</v>
      </c>
      <c r="AR1674" s="69">
        <f t="shared" ca="1" si="1659"/>
        <v>1535.8987042942167</v>
      </c>
      <c r="AS1674" s="12">
        <f t="shared" ca="1" si="1659"/>
        <v>1359.5294596763863</v>
      </c>
    </row>
    <row r="1675" spans="4:45" x14ac:dyDescent="0.3">
      <c r="D1675" s="62" t="s">
        <v>661</v>
      </c>
      <c r="E1675" s="69">
        <f t="shared" si="1596"/>
        <v>3146.43</v>
      </c>
      <c r="F1675" s="69">
        <f t="shared" ca="1" si="1597"/>
        <v>2390.6773210167862</v>
      </c>
      <c r="G1675" s="69">
        <f t="shared" ref="G1675:AS1675" ca="1" si="1660">F1675*EXP((Taux_R-0.5*(Sigma_Absolu)^2)*1+Sigma_Absolu*_xlfn.NORM.S.INV(RAND()*SQRT(1)))</f>
        <v>2027.6533929515899</v>
      </c>
      <c r="H1675" s="69">
        <f t="shared" ca="1" si="1660"/>
        <v>2492.4938869914863</v>
      </c>
      <c r="I1675" s="69">
        <f t="shared" ca="1" si="1660"/>
        <v>2764.636114362329</v>
      </c>
      <c r="J1675" s="69">
        <f t="shared" ca="1" si="1660"/>
        <v>2498.00521149832</v>
      </c>
      <c r="K1675" s="69">
        <f t="shared" ca="1" si="1660"/>
        <v>2303.9909150752278</v>
      </c>
      <c r="L1675" s="69">
        <f t="shared" ca="1" si="1660"/>
        <v>1845.7229858598168</v>
      </c>
      <c r="M1675" s="69">
        <f t="shared" ca="1" si="1660"/>
        <v>1189.6020671169711</v>
      </c>
      <c r="N1675" s="69">
        <f t="shared" ca="1" si="1660"/>
        <v>1002.9538760395862</v>
      </c>
      <c r="O1675" s="69">
        <f t="shared" ca="1" si="1660"/>
        <v>973.11890958609354</v>
      </c>
      <c r="P1675" s="69">
        <f t="shared" ca="1" si="1660"/>
        <v>814.8819537617793</v>
      </c>
      <c r="Q1675" s="69">
        <f t="shared" ca="1" si="1660"/>
        <v>853.67438168240426</v>
      </c>
      <c r="R1675" s="69">
        <f t="shared" ca="1" si="1660"/>
        <v>888.87656623039311</v>
      </c>
      <c r="S1675" s="69">
        <f t="shared" ca="1" si="1660"/>
        <v>863.13632625981802</v>
      </c>
      <c r="T1675" s="69">
        <f t="shared" ca="1" si="1660"/>
        <v>841.49084409023101</v>
      </c>
      <c r="U1675" s="69">
        <f t="shared" ca="1" si="1660"/>
        <v>929.65902219982968</v>
      </c>
      <c r="V1675" s="69">
        <f t="shared" ca="1" si="1660"/>
        <v>1168.9984143597846</v>
      </c>
      <c r="W1675" s="69">
        <f t="shared" ca="1" si="1660"/>
        <v>1235.9338485749413</v>
      </c>
      <c r="X1675" s="69">
        <f t="shared" ca="1" si="1660"/>
        <v>1460.2305558206338</v>
      </c>
      <c r="Y1675" s="69">
        <f t="shared" ca="1" si="1660"/>
        <v>1385.7092333582182</v>
      </c>
      <c r="Z1675" s="69">
        <f t="shared" ca="1" si="1660"/>
        <v>1409.2693305289156</v>
      </c>
      <c r="AA1675" s="69">
        <f t="shared" ca="1" si="1660"/>
        <v>1337.1564512293298</v>
      </c>
      <c r="AB1675" s="69">
        <f t="shared" ca="1" si="1660"/>
        <v>1574.5217990132874</v>
      </c>
      <c r="AC1675" s="69">
        <f t="shared" ca="1" si="1660"/>
        <v>2352.4837996234978</v>
      </c>
      <c r="AD1675" s="69">
        <f t="shared" ca="1" si="1660"/>
        <v>2189.610285795341</v>
      </c>
      <c r="AE1675" s="69">
        <f t="shared" ca="1" si="1660"/>
        <v>2347.9064161543288</v>
      </c>
      <c r="AF1675" s="69">
        <f t="shared" ca="1" si="1660"/>
        <v>2400.8597462999742</v>
      </c>
      <c r="AG1675" s="69">
        <f t="shared" ca="1" si="1660"/>
        <v>2160.5043112240933</v>
      </c>
      <c r="AH1675" s="69">
        <f t="shared" ca="1" si="1660"/>
        <v>2418.8534880516049</v>
      </c>
      <c r="AI1675" s="69">
        <f t="shared" ca="1" si="1660"/>
        <v>2660.1012590536493</v>
      </c>
      <c r="AJ1675" s="69">
        <f t="shared" ca="1" si="1660"/>
        <v>2597.8877576096106</v>
      </c>
      <c r="AK1675" s="69">
        <f t="shared" ca="1" si="1660"/>
        <v>2626.0519615373419</v>
      </c>
      <c r="AL1675" s="69">
        <f t="shared" ca="1" si="1660"/>
        <v>2951.612175859173</v>
      </c>
      <c r="AM1675" s="69">
        <f t="shared" ca="1" si="1660"/>
        <v>2381.1328415071271</v>
      </c>
      <c r="AN1675" s="69">
        <f t="shared" ca="1" si="1660"/>
        <v>2146.1732143788031</v>
      </c>
      <c r="AO1675" s="69">
        <f t="shared" ca="1" si="1660"/>
        <v>2154.2186765600472</v>
      </c>
      <c r="AP1675" s="69">
        <f t="shared" ca="1" si="1660"/>
        <v>2150.0599746810185</v>
      </c>
      <c r="AQ1675" s="69">
        <f t="shared" ca="1" si="1660"/>
        <v>2563.513630610601</v>
      </c>
      <c r="AR1675" s="69">
        <f t="shared" ca="1" si="1660"/>
        <v>2290.8341107266365</v>
      </c>
      <c r="AS1675" s="12">
        <f t="shared" ca="1" si="1660"/>
        <v>2664.7039244220309</v>
      </c>
    </row>
    <row r="1676" spans="4:45" x14ac:dyDescent="0.3">
      <c r="D1676" s="62" t="s">
        <v>662</v>
      </c>
      <c r="E1676" s="69">
        <f t="shared" si="1596"/>
        <v>3146.43</v>
      </c>
      <c r="F1676" s="69">
        <f t="shared" ca="1" si="1597"/>
        <v>3664.0597505337246</v>
      </c>
      <c r="G1676" s="69">
        <f t="shared" ref="G1676:AS1676" ca="1" si="1661">F1676*EXP((Taux_R-0.5*(Sigma_Absolu)^2)*1+Sigma_Absolu*_xlfn.NORM.S.INV(RAND()*SQRT(1)))</f>
        <v>4072.7796515731798</v>
      </c>
      <c r="H1676" s="69">
        <f t="shared" ca="1" si="1661"/>
        <v>3680.9162126843144</v>
      </c>
      <c r="I1676" s="69">
        <f t="shared" ca="1" si="1661"/>
        <v>3616.1937693767049</v>
      </c>
      <c r="J1676" s="69">
        <f t="shared" ca="1" si="1661"/>
        <v>3061.487527977928</v>
      </c>
      <c r="K1676" s="69">
        <f t="shared" ca="1" si="1661"/>
        <v>3941.0045806761896</v>
      </c>
      <c r="L1676" s="69">
        <f t="shared" ca="1" si="1661"/>
        <v>4243.9436377759939</v>
      </c>
      <c r="M1676" s="69">
        <f t="shared" ca="1" si="1661"/>
        <v>5615.0382588488674</v>
      </c>
      <c r="N1676" s="69">
        <f t="shared" ca="1" si="1661"/>
        <v>5086.0907365422618</v>
      </c>
      <c r="O1676" s="69">
        <f t="shared" ca="1" si="1661"/>
        <v>4440.7541711892991</v>
      </c>
      <c r="P1676" s="69">
        <f t="shared" ca="1" si="1661"/>
        <v>4116.0861610902393</v>
      </c>
      <c r="Q1676" s="69">
        <f t="shared" ca="1" si="1661"/>
        <v>3506.5764459529746</v>
      </c>
      <c r="R1676" s="69">
        <f t="shared" ca="1" si="1661"/>
        <v>3721.5126431112012</v>
      </c>
      <c r="S1676" s="69">
        <f t="shared" ca="1" si="1661"/>
        <v>3044.9299250600484</v>
      </c>
      <c r="T1676" s="69">
        <f t="shared" ca="1" si="1661"/>
        <v>2522.9716335453509</v>
      </c>
      <c r="U1676" s="69">
        <f t="shared" ca="1" si="1661"/>
        <v>2674.3484662268461</v>
      </c>
      <c r="V1676" s="69">
        <f t="shared" ca="1" si="1661"/>
        <v>3002.9344111610862</v>
      </c>
      <c r="W1676" s="69">
        <f t="shared" ca="1" si="1661"/>
        <v>2624.9827079625238</v>
      </c>
      <c r="X1676" s="69">
        <f t="shared" ca="1" si="1661"/>
        <v>1844.8487775725262</v>
      </c>
      <c r="Y1676" s="69">
        <f t="shared" ca="1" si="1661"/>
        <v>2200.9939630116087</v>
      </c>
      <c r="Z1676" s="69">
        <f t="shared" ca="1" si="1661"/>
        <v>3434.0338649820046</v>
      </c>
      <c r="AA1676" s="69">
        <f t="shared" ca="1" si="1661"/>
        <v>2636.9562463318994</v>
      </c>
      <c r="AB1676" s="69">
        <f t="shared" ca="1" si="1661"/>
        <v>3787.7333168236496</v>
      </c>
      <c r="AC1676" s="69">
        <f t="shared" ca="1" si="1661"/>
        <v>5130.1565719923874</v>
      </c>
      <c r="AD1676" s="69">
        <f t="shared" ca="1" si="1661"/>
        <v>5904.5068979515436</v>
      </c>
      <c r="AE1676" s="69">
        <f t="shared" ca="1" si="1661"/>
        <v>6411.4141356386972</v>
      </c>
      <c r="AF1676" s="69">
        <f t="shared" ca="1" si="1661"/>
        <v>5708.1451859118606</v>
      </c>
      <c r="AG1676" s="69">
        <f t="shared" ca="1" si="1661"/>
        <v>6758.5289711390287</v>
      </c>
      <c r="AH1676" s="69">
        <f t="shared" ca="1" si="1661"/>
        <v>5908.0999906210145</v>
      </c>
      <c r="AI1676" s="69">
        <f t="shared" ca="1" si="1661"/>
        <v>5411.0638449856615</v>
      </c>
      <c r="AJ1676" s="69">
        <f t="shared" ca="1" si="1661"/>
        <v>4806.4420461977961</v>
      </c>
      <c r="AK1676" s="69">
        <f t="shared" ca="1" si="1661"/>
        <v>5422.4614081037444</v>
      </c>
      <c r="AL1676" s="69">
        <f t="shared" ca="1" si="1661"/>
        <v>6983.0580542451798</v>
      </c>
      <c r="AM1676" s="69">
        <f t="shared" ca="1" si="1661"/>
        <v>7266.6975750350093</v>
      </c>
      <c r="AN1676" s="69">
        <f t="shared" ca="1" si="1661"/>
        <v>6822.6667888531401</v>
      </c>
      <c r="AO1676" s="69">
        <f t="shared" ca="1" si="1661"/>
        <v>7231.0757758851396</v>
      </c>
      <c r="AP1676" s="69">
        <f t="shared" ca="1" si="1661"/>
        <v>6065.3726296152618</v>
      </c>
      <c r="AQ1676" s="69">
        <f t="shared" ca="1" si="1661"/>
        <v>6316.5594140034209</v>
      </c>
      <c r="AR1676" s="69">
        <f t="shared" ca="1" si="1661"/>
        <v>7057.8864531607451</v>
      </c>
      <c r="AS1676" s="12">
        <f t="shared" ca="1" si="1661"/>
        <v>7882.5569494009869</v>
      </c>
    </row>
    <row r="1677" spans="4:45" x14ac:dyDescent="0.3">
      <c r="D1677" s="62" t="s">
        <v>663</v>
      </c>
      <c r="E1677" s="69">
        <f t="shared" ref="E1677:E1740" si="1662">S0</f>
        <v>3146.43</v>
      </c>
      <c r="F1677" s="69">
        <f t="shared" ref="F1677:F1740" ca="1" si="1663">S0*EXP((Taux_R-0.5*(Sigma_Absolu)^2)*1+Sigma_Absolu*_xlfn.NORM.S.INV(RAND()*SQRT(1)))</f>
        <v>2927.2863610344871</v>
      </c>
      <c r="G1677" s="69">
        <f t="shared" ref="G1677:AS1677" ca="1" si="1664">F1677*EXP((Taux_R-0.5*(Sigma_Absolu)^2)*1+Sigma_Absolu*_xlfn.NORM.S.INV(RAND()*SQRT(1)))</f>
        <v>3144.2854468578344</v>
      </c>
      <c r="H1677" s="69">
        <f t="shared" ca="1" si="1664"/>
        <v>2434.8125460333945</v>
      </c>
      <c r="I1677" s="69">
        <f t="shared" ca="1" si="1664"/>
        <v>2452.1357880713772</v>
      </c>
      <c r="J1677" s="69">
        <f t="shared" ca="1" si="1664"/>
        <v>2519.3411974394639</v>
      </c>
      <c r="K1677" s="69">
        <f t="shared" ca="1" si="1664"/>
        <v>1868.1271192215886</v>
      </c>
      <c r="L1677" s="69">
        <f t="shared" ca="1" si="1664"/>
        <v>1926.4846392737481</v>
      </c>
      <c r="M1677" s="69">
        <f t="shared" ca="1" si="1664"/>
        <v>2030.9027915789493</v>
      </c>
      <c r="N1677" s="69">
        <f t="shared" ca="1" si="1664"/>
        <v>2489.6873626182087</v>
      </c>
      <c r="O1677" s="69">
        <f t="shared" ca="1" si="1664"/>
        <v>3172.5980877349994</v>
      </c>
      <c r="P1677" s="69">
        <f t="shared" ca="1" si="1664"/>
        <v>4020.5598325736983</v>
      </c>
      <c r="Q1677" s="69">
        <f t="shared" ca="1" si="1664"/>
        <v>3582.6744342196075</v>
      </c>
      <c r="R1677" s="69">
        <f t="shared" ca="1" si="1664"/>
        <v>2610.3943046457243</v>
      </c>
      <c r="S1677" s="69">
        <f t="shared" ca="1" si="1664"/>
        <v>3124.0628426476583</v>
      </c>
      <c r="T1677" s="69">
        <f t="shared" ca="1" si="1664"/>
        <v>2793.4636396520796</v>
      </c>
      <c r="U1677" s="69">
        <f t="shared" ca="1" si="1664"/>
        <v>2938.8912307662868</v>
      </c>
      <c r="V1677" s="69">
        <f t="shared" ca="1" si="1664"/>
        <v>2910.6190876657306</v>
      </c>
      <c r="W1677" s="69">
        <f t="shared" ca="1" si="1664"/>
        <v>4317.4623553276879</v>
      </c>
      <c r="X1677" s="69">
        <f t="shared" ca="1" si="1664"/>
        <v>3435.5342903508426</v>
      </c>
      <c r="Y1677" s="69">
        <f t="shared" ca="1" si="1664"/>
        <v>2577.7521114483325</v>
      </c>
      <c r="Z1677" s="69">
        <f t="shared" ca="1" si="1664"/>
        <v>2693.7079388880002</v>
      </c>
      <c r="AA1677" s="69">
        <f t="shared" ca="1" si="1664"/>
        <v>2597.3490892476616</v>
      </c>
      <c r="AB1677" s="69">
        <f t="shared" ca="1" si="1664"/>
        <v>2026.4835410007274</v>
      </c>
      <c r="AC1677" s="69">
        <f t="shared" ca="1" si="1664"/>
        <v>2416.2562800252585</v>
      </c>
      <c r="AD1677" s="69">
        <f t="shared" ca="1" si="1664"/>
        <v>2360.4015080170907</v>
      </c>
      <c r="AE1677" s="69">
        <f t="shared" ca="1" si="1664"/>
        <v>2252.7587358755045</v>
      </c>
      <c r="AF1677" s="69">
        <f t="shared" ca="1" si="1664"/>
        <v>2087.2989130533074</v>
      </c>
      <c r="AG1677" s="69">
        <f t="shared" ca="1" si="1664"/>
        <v>2530.3959463502438</v>
      </c>
      <c r="AH1677" s="69">
        <f t="shared" ca="1" si="1664"/>
        <v>2467.3136881155788</v>
      </c>
      <c r="AI1677" s="69">
        <f t="shared" ca="1" si="1664"/>
        <v>2344.1440604993018</v>
      </c>
      <c r="AJ1677" s="69">
        <f t="shared" ca="1" si="1664"/>
        <v>1873.1904107813025</v>
      </c>
      <c r="AK1677" s="69">
        <f t="shared" ca="1" si="1664"/>
        <v>1654.0613425947347</v>
      </c>
      <c r="AL1677" s="69">
        <f t="shared" ca="1" si="1664"/>
        <v>1131.3369649589729</v>
      </c>
      <c r="AM1677" s="69">
        <f t="shared" ca="1" si="1664"/>
        <v>1071.2615432967207</v>
      </c>
      <c r="AN1677" s="69">
        <f t="shared" ca="1" si="1664"/>
        <v>1092.6232168421345</v>
      </c>
      <c r="AO1677" s="69">
        <f t="shared" ca="1" si="1664"/>
        <v>1156.0770175610294</v>
      </c>
      <c r="AP1677" s="69">
        <f t="shared" ca="1" si="1664"/>
        <v>957.53116077400512</v>
      </c>
      <c r="AQ1677" s="69">
        <f t="shared" ca="1" si="1664"/>
        <v>945.12057474614483</v>
      </c>
      <c r="AR1677" s="69">
        <f t="shared" ca="1" si="1664"/>
        <v>874.73986620179801</v>
      </c>
      <c r="AS1677" s="12">
        <f t="shared" ca="1" si="1664"/>
        <v>966.80054873943425</v>
      </c>
    </row>
    <row r="1678" spans="4:45" x14ac:dyDescent="0.3">
      <c r="D1678" s="62" t="s">
        <v>664</v>
      </c>
      <c r="E1678" s="69">
        <f t="shared" si="1662"/>
        <v>3146.43</v>
      </c>
      <c r="F1678" s="69">
        <f t="shared" ca="1" si="1663"/>
        <v>3778.5055500811241</v>
      </c>
      <c r="G1678" s="69">
        <f t="shared" ref="G1678:AS1678" ca="1" si="1665">F1678*EXP((Taux_R-0.5*(Sigma_Absolu)^2)*1+Sigma_Absolu*_xlfn.NORM.S.INV(RAND()*SQRT(1)))</f>
        <v>3377.2562738440865</v>
      </c>
      <c r="H1678" s="69">
        <f t="shared" ca="1" si="1665"/>
        <v>3372.1121218067592</v>
      </c>
      <c r="I1678" s="69">
        <f t="shared" ca="1" si="1665"/>
        <v>3754.108009843716</v>
      </c>
      <c r="J1678" s="69">
        <f t="shared" ca="1" si="1665"/>
        <v>4160.8964379090476</v>
      </c>
      <c r="K1678" s="69">
        <f t="shared" ca="1" si="1665"/>
        <v>4690.5937812200045</v>
      </c>
      <c r="L1678" s="69">
        <f t="shared" ca="1" si="1665"/>
        <v>5390.1386573265772</v>
      </c>
      <c r="M1678" s="69">
        <f t="shared" ca="1" si="1665"/>
        <v>4789.2437434933272</v>
      </c>
      <c r="N1678" s="69">
        <f t="shared" ca="1" si="1665"/>
        <v>3754.3673500392074</v>
      </c>
      <c r="O1678" s="69">
        <f t="shared" ca="1" si="1665"/>
        <v>2967.1961681634239</v>
      </c>
      <c r="P1678" s="69">
        <f t="shared" ca="1" si="1665"/>
        <v>3294.4308132083174</v>
      </c>
      <c r="Q1678" s="69">
        <f t="shared" ca="1" si="1665"/>
        <v>2843.6348721988106</v>
      </c>
      <c r="R1678" s="69">
        <f t="shared" ca="1" si="1665"/>
        <v>3403.6391095115346</v>
      </c>
      <c r="S1678" s="69">
        <f t="shared" ca="1" si="1665"/>
        <v>5001.0686306347707</v>
      </c>
      <c r="T1678" s="69">
        <f t="shared" ca="1" si="1665"/>
        <v>6687.995720610671</v>
      </c>
      <c r="U1678" s="69">
        <f t="shared" ca="1" si="1665"/>
        <v>6605.9970930631525</v>
      </c>
      <c r="V1678" s="69">
        <f t="shared" ca="1" si="1665"/>
        <v>6346.387543381511</v>
      </c>
      <c r="W1678" s="69">
        <f t="shared" ca="1" si="1665"/>
        <v>5750.8377299403164</v>
      </c>
      <c r="X1678" s="69">
        <f t="shared" ca="1" si="1665"/>
        <v>4920.7929126021418</v>
      </c>
      <c r="Y1678" s="69">
        <f t="shared" ca="1" si="1665"/>
        <v>7271.3041517855227</v>
      </c>
      <c r="Z1678" s="69">
        <f t="shared" ca="1" si="1665"/>
        <v>8815.6306739848933</v>
      </c>
      <c r="AA1678" s="69">
        <f t="shared" ca="1" si="1665"/>
        <v>10688.157825158352</v>
      </c>
      <c r="AB1678" s="69">
        <f t="shared" ca="1" si="1665"/>
        <v>8712.6298984804089</v>
      </c>
      <c r="AC1678" s="69">
        <f t="shared" ca="1" si="1665"/>
        <v>9384.2691188305762</v>
      </c>
      <c r="AD1678" s="69">
        <f t="shared" ca="1" si="1665"/>
        <v>10723.412168544224</v>
      </c>
      <c r="AE1678" s="69">
        <f t="shared" ca="1" si="1665"/>
        <v>11095.059048495079</v>
      </c>
      <c r="AF1678" s="69">
        <f t="shared" ca="1" si="1665"/>
        <v>9219.9271041656229</v>
      </c>
      <c r="AG1678" s="69">
        <f t="shared" ca="1" si="1665"/>
        <v>11835.548746901615</v>
      </c>
      <c r="AH1678" s="69">
        <f t="shared" ca="1" si="1665"/>
        <v>10659.992992827869</v>
      </c>
      <c r="AI1678" s="69">
        <f t="shared" ca="1" si="1665"/>
        <v>13318.030582849495</v>
      </c>
      <c r="AJ1678" s="69">
        <f t="shared" ca="1" si="1665"/>
        <v>12273.229812648038</v>
      </c>
      <c r="AK1678" s="69">
        <f t="shared" ca="1" si="1665"/>
        <v>17028.908080515761</v>
      </c>
      <c r="AL1678" s="69">
        <f t="shared" ca="1" si="1665"/>
        <v>18144.696014219935</v>
      </c>
      <c r="AM1678" s="69">
        <f t="shared" ca="1" si="1665"/>
        <v>16553.16131761306</v>
      </c>
      <c r="AN1678" s="69">
        <f t="shared" ca="1" si="1665"/>
        <v>17582.821097095486</v>
      </c>
      <c r="AO1678" s="69">
        <f t="shared" ca="1" si="1665"/>
        <v>14442.091039648069</v>
      </c>
      <c r="AP1678" s="69">
        <f t="shared" ca="1" si="1665"/>
        <v>11549.320542306288</v>
      </c>
      <c r="AQ1678" s="69">
        <f t="shared" ca="1" si="1665"/>
        <v>9074.89120877594</v>
      </c>
      <c r="AR1678" s="69">
        <f t="shared" ca="1" si="1665"/>
        <v>8082.0754613051568</v>
      </c>
      <c r="AS1678" s="12">
        <f t="shared" ca="1" si="1665"/>
        <v>6445.3883673421005</v>
      </c>
    </row>
    <row r="1679" spans="4:45" x14ac:dyDescent="0.3">
      <c r="D1679" s="62" t="s">
        <v>665</v>
      </c>
      <c r="E1679" s="69">
        <f t="shared" si="1662"/>
        <v>3146.43</v>
      </c>
      <c r="F1679" s="69">
        <f t="shared" ca="1" si="1663"/>
        <v>3542.3168764374705</v>
      </c>
      <c r="G1679" s="69">
        <f t="shared" ref="G1679:AS1679" ca="1" si="1666">F1679*EXP((Taux_R-0.5*(Sigma_Absolu)^2)*1+Sigma_Absolu*_xlfn.NORM.S.INV(RAND()*SQRT(1)))</f>
        <v>3323.9041825833492</v>
      </c>
      <c r="H1679" s="69">
        <f t="shared" ca="1" si="1666"/>
        <v>5978.4000812225677</v>
      </c>
      <c r="I1679" s="69">
        <f t="shared" ca="1" si="1666"/>
        <v>5951.0148622284387</v>
      </c>
      <c r="J1679" s="69">
        <f t="shared" ca="1" si="1666"/>
        <v>5248.4091417476666</v>
      </c>
      <c r="K1679" s="69">
        <f t="shared" ca="1" si="1666"/>
        <v>5893.4351081837904</v>
      </c>
      <c r="L1679" s="69">
        <f t="shared" ca="1" si="1666"/>
        <v>4971.2941641090465</v>
      </c>
      <c r="M1679" s="69">
        <f t="shared" ca="1" si="1666"/>
        <v>4563.1873052546189</v>
      </c>
      <c r="N1679" s="69">
        <f t="shared" ca="1" si="1666"/>
        <v>4589.1124388458147</v>
      </c>
      <c r="O1679" s="69">
        <f t="shared" ca="1" si="1666"/>
        <v>4365.0225936220331</v>
      </c>
      <c r="P1679" s="69">
        <f t="shared" ca="1" si="1666"/>
        <v>4039.7728584649813</v>
      </c>
      <c r="Q1679" s="69">
        <f t="shared" ca="1" si="1666"/>
        <v>3950.1488426604592</v>
      </c>
      <c r="R1679" s="69">
        <f t="shared" ca="1" si="1666"/>
        <v>5202.4528353461255</v>
      </c>
      <c r="S1679" s="69">
        <f t="shared" ca="1" si="1666"/>
        <v>4451.4738397738001</v>
      </c>
      <c r="T1679" s="69">
        <f t="shared" ca="1" si="1666"/>
        <v>4301.324390312062</v>
      </c>
      <c r="U1679" s="69">
        <f t="shared" ca="1" si="1666"/>
        <v>4290.7316981987715</v>
      </c>
      <c r="V1679" s="69">
        <f t="shared" ca="1" si="1666"/>
        <v>3104.9164530255939</v>
      </c>
      <c r="W1679" s="69">
        <f t="shared" ca="1" si="1666"/>
        <v>2376.5434522525979</v>
      </c>
      <c r="X1679" s="69">
        <f t="shared" ca="1" si="1666"/>
        <v>1579.5506013404026</v>
      </c>
      <c r="Y1679" s="69">
        <f t="shared" ca="1" si="1666"/>
        <v>1779.4312967774688</v>
      </c>
      <c r="Z1679" s="69">
        <f t="shared" ca="1" si="1666"/>
        <v>1520.5459794552794</v>
      </c>
      <c r="AA1679" s="69">
        <f t="shared" ca="1" si="1666"/>
        <v>1668.2496603794314</v>
      </c>
      <c r="AB1679" s="69">
        <f t="shared" ca="1" si="1666"/>
        <v>1263.8762162579881</v>
      </c>
      <c r="AC1679" s="69">
        <f t="shared" ca="1" si="1666"/>
        <v>1257.9736465027452</v>
      </c>
      <c r="AD1679" s="69">
        <f t="shared" ca="1" si="1666"/>
        <v>1290.7040931933309</v>
      </c>
      <c r="AE1679" s="69">
        <f t="shared" ca="1" si="1666"/>
        <v>1194.8422874872085</v>
      </c>
      <c r="AF1679" s="69">
        <f t="shared" ca="1" si="1666"/>
        <v>1754.8207046543064</v>
      </c>
      <c r="AG1679" s="69">
        <f t="shared" ca="1" si="1666"/>
        <v>1710.7225286257324</v>
      </c>
      <c r="AH1679" s="69">
        <f t="shared" ca="1" si="1666"/>
        <v>2886.6488222511366</v>
      </c>
      <c r="AI1679" s="69">
        <f t="shared" ca="1" si="1666"/>
        <v>2420.0452776466132</v>
      </c>
      <c r="AJ1679" s="69">
        <f t="shared" ca="1" si="1666"/>
        <v>2359.6749564244042</v>
      </c>
      <c r="AK1679" s="69">
        <f t="shared" ca="1" si="1666"/>
        <v>2048.1456107366398</v>
      </c>
      <c r="AL1679" s="69">
        <f t="shared" ca="1" si="1666"/>
        <v>1759.4984423655467</v>
      </c>
      <c r="AM1679" s="69">
        <f t="shared" ca="1" si="1666"/>
        <v>1280.4660987605821</v>
      </c>
      <c r="AN1679" s="69">
        <f t="shared" ca="1" si="1666"/>
        <v>1350.7455459361875</v>
      </c>
      <c r="AO1679" s="69">
        <f t="shared" ca="1" si="1666"/>
        <v>1287.6261072515995</v>
      </c>
      <c r="AP1679" s="69">
        <f t="shared" ca="1" si="1666"/>
        <v>1374.5187960727467</v>
      </c>
      <c r="AQ1679" s="69">
        <f t="shared" ca="1" si="1666"/>
        <v>1505.5496207139277</v>
      </c>
      <c r="AR1679" s="69">
        <f t="shared" ca="1" si="1666"/>
        <v>1082.0832834683379</v>
      </c>
      <c r="AS1679" s="12">
        <f t="shared" ca="1" si="1666"/>
        <v>1195.490833894218</v>
      </c>
    </row>
    <row r="1680" spans="4:45" x14ac:dyDescent="0.3">
      <c r="D1680" s="62" t="s">
        <v>666</v>
      </c>
      <c r="E1680" s="69">
        <f t="shared" si="1662"/>
        <v>3146.43</v>
      </c>
      <c r="F1680" s="69">
        <f t="shared" ca="1" si="1663"/>
        <v>2953.8967959470465</v>
      </c>
      <c r="G1680" s="69">
        <f t="shared" ref="G1680:AS1680" ca="1" si="1667">F1680*EXP((Taux_R-0.5*(Sigma_Absolu)^2)*1+Sigma_Absolu*_xlfn.NORM.S.INV(RAND()*SQRT(1)))</f>
        <v>2789.7948586857465</v>
      </c>
      <c r="H1680" s="69">
        <f t="shared" ca="1" si="1667"/>
        <v>3922.6474820816047</v>
      </c>
      <c r="I1680" s="69">
        <f t="shared" ca="1" si="1667"/>
        <v>5760.8502131174109</v>
      </c>
      <c r="J1680" s="69">
        <f t="shared" ca="1" si="1667"/>
        <v>5205.8278084112344</v>
      </c>
      <c r="K1680" s="69">
        <f t="shared" ca="1" si="1667"/>
        <v>6825.7194905612714</v>
      </c>
      <c r="L1680" s="69">
        <f t="shared" ca="1" si="1667"/>
        <v>6055.6527772780018</v>
      </c>
      <c r="M1680" s="69">
        <f t="shared" ca="1" si="1667"/>
        <v>4981.7847172079164</v>
      </c>
      <c r="N1680" s="69">
        <f t="shared" ca="1" si="1667"/>
        <v>8007.0774795537918</v>
      </c>
      <c r="O1680" s="69">
        <f t="shared" ca="1" si="1667"/>
        <v>9860.047491252908</v>
      </c>
      <c r="P1680" s="69">
        <f t="shared" ca="1" si="1667"/>
        <v>8115.0779437411938</v>
      </c>
      <c r="Q1680" s="69">
        <f t="shared" ca="1" si="1667"/>
        <v>7547.4440972594412</v>
      </c>
      <c r="R1680" s="69">
        <f t="shared" ca="1" si="1667"/>
        <v>6385.365870761575</v>
      </c>
      <c r="S1680" s="69">
        <f t="shared" ca="1" si="1667"/>
        <v>5323.148702168799</v>
      </c>
      <c r="T1680" s="69">
        <f t="shared" ca="1" si="1667"/>
        <v>5101.3782327988611</v>
      </c>
      <c r="U1680" s="69">
        <f t="shared" ca="1" si="1667"/>
        <v>5223.6860431194946</v>
      </c>
      <c r="V1680" s="69">
        <f t="shared" ca="1" si="1667"/>
        <v>6214.936969729778</v>
      </c>
      <c r="W1680" s="69">
        <f t="shared" ca="1" si="1667"/>
        <v>5467.6664533557196</v>
      </c>
      <c r="X1680" s="69">
        <f t="shared" ca="1" si="1667"/>
        <v>5915.3474058497441</v>
      </c>
      <c r="Y1680" s="69">
        <f t="shared" ca="1" si="1667"/>
        <v>5859.4438480619629</v>
      </c>
      <c r="Z1680" s="69">
        <f t="shared" ca="1" si="1667"/>
        <v>4817.3905779952593</v>
      </c>
      <c r="AA1680" s="69">
        <f t="shared" ca="1" si="1667"/>
        <v>4539.0904610418374</v>
      </c>
      <c r="AB1680" s="69">
        <f t="shared" ca="1" si="1667"/>
        <v>5973.5330425643069</v>
      </c>
      <c r="AC1680" s="69">
        <f t="shared" ca="1" si="1667"/>
        <v>6294.7321490193281</v>
      </c>
      <c r="AD1680" s="69">
        <f t="shared" ca="1" si="1667"/>
        <v>6225.9496585751385</v>
      </c>
      <c r="AE1680" s="69">
        <f t="shared" ca="1" si="1667"/>
        <v>6318.8046875878526</v>
      </c>
      <c r="AF1680" s="69">
        <f t="shared" ca="1" si="1667"/>
        <v>6724.0581767234244</v>
      </c>
      <c r="AG1680" s="69">
        <f t="shared" ca="1" si="1667"/>
        <v>4884.7700885931936</v>
      </c>
      <c r="AH1680" s="69">
        <f t="shared" ca="1" si="1667"/>
        <v>5170.6589648205627</v>
      </c>
      <c r="AI1680" s="69">
        <f t="shared" ca="1" si="1667"/>
        <v>4267.4087989783184</v>
      </c>
      <c r="AJ1680" s="69">
        <f t="shared" ca="1" si="1667"/>
        <v>3086.1485247701553</v>
      </c>
      <c r="AK1680" s="69">
        <f t="shared" ca="1" si="1667"/>
        <v>3199.54890835575</v>
      </c>
      <c r="AL1680" s="69">
        <f t="shared" ca="1" si="1667"/>
        <v>2177.8257870156194</v>
      </c>
      <c r="AM1680" s="69">
        <f t="shared" ca="1" si="1667"/>
        <v>2476.653373953046</v>
      </c>
      <c r="AN1680" s="69">
        <f t="shared" ca="1" si="1667"/>
        <v>1998.5764265900889</v>
      </c>
      <c r="AO1680" s="69">
        <f t="shared" ca="1" si="1667"/>
        <v>2402.7730305120308</v>
      </c>
      <c r="AP1680" s="69">
        <f t="shared" ca="1" si="1667"/>
        <v>2428.606930760568</v>
      </c>
      <c r="AQ1680" s="69">
        <f t="shared" ca="1" si="1667"/>
        <v>2149.6998042856449</v>
      </c>
      <c r="AR1680" s="69">
        <f t="shared" ca="1" si="1667"/>
        <v>1782.5489295736402</v>
      </c>
      <c r="AS1680" s="12">
        <f t="shared" ca="1" si="1667"/>
        <v>1744.6308988242245</v>
      </c>
    </row>
    <row r="1681" spans="4:45" x14ac:dyDescent="0.3">
      <c r="D1681" s="62" t="s">
        <v>667</v>
      </c>
      <c r="E1681" s="69">
        <f t="shared" si="1662"/>
        <v>3146.43</v>
      </c>
      <c r="F1681" s="69">
        <f t="shared" ca="1" si="1663"/>
        <v>3495.0885986669564</v>
      </c>
      <c r="G1681" s="69">
        <f t="shared" ref="G1681:AS1681" ca="1" si="1668">F1681*EXP((Taux_R-0.5*(Sigma_Absolu)^2)*1+Sigma_Absolu*_xlfn.NORM.S.INV(RAND()*SQRT(1)))</f>
        <v>5277.3048226264245</v>
      </c>
      <c r="H1681" s="69">
        <f t="shared" ca="1" si="1668"/>
        <v>5612.657350538605</v>
      </c>
      <c r="I1681" s="69">
        <f t="shared" ca="1" si="1668"/>
        <v>5860.132627517899</v>
      </c>
      <c r="J1681" s="69">
        <f t="shared" ca="1" si="1668"/>
        <v>5129.8972587271619</v>
      </c>
      <c r="K1681" s="69">
        <f t="shared" ca="1" si="1668"/>
        <v>4934.8080514029398</v>
      </c>
      <c r="L1681" s="69">
        <f t="shared" ca="1" si="1668"/>
        <v>4897.2433997987146</v>
      </c>
      <c r="M1681" s="69">
        <f t="shared" ca="1" si="1668"/>
        <v>5540.4128538860414</v>
      </c>
      <c r="N1681" s="69">
        <f t="shared" ca="1" si="1668"/>
        <v>5597.3511769369497</v>
      </c>
      <c r="O1681" s="69">
        <f t="shared" ca="1" si="1668"/>
        <v>6952.0167155303652</v>
      </c>
      <c r="P1681" s="69">
        <f t="shared" ca="1" si="1668"/>
        <v>6550.4335225981513</v>
      </c>
      <c r="Q1681" s="69">
        <f t="shared" ca="1" si="1668"/>
        <v>5613.3246135676727</v>
      </c>
      <c r="R1681" s="69">
        <f t="shared" ca="1" si="1668"/>
        <v>5752.3071927411065</v>
      </c>
      <c r="S1681" s="69">
        <f t="shared" ca="1" si="1668"/>
        <v>6899.3734804687247</v>
      </c>
      <c r="T1681" s="69">
        <f t="shared" ca="1" si="1668"/>
        <v>6459.7324019177304</v>
      </c>
      <c r="U1681" s="69">
        <f t="shared" ca="1" si="1668"/>
        <v>6753.1236566476473</v>
      </c>
      <c r="V1681" s="69">
        <f t="shared" ca="1" si="1668"/>
        <v>7540.1455347250858</v>
      </c>
      <c r="W1681" s="69">
        <f t="shared" ca="1" si="1668"/>
        <v>8626.6968330821128</v>
      </c>
      <c r="X1681" s="69">
        <f t="shared" ca="1" si="1668"/>
        <v>8854.2948417158077</v>
      </c>
      <c r="Y1681" s="69">
        <f t="shared" ca="1" si="1668"/>
        <v>9268.4047967506267</v>
      </c>
      <c r="Z1681" s="69">
        <f t="shared" ca="1" si="1668"/>
        <v>7038.9301568049659</v>
      </c>
      <c r="AA1681" s="69">
        <f t="shared" ca="1" si="1668"/>
        <v>10226.544053351083</v>
      </c>
      <c r="AB1681" s="69">
        <f t="shared" ca="1" si="1668"/>
        <v>11202.738148096856</v>
      </c>
      <c r="AC1681" s="69">
        <f t="shared" ca="1" si="1668"/>
        <v>14471.21908157381</v>
      </c>
      <c r="AD1681" s="69">
        <f t="shared" ca="1" si="1668"/>
        <v>13225.815212528787</v>
      </c>
      <c r="AE1681" s="69">
        <f t="shared" ca="1" si="1668"/>
        <v>12707.827570180205</v>
      </c>
      <c r="AF1681" s="69">
        <f t="shared" ca="1" si="1668"/>
        <v>8886.8494325650609</v>
      </c>
      <c r="AG1681" s="69">
        <f t="shared" ca="1" si="1668"/>
        <v>9014.727345588004</v>
      </c>
      <c r="AH1681" s="69">
        <f t="shared" ca="1" si="1668"/>
        <v>11567.768040687983</v>
      </c>
      <c r="AI1681" s="69">
        <f t="shared" ca="1" si="1668"/>
        <v>16350.447388957598</v>
      </c>
      <c r="AJ1681" s="69">
        <f t="shared" ca="1" si="1668"/>
        <v>15881.816009231648</v>
      </c>
      <c r="AK1681" s="69">
        <f t="shared" ca="1" si="1668"/>
        <v>13256.941032132796</v>
      </c>
      <c r="AL1681" s="69">
        <f t="shared" ca="1" si="1668"/>
        <v>17194.616401467771</v>
      </c>
      <c r="AM1681" s="69">
        <f t="shared" ca="1" si="1668"/>
        <v>15569.709374978056</v>
      </c>
      <c r="AN1681" s="69">
        <f t="shared" ca="1" si="1668"/>
        <v>13655.179928162643</v>
      </c>
      <c r="AO1681" s="69">
        <f t="shared" ca="1" si="1668"/>
        <v>11498.418518240866</v>
      </c>
      <c r="AP1681" s="69">
        <f t="shared" ca="1" si="1668"/>
        <v>10136.611710065456</v>
      </c>
      <c r="AQ1681" s="69">
        <f t="shared" ca="1" si="1668"/>
        <v>15240.12958516204</v>
      </c>
      <c r="AR1681" s="69">
        <f t="shared" ca="1" si="1668"/>
        <v>14920.432738097554</v>
      </c>
      <c r="AS1681" s="12">
        <f t="shared" ca="1" si="1668"/>
        <v>18881.139467676359</v>
      </c>
    </row>
    <row r="1682" spans="4:45" x14ac:dyDescent="0.3">
      <c r="D1682" s="62" t="s">
        <v>668</v>
      </c>
      <c r="E1682" s="69">
        <f t="shared" si="1662"/>
        <v>3146.43</v>
      </c>
      <c r="F1682" s="69">
        <f t="shared" ca="1" si="1663"/>
        <v>3319.5986427348698</v>
      </c>
      <c r="G1682" s="69">
        <f t="shared" ref="G1682:AS1682" ca="1" si="1669">F1682*EXP((Taux_R-0.5*(Sigma_Absolu)^2)*1+Sigma_Absolu*_xlfn.NORM.S.INV(RAND()*SQRT(1)))</f>
        <v>3626.0543770777804</v>
      </c>
      <c r="H1682" s="69">
        <f t="shared" ca="1" si="1669"/>
        <v>2478.5243705148428</v>
      </c>
      <c r="I1682" s="69">
        <f t="shared" ca="1" si="1669"/>
        <v>2053.2485883743116</v>
      </c>
      <c r="J1682" s="69">
        <f t="shared" ca="1" si="1669"/>
        <v>1862.5474529591347</v>
      </c>
      <c r="K1682" s="69">
        <f t="shared" ca="1" si="1669"/>
        <v>2419.9256295264067</v>
      </c>
      <c r="L1682" s="69">
        <f t="shared" ca="1" si="1669"/>
        <v>3244.1614083543373</v>
      </c>
      <c r="M1682" s="69">
        <f t="shared" ca="1" si="1669"/>
        <v>3995.3441225896067</v>
      </c>
      <c r="N1682" s="69">
        <f t="shared" ca="1" si="1669"/>
        <v>3307.0363408812768</v>
      </c>
      <c r="O1682" s="69">
        <f t="shared" ca="1" si="1669"/>
        <v>4266.5123815662128</v>
      </c>
      <c r="P1682" s="69">
        <f t="shared" ca="1" si="1669"/>
        <v>5073.615231269403</v>
      </c>
      <c r="Q1682" s="69">
        <f t="shared" ca="1" si="1669"/>
        <v>5806.010816788189</v>
      </c>
      <c r="R1682" s="69">
        <f t="shared" ca="1" si="1669"/>
        <v>6699.66424936161</v>
      </c>
      <c r="S1682" s="69">
        <f t="shared" ca="1" si="1669"/>
        <v>7294.1168576393829</v>
      </c>
      <c r="T1682" s="69">
        <f t="shared" ca="1" si="1669"/>
        <v>11370.668469387241</v>
      </c>
      <c r="U1682" s="69">
        <f t="shared" ca="1" si="1669"/>
        <v>13134.408563914254</v>
      </c>
      <c r="V1682" s="69">
        <f t="shared" ca="1" si="1669"/>
        <v>9632.6771218087579</v>
      </c>
      <c r="W1682" s="69">
        <f t="shared" ca="1" si="1669"/>
        <v>9759.7884192551064</v>
      </c>
      <c r="X1682" s="69">
        <f t="shared" ca="1" si="1669"/>
        <v>6694.2986714335848</v>
      </c>
      <c r="Y1682" s="69">
        <f t="shared" ca="1" si="1669"/>
        <v>5898.5627514629477</v>
      </c>
      <c r="Z1682" s="69">
        <f t="shared" ca="1" si="1669"/>
        <v>7190.1241039022589</v>
      </c>
      <c r="AA1682" s="69">
        <f t="shared" ca="1" si="1669"/>
        <v>5645.1456598381046</v>
      </c>
      <c r="AB1682" s="69">
        <f t="shared" ca="1" si="1669"/>
        <v>5957.5270794547932</v>
      </c>
      <c r="AC1682" s="69">
        <f t="shared" ca="1" si="1669"/>
        <v>5681.2618411863486</v>
      </c>
      <c r="AD1682" s="69">
        <f t="shared" ca="1" si="1669"/>
        <v>6132.8144098535558</v>
      </c>
      <c r="AE1682" s="69">
        <f t="shared" ca="1" si="1669"/>
        <v>4370.8034500967642</v>
      </c>
      <c r="AF1682" s="69">
        <f t="shared" ca="1" si="1669"/>
        <v>4352.3715783531106</v>
      </c>
      <c r="AG1682" s="69">
        <f t="shared" ca="1" si="1669"/>
        <v>3097.5773415867266</v>
      </c>
      <c r="AH1682" s="69">
        <f t="shared" ca="1" si="1669"/>
        <v>2160.5497022722839</v>
      </c>
      <c r="AI1682" s="69">
        <f t="shared" ca="1" si="1669"/>
        <v>2870.2888453929668</v>
      </c>
      <c r="AJ1682" s="69">
        <f t="shared" ca="1" si="1669"/>
        <v>2293.8609522406673</v>
      </c>
      <c r="AK1682" s="69">
        <f t="shared" ca="1" si="1669"/>
        <v>2214.5797843807554</v>
      </c>
      <c r="AL1682" s="69">
        <f t="shared" ca="1" si="1669"/>
        <v>2005.9815593865014</v>
      </c>
      <c r="AM1682" s="69">
        <f t="shared" ca="1" si="1669"/>
        <v>2389.374644385955</v>
      </c>
      <c r="AN1682" s="69">
        <f t="shared" ca="1" si="1669"/>
        <v>1995.1109166497001</v>
      </c>
      <c r="AO1682" s="69">
        <f t="shared" ca="1" si="1669"/>
        <v>1968.2825544776686</v>
      </c>
      <c r="AP1682" s="69">
        <f t="shared" ca="1" si="1669"/>
        <v>1523.0619863268635</v>
      </c>
      <c r="AQ1682" s="69">
        <f t="shared" ca="1" si="1669"/>
        <v>1756.2788534926653</v>
      </c>
      <c r="AR1682" s="69">
        <f t="shared" ca="1" si="1669"/>
        <v>1834.470904142458</v>
      </c>
      <c r="AS1682" s="12">
        <f t="shared" ca="1" si="1669"/>
        <v>1587.4185363516979</v>
      </c>
    </row>
    <row r="1683" spans="4:45" x14ac:dyDescent="0.3">
      <c r="D1683" s="62" t="s">
        <v>669</v>
      </c>
      <c r="E1683" s="69">
        <f t="shared" si="1662"/>
        <v>3146.43</v>
      </c>
      <c r="F1683" s="69">
        <f t="shared" ca="1" si="1663"/>
        <v>2312.6057885563987</v>
      </c>
      <c r="G1683" s="69">
        <f t="shared" ref="G1683:AS1683" ca="1" si="1670">F1683*EXP((Taux_R-0.5*(Sigma_Absolu)^2)*1+Sigma_Absolu*_xlfn.NORM.S.INV(RAND()*SQRT(1)))</f>
        <v>2076.0201395352292</v>
      </c>
      <c r="H1683" s="69">
        <f t="shared" ca="1" si="1670"/>
        <v>1625.9669607937176</v>
      </c>
      <c r="I1683" s="69">
        <f t="shared" ca="1" si="1670"/>
        <v>1760.3757250258786</v>
      </c>
      <c r="J1683" s="69">
        <f t="shared" ca="1" si="1670"/>
        <v>1191.6005433095108</v>
      </c>
      <c r="K1683" s="69">
        <f t="shared" ca="1" si="1670"/>
        <v>1308.8932893382039</v>
      </c>
      <c r="L1683" s="69">
        <f t="shared" ca="1" si="1670"/>
        <v>1256.8966026735031</v>
      </c>
      <c r="M1683" s="69">
        <f t="shared" ca="1" si="1670"/>
        <v>1095.5599422796638</v>
      </c>
      <c r="N1683" s="69">
        <f t="shared" ca="1" si="1670"/>
        <v>1002.0659727757677</v>
      </c>
      <c r="O1683" s="69">
        <f t="shared" ca="1" si="1670"/>
        <v>1044.7036646709748</v>
      </c>
      <c r="P1683" s="69">
        <f t="shared" ca="1" si="1670"/>
        <v>1200.929817948876</v>
      </c>
      <c r="Q1683" s="69">
        <f t="shared" ca="1" si="1670"/>
        <v>1329.0376718135772</v>
      </c>
      <c r="R1683" s="69">
        <f t="shared" ca="1" si="1670"/>
        <v>904.01789686583197</v>
      </c>
      <c r="S1683" s="69">
        <f t="shared" ca="1" si="1670"/>
        <v>938.68538852815732</v>
      </c>
      <c r="T1683" s="69">
        <f t="shared" ca="1" si="1670"/>
        <v>860.29949084266411</v>
      </c>
      <c r="U1683" s="69">
        <f t="shared" ca="1" si="1670"/>
        <v>798.99198341863053</v>
      </c>
      <c r="V1683" s="69">
        <f t="shared" ca="1" si="1670"/>
        <v>842.99357006990181</v>
      </c>
      <c r="W1683" s="69">
        <f t="shared" ca="1" si="1670"/>
        <v>1014.7397196464125</v>
      </c>
      <c r="X1683" s="69">
        <f t="shared" ca="1" si="1670"/>
        <v>1147.2781841290421</v>
      </c>
      <c r="Y1683" s="69">
        <f t="shared" ca="1" si="1670"/>
        <v>1210.510502924529</v>
      </c>
      <c r="Z1683" s="69">
        <f t="shared" ca="1" si="1670"/>
        <v>980.72756032957966</v>
      </c>
      <c r="AA1683" s="69">
        <f t="shared" ca="1" si="1670"/>
        <v>686.33439946018154</v>
      </c>
      <c r="AB1683" s="69">
        <f t="shared" ca="1" si="1670"/>
        <v>815.4349799600559</v>
      </c>
      <c r="AC1683" s="69">
        <f t="shared" ca="1" si="1670"/>
        <v>1121.2085672652265</v>
      </c>
      <c r="AD1683" s="69">
        <f t="shared" ca="1" si="1670"/>
        <v>922.41711815331428</v>
      </c>
      <c r="AE1683" s="69">
        <f t="shared" ca="1" si="1670"/>
        <v>863.65510803667723</v>
      </c>
      <c r="AF1683" s="69">
        <f t="shared" ca="1" si="1670"/>
        <v>841.98932207832024</v>
      </c>
      <c r="AG1683" s="69">
        <f t="shared" ca="1" si="1670"/>
        <v>1318.7750943434892</v>
      </c>
      <c r="AH1683" s="69">
        <f t="shared" ca="1" si="1670"/>
        <v>1424.3058828673998</v>
      </c>
      <c r="AI1683" s="69">
        <f t="shared" ca="1" si="1670"/>
        <v>1604.8988339496063</v>
      </c>
      <c r="AJ1683" s="69">
        <f t="shared" ca="1" si="1670"/>
        <v>1516.270531491509</v>
      </c>
      <c r="AK1683" s="69">
        <f t="shared" ca="1" si="1670"/>
        <v>1587.5617717458115</v>
      </c>
      <c r="AL1683" s="69">
        <f t="shared" ca="1" si="1670"/>
        <v>1297.4142973534517</v>
      </c>
      <c r="AM1683" s="69">
        <f t="shared" ca="1" si="1670"/>
        <v>965.57899685570544</v>
      </c>
      <c r="AN1683" s="69">
        <f t="shared" ca="1" si="1670"/>
        <v>1065.6871486663665</v>
      </c>
      <c r="AO1683" s="69">
        <f t="shared" ca="1" si="1670"/>
        <v>873.19419885516697</v>
      </c>
      <c r="AP1683" s="69">
        <f t="shared" ca="1" si="1670"/>
        <v>1004.8596542534511</v>
      </c>
      <c r="AQ1683" s="69">
        <f t="shared" ca="1" si="1670"/>
        <v>1243.818804859787</v>
      </c>
      <c r="AR1683" s="69">
        <f t="shared" ca="1" si="1670"/>
        <v>1356.847155713838</v>
      </c>
      <c r="AS1683" s="12">
        <f t="shared" ca="1" si="1670"/>
        <v>1549.3606253754072</v>
      </c>
    </row>
    <row r="1684" spans="4:45" x14ac:dyDescent="0.3">
      <c r="D1684" s="62" t="s">
        <v>670</v>
      </c>
      <c r="E1684" s="69">
        <f t="shared" si="1662"/>
        <v>3146.43</v>
      </c>
      <c r="F1684" s="69">
        <f t="shared" ca="1" si="1663"/>
        <v>3231.4638688227033</v>
      </c>
      <c r="G1684" s="69">
        <f t="shared" ref="G1684:AS1684" ca="1" si="1671">F1684*EXP((Taux_R-0.5*(Sigma_Absolu)^2)*1+Sigma_Absolu*_xlfn.NORM.S.INV(RAND()*SQRT(1)))</f>
        <v>3169.790448579321</v>
      </c>
      <c r="H1684" s="69">
        <f t="shared" ca="1" si="1671"/>
        <v>2886.8228405187051</v>
      </c>
      <c r="I1684" s="69">
        <f t="shared" ca="1" si="1671"/>
        <v>2642.0070727930861</v>
      </c>
      <c r="J1684" s="69">
        <f t="shared" ca="1" si="1671"/>
        <v>3664.5084003223651</v>
      </c>
      <c r="K1684" s="69">
        <f t="shared" ca="1" si="1671"/>
        <v>3967.3745621081466</v>
      </c>
      <c r="L1684" s="69">
        <f t="shared" ca="1" si="1671"/>
        <v>3201.0082534208645</v>
      </c>
      <c r="M1684" s="69">
        <f t="shared" ca="1" si="1671"/>
        <v>2860.8860451860364</v>
      </c>
      <c r="N1684" s="69">
        <f t="shared" ca="1" si="1671"/>
        <v>2346.3808603536245</v>
      </c>
      <c r="O1684" s="69">
        <f t="shared" ca="1" si="1671"/>
        <v>2826.8958601480094</v>
      </c>
      <c r="P1684" s="69">
        <f t="shared" ca="1" si="1671"/>
        <v>3149.1595906096509</v>
      </c>
      <c r="Q1684" s="69">
        <f t="shared" ca="1" si="1671"/>
        <v>4445.7759563214422</v>
      </c>
      <c r="R1684" s="69">
        <f t="shared" ca="1" si="1671"/>
        <v>5066.8264586778942</v>
      </c>
      <c r="S1684" s="69">
        <f t="shared" ca="1" si="1671"/>
        <v>4544.2078575029045</v>
      </c>
      <c r="T1684" s="69">
        <f t="shared" ca="1" si="1671"/>
        <v>4854.8026175075574</v>
      </c>
      <c r="U1684" s="69">
        <f t="shared" ca="1" si="1671"/>
        <v>5551.0478927280956</v>
      </c>
      <c r="V1684" s="69">
        <f t="shared" ca="1" si="1671"/>
        <v>6162.5255864191204</v>
      </c>
      <c r="W1684" s="69">
        <f t="shared" ca="1" si="1671"/>
        <v>5609.5500483432734</v>
      </c>
      <c r="X1684" s="69">
        <f t="shared" ca="1" si="1671"/>
        <v>7638.3405746010067</v>
      </c>
      <c r="Y1684" s="69">
        <f t="shared" ca="1" si="1671"/>
        <v>8710.0937822733231</v>
      </c>
      <c r="Z1684" s="69">
        <f t="shared" ca="1" si="1671"/>
        <v>9123.7227196399162</v>
      </c>
      <c r="AA1684" s="69">
        <f t="shared" ca="1" si="1671"/>
        <v>9844.2646381320537</v>
      </c>
      <c r="AB1684" s="69">
        <f t="shared" ca="1" si="1671"/>
        <v>9997.188210767039</v>
      </c>
      <c r="AC1684" s="69">
        <f t="shared" ca="1" si="1671"/>
        <v>10221.184513517259</v>
      </c>
      <c r="AD1684" s="69">
        <f t="shared" ca="1" si="1671"/>
        <v>9428.6987490735937</v>
      </c>
      <c r="AE1684" s="69">
        <f t="shared" ca="1" si="1671"/>
        <v>10730.906700809948</v>
      </c>
      <c r="AF1684" s="69">
        <f t="shared" ca="1" si="1671"/>
        <v>8985.5052392001398</v>
      </c>
      <c r="AG1684" s="69">
        <f t="shared" ca="1" si="1671"/>
        <v>8412.8654140074159</v>
      </c>
      <c r="AH1684" s="69">
        <f t="shared" ca="1" si="1671"/>
        <v>9818.8843170088039</v>
      </c>
      <c r="AI1684" s="69">
        <f t="shared" ca="1" si="1671"/>
        <v>8911.8965260137229</v>
      </c>
      <c r="AJ1684" s="69">
        <f t="shared" ca="1" si="1671"/>
        <v>6744.2256008240429</v>
      </c>
      <c r="AK1684" s="69">
        <f t="shared" ca="1" si="1671"/>
        <v>6748.4747156043677</v>
      </c>
      <c r="AL1684" s="69">
        <f t="shared" ca="1" si="1671"/>
        <v>7521.9379857959248</v>
      </c>
      <c r="AM1684" s="69">
        <f t="shared" ca="1" si="1671"/>
        <v>9296.6232463719862</v>
      </c>
      <c r="AN1684" s="69">
        <f t="shared" ca="1" si="1671"/>
        <v>9896.0285862822038</v>
      </c>
      <c r="AO1684" s="69">
        <f t="shared" ca="1" si="1671"/>
        <v>9075.1228321167255</v>
      </c>
      <c r="AP1684" s="69">
        <f t="shared" ca="1" si="1671"/>
        <v>10417.386719715945</v>
      </c>
      <c r="AQ1684" s="69">
        <f t="shared" ca="1" si="1671"/>
        <v>13029.015549474019</v>
      </c>
      <c r="AR1684" s="69">
        <f t="shared" ca="1" si="1671"/>
        <v>10223.608963877858</v>
      </c>
      <c r="AS1684" s="12">
        <f t="shared" ca="1" si="1671"/>
        <v>15156.327181483884</v>
      </c>
    </row>
    <row r="1685" spans="4:45" x14ac:dyDescent="0.3">
      <c r="D1685" s="62" t="s">
        <v>671</v>
      </c>
      <c r="E1685" s="69">
        <f t="shared" si="1662"/>
        <v>3146.43</v>
      </c>
      <c r="F1685" s="69">
        <f t="shared" ca="1" si="1663"/>
        <v>3392.7587700448389</v>
      </c>
      <c r="G1685" s="69">
        <f t="shared" ref="G1685:AS1685" ca="1" si="1672">F1685*EXP((Taux_R-0.5*(Sigma_Absolu)^2)*1+Sigma_Absolu*_xlfn.NORM.S.INV(RAND()*SQRT(1)))</f>
        <v>3893.1033563956576</v>
      </c>
      <c r="H1685" s="69">
        <f t="shared" ca="1" si="1672"/>
        <v>4118.6996229132519</v>
      </c>
      <c r="I1685" s="69">
        <f t="shared" ca="1" si="1672"/>
        <v>5030.2314667234486</v>
      </c>
      <c r="J1685" s="69">
        <f t="shared" ca="1" si="1672"/>
        <v>4526.916414057373</v>
      </c>
      <c r="K1685" s="69">
        <f t="shared" ca="1" si="1672"/>
        <v>3222.8576302648771</v>
      </c>
      <c r="L1685" s="69">
        <f t="shared" ca="1" si="1672"/>
        <v>3283.5590449911861</v>
      </c>
      <c r="M1685" s="69">
        <f t="shared" ca="1" si="1672"/>
        <v>3224.2990161331427</v>
      </c>
      <c r="N1685" s="69">
        <f t="shared" ca="1" si="1672"/>
        <v>4183.5668756524619</v>
      </c>
      <c r="O1685" s="69">
        <f t="shared" ca="1" si="1672"/>
        <v>3774.1713884394758</v>
      </c>
      <c r="P1685" s="69">
        <f t="shared" ca="1" si="1672"/>
        <v>4042.404152300353</v>
      </c>
      <c r="Q1685" s="69">
        <f t="shared" ca="1" si="1672"/>
        <v>4808.5026806288615</v>
      </c>
      <c r="R1685" s="69">
        <f t="shared" ca="1" si="1672"/>
        <v>4223.0618897530594</v>
      </c>
      <c r="S1685" s="69">
        <f t="shared" ca="1" si="1672"/>
        <v>4559.8565482424474</v>
      </c>
      <c r="T1685" s="69">
        <f t="shared" ca="1" si="1672"/>
        <v>6231.9163832511076</v>
      </c>
      <c r="U1685" s="69">
        <f t="shared" ca="1" si="1672"/>
        <v>7984.6178515625606</v>
      </c>
      <c r="V1685" s="69">
        <f t="shared" ca="1" si="1672"/>
        <v>9959.9439289074799</v>
      </c>
      <c r="W1685" s="69">
        <f t="shared" ca="1" si="1672"/>
        <v>10404.404241175107</v>
      </c>
      <c r="X1685" s="69">
        <f t="shared" ca="1" si="1672"/>
        <v>9023.9001511760453</v>
      </c>
      <c r="Y1685" s="69">
        <f t="shared" ca="1" si="1672"/>
        <v>8624.3203015241215</v>
      </c>
      <c r="Z1685" s="69">
        <f t="shared" ca="1" si="1672"/>
        <v>9784.8871743803884</v>
      </c>
      <c r="AA1685" s="69">
        <f t="shared" ca="1" si="1672"/>
        <v>14601.525065211687</v>
      </c>
      <c r="AB1685" s="69">
        <f t="shared" ca="1" si="1672"/>
        <v>15432.393079664213</v>
      </c>
      <c r="AC1685" s="69">
        <f t="shared" ca="1" si="1672"/>
        <v>22240.767963036204</v>
      </c>
      <c r="AD1685" s="69">
        <f t="shared" ca="1" si="1672"/>
        <v>19020.97964288143</v>
      </c>
      <c r="AE1685" s="69">
        <f t="shared" ca="1" si="1672"/>
        <v>16520.3020674775</v>
      </c>
      <c r="AF1685" s="69">
        <f t="shared" ca="1" si="1672"/>
        <v>20543.175324496071</v>
      </c>
      <c r="AG1685" s="69">
        <f t="shared" ca="1" si="1672"/>
        <v>21630.357797949873</v>
      </c>
      <c r="AH1685" s="69">
        <f t="shared" ca="1" si="1672"/>
        <v>28109.78683315184</v>
      </c>
      <c r="AI1685" s="69">
        <f t="shared" ca="1" si="1672"/>
        <v>24402.950878679247</v>
      </c>
      <c r="AJ1685" s="69">
        <f t="shared" ca="1" si="1672"/>
        <v>33865.432639947954</v>
      </c>
      <c r="AK1685" s="69">
        <f t="shared" ca="1" si="1672"/>
        <v>33343.059120963175</v>
      </c>
      <c r="AL1685" s="69">
        <f t="shared" ca="1" si="1672"/>
        <v>33826.448064823322</v>
      </c>
      <c r="AM1685" s="69">
        <f t="shared" ca="1" si="1672"/>
        <v>30474.124493976276</v>
      </c>
      <c r="AN1685" s="69">
        <f t="shared" ca="1" si="1672"/>
        <v>29633.827355801652</v>
      </c>
      <c r="AO1685" s="69">
        <f t="shared" ca="1" si="1672"/>
        <v>27445.696141925826</v>
      </c>
      <c r="AP1685" s="69">
        <f t="shared" ca="1" si="1672"/>
        <v>20386.887338433768</v>
      </c>
      <c r="AQ1685" s="69">
        <f t="shared" ca="1" si="1672"/>
        <v>21256.624477151629</v>
      </c>
      <c r="AR1685" s="69">
        <f t="shared" ca="1" si="1672"/>
        <v>17563.657683045985</v>
      </c>
      <c r="AS1685" s="12">
        <f t="shared" ca="1" si="1672"/>
        <v>17155.763033260791</v>
      </c>
    </row>
    <row r="1686" spans="4:45" x14ac:dyDescent="0.3">
      <c r="D1686" s="62" t="s">
        <v>672</v>
      </c>
      <c r="E1686" s="69">
        <f t="shared" si="1662"/>
        <v>3146.43</v>
      </c>
      <c r="F1686" s="69">
        <f t="shared" ca="1" si="1663"/>
        <v>2563.6437686384493</v>
      </c>
      <c r="G1686" s="69">
        <f t="shared" ref="G1686:AS1686" ca="1" si="1673">F1686*EXP((Taux_R-0.5*(Sigma_Absolu)^2)*1+Sigma_Absolu*_xlfn.NORM.S.INV(RAND()*SQRT(1)))</f>
        <v>2766.4891267330208</v>
      </c>
      <c r="H1686" s="69">
        <f t="shared" ca="1" si="1673"/>
        <v>2422.5678453357627</v>
      </c>
      <c r="I1686" s="69">
        <f t="shared" ca="1" si="1673"/>
        <v>2580.0725669004687</v>
      </c>
      <c r="J1686" s="69">
        <f t="shared" ca="1" si="1673"/>
        <v>2290.6344284909405</v>
      </c>
      <c r="K1686" s="69">
        <f t="shared" ca="1" si="1673"/>
        <v>2367.681370938014</v>
      </c>
      <c r="L1686" s="69">
        <f t="shared" ca="1" si="1673"/>
        <v>2242.4182572353511</v>
      </c>
      <c r="M1686" s="69">
        <f t="shared" ca="1" si="1673"/>
        <v>2328.7861026565624</v>
      </c>
      <c r="N1686" s="69">
        <f t="shared" ca="1" si="1673"/>
        <v>2613.0460121231781</v>
      </c>
      <c r="O1686" s="69">
        <f t="shared" ca="1" si="1673"/>
        <v>2664.9341272995152</v>
      </c>
      <c r="P1686" s="69">
        <f t="shared" ca="1" si="1673"/>
        <v>1702.024319900507</v>
      </c>
      <c r="Q1686" s="69">
        <f t="shared" ca="1" si="1673"/>
        <v>1816.2845748088671</v>
      </c>
      <c r="R1686" s="69">
        <f t="shared" ca="1" si="1673"/>
        <v>1910.0641075418521</v>
      </c>
      <c r="S1686" s="69">
        <f t="shared" ca="1" si="1673"/>
        <v>3091.8249065159416</v>
      </c>
      <c r="T1686" s="69">
        <f t="shared" ca="1" si="1673"/>
        <v>2147.6418181067802</v>
      </c>
      <c r="U1686" s="69">
        <f t="shared" ca="1" si="1673"/>
        <v>2080.4683192579414</v>
      </c>
      <c r="V1686" s="69">
        <f t="shared" ca="1" si="1673"/>
        <v>1808.2991235701347</v>
      </c>
      <c r="W1686" s="69">
        <f t="shared" ca="1" si="1673"/>
        <v>1502.7433586636887</v>
      </c>
      <c r="X1686" s="69">
        <f t="shared" ca="1" si="1673"/>
        <v>2065.866024034467</v>
      </c>
      <c r="Y1686" s="69">
        <f t="shared" ca="1" si="1673"/>
        <v>2496.905086096102</v>
      </c>
      <c r="Z1686" s="69">
        <f t="shared" ca="1" si="1673"/>
        <v>2291.2024720823752</v>
      </c>
      <c r="AA1686" s="69">
        <f t="shared" ca="1" si="1673"/>
        <v>2037.4485024136836</v>
      </c>
      <c r="AB1686" s="69">
        <f t="shared" ca="1" si="1673"/>
        <v>1852.1511354041006</v>
      </c>
      <c r="AC1686" s="69">
        <f t="shared" ca="1" si="1673"/>
        <v>1487.3002115181271</v>
      </c>
      <c r="AD1686" s="69">
        <f t="shared" ca="1" si="1673"/>
        <v>1416.6700808981789</v>
      </c>
      <c r="AE1686" s="69">
        <f t="shared" ca="1" si="1673"/>
        <v>1565.5247465679161</v>
      </c>
      <c r="AF1686" s="69">
        <f t="shared" ca="1" si="1673"/>
        <v>1771.2122959068593</v>
      </c>
      <c r="AG1686" s="69">
        <f t="shared" ca="1" si="1673"/>
        <v>1856.7313820347733</v>
      </c>
      <c r="AH1686" s="69">
        <f t="shared" ca="1" si="1673"/>
        <v>2310.1860968352953</v>
      </c>
      <c r="AI1686" s="69">
        <f t="shared" ca="1" si="1673"/>
        <v>1659.6462277577641</v>
      </c>
      <c r="AJ1686" s="69">
        <f t="shared" ca="1" si="1673"/>
        <v>1953.3572574731606</v>
      </c>
      <c r="AK1686" s="69">
        <f t="shared" ca="1" si="1673"/>
        <v>2032.1860115252432</v>
      </c>
      <c r="AL1686" s="69">
        <f t="shared" ca="1" si="1673"/>
        <v>2589.9950249048434</v>
      </c>
      <c r="AM1686" s="69">
        <f t="shared" ca="1" si="1673"/>
        <v>2182.3982034160649</v>
      </c>
      <c r="AN1686" s="69">
        <f t="shared" ca="1" si="1673"/>
        <v>2159.4017363503931</v>
      </c>
      <c r="AO1686" s="69">
        <f t="shared" ca="1" si="1673"/>
        <v>1648.8958964452308</v>
      </c>
      <c r="AP1686" s="69">
        <f t="shared" ca="1" si="1673"/>
        <v>1921.0068740110592</v>
      </c>
      <c r="AQ1686" s="69">
        <f t="shared" ca="1" si="1673"/>
        <v>2145.26109340941</v>
      </c>
      <c r="AR1686" s="69">
        <f t="shared" ca="1" si="1673"/>
        <v>1995.7779855037861</v>
      </c>
      <c r="AS1686" s="12">
        <f t="shared" ca="1" si="1673"/>
        <v>2366.389138477628</v>
      </c>
    </row>
    <row r="1687" spans="4:45" x14ac:dyDescent="0.3">
      <c r="D1687" s="62" t="s">
        <v>673</v>
      </c>
      <c r="E1687" s="69">
        <f t="shared" si="1662"/>
        <v>3146.43</v>
      </c>
      <c r="F1687" s="69">
        <f t="shared" ca="1" si="1663"/>
        <v>2613.9029081506974</v>
      </c>
      <c r="G1687" s="69">
        <f t="shared" ref="G1687:AS1687" ca="1" si="1674">F1687*EXP((Taux_R-0.5*(Sigma_Absolu)^2)*1+Sigma_Absolu*_xlfn.NORM.S.INV(RAND()*SQRT(1)))</f>
        <v>3102.1267219928704</v>
      </c>
      <c r="H1687" s="69">
        <f t="shared" ca="1" si="1674"/>
        <v>4001.2511677310499</v>
      </c>
      <c r="I1687" s="69">
        <f t="shared" ca="1" si="1674"/>
        <v>5250.3451498480126</v>
      </c>
      <c r="J1687" s="69">
        <f t="shared" ca="1" si="1674"/>
        <v>5889.8731074761281</v>
      </c>
      <c r="K1687" s="69">
        <f t="shared" ca="1" si="1674"/>
        <v>5192.8373676281244</v>
      </c>
      <c r="L1687" s="69">
        <f t="shared" ca="1" si="1674"/>
        <v>4798.3567414372965</v>
      </c>
      <c r="M1687" s="69">
        <f t="shared" ca="1" si="1674"/>
        <v>6113.677665877286</v>
      </c>
      <c r="N1687" s="69">
        <f t="shared" ca="1" si="1674"/>
        <v>5775.5035394762017</v>
      </c>
      <c r="O1687" s="69">
        <f t="shared" ca="1" si="1674"/>
        <v>5953.7691663829501</v>
      </c>
      <c r="P1687" s="69">
        <f t="shared" ca="1" si="1674"/>
        <v>7228.847332823434</v>
      </c>
      <c r="Q1687" s="69">
        <f t="shared" ca="1" si="1674"/>
        <v>6125.5539762570224</v>
      </c>
      <c r="R1687" s="69">
        <f t="shared" ca="1" si="1674"/>
        <v>5420.7611855876576</v>
      </c>
      <c r="S1687" s="69">
        <f t="shared" ca="1" si="1674"/>
        <v>6644.1196235056841</v>
      </c>
      <c r="T1687" s="69">
        <f t="shared" ca="1" si="1674"/>
        <v>6888.6225514408197</v>
      </c>
      <c r="U1687" s="69">
        <f t="shared" ca="1" si="1674"/>
        <v>6935.5292443661656</v>
      </c>
      <c r="V1687" s="69">
        <f t="shared" ca="1" si="1674"/>
        <v>6567.9760041903419</v>
      </c>
      <c r="W1687" s="69">
        <f t="shared" ca="1" si="1674"/>
        <v>6552.5107745326659</v>
      </c>
      <c r="X1687" s="69">
        <f t="shared" ca="1" si="1674"/>
        <v>8075.5313323712726</v>
      </c>
      <c r="Y1687" s="69">
        <f t="shared" ca="1" si="1674"/>
        <v>11026.130066922762</v>
      </c>
      <c r="Z1687" s="69">
        <f t="shared" ca="1" si="1674"/>
        <v>8206.6181591427339</v>
      </c>
      <c r="AA1687" s="69">
        <f t="shared" ca="1" si="1674"/>
        <v>5866.7999558079273</v>
      </c>
      <c r="AB1687" s="69">
        <f t="shared" ca="1" si="1674"/>
        <v>6433.4227713689397</v>
      </c>
      <c r="AC1687" s="69">
        <f t="shared" ca="1" si="1674"/>
        <v>7212.3172492071308</v>
      </c>
      <c r="AD1687" s="69">
        <f t="shared" ca="1" si="1674"/>
        <v>9361.3963370783986</v>
      </c>
      <c r="AE1687" s="69">
        <f t="shared" ca="1" si="1674"/>
        <v>8004.1756902174839</v>
      </c>
      <c r="AF1687" s="69">
        <f t="shared" ca="1" si="1674"/>
        <v>5874.0217514750429</v>
      </c>
      <c r="AG1687" s="69">
        <f t="shared" ca="1" si="1674"/>
        <v>4762.3244549446308</v>
      </c>
      <c r="AH1687" s="69">
        <f t="shared" ca="1" si="1674"/>
        <v>4629.4787517756295</v>
      </c>
      <c r="AI1687" s="69">
        <f t="shared" ca="1" si="1674"/>
        <v>5243.8126938194537</v>
      </c>
      <c r="AJ1687" s="69">
        <f t="shared" ca="1" si="1674"/>
        <v>4746.4450991380909</v>
      </c>
      <c r="AK1687" s="69">
        <f t="shared" ca="1" si="1674"/>
        <v>6335.3794227081189</v>
      </c>
      <c r="AL1687" s="69">
        <f t="shared" ca="1" si="1674"/>
        <v>6511.7278819772446</v>
      </c>
      <c r="AM1687" s="69">
        <f t="shared" ca="1" si="1674"/>
        <v>7453.741490315143</v>
      </c>
      <c r="AN1687" s="69">
        <f t="shared" ca="1" si="1674"/>
        <v>5975.2129349493307</v>
      </c>
      <c r="AO1687" s="69">
        <f t="shared" ca="1" si="1674"/>
        <v>6706.6706134821379</v>
      </c>
      <c r="AP1687" s="69">
        <f t="shared" ca="1" si="1674"/>
        <v>7656.1588965836345</v>
      </c>
      <c r="AQ1687" s="69">
        <f t="shared" ca="1" si="1674"/>
        <v>9680.6089919345941</v>
      </c>
      <c r="AR1687" s="69">
        <f t="shared" ca="1" si="1674"/>
        <v>12860.300978231002</v>
      </c>
      <c r="AS1687" s="12">
        <f t="shared" ca="1" si="1674"/>
        <v>10948.803548689553</v>
      </c>
    </row>
    <row r="1688" spans="4:45" x14ac:dyDescent="0.3">
      <c r="D1688" s="62" t="s">
        <v>674</v>
      </c>
      <c r="E1688" s="69">
        <f t="shared" si="1662"/>
        <v>3146.43</v>
      </c>
      <c r="F1688" s="69">
        <f t="shared" ca="1" si="1663"/>
        <v>3682.2097166369554</v>
      </c>
      <c r="G1688" s="69">
        <f t="shared" ref="G1688:AS1688" ca="1" si="1675">F1688*EXP((Taux_R-0.5*(Sigma_Absolu)^2)*1+Sigma_Absolu*_xlfn.NORM.S.INV(RAND()*SQRT(1)))</f>
        <v>3122.8218165692001</v>
      </c>
      <c r="H1688" s="69">
        <f t="shared" ca="1" si="1675"/>
        <v>3236.3482054950173</v>
      </c>
      <c r="I1688" s="69">
        <f t="shared" ca="1" si="1675"/>
        <v>3332.9319845385398</v>
      </c>
      <c r="J1688" s="69">
        <f t="shared" ca="1" si="1675"/>
        <v>3313.4426056871221</v>
      </c>
      <c r="K1688" s="69">
        <f t="shared" ca="1" si="1675"/>
        <v>3259.0407304176961</v>
      </c>
      <c r="L1688" s="69">
        <f t="shared" ca="1" si="1675"/>
        <v>4565.2097071373619</v>
      </c>
      <c r="M1688" s="69">
        <f t="shared" ca="1" si="1675"/>
        <v>4603.3531580150802</v>
      </c>
      <c r="N1688" s="69">
        <f t="shared" ca="1" si="1675"/>
        <v>4422.0061653892471</v>
      </c>
      <c r="O1688" s="69">
        <f t="shared" ca="1" si="1675"/>
        <v>4539.3222271124359</v>
      </c>
      <c r="P1688" s="69">
        <f t="shared" ca="1" si="1675"/>
        <v>4838.7258725860729</v>
      </c>
      <c r="Q1688" s="69">
        <f t="shared" ca="1" si="1675"/>
        <v>3484.824630811745</v>
      </c>
      <c r="R1688" s="69">
        <f t="shared" ca="1" si="1675"/>
        <v>3497.7700491036217</v>
      </c>
      <c r="S1688" s="69">
        <f t="shared" ca="1" si="1675"/>
        <v>4325.6545989710339</v>
      </c>
      <c r="T1688" s="69">
        <f t="shared" ca="1" si="1675"/>
        <v>3713.871052253382</v>
      </c>
      <c r="U1688" s="69">
        <f t="shared" ca="1" si="1675"/>
        <v>3861.2795061613624</v>
      </c>
      <c r="V1688" s="69">
        <f t="shared" ca="1" si="1675"/>
        <v>4688.7203644082874</v>
      </c>
      <c r="W1688" s="69">
        <f t="shared" ca="1" si="1675"/>
        <v>4269.3270025745651</v>
      </c>
      <c r="X1688" s="69">
        <f t="shared" ca="1" si="1675"/>
        <v>4212.6238503326322</v>
      </c>
      <c r="Y1688" s="69">
        <f t="shared" ca="1" si="1675"/>
        <v>3740.3480840695051</v>
      </c>
      <c r="Z1688" s="69">
        <f t="shared" ca="1" si="1675"/>
        <v>4286.4956810564281</v>
      </c>
      <c r="AA1688" s="69">
        <f t="shared" ca="1" si="1675"/>
        <v>4206.6270282425403</v>
      </c>
      <c r="AB1688" s="69">
        <f t="shared" ca="1" si="1675"/>
        <v>5703.2932784372169</v>
      </c>
      <c r="AC1688" s="69">
        <f t="shared" ca="1" si="1675"/>
        <v>5600.8383651086933</v>
      </c>
      <c r="AD1688" s="69">
        <f t="shared" ca="1" si="1675"/>
        <v>6658.7451390324131</v>
      </c>
      <c r="AE1688" s="69">
        <f t="shared" ca="1" si="1675"/>
        <v>7913.1449362367766</v>
      </c>
      <c r="AF1688" s="69">
        <f t="shared" ca="1" si="1675"/>
        <v>5947.9918830018341</v>
      </c>
      <c r="AG1688" s="69">
        <f t="shared" ca="1" si="1675"/>
        <v>7466.0269386478712</v>
      </c>
      <c r="AH1688" s="69">
        <f t="shared" ca="1" si="1675"/>
        <v>8701.0530248528848</v>
      </c>
      <c r="AI1688" s="69">
        <f t="shared" ca="1" si="1675"/>
        <v>8326.3572646811263</v>
      </c>
      <c r="AJ1688" s="69">
        <f t="shared" ca="1" si="1675"/>
        <v>7353.5566240610897</v>
      </c>
      <c r="AK1688" s="69">
        <f t="shared" ca="1" si="1675"/>
        <v>6568.4436579747789</v>
      </c>
      <c r="AL1688" s="69">
        <f t="shared" ca="1" si="1675"/>
        <v>7596.1205624355825</v>
      </c>
      <c r="AM1688" s="69">
        <f t="shared" ca="1" si="1675"/>
        <v>7651.5939717099336</v>
      </c>
      <c r="AN1688" s="69">
        <f t="shared" ca="1" si="1675"/>
        <v>7429.7829600785344</v>
      </c>
      <c r="AO1688" s="69">
        <f t="shared" ca="1" si="1675"/>
        <v>7491.7558054755909</v>
      </c>
      <c r="AP1688" s="69">
        <f t="shared" ca="1" si="1675"/>
        <v>6975.1031555955115</v>
      </c>
      <c r="AQ1688" s="69">
        <f t="shared" ca="1" si="1675"/>
        <v>8243.0682280716264</v>
      </c>
      <c r="AR1688" s="69">
        <f t="shared" ca="1" si="1675"/>
        <v>7507.6374167692748</v>
      </c>
      <c r="AS1688" s="12">
        <f t="shared" ca="1" si="1675"/>
        <v>6657.1264802801797</v>
      </c>
    </row>
    <row r="1689" spans="4:45" x14ac:dyDescent="0.3">
      <c r="D1689" s="62" t="s">
        <v>675</v>
      </c>
      <c r="E1689" s="69">
        <f t="shared" si="1662"/>
        <v>3146.43</v>
      </c>
      <c r="F1689" s="69">
        <f t="shared" ca="1" si="1663"/>
        <v>3763.8803543413615</v>
      </c>
      <c r="G1689" s="69">
        <f t="shared" ref="G1689:AS1689" ca="1" si="1676">F1689*EXP((Taux_R-0.5*(Sigma_Absolu)^2)*1+Sigma_Absolu*_xlfn.NORM.S.INV(RAND()*SQRT(1)))</f>
        <v>3465.5198202698475</v>
      </c>
      <c r="H1689" s="69">
        <f t="shared" ca="1" si="1676"/>
        <v>3243.8588486589279</v>
      </c>
      <c r="I1689" s="69">
        <f t="shared" ca="1" si="1676"/>
        <v>1977.8428204343259</v>
      </c>
      <c r="J1689" s="69">
        <f t="shared" ca="1" si="1676"/>
        <v>2304.3087489244303</v>
      </c>
      <c r="K1689" s="69">
        <f t="shared" ca="1" si="1676"/>
        <v>1818.4717090927329</v>
      </c>
      <c r="L1689" s="69">
        <f t="shared" ca="1" si="1676"/>
        <v>1934.5158312729864</v>
      </c>
      <c r="M1689" s="69">
        <f t="shared" ca="1" si="1676"/>
        <v>2008.1649691516748</v>
      </c>
      <c r="N1689" s="69">
        <f t="shared" ca="1" si="1676"/>
        <v>2300.0952742334375</v>
      </c>
      <c r="O1689" s="69">
        <f t="shared" ca="1" si="1676"/>
        <v>1878.912101157011</v>
      </c>
      <c r="P1689" s="69">
        <f t="shared" ca="1" si="1676"/>
        <v>2358.8231043325486</v>
      </c>
      <c r="Q1689" s="69">
        <f t="shared" ca="1" si="1676"/>
        <v>2507.6261442812824</v>
      </c>
      <c r="R1689" s="69">
        <f t="shared" ca="1" si="1676"/>
        <v>2591.7176201815923</v>
      </c>
      <c r="S1689" s="69">
        <f t="shared" ca="1" si="1676"/>
        <v>1862.4936547391449</v>
      </c>
      <c r="T1689" s="69">
        <f t="shared" ca="1" si="1676"/>
        <v>1858.7482925263851</v>
      </c>
      <c r="U1689" s="69">
        <f t="shared" ca="1" si="1676"/>
        <v>1694.5205754903104</v>
      </c>
      <c r="V1689" s="69">
        <f t="shared" ca="1" si="1676"/>
        <v>1862.0858752567237</v>
      </c>
      <c r="W1689" s="69">
        <f t="shared" ca="1" si="1676"/>
        <v>2660.9878633384765</v>
      </c>
      <c r="X1689" s="69">
        <f t="shared" ca="1" si="1676"/>
        <v>2437.7178311786192</v>
      </c>
      <c r="Y1689" s="69">
        <f t="shared" ca="1" si="1676"/>
        <v>2711.608234297757</v>
      </c>
      <c r="Z1689" s="69">
        <f t="shared" ca="1" si="1676"/>
        <v>1845.1932670169731</v>
      </c>
      <c r="AA1689" s="69">
        <f t="shared" ca="1" si="1676"/>
        <v>2120.2397931109367</v>
      </c>
      <c r="AB1689" s="69">
        <f t="shared" ca="1" si="1676"/>
        <v>2136.0633535369757</v>
      </c>
      <c r="AC1689" s="69">
        <f t="shared" ca="1" si="1676"/>
        <v>2636.6773875297386</v>
      </c>
      <c r="AD1689" s="69">
        <f t="shared" ca="1" si="1676"/>
        <v>2694.6375303637897</v>
      </c>
      <c r="AE1689" s="69">
        <f t="shared" ca="1" si="1676"/>
        <v>2402.2865667999522</v>
      </c>
      <c r="AF1689" s="69">
        <f t="shared" ca="1" si="1676"/>
        <v>2345.0277943493697</v>
      </c>
      <c r="AG1689" s="69">
        <f t="shared" ca="1" si="1676"/>
        <v>2503.9414136648506</v>
      </c>
      <c r="AH1689" s="69">
        <f t="shared" ca="1" si="1676"/>
        <v>2621.2586622925824</v>
      </c>
      <c r="AI1689" s="69">
        <f t="shared" ca="1" si="1676"/>
        <v>1857.4100447043343</v>
      </c>
      <c r="AJ1689" s="69">
        <f t="shared" ca="1" si="1676"/>
        <v>2056.2975029486515</v>
      </c>
      <c r="AK1689" s="69">
        <f t="shared" ca="1" si="1676"/>
        <v>1676.5918753706776</v>
      </c>
      <c r="AL1689" s="69">
        <f t="shared" ca="1" si="1676"/>
        <v>1856.6682290435951</v>
      </c>
      <c r="AM1689" s="69">
        <f t="shared" ca="1" si="1676"/>
        <v>1752.52948203184</v>
      </c>
      <c r="AN1689" s="69">
        <f t="shared" ca="1" si="1676"/>
        <v>1380.182224303305</v>
      </c>
      <c r="AO1689" s="69">
        <f t="shared" ca="1" si="1676"/>
        <v>1018.4241228715138</v>
      </c>
      <c r="AP1689" s="69">
        <f t="shared" ca="1" si="1676"/>
        <v>980.99528128791451</v>
      </c>
      <c r="AQ1689" s="69">
        <f t="shared" ca="1" si="1676"/>
        <v>1112.6699535802302</v>
      </c>
      <c r="AR1689" s="69">
        <f t="shared" ca="1" si="1676"/>
        <v>1039.5012389455537</v>
      </c>
      <c r="AS1689" s="12">
        <f t="shared" ca="1" si="1676"/>
        <v>867.52643647198454</v>
      </c>
    </row>
    <row r="1690" spans="4:45" x14ac:dyDescent="0.3">
      <c r="D1690" s="62" t="s">
        <v>676</v>
      </c>
      <c r="E1690" s="69">
        <f t="shared" si="1662"/>
        <v>3146.43</v>
      </c>
      <c r="F1690" s="69">
        <f t="shared" ca="1" si="1663"/>
        <v>3612.9038703781889</v>
      </c>
      <c r="G1690" s="69">
        <f t="shared" ref="G1690:AS1690" ca="1" si="1677">F1690*EXP((Taux_R-0.5*(Sigma_Absolu)^2)*1+Sigma_Absolu*_xlfn.NORM.S.INV(RAND()*SQRT(1)))</f>
        <v>4640.6938105477875</v>
      </c>
      <c r="H1690" s="69">
        <f t="shared" ca="1" si="1677"/>
        <v>5618.6190177908784</v>
      </c>
      <c r="I1690" s="69">
        <f t="shared" ca="1" si="1677"/>
        <v>6551.1997835047596</v>
      </c>
      <c r="J1690" s="69">
        <f t="shared" ca="1" si="1677"/>
        <v>7462.2177784577552</v>
      </c>
      <c r="K1690" s="69">
        <f t="shared" ca="1" si="1677"/>
        <v>5234.1725871388935</v>
      </c>
      <c r="L1690" s="69">
        <f t="shared" ca="1" si="1677"/>
        <v>6689.7132920469494</v>
      </c>
      <c r="M1690" s="69">
        <f t="shared" ca="1" si="1677"/>
        <v>9671.3158899151749</v>
      </c>
      <c r="N1690" s="69">
        <f t="shared" ca="1" si="1677"/>
        <v>12120.728365589097</v>
      </c>
      <c r="O1690" s="69">
        <f t="shared" ca="1" si="1677"/>
        <v>11409.213727903598</v>
      </c>
      <c r="P1690" s="69">
        <f t="shared" ca="1" si="1677"/>
        <v>7828.3216895436817</v>
      </c>
      <c r="Q1690" s="69">
        <f t="shared" ca="1" si="1677"/>
        <v>9630.5269789165231</v>
      </c>
      <c r="R1690" s="69">
        <f t="shared" ca="1" si="1677"/>
        <v>9461.6130129686044</v>
      </c>
      <c r="S1690" s="69">
        <f t="shared" ca="1" si="1677"/>
        <v>7141.035142709954</v>
      </c>
      <c r="T1690" s="69">
        <f t="shared" ca="1" si="1677"/>
        <v>6057.9323165148562</v>
      </c>
      <c r="U1690" s="69">
        <f t="shared" ca="1" si="1677"/>
        <v>5603.6052429611354</v>
      </c>
      <c r="V1690" s="69">
        <f t="shared" ca="1" si="1677"/>
        <v>5067.7976850313607</v>
      </c>
      <c r="W1690" s="69">
        <f t="shared" ca="1" si="1677"/>
        <v>4710.7624721340171</v>
      </c>
      <c r="X1690" s="69">
        <f t="shared" ca="1" si="1677"/>
        <v>5038.2303251482654</v>
      </c>
      <c r="Y1690" s="69">
        <f t="shared" ca="1" si="1677"/>
        <v>6052.4319935347376</v>
      </c>
      <c r="Z1690" s="69">
        <f t="shared" ca="1" si="1677"/>
        <v>5551.303345325975</v>
      </c>
      <c r="AA1690" s="69">
        <f t="shared" ca="1" si="1677"/>
        <v>7328.619911723039</v>
      </c>
      <c r="AB1690" s="69">
        <f t="shared" ca="1" si="1677"/>
        <v>8740.3250419614087</v>
      </c>
      <c r="AC1690" s="69">
        <f t="shared" ca="1" si="1677"/>
        <v>7194.4245011580942</v>
      </c>
      <c r="AD1690" s="69">
        <f t="shared" ca="1" si="1677"/>
        <v>6226.2886667722505</v>
      </c>
      <c r="AE1690" s="69">
        <f t="shared" ca="1" si="1677"/>
        <v>8256.8531494384079</v>
      </c>
      <c r="AF1690" s="69">
        <f t="shared" ca="1" si="1677"/>
        <v>6906.8411775916356</v>
      </c>
      <c r="AG1690" s="69">
        <f t="shared" ca="1" si="1677"/>
        <v>6359.9712558290421</v>
      </c>
      <c r="AH1690" s="69">
        <f t="shared" ca="1" si="1677"/>
        <v>6615.3203264507265</v>
      </c>
      <c r="AI1690" s="69">
        <f t="shared" ca="1" si="1677"/>
        <v>6996.6053508131563</v>
      </c>
      <c r="AJ1690" s="69">
        <f t="shared" ca="1" si="1677"/>
        <v>5705.354547204237</v>
      </c>
      <c r="AK1690" s="69">
        <f t="shared" ca="1" si="1677"/>
        <v>6420.6911137233728</v>
      </c>
      <c r="AL1690" s="69">
        <f t="shared" ca="1" si="1677"/>
        <v>5896.9444024371542</v>
      </c>
      <c r="AM1690" s="69">
        <f t="shared" ca="1" si="1677"/>
        <v>6896.0707351461942</v>
      </c>
      <c r="AN1690" s="69">
        <f t="shared" ca="1" si="1677"/>
        <v>7582.6326324965048</v>
      </c>
      <c r="AO1690" s="69">
        <f t="shared" ca="1" si="1677"/>
        <v>7609.0617657665789</v>
      </c>
      <c r="AP1690" s="69">
        <f t="shared" ca="1" si="1677"/>
        <v>8476.4253004928141</v>
      </c>
      <c r="AQ1690" s="69">
        <f t="shared" ca="1" si="1677"/>
        <v>8241.6413102957831</v>
      </c>
      <c r="AR1690" s="69">
        <f t="shared" ca="1" si="1677"/>
        <v>10805.82029496004</v>
      </c>
      <c r="AS1690" s="12">
        <f t="shared" ca="1" si="1677"/>
        <v>12522.22578430029</v>
      </c>
    </row>
    <row r="1691" spans="4:45" x14ac:dyDescent="0.3">
      <c r="D1691" s="62" t="s">
        <v>677</v>
      </c>
      <c r="E1691" s="69">
        <f t="shared" si="1662"/>
        <v>3146.43</v>
      </c>
      <c r="F1691" s="69">
        <f t="shared" ca="1" si="1663"/>
        <v>4253.7245060715668</v>
      </c>
      <c r="G1691" s="69">
        <f t="shared" ref="G1691:AS1691" ca="1" si="1678">F1691*EXP((Taux_R-0.5*(Sigma_Absolu)^2)*1+Sigma_Absolu*_xlfn.NORM.S.INV(RAND()*SQRT(1)))</f>
        <v>3854.5087955386375</v>
      </c>
      <c r="H1691" s="69">
        <f t="shared" ca="1" si="1678"/>
        <v>3161.6429731848866</v>
      </c>
      <c r="I1691" s="69">
        <f t="shared" ca="1" si="1678"/>
        <v>3239.8935174591302</v>
      </c>
      <c r="J1691" s="69">
        <f t="shared" ca="1" si="1678"/>
        <v>3266.2004342937853</v>
      </c>
      <c r="K1691" s="69">
        <f t="shared" ca="1" si="1678"/>
        <v>2960.5235053528163</v>
      </c>
      <c r="L1691" s="69">
        <f t="shared" ca="1" si="1678"/>
        <v>3788.6767592158808</v>
      </c>
      <c r="M1691" s="69">
        <f t="shared" ca="1" si="1678"/>
        <v>3679.7223387852446</v>
      </c>
      <c r="N1691" s="69">
        <f t="shared" ca="1" si="1678"/>
        <v>4291.3147467625322</v>
      </c>
      <c r="O1691" s="69">
        <f t="shared" ca="1" si="1678"/>
        <v>4366.5176080079345</v>
      </c>
      <c r="P1691" s="69">
        <f t="shared" ca="1" si="1678"/>
        <v>3474.9625223012677</v>
      </c>
      <c r="Q1691" s="69">
        <f t="shared" ca="1" si="1678"/>
        <v>3592.3150268170498</v>
      </c>
      <c r="R1691" s="69">
        <f t="shared" ca="1" si="1678"/>
        <v>3126.724421444047</v>
      </c>
      <c r="S1691" s="69">
        <f t="shared" ca="1" si="1678"/>
        <v>3093.7798139633587</v>
      </c>
      <c r="T1691" s="69">
        <f t="shared" ca="1" si="1678"/>
        <v>2690.7947015104082</v>
      </c>
      <c r="U1691" s="69">
        <f t="shared" ca="1" si="1678"/>
        <v>2616.5729796764076</v>
      </c>
      <c r="V1691" s="69">
        <f t="shared" ca="1" si="1678"/>
        <v>2833.7743933004217</v>
      </c>
      <c r="W1691" s="69">
        <f t="shared" ca="1" si="1678"/>
        <v>2175.7848702424731</v>
      </c>
      <c r="X1691" s="69">
        <f t="shared" ca="1" si="1678"/>
        <v>2460.927893733508</v>
      </c>
      <c r="Y1691" s="69">
        <f t="shared" ca="1" si="1678"/>
        <v>3189.1284049158812</v>
      </c>
      <c r="Z1691" s="69">
        <f t="shared" ca="1" si="1678"/>
        <v>3170.881631312167</v>
      </c>
      <c r="AA1691" s="69">
        <f t="shared" ca="1" si="1678"/>
        <v>3189.1447430325979</v>
      </c>
      <c r="AB1691" s="69">
        <f t="shared" ca="1" si="1678"/>
        <v>3977.3543917354232</v>
      </c>
      <c r="AC1691" s="69">
        <f t="shared" ca="1" si="1678"/>
        <v>3858.5658633519656</v>
      </c>
      <c r="AD1691" s="69">
        <f t="shared" ca="1" si="1678"/>
        <v>4397.1190679395368</v>
      </c>
      <c r="AE1691" s="69">
        <f t="shared" ca="1" si="1678"/>
        <v>4434.9349182203741</v>
      </c>
      <c r="AF1691" s="69">
        <f t="shared" ca="1" si="1678"/>
        <v>7031.589470651772</v>
      </c>
      <c r="AG1691" s="69">
        <f t="shared" ca="1" si="1678"/>
        <v>6706.3661741721171</v>
      </c>
      <c r="AH1691" s="69">
        <f t="shared" ca="1" si="1678"/>
        <v>6639.9941135659092</v>
      </c>
      <c r="AI1691" s="69">
        <f t="shared" ca="1" si="1678"/>
        <v>5302.7475654264463</v>
      </c>
      <c r="AJ1691" s="69">
        <f t="shared" ca="1" si="1678"/>
        <v>5800.540853273631</v>
      </c>
      <c r="AK1691" s="69">
        <f t="shared" ca="1" si="1678"/>
        <v>5976.9343637361244</v>
      </c>
      <c r="AL1691" s="69">
        <f t="shared" ca="1" si="1678"/>
        <v>6751.9282909357762</v>
      </c>
      <c r="AM1691" s="69">
        <f t="shared" ca="1" si="1678"/>
        <v>6698.1057063913668</v>
      </c>
      <c r="AN1691" s="69">
        <f t="shared" ca="1" si="1678"/>
        <v>5919.2306203300459</v>
      </c>
      <c r="AO1691" s="69">
        <f t="shared" ca="1" si="1678"/>
        <v>7336.9310647590601</v>
      </c>
      <c r="AP1691" s="69">
        <f t="shared" ca="1" si="1678"/>
        <v>9157.8489379820949</v>
      </c>
      <c r="AQ1691" s="69">
        <f t="shared" ca="1" si="1678"/>
        <v>9353.4901825343277</v>
      </c>
      <c r="AR1691" s="69">
        <f t="shared" ca="1" si="1678"/>
        <v>8518.5077176224058</v>
      </c>
      <c r="AS1691" s="12">
        <f t="shared" ca="1" si="1678"/>
        <v>6970.4987234777836</v>
      </c>
    </row>
    <row r="1692" spans="4:45" x14ac:dyDescent="0.3">
      <c r="D1692" s="62" t="s">
        <v>678</v>
      </c>
      <c r="E1692" s="69">
        <f t="shared" si="1662"/>
        <v>3146.43</v>
      </c>
      <c r="F1692" s="69">
        <f t="shared" ca="1" si="1663"/>
        <v>3303.7249619281611</v>
      </c>
      <c r="G1692" s="69">
        <f t="shared" ref="G1692:AS1692" ca="1" si="1679">F1692*EXP((Taux_R-0.5*(Sigma_Absolu)^2)*1+Sigma_Absolu*_xlfn.NORM.S.INV(RAND()*SQRT(1)))</f>
        <v>2201.1353254189016</v>
      </c>
      <c r="H1692" s="69">
        <f t="shared" ca="1" si="1679"/>
        <v>2212.187218434226</v>
      </c>
      <c r="I1692" s="69">
        <f t="shared" ca="1" si="1679"/>
        <v>2172.9219777844455</v>
      </c>
      <c r="J1692" s="69">
        <f t="shared" ca="1" si="1679"/>
        <v>2608.4020820816168</v>
      </c>
      <c r="K1692" s="69">
        <f t="shared" ca="1" si="1679"/>
        <v>1959.7044944947609</v>
      </c>
      <c r="L1692" s="69">
        <f t="shared" ca="1" si="1679"/>
        <v>1586.0777541590453</v>
      </c>
      <c r="M1692" s="69">
        <f t="shared" ca="1" si="1679"/>
        <v>2010.1193246994753</v>
      </c>
      <c r="N1692" s="69">
        <f t="shared" ca="1" si="1679"/>
        <v>2012.3793246814776</v>
      </c>
      <c r="O1692" s="69">
        <f t="shared" ca="1" si="1679"/>
        <v>2169.9469920939382</v>
      </c>
      <c r="P1692" s="69">
        <f t="shared" ca="1" si="1679"/>
        <v>1725.7970229949167</v>
      </c>
      <c r="Q1692" s="69">
        <f t="shared" ca="1" si="1679"/>
        <v>1569.0646807174876</v>
      </c>
      <c r="R1692" s="69">
        <f t="shared" ca="1" si="1679"/>
        <v>1401.4112565669766</v>
      </c>
      <c r="S1692" s="69">
        <f t="shared" ca="1" si="1679"/>
        <v>1494.7331689496525</v>
      </c>
      <c r="T1692" s="69">
        <f t="shared" ca="1" si="1679"/>
        <v>1680.7913042471328</v>
      </c>
      <c r="U1692" s="69">
        <f t="shared" ca="1" si="1679"/>
        <v>1985.0755888991441</v>
      </c>
      <c r="V1692" s="69">
        <f t="shared" ca="1" si="1679"/>
        <v>2190.6658967516914</v>
      </c>
      <c r="W1692" s="69">
        <f t="shared" ca="1" si="1679"/>
        <v>1863.1715117500646</v>
      </c>
      <c r="X1692" s="69">
        <f t="shared" ca="1" si="1679"/>
        <v>2344.1779336372138</v>
      </c>
      <c r="Y1692" s="69">
        <f t="shared" ca="1" si="1679"/>
        <v>2873.7178330809884</v>
      </c>
      <c r="Z1692" s="69">
        <f t="shared" ca="1" si="1679"/>
        <v>3464.0152317911916</v>
      </c>
      <c r="AA1692" s="69">
        <f t="shared" ca="1" si="1679"/>
        <v>3923.6980360780672</v>
      </c>
      <c r="AB1692" s="69">
        <f t="shared" ca="1" si="1679"/>
        <v>3927.3271252262816</v>
      </c>
      <c r="AC1692" s="69">
        <f t="shared" ca="1" si="1679"/>
        <v>4976.1970981261547</v>
      </c>
      <c r="AD1692" s="69">
        <f t="shared" ca="1" si="1679"/>
        <v>5738.3719204804802</v>
      </c>
      <c r="AE1692" s="69">
        <f t="shared" ca="1" si="1679"/>
        <v>7872.8183277588396</v>
      </c>
      <c r="AF1692" s="69">
        <f t="shared" ca="1" si="1679"/>
        <v>11773.709832048002</v>
      </c>
      <c r="AG1692" s="69">
        <f t="shared" ca="1" si="1679"/>
        <v>10528.326820218696</v>
      </c>
      <c r="AH1692" s="69">
        <f t="shared" ca="1" si="1679"/>
        <v>15163.293022727985</v>
      </c>
      <c r="AI1692" s="69">
        <f t="shared" ca="1" si="1679"/>
        <v>13981.712785268113</v>
      </c>
      <c r="AJ1692" s="69">
        <f t="shared" ca="1" si="1679"/>
        <v>18356.70457435109</v>
      </c>
      <c r="AK1692" s="69">
        <f t="shared" ca="1" si="1679"/>
        <v>16204.216358677289</v>
      </c>
      <c r="AL1692" s="69">
        <f t="shared" ca="1" si="1679"/>
        <v>15621.071804970696</v>
      </c>
      <c r="AM1692" s="69">
        <f t="shared" ca="1" si="1679"/>
        <v>16695.500543209124</v>
      </c>
      <c r="AN1692" s="69">
        <f t="shared" ca="1" si="1679"/>
        <v>15371.48958560857</v>
      </c>
      <c r="AO1692" s="69">
        <f t="shared" ca="1" si="1679"/>
        <v>14558.664496000581</v>
      </c>
      <c r="AP1692" s="69">
        <f t="shared" ca="1" si="1679"/>
        <v>18782.469066932801</v>
      </c>
      <c r="AQ1692" s="69">
        <f t="shared" ca="1" si="1679"/>
        <v>18490.372614941585</v>
      </c>
      <c r="AR1692" s="69">
        <f t="shared" ca="1" si="1679"/>
        <v>15154.566973433723</v>
      </c>
      <c r="AS1692" s="12">
        <f t="shared" ca="1" si="1679"/>
        <v>16051.265933704211</v>
      </c>
    </row>
    <row r="1693" spans="4:45" x14ac:dyDescent="0.3">
      <c r="D1693" s="62" t="s">
        <v>679</v>
      </c>
      <c r="E1693" s="69">
        <f t="shared" si="1662"/>
        <v>3146.43</v>
      </c>
      <c r="F1693" s="69">
        <f t="shared" ca="1" si="1663"/>
        <v>3696.9122012989533</v>
      </c>
      <c r="G1693" s="69">
        <f t="shared" ref="G1693:AS1693" ca="1" si="1680">F1693*EXP((Taux_R-0.5*(Sigma_Absolu)^2)*1+Sigma_Absolu*_xlfn.NORM.S.INV(RAND()*SQRT(1)))</f>
        <v>3275.5189342430613</v>
      </c>
      <c r="H1693" s="69">
        <f t="shared" ca="1" si="1680"/>
        <v>3573.5820648063877</v>
      </c>
      <c r="I1693" s="69">
        <f t="shared" ca="1" si="1680"/>
        <v>4940.0202691971936</v>
      </c>
      <c r="J1693" s="69">
        <f t="shared" ca="1" si="1680"/>
        <v>6589.8925860743529</v>
      </c>
      <c r="K1693" s="69">
        <f t="shared" ca="1" si="1680"/>
        <v>11051.424345618867</v>
      </c>
      <c r="L1693" s="69">
        <f t="shared" ca="1" si="1680"/>
        <v>11418.65636526492</v>
      </c>
      <c r="M1693" s="69">
        <f t="shared" ca="1" si="1680"/>
        <v>10013.99114185156</v>
      </c>
      <c r="N1693" s="69">
        <f t="shared" ca="1" si="1680"/>
        <v>13475.193524247963</v>
      </c>
      <c r="O1693" s="69">
        <f t="shared" ca="1" si="1680"/>
        <v>16923.290701501206</v>
      </c>
      <c r="P1693" s="69">
        <f t="shared" ca="1" si="1680"/>
        <v>21628.123873287917</v>
      </c>
      <c r="Q1693" s="69">
        <f t="shared" ca="1" si="1680"/>
        <v>14665.154903790752</v>
      </c>
      <c r="R1693" s="69">
        <f t="shared" ca="1" si="1680"/>
        <v>13368.111918743638</v>
      </c>
      <c r="S1693" s="69">
        <f t="shared" ca="1" si="1680"/>
        <v>12388.639139284824</v>
      </c>
      <c r="T1693" s="69">
        <f t="shared" ca="1" si="1680"/>
        <v>13111.165562669157</v>
      </c>
      <c r="U1693" s="69">
        <f t="shared" ca="1" si="1680"/>
        <v>14483.872101297366</v>
      </c>
      <c r="V1693" s="69">
        <f t="shared" ca="1" si="1680"/>
        <v>14208.129125907555</v>
      </c>
      <c r="W1693" s="69">
        <f t="shared" ca="1" si="1680"/>
        <v>16005.859966720671</v>
      </c>
      <c r="X1693" s="69">
        <f t="shared" ca="1" si="1680"/>
        <v>19342.796861343242</v>
      </c>
      <c r="Y1693" s="69">
        <f t="shared" ca="1" si="1680"/>
        <v>16769.464117752566</v>
      </c>
      <c r="Z1693" s="69">
        <f t="shared" ca="1" si="1680"/>
        <v>18096.838971095633</v>
      </c>
      <c r="AA1693" s="69">
        <f t="shared" ca="1" si="1680"/>
        <v>16699.660829073357</v>
      </c>
      <c r="AB1693" s="69">
        <f t="shared" ca="1" si="1680"/>
        <v>18002.602461500868</v>
      </c>
      <c r="AC1693" s="69">
        <f t="shared" ca="1" si="1680"/>
        <v>17263.449192156309</v>
      </c>
      <c r="AD1693" s="69">
        <f t="shared" ca="1" si="1680"/>
        <v>14820.924484167168</v>
      </c>
      <c r="AE1693" s="69">
        <f t="shared" ca="1" si="1680"/>
        <v>13848.852915332895</v>
      </c>
      <c r="AF1693" s="69">
        <f t="shared" ca="1" si="1680"/>
        <v>16037.067612386858</v>
      </c>
      <c r="AG1693" s="69">
        <f t="shared" ca="1" si="1680"/>
        <v>21220.514462107483</v>
      </c>
      <c r="AH1693" s="69">
        <f t="shared" ca="1" si="1680"/>
        <v>20547.503663614229</v>
      </c>
      <c r="AI1693" s="69">
        <f t="shared" ca="1" si="1680"/>
        <v>29935.576484302092</v>
      </c>
      <c r="AJ1693" s="69">
        <f t="shared" ca="1" si="1680"/>
        <v>26844.430734645004</v>
      </c>
      <c r="AK1693" s="69">
        <f t="shared" ca="1" si="1680"/>
        <v>29861.367115736273</v>
      </c>
      <c r="AL1693" s="69">
        <f t="shared" ca="1" si="1680"/>
        <v>24130.601030605245</v>
      </c>
      <c r="AM1693" s="69">
        <f t="shared" ca="1" si="1680"/>
        <v>19731.17899497709</v>
      </c>
      <c r="AN1693" s="69">
        <f t="shared" ca="1" si="1680"/>
        <v>16675.792023701782</v>
      </c>
      <c r="AO1693" s="69">
        <f t="shared" ca="1" si="1680"/>
        <v>17144.705260854204</v>
      </c>
      <c r="AP1693" s="69">
        <f t="shared" ca="1" si="1680"/>
        <v>17933.704397702404</v>
      </c>
      <c r="AQ1693" s="69">
        <f t="shared" ca="1" si="1680"/>
        <v>18936.801987242696</v>
      </c>
      <c r="AR1693" s="69">
        <f t="shared" ca="1" si="1680"/>
        <v>19539.169372796961</v>
      </c>
      <c r="AS1693" s="12">
        <f t="shared" ca="1" si="1680"/>
        <v>16131.254230628689</v>
      </c>
    </row>
    <row r="1694" spans="4:45" x14ac:dyDescent="0.3">
      <c r="D1694" s="62" t="s">
        <v>680</v>
      </c>
      <c r="E1694" s="69">
        <f t="shared" si="1662"/>
        <v>3146.43</v>
      </c>
      <c r="F1694" s="69">
        <f t="shared" ca="1" si="1663"/>
        <v>2934.4907765338294</v>
      </c>
      <c r="G1694" s="69">
        <f t="shared" ref="G1694:AS1694" ca="1" si="1681">F1694*EXP((Taux_R-0.5*(Sigma_Absolu)^2)*1+Sigma_Absolu*_xlfn.NORM.S.INV(RAND()*SQRT(1)))</f>
        <v>2894.5741925653379</v>
      </c>
      <c r="H1694" s="69">
        <f t="shared" ca="1" si="1681"/>
        <v>3175.8790872239611</v>
      </c>
      <c r="I1694" s="69">
        <f t="shared" ca="1" si="1681"/>
        <v>3907.2414956970415</v>
      </c>
      <c r="J1694" s="69">
        <f t="shared" ca="1" si="1681"/>
        <v>3240.207215432662</v>
      </c>
      <c r="K1694" s="69">
        <f t="shared" ca="1" si="1681"/>
        <v>4913.2396815403854</v>
      </c>
      <c r="L1694" s="69">
        <f t="shared" ca="1" si="1681"/>
        <v>7296.5416887060082</v>
      </c>
      <c r="M1694" s="69">
        <f t="shared" ca="1" si="1681"/>
        <v>9981.5086770354374</v>
      </c>
      <c r="N1694" s="69">
        <f t="shared" ca="1" si="1681"/>
        <v>9459.5094493033521</v>
      </c>
      <c r="O1694" s="69">
        <f t="shared" ca="1" si="1681"/>
        <v>8622.3135795141079</v>
      </c>
      <c r="P1694" s="69">
        <f t="shared" ca="1" si="1681"/>
        <v>8742.5012198071963</v>
      </c>
      <c r="Q1694" s="69">
        <f t="shared" ca="1" si="1681"/>
        <v>10931.312988944592</v>
      </c>
      <c r="R1694" s="69">
        <f t="shared" ca="1" si="1681"/>
        <v>8642.1126581066255</v>
      </c>
      <c r="S1694" s="69">
        <f t="shared" ca="1" si="1681"/>
        <v>8871.3849249010964</v>
      </c>
      <c r="T1694" s="69">
        <f t="shared" ca="1" si="1681"/>
        <v>8409.1961718464408</v>
      </c>
      <c r="U1694" s="69">
        <f t="shared" ca="1" si="1681"/>
        <v>6854.7689161874232</v>
      </c>
      <c r="V1694" s="69">
        <f t="shared" ca="1" si="1681"/>
        <v>7635.9703466937326</v>
      </c>
      <c r="W1694" s="69">
        <f t="shared" ca="1" si="1681"/>
        <v>9476.0706268843041</v>
      </c>
      <c r="X1694" s="69">
        <f t="shared" ca="1" si="1681"/>
        <v>9708.100751615324</v>
      </c>
      <c r="Y1694" s="69">
        <f t="shared" ca="1" si="1681"/>
        <v>10419.152004855805</v>
      </c>
      <c r="Z1694" s="69">
        <f t="shared" ca="1" si="1681"/>
        <v>9163.4790968471443</v>
      </c>
      <c r="AA1694" s="69">
        <f t="shared" ca="1" si="1681"/>
        <v>8038.3307892885541</v>
      </c>
      <c r="AB1694" s="69">
        <f t="shared" ca="1" si="1681"/>
        <v>7892.7925668592106</v>
      </c>
      <c r="AC1694" s="69">
        <f t="shared" ca="1" si="1681"/>
        <v>5244.8238189907615</v>
      </c>
      <c r="AD1694" s="69">
        <f t="shared" ca="1" si="1681"/>
        <v>4897.9233740375275</v>
      </c>
      <c r="AE1694" s="69">
        <f t="shared" ca="1" si="1681"/>
        <v>4452.6323347367952</v>
      </c>
      <c r="AF1694" s="69">
        <f t="shared" ca="1" si="1681"/>
        <v>3711.0673089804782</v>
      </c>
      <c r="AG1694" s="69">
        <f t="shared" ca="1" si="1681"/>
        <v>4399.9669767739024</v>
      </c>
      <c r="AH1694" s="69">
        <f t="shared" ca="1" si="1681"/>
        <v>3339.964348341095</v>
      </c>
      <c r="AI1694" s="69">
        <f t="shared" ca="1" si="1681"/>
        <v>3455.2451978344006</v>
      </c>
      <c r="AJ1694" s="69">
        <f t="shared" ca="1" si="1681"/>
        <v>3366.0059503740158</v>
      </c>
      <c r="AK1694" s="69">
        <f t="shared" ca="1" si="1681"/>
        <v>2830.6366466189838</v>
      </c>
      <c r="AL1694" s="69">
        <f t="shared" ca="1" si="1681"/>
        <v>2989.7136247308276</v>
      </c>
      <c r="AM1694" s="69">
        <f t="shared" ca="1" si="1681"/>
        <v>3025.5940155577741</v>
      </c>
      <c r="AN1694" s="69">
        <f t="shared" ca="1" si="1681"/>
        <v>2415.1107033798085</v>
      </c>
      <c r="AO1694" s="69">
        <f t="shared" ca="1" si="1681"/>
        <v>2323.1278999264728</v>
      </c>
      <c r="AP1694" s="69">
        <f t="shared" ca="1" si="1681"/>
        <v>2019.0059544961691</v>
      </c>
      <c r="AQ1694" s="69">
        <f t="shared" ca="1" si="1681"/>
        <v>2400.0716440407368</v>
      </c>
      <c r="AR1694" s="69">
        <f t="shared" ca="1" si="1681"/>
        <v>1296.3490805107929</v>
      </c>
      <c r="AS1694" s="12">
        <f t="shared" ca="1" si="1681"/>
        <v>1627.0658175476749</v>
      </c>
    </row>
    <row r="1695" spans="4:45" x14ac:dyDescent="0.3">
      <c r="D1695" s="62" t="s">
        <v>681</v>
      </c>
      <c r="E1695" s="69">
        <f t="shared" si="1662"/>
        <v>3146.43</v>
      </c>
      <c r="F1695" s="69">
        <f t="shared" ca="1" si="1663"/>
        <v>4172.3656863055903</v>
      </c>
      <c r="G1695" s="69">
        <f t="shared" ref="G1695:AS1695" ca="1" si="1682">F1695*EXP((Taux_R-0.5*(Sigma_Absolu)^2)*1+Sigma_Absolu*_xlfn.NORM.S.INV(RAND()*SQRT(1)))</f>
        <v>3212.0699281947777</v>
      </c>
      <c r="H1695" s="69">
        <f t="shared" ca="1" si="1682"/>
        <v>1946.2818865664251</v>
      </c>
      <c r="I1695" s="69">
        <f t="shared" ca="1" si="1682"/>
        <v>1885.2620623898413</v>
      </c>
      <c r="J1695" s="69">
        <f t="shared" ca="1" si="1682"/>
        <v>1607.464949717516</v>
      </c>
      <c r="K1695" s="69">
        <f t="shared" ca="1" si="1682"/>
        <v>1716.4982258001298</v>
      </c>
      <c r="L1695" s="69">
        <f t="shared" ca="1" si="1682"/>
        <v>1637.194696087889</v>
      </c>
      <c r="M1695" s="69">
        <f t="shared" ca="1" si="1682"/>
        <v>1466.5988725334364</v>
      </c>
      <c r="N1695" s="69">
        <f t="shared" ca="1" si="1682"/>
        <v>1603.7499860097059</v>
      </c>
      <c r="O1695" s="69">
        <f t="shared" ca="1" si="1682"/>
        <v>2126.9053216820548</v>
      </c>
      <c r="P1695" s="69">
        <f t="shared" ca="1" si="1682"/>
        <v>1655.5032051317389</v>
      </c>
      <c r="Q1695" s="69">
        <f t="shared" ca="1" si="1682"/>
        <v>2091.669208448247</v>
      </c>
      <c r="R1695" s="69">
        <f t="shared" ca="1" si="1682"/>
        <v>2514.5881990229641</v>
      </c>
      <c r="S1695" s="69">
        <f t="shared" ca="1" si="1682"/>
        <v>2107.3438699054154</v>
      </c>
      <c r="T1695" s="69">
        <f t="shared" ca="1" si="1682"/>
        <v>1693.9676282339321</v>
      </c>
      <c r="U1695" s="69">
        <f t="shared" ca="1" si="1682"/>
        <v>1878.809210870925</v>
      </c>
      <c r="V1695" s="69">
        <f t="shared" ca="1" si="1682"/>
        <v>1902.911006024038</v>
      </c>
      <c r="W1695" s="69">
        <f t="shared" ca="1" si="1682"/>
        <v>2304.4928856851188</v>
      </c>
      <c r="X1695" s="69">
        <f t="shared" ca="1" si="1682"/>
        <v>2113.8621629937625</v>
      </c>
      <c r="Y1695" s="69">
        <f t="shared" ca="1" si="1682"/>
        <v>1875.4314944280688</v>
      </c>
      <c r="Z1695" s="69">
        <f t="shared" ca="1" si="1682"/>
        <v>2007.6908644238958</v>
      </c>
      <c r="AA1695" s="69">
        <f t="shared" ca="1" si="1682"/>
        <v>1631.2557730196845</v>
      </c>
      <c r="AB1695" s="69">
        <f t="shared" ca="1" si="1682"/>
        <v>1316.1682258619321</v>
      </c>
      <c r="AC1695" s="69">
        <f t="shared" ca="1" si="1682"/>
        <v>1091.5053410452863</v>
      </c>
      <c r="AD1695" s="69">
        <f t="shared" ca="1" si="1682"/>
        <v>1340.1290772494176</v>
      </c>
      <c r="AE1695" s="69">
        <f t="shared" ca="1" si="1682"/>
        <v>1431.231047609878</v>
      </c>
      <c r="AF1695" s="69">
        <f t="shared" ca="1" si="1682"/>
        <v>1413.6168326150221</v>
      </c>
      <c r="AG1695" s="69">
        <f t="shared" ca="1" si="1682"/>
        <v>1043.6063509601192</v>
      </c>
      <c r="AH1695" s="69">
        <f t="shared" ca="1" si="1682"/>
        <v>1055.2845745350135</v>
      </c>
      <c r="AI1695" s="69">
        <f t="shared" ca="1" si="1682"/>
        <v>748.86655534607212</v>
      </c>
      <c r="AJ1695" s="69">
        <f t="shared" ca="1" si="1682"/>
        <v>628.61223759063455</v>
      </c>
      <c r="AK1695" s="69">
        <f t="shared" ca="1" si="1682"/>
        <v>542.67213445197672</v>
      </c>
      <c r="AL1695" s="69">
        <f t="shared" ca="1" si="1682"/>
        <v>492.62262443140571</v>
      </c>
      <c r="AM1695" s="69">
        <f t="shared" ca="1" si="1682"/>
        <v>389.56823273247221</v>
      </c>
      <c r="AN1695" s="69">
        <f t="shared" ca="1" si="1682"/>
        <v>474.24418477618678</v>
      </c>
      <c r="AO1695" s="69">
        <f t="shared" ca="1" si="1682"/>
        <v>347.3508292496681</v>
      </c>
      <c r="AP1695" s="69">
        <f t="shared" ca="1" si="1682"/>
        <v>295.35058981065976</v>
      </c>
      <c r="AQ1695" s="69">
        <f t="shared" ca="1" si="1682"/>
        <v>350.1551838643627</v>
      </c>
      <c r="AR1695" s="69">
        <f t="shared" ca="1" si="1682"/>
        <v>265.04882294410254</v>
      </c>
      <c r="AS1695" s="12">
        <f t="shared" ca="1" si="1682"/>
        <v>251.67124101493781</v>
      </c>
    </row>
    <row r="1696" spans="4:45" x14ac:dyDescent="0.3">
      <c r="D1696" s="62" t="s">
        <v>682</v>
      </c>
      <c r="E1696" s="69">
        <f t="shared" si="1662"/>
        <v>3146.43</v>
      </c>
      <c r="F1696" s="69">
        <f t="shared" ca="1" si="1663"/>
        <v>3587.4755141641185</v>
      </c>
      <c r="G1696" s="69">
        <f t="shared" ref="G1696:AS1696" ca="1" si="1683">F1696*EXP((Taux_R-0.5*(Sigma_Absolu)^2)*1+Sigma_Absolu*_xlfn.NORM.S.INV(RAND()*SQRT(1)))</f>
        <v>3790.1285871592104</v>
      </c>
      <c r="H1696" s="69">
        <f t="shared" ca="1" si="1683"/>
        <v>5353.285524343627</v>
      </c>
      <c r="I1696" s="69">
        <f t="shared" ca="1" si="1683"/>
        <v>4826.7984452389974</v>
      </c>
      <c r="J1696" s="69">
        <f t="shared" ca="1" si="1683"/>
        <v>4344.7364667919537</v>
      </c>
      <c r="K1696" s="69">
        <f t="shared" ca="1" si="1683"/>
        <v>2164.7638282475418</v>
      </c>
      <c r="L1696" s="69">
        <f t="shared" ca="1" si="1683"/>
        <v>1838.9574037132418</v>
      </c>
      <c r="M1696" s="69">
        <f t="shared" ca="1" si="1683"/>
        <v>1557.3727780113695</v>
      </c>
      <c r="N1696" s="69">
        <f t="shared" ca="1" si="1683"/>
        <v>1331.0679402198327</v>
      </c>
      <c r="O1696" s="69">
        <f t="shared" ca="1" si="1683"/>
        <v>1177.9120291526592</v>
      </c>
      <c r="P1696" s="69">
        <f t="shared" ca="1" si="1683"/>
        <v>1053.8044555875149</v>
      </c>
      <c r="Q1696" s="69">
        <f t="shared" ca="1" si="1683"/>
        <v>839.92858001417812</v>
      </c>
      <c r="R1696" s="69">
        <f t="shared" ca="1" si="1683"/>
        <v>779.69870187630966</v>
      </c>
      <c r="S1696" s="69">
        <f t="shared" ca="1" si="1683"/>
        <v>821.63530587086041</v>
      </c>
      <c r="T1696" s="69">
        <f t="shared" ca="1" si="1683"/>
        <v>669.36787020787813</v>
      </c>
      <c r="U1696" s="69">
        <f t="shared" ca="1" si="1683"/>
        <v>597.87592276321084</v>
      </c>
      <c r="V1696" s="69">
        <f t="shared" ca="1" si="1683"/>
        <v>521.24944649743645</v>
      </c>
      <c r="W1696" s="69">
        <f t="shared" ca="1" si="1683"/>
        <v>447.57366791121484</v>
      </c>
      <c r="X1696" s="69">
        <f t="shared" ca="1" si="1683"/>
        <v>478.85365523414958</v>
      </c>
      <c r="Y1696" s="69">
        <f t="shared" ca="1" si="1683"/>
        <v>262.47589364714486</v>
      </c>
      <c r="Z1696" s="69">
        <f t="shared" ca="1" si="1683"/>
        <v>200.03727050817955</v>
      </c>
      <c r="AA1696" s="69">
        <f t="shared" ca="1" si="1683"/>
        <v>234.96748268669882</v>
      </c>
      <c r="AB1696" s="69">
        <f t="shared" ca="1" si="1683"/>
        <v>233.20120134283539</v>
      </c>
      <c r="AC1696" s="69">
        <f t="shared" ca="1" si="1683"/>
        <v>308.87691810473495</v>
      </c>
      <c r="AD1696" s="69">
        <f t="shared" ca="1" si="1683"/>
        <v>455.14619496808785</v>
      </c>
      <c r="AE1696" s="69">
        <f t="shared" ca="1" si="1683"/>
        <v>395.97277632513919</v>
      </c>
      <c r="AF1696" s="69">
        <f t="shared" ca="1" si="1683"/>
        <v>405.98153980191518</v>
      </c>
      <c r="AG1696" s="69">
        <f t="shared" ca="1" si="1683"/>
        <v>429.77714068328504</v>
      </c>
      <c r="AH1696" s="69">
        <f t="shared" ca="1" si="1683"/>
        <v>324.362721269205</v>
      </c>
      <c r="AI1696" s="69">
        <f t="shared" ca="1" si="1683"/>
        <v>305.3611671617183</v>
      </c>
      <c r="AJ1696" s="69">
        <f t="shared" ca="1" si="1683"/>
        <v>292.52046125060428</v>
      </c>
      <c r="AK1696" s="69">
        <f t="shared" ca="1" si="1683"/>
        <v>242.29057903367908</v>
      </c>
      <c r="AL1696" s="69">
        <f t="shared" ca="1" si="1683"/>
        <v>221.98901626678051</v>
      </c>
      <c r="AM1696" s="69">
        <f t="shared" ca="1" si="1683"/>
        <v>183.50912195640984</v>
      </c>
      <c r="AN1696" s="69">
        <f t="shared" ca="1" si="1683"/>
        <v>172.3552710517078</v>
      </c>
      <c r="AO1696" s="69">
        <f t="shared" ca="1" si="1683"/>
        <v>248.35749991444675</v>
      </c>
      <c r="AP1696" s="69">
        <f t="shared" ca="1" si="1683"/>
        <v>228.19777890037102</v>
      </c>
      <c r="AQ1696" s="69">
        <f t="shared" ca="1" si="1683"/>
        <v>219.39882416247713</v>
      </c>
      <c r="AR1696" s="69">
        <f t="shared" ca="1" si="1683"/>
        <v>191.61625672585055</v>
      </c>
      <c r="AS1696" s="12">
        <f t="shared" ca="1" si="1683"/>
        <v>293.45394658539027</v>
      </c>
    </row>
    <row r="1697" spans="4:45" x14ac:dyDescent="0.3">
      <c r="D1697" s="62" t="s">
        <v>683</v>
      </c>
      <c r="E1697" s="69">
        <f t="shared" si="1662"/>
        <v>3146.43</v>
      </c>
      <c r="F1697" s="69">
        <f t="shared" ca="1" si="1663"/>
        <v>3351.3536421128583</v>
      </c>
      <c r="G1697" s="69">
        <f t="shared" ref="G1697:AS1697" ca="1" si="1684">F1697*EXP((Taux_R-0.5*(Sigma_Absolu)^2)*1+Sigma_Absolu*_xlfn.NORM.S.INV(RAND()*SQRT(1)))</f>
        <v>3077.3354361609381</v>
      </c>
      <c r="H1697" s="69">
        <f t="shared" ca="1" si="1684"/>
        <v>4144.300865525317</v>
      </c>
      <c r="I1697" s="69">
        <f t="shared" ca="1" si="1684"/>
        <v>5533.3610054346227</v>
      </c>
      <c r="J1697" s="69">
        <f t="shared" ca="1" si="1684"/>
        <v>3875.6413304137268</v>
      </c>
      <c r="K1697" s="69">
        <f t="shared" ca="1" si="1684"/>
        <v>5947.3299741756864</v>
      </c>
      <c r="L1697" s="69">
        <f t="shared" ca="1" si="1684"/>
        <v>3998.2570723884401</v>
      </c>
      <c r="M1697" s="69">
        <f t="shared" ca="1" si="1684"/>
        <v>4233.7283442722937</v>
      </c>
      <c r="N1697" s="69">
        <f t="shared" ca="1" si="1684"/>
        <v>4130.7922136795478</v>
      </c>
      <c r="O1697" s="69">
        <f t="shared" ca="1" si="1684"/>
        <v>4787.2354607589486</v>
      </c>
      <c r="P1697" s="69">
        <f t="shared" ca="1" si="1684"/>
        <v>3932.9376497565263</v>
      </c>
      <c r="Q1697" s="69">
        <f t="shared" ca="1" si="1684"/>
        <v>4431.5132753936387</v>
      </c>
      <c r="R1697" s="69">
        <f t="shared" ca="1" si="1684"/>
        <v>3171.6113750547593</v>
      </c>
      <c r="S1697" s="69">
        <f t="shared" ca="1" si="1684"/>
        <v>3409.9192949399421</v>
      </c>
      <c r="T1697" s="69">
        <f t="shared" ca="1" si="1684"/>
        <v>4330.2869657319034</v>
      </c>
      <c r="U1697" s="69">
        <f t="shared" ca="1" si="1684"/>
        <v>5138.4236151187415</v>
      </c>
      <c r="V1697" s="69">
        <f t="shared" ca="1" si="1684"/>
        <v>4852.7093225800882</v>
      </c>
      <c r="W1697" s="69">
        <f t="shared" ca="1" si="1684"/>
        <v>5204.0875005345542</v>
      </c>
      <c r="X1697" s="69">
        <f t="shared" ca="1" si="1684"/>
        <v>3980.7672364850632</v>
      </c>
      <c r="Y1697" s="69">
        <f t="shared" ca="1" si="1684"/>
        <v>5286.6023739756301</v>
      </c>
      <c r="Z1697" s="69">
        <f t="shared" ca="1" si="1684"/>
        <v>5624.1751652246958</v>
      </c>
      <c r="AA1697" s="69">
        <f t="shared" ca="1" si="1684"/>
        <v>4705.1307337871467</v>
      </c>
      <c r="AB1697" s="69">
        <f t="shared" ca="1" si="1684"/>
        <v>4640.4048795839226</v>
      </c>
      <c r="AC1697" s="69">
        <f t="shared" ca="1" si="1684"/>
        <v>4573.2221628988791</v>
      </c>
      <c r="AD1697" s="69">
        <f t="shared" ca="1" si="1684"/>
        <v>5442.056021104132</v>
      </c>
      <c r="AE1697" s="69">
        <f t="shared" ca="1" si="1684"/>
        <v>4223.081805975944</v>
      </c>
      <c r="AF1697" s="69">
        <f t="shared" ca="1" si="1684"/>
        <v>3706.7659079655959</v>
      </c>
      <c r="AG1697" s="69">
        <f t="shared" ca="1" si="1684"/>
        <v>3830.2755018380608</v>
      </c>
      <c r="AH1697" s="69">
        <f t="shared" ca="1" si="1684"/>
        <v>3885.0451374832755</v>
      </c>
      <c r="AI1697" s="69">
        <f t="shared" ca="1" si="1684"/>
        <v>4888.3965474782826</v>
      </c>
      <c r="AJ1697" s="69">
        <f t="shared" ca="1" si="1684"/>
        <v>4342.3699849152654</v>
      </c>
      <c r="AK1697" s="69">
        <f t="shared" ca="1" si="1684"/>
        <v>4824.2971546191247</v>
      </c>
      <c r="AL1697" s="69">
        <f t="shared" ca="1" si="1684"/>
        <v>3594.3141675587099</v>
      </c>
      <c r="AM1697" s="69">
        <f t="shared" ca="1" si="1684"/>
        <v>2585.9604441438801</v>
      </c>
      <c r="AN1697" s="69">
        <f t="shared" ca="1" si="1684"/>
        <v>2514.0215669340482</v>
      </c>
      <c r="AO1697" s="69">
        <f t="shared" ca="1" si="1684"/>
        <v>3162.0952193739554</v>
      </c>
      <c r="AP1697" s="69">
        <f t="shared" ca="1" si="1684"/>
        <v>3377.8374223524097</v>
      </c>
      <c r="AQ1697" s="69">
        <f t="shared" ca="1" si="1684"/>
        <v>3990.5117658752006</v>
      </c>
      <c r="AR1697" s="69">
        <f t="shared" ca="1" si="1684"/>
        <v>3864.7289932899585</v>
      </c>
      <c r="AS1697" s="12">
        <f t="shared" ca="1" si="1684"/>
        <v>2877.1843545697211</v>
      </c>
    </row>
    <row r="1698" spans="4:45" x14ac:dyDescent="0.3">
      <c r="D1698" s="62" t="s">
        <v>684</v>
      </c>
      <c r="E1698" s="69">
        <f t="shared" si="1662"/>
        <v>3146.43</v>
      </c>
      <c r="F1698" s="69">
        <f t="shared" ca="1" si="1663"/>
        <v>3170.3664185143566</v>
      </c>
      <c r="G1698" s="69">
        <f t="shared" ref="G1698:AS1698" ca="1" si="1685">F1698*EXP((Taux_R-0.5*(Sigma_Absolu)^2)*1+Sigma_Absolu*_xlfn.NORM.S.INV(RAND()*SQRT(1)))</f>
        <v>3307.9745980939811</v>
      </c>
      <c r="H1698" s="69">
        <f t="shared" ca="1" si="1685"/>
        <v>3390.0135752380488</v>
      </c>
      <c r="I1698" s="69">
        <f t="shared" ca="1" si="1685"/>
        <v>4683.313962809515</v>
      </c>
      <c r="J1698" s="69">
        <f t="shared" ca="1" si="1685"/>
        <v>4885.905491867652</v>
      </c>
      <c r="K1698" s="69">
        <f t="shared" ca="1" si="1685"/>
        <v>5631.035656952311</v>
      </c>
      <c r="L1698" s="69">
        <f t="shared" ca="1" si="1685"/>
        <v>7015.0324943637561</v>
      </c>
      <c r="M1698" s="69">
        <f t="shared" ca="1" si="1685"/>
        <v>7762.4683128661027</v>
      </c>
      <c r="N1698" s="69">
        <f t="shared" ca="1" si="1685"/>
        <v>7914.5103401148781</v>
      </c>
      <c r="O1698" s="69">
        <f t="shared" ca="1" si="1685"/>
        <v>7916.9297341449001</v>
      </c>
      <c r="P1698" s="69">
        <f t="shared" ca="1" si="1685"/>
        <v>7477.2775129686961</v>
      </c>
      <c r="Q1698" s="69">
        <f t="shared" ca="1" si="1685"/>
        <v>8482.3239046962208</v>
      </c>
      <c r="R1698" s="69">
        <f t="shared" ca="1" si="1685"/>
        <v>6310.5297848546707</v>
      </c>
      <c r="S1698" s="69">
        <f t="shared" ca="1" si="1685"/>
        <v>5912.4120143268419</v>
      </c>
      <c r="T1698" s="69">
        <f t="shared" ca="1" si="1685"/>
        <v>5601.5357140956457</v>
      </c>
      <c r="U1698" s="69">
        <f t="shared" ca="1" si="1685"/>
        <v>4973.4995280456324</v>
      </c>
      <c r="V1698" s="69">
        <f t="shared" ca="1" si="1685"/>
        <v>3965.1467169440357</v>
      </c>
      <c r="W1698" s="69">
        <f t="shared" ca="1" si="1685"/>
        <v>5094.5939273477716</v>
      </c>
      <c r="X1698" s="69">
        <f t="shared" ca="1" si="1685"/>
        <v>5267.7177739985227</v>
      </c>
      <c r="Y1698" s="69">
        <f t="shared" ca="1" si="1685"/>
        <v>4476.7251959101332</v>
      </c>
      <c r="Z1698" s="69">
        <f t="shared" ca="1" si="1685"/>
        <v>5572.2118945164475</v>
      </c>
      <c r="AA1698" s="69">
        <f t="shared" ca="1" si="1685"/>
        <v>5099.3271230160053</v>
      </c>
      <c r="AB1698" s="69">
        <f t="shared" ca="1" si="1685"/>
        <v>5725.0958747582208</v>
      </c>
      <c r="AC1698" s="69">
        <f t="shared" ca="1" si="1685"/>
        <v>5912.0362998866622</v>
      </c>
      <c r="AD1698" s="69">
        <f t="shared" ca="1" si="1685"/>
        <v>5058.4088785724289</v>
      </c>
      <c r="AE1698" s="69">
        <f t="shared" ca="1" si="1685"/>
        <v>5818.2177289396141</v>
      </c>
      <c r="AF1698" s="69">
        <f t="shared" ca="1" si="1685"/>
        <v>5001.6785745433754</v>
      </c>
      <c r="AG1698" s="69">
        <f t="shared" ca="1" si="1685"/>
        <v>3454.3592241835017</v>
      </c>
      <c r="AH1698" s="69">
        <f t="shared" ca="1" si="1685"/>
        <v>3107.7247025070674</v>
      </c>
      <c r="AI1698" s="69">
        <f t="shared" ca="1" si="1685"/>
        <v>3939.0648562219008</v>
      </c>
      <c r="AJ1698" s="69">
        <f t="shared" ca="1" si="1685"/>
        <v>3241.4585337525236</v>
      </c>
      <c r="AK1698" s="69">
        <f t="shared" ca="1" si="1685"/>
        <v>3964.4652752413108</v>
      </c>
      <c r="AL1698" s="69">
        <f t="shared" ca="1" si="1685"/>
        <v>4950.6531385930339</v>
      </c>
      <c r="AM1698" s="69">
        <f t="shared" ca="1" si="1685"/>
        <v>3807.3299898804921</v>
      </c>
      <c r="AN1698" s="69">
        <f t="shared" ca="1" si="1685"/>
        <v>3391.366285838556</v>
      </c>
      <c r="AO1698" s="69">
        <f t="shared" ca="1" si="1685"/>
        <v>2824.8793014887287</v>
      </c>
      <c r="AP1698" s="69">
        <f t="shared" ca="1" si="1685"/>
        <v>2339.2395805177648</v>
      </c>
      <c r="AQ1698" s="69">
        <f t="shared" ca="1" si="1685"/>
        <v>2089.5473546694307</v>
      </c>
      <c r="AR1698" s="69">
        <f t="shared" ca="1" si="1685"/>
        <v>1623.4464033846004</v>
      </c>
      <c r="AS1698" s="12">
        <f t="shared" ca="1" si="1685"/>
        <v>1768.1284338337873</v>
      </c>
    </row>
    <row r="1699" spans="4:45" x14ac:dyDescent="0.3">
      <c r="D1699" s="62" t="s">
        <v>685</v>
      </c>
      <c r="E1699" s="69">
        <f t="shared" si="1662"/>
        <v>3146.43</v>
      </c>
      <c r="F1699" s="69">
        <f t="shared" ca="1" si="1663"/>
        <v>2792.3184835866864</v>
      </c>
      <c r="G1699" s="69">
        <f t="shared" ref="G1699:AS1699" ca="1" si="1686">F1699*EXP((Taux_R-0.5*(Sigma_Absolu)^2)*1+Sigma_Absolu*_xlfn.NORM.S.INV(RAND()*SQRT(1)))</f>
        <v>2730.2576313627501</v>
      </c>
      <c r="H1699" s="69">
        <f t="shared" ca="1" si="1686"/>
        <v>2571.8326476385009</v>
      </c>
      <c r="I1699" s="69">
        <f t="shared" ca="1" si="1686"/>
        <v>2289.7558016055277</v>
      </c>
      <c r="J1699" s="69">
        <f t="shared" ca="1" si="1686"/>
        <v>2188.625813590786</v>
      </c>
      <c r="K1699" s="69">
        <f t="shared" ca="1" si="1686"/>
        <v>2082.9361122499172</v>
      </c>
      <c r="L1699" s="69">
        <f t="shared" ca="1" si="1686"/>
        <v>2051.848983970498</v>
      </c>
      <c r="M1699" s="69">
        <f t="shared" ca="1" si="1686"/>
        <v>1535.1800014936805</v>
      </c>
      <c r="N1699" s="69">
        <f t="shared" ca="1" si="1686"/>
        <v>1396.6790078871559</v>
      </c>
      <c r="O1699" s="69">
        <f t="shared" ca="1" si="1686"/>
        <v>1786.3474416963056</v>
      </c>
      <c r="P1699" s="69">
        <f t="shared" ca="1" si="1686"/>
        <v>1859.5965158760057</v>
      </c>
      <c r="Q1699" s="69">
        <f t="shared" ca="1" si="1686"/>
        <v>2030.9005271616045</v>
      </c>
      <c r="R1699" s="69">
        <f t="shared" ca="1" si="1686"/>
        <v>1588.0119805091383</v>
      </c>
      <c r="S1699" s="69">
        <f t="shared" ca="1" si="1686"/>
        <v>1455.2080232846261</v>
      </c>
      <c r="T1699" s="69">
        <f t="shared" ca="1" si="1686"/>
        <v>1730.7808094053078</v>
      </c>
      <c r="U1699" s="69">
        <f t="shared" ca="1" si="1686"/>
        <v>1495.1843922819858</v>
      </c>
      <c r="V1699" s="69">
        <f t="shared" ca="1" si="1686"/>
        <v>1031.5428690004308</v>
      </c>
      <c r="W1699" s="69">
        <f t="shared" ca="1" si="1686"/>
        <v>737.79542688045979</v>
      </c>
      <c r="X1699" s="69">
        <f t="shared" ca="1" si="1686"/>
        <v>762.24057254909405</v>
      </c>
      <c r="Y1699" s="69">
        <f t="shared" ca="1" si="1686"/>
        <v>798.45174363300271</v>
      </c>
      <c r="Z1699" s="69">
        <f t="shared" ca="1" si="1686"/>
        <v>674.52392179209323</v>
      </c>
      <c r="AA1699" s="69">
        <f t="shared" ca="1" si="1686"/>
        <v>717.26507598093792</v>
      </c>
      <c r="AB1699" s="69">
        <f t="shared" ca="1" si="1686"/>
        <v>934.21507417647877</v>
      </c>
      <c r="AC1699" s="69">
        <f t="shared" ca="1" si="1686"/>
        <v>1030.0206299028546</v>
      </c>
      <c r="AD1699" s="69">
        <f t="shared" ca="1" si="1686"/>
        <v>935.95988502613011</v>
      </c>
      <c r="AE1699" s="69">
        <f t="shared" ca="1" si="1686"/>
        <v>1497.0378928874575</v>
      </c>
      <c r="AF1699" s="69">
        <f t="shared" ca="1" si="1686"/>
        <v>1405.8516061110217</v>
      </c>
      <c r="AG1699" s="69">
        <f t="shared" ca="1" si="1686"/>
        <v>1783.1873528442843</v>
      </c>
      <c r="AH1699" s="69">
        <f t="shared" ca="1" si="1686"/>
        <v>2673.0295482640699</v>
      </c>
      <c r="AI1699" s="69">
        <f t="shared" ca="1" si="1686"/>
        <v>2794.5506003682872</v>
      </c>
      <c r="AJ1699" s="69">
        <f t="shared" ca="1" si="1686"/>
        <v>3219.4956505030605</v>
      </c>
      <c r="AK1699" s="69">
        <f t="shared" ca="1" si="1686"/>
        <v>3284.5807778667804</v>
      </c>
      <c r="AL1699" s="69">
        <f t="shared" ca="1" si="1686"/>
        <v>3161.9515333063659</v>
      </c>
      <c r="AM1699" s="69">
        <f t="shared" ca="1" si="1686"/>
        <v>3476.8588789256728</v>
      </c>
      <c r="AN1699" s="69">
        <f t="shared" ca="1" si="1686"/>
        <v>3766.7053519892697</v>
      </c>
      <c r="AO1699" s="69">
        <f t="shared" ca="1" si="1686"/>
        <v>3173.6174398013468</v>
      </c>
      <c r="AP1699" s="69">
        <f t="shared" ca="1" si="1686"/>
        <v>2754.8334437222579</v>
      </c>
      <c r="AQ1699" s="69">
        <f t="shared" ca="1" si="1686"/>
        <v>3369.5987816679994</v>
      </c>
      <c r="AR1699" s="69">
        <f t="shared" ca="1" si="1686"/>
        <v>2329.4495568032489</v>
      </c>
      <c r="AS1699" s="12">
        <f t="shared" ca="1" si="1686"/>
        <v>2825.6708012369741</v>
      </c>
    </row>
    <row r="1700" spans="4:45" x14ac:dyDescent="0.3">
      <c r="D1700" s="62" t="s">
        <v>686</v>
      </c>
      <c r="E1700" s="69">
        <f t="shared" si="1662"/>
        <v>3146.43</v>
      </c>
      <c r="F1700" s="69">
        <f t="shared" ca="1" si="1663"/>
        <v>2517.0429562951254</v>
      </c>
      <c r="G1700" s="69">
        <f t="shared" ref="G1700:AS1700" ca="1" si="1687">F1700*EXP((Taux_R-0.5*(Sigma_Absolu)^2)*1+Sigma_Absolu*_xlfn.NORM.S.INV(RAND()*SQRT(1)))</f>
        <v>2629.7764931205247</v>
      </c>
      <c r="H1700" s="69">
        <f t="shared" ca="1" si="1687"/>
        <v>1557.8721577281126</v>
      </c>
      <c r="I1700" s="69">
        <f t="shared" ca="1" si="1687"/>
        <v>1399.0220477079674</v>
      </c>
      <c r="J1700" s="69">
        <f t="shared" ca="1" si="1687"/>
        <v>1530.1958788460465</v>
      </c>
      <c r="K1700" s="69">
        <f t="shared" ca="1" si="1687"/>
        <v>1669.5160050473989</v>
      </c>
      <c r="L1700" s="69">
        <f t="shared" ca="1" si="1687"/>
        <v>1387.6852675305663</v>
      </c>
      <c r="M1700" s="69">
        <f t="shared" ca="1" si="1687"/>
        <v>1070.8818463700816</v>
      </c>
      <c r="N1700" s="69">
        <f t="shared" ca="1" si="1687"/>
        <v>1065.5495466948305</v>
      </c>
      <c r="O1700" s="69">
        <f t="shared" ca="1" si="1687"/>
        <v>1000.5686495316623</v>
      </c>
      <c r="P1700" s="69">
        <f t="shared" ca="1" si="1687"/>
        <v>1131.1357336485817</v>
      </c>
      <c r="Q1700" s="69">
        <f t="shared" ca="1" si="1687"/>
        <v>949.62827353325633</v>
      </c>
      <c r="R1700" s="69">
        <f t="shared" ca="1" si="1687"/>
        <v>1029.6230144023605</v>
      </c>
      <c r="S1700" s="69">
        <f t="shared" ca="1" si="1687"/>
        <v>1277.013896090858</v>
      </c>
      <c r="T1700" s="69">
        <f t="shared" ca="1" si="1687"/>
        <v>1073.0025891578766</v>
      </c>
      <c r="U1700" s="69">
        <f t="shared" ca="1" si="1687"/>
        <v>1161.7386758254595</v>
      </c>
      <c r="V1700" s="69">
        <f t="shared" ca="1" si="1687"/>
        <v>1278.4104737186574</v>
      </c>
      <c r="W1700" s="69">
        <f t="shared" ca="1" si="1687"/>
        <v>1551.0741064708079</v>
      </c>
      <c r="X1700" s="69">
        <f t="shared" ca="1" si="1687"/>
        <v>1468.1645175348362</v>
      </c>
      <c r="Y1700" s="69">
        <f t="shared" ca="1" si="1687"/>
        <v>1828.8541221937276</v>
      </c>
      <c r="Z1700" s="69">
        <f t="shared" ca="1" si="1687"/>
        <v>1618.3422249699013</v>
      </c>
      <c r="AA1700" s="69">
        <f t="shared" ca="1" si="1687"/>
        <v>2414.5542975185895</v>
      </c>
      <c r="AB1700" s="69">
        <f t="shared" ca="1" si="1687"/>
        <v>1735.9485831649031</v>
      </c>
      <c r="AC1700" s="69">
        <f t="shared" ca="1" si="1687"/>
        <v>1574.5317017224015</v>
      </c>
      <c r="AD1700" s="69">
        <f t="shared" ca="1" si="1687"/>
        <v>1426.8578811924583</v>
      </c>
      <c r="AE1700" s="69">
        <f t="shared" ca="1" si="1687"/>
        <v>1131.0157916571272</v>
      </c>
      <c r="AF1700" s="69">
        <f t="shared" ca="1" si="1687"/>
        <v>839.41444333317077</v>
      </c>
      <c r="AG1700" s="69">
        <f t="shared" ca="1" si="1687"/>
        <v>934.36288473266507</v>
      </c>
      <c r="AH1700" s="69">
        <f t="shared" ca="1" si="1687"/>
        <v>1063.0019963554628</v>
      </c>
      <c r="AI1700" s="69">
        <f t="shared" ca="1" si="1687"/>
        <v>1532.1605594918815</v>
      </c>
      <c r="AJ1700" s="69">
        <f t="shared" ca="1" si="1687"/>
        <v>1523.457261524793</v>
      </c>
      <c r="AK1700" s="69">
        <f t="shared" ca="1" si="1687"/>
        <v>1442.9593614600676</v>
      </c>
      <c r="AL1700" s="69">
        <f t="shared" ca="1" si="1687"/>
        <v>1360.6824027673313</v>
      </c>
      <c r="AM1700" s="69">
        <f t="shared" ca="1" si="1687"/>
        <v>1680.9698054092576</v>
      </c>
      <c r="AN1700" s="69">
        <f t="shared" ca="1" si="1687"/>
        <v>2080.5338142594396</v>
      </c>
      <c r="AO1700" s="69">
        <f t="shared" ca="1" si="1687"/>
        <v>1494.9016585659676</v>
      </c>
      <c r="AP1700" s="69">
        <f t="shared" ca="1" si="1687"/>
        <v>1034.3679724946467</v>
      </c>
      <c r="AQ1700" s="69">
        <f t="shared" ca="1" si="1687"/>
        <v>1055.2014389502947</v>
      </c>
      <c r="AR1700" s="69">
        <f t="shared" ca="1" si="1687"/>
        <v>870.69910016981839</v>
      </c>
      <c r="AS1700" s="12">
        <f t="shared" ca="1" si="1687"/>
        <v>944.44329024928311</v>
      </c>
    </row>
    <row r="1701" spans="4:45" x14ac:dyDescent="0.3">
      <c r="D1701" s="62" t="s">
        <v>687</v>
      </c>
      <c r="E1701" s="69">
        <f t="shared" si="1662"/>
        <v>3146.43</v>
      </c>
      <c r="F1701" s="69">
        <f t="shared" ca="1" si="1663"/>
        <v>3557.880259887248</v>
      </c>
      <c r="G1701" s="69">
        <f t="shared" ref="G1701:AS1701" ca="1" si="1688">F1701*EXP((Taux_R-0.5*(Sigma_Absolu)^2)*1+Sigma_Absolu*_xlfn.NORM.S.INV(RAND()*SQRT(1)))</f>
        <v>3191.3633514946987</v>
      </c>
      <c r="H1701" s="69">
        <f t="shared" ca="1" si="1688"/>
        <v>3456.2490707798647</v>
      </c>
      <c r="I1701" s="69">
        <f t="shared" ca="1" si="1688"/>
        <v>3863.2434666650233</v>
      </c>
      <c r="J1701" s="69">
        <f t="shared" ca="1" si="1688"/>
        <v>2930.1947686670619</v>
      </c>
      <c r="K1701" s="69">
        <f t="shared" ca="1" si="1688"/>
        <v>2599.556668954549</v>
      </c>
      <c r="L1701" s="69">
        <f t="shared" ca="1" si="1688"/>
        <v>2299.2712075388222</v>
      </c>
      <c r="M1701" s="69">
        <f t="shared" ca="1" si="1688"/>
        <v>2248.8436318657737</v>
      </c>
      <c r="N1701" s="69">
        <f t="shared" ca="1" si="1688"/>
        <v>1830.1466063081716</v>
      </c>
      <c r="O1701" s="69">
        <f t="shared" ca="1" si="1688"/>
        <v>1269.5545855972437</v>
      </c>
      <c r="P1701" s="69">
        <f t="shared" ca="1" si="1688"/>
        <v>1049.9282680235542</v>
      </c>
      <c r="Q1701" s="69">
        <f t="shared" ca="1" si="1688"/>
        <v>808.94148449353577</v>
      </c>
      <c r="R1701" s="69">
        <f t="shared" ca="1" si="1688"/>
        <v>603.15603161413355</v>
      </c>
      <c r="S1701" s="69">
        <f t="shared" ca="1" si="1688"/>
        <v>490.26983714428854</v>
      </c>
      <c r="T1701" s="69">
        <f t="shared" ca="1" si="1688"/>
        <v>501.77259962980253</v>
      </c>
      <c r="U1701" s="69">
        <f t="shared" ca="1" si="1688"/>
        <v>440.94158886201063</v>
      </c>
      <c r="V1701" s="69">
        <f t="shared" ca="1" si="1688"/>
        <v>452.7247001410168</v>
      </c>
      <c r="W1701" s="69">
        <f t="shared" ca="1" si="1688"/>
        <v>339.73881157257659</v>
      </c>
      <c r="X1701" s="69">
        <f t="shared" ca="1" si="1688"/>
        <v>252.42443090664753</v>
      </c>
      <c r="Y1701" s="69">
        <f t="shared" ca="1" si="1688"/>
        <v>214.06969909143825</v>
      </c>
      <c r="Z1701" s="69">
        <f t="shared" ca="1" si="1688"/>
        <v>213.58448455857211</v>
      </c>
      <c r="AA1701" s="69">
        <f t="shared" ca="1" si="1688"/>
        <v>188.76577583984763</v>
      </c>
      <c r="AB1701" s="69">
        <f t="shared" ca="1" si="1688"/>
        <v>168.28501226564006</v>
      </c>
      <c r="AC1701" s="69">
        <f t="shared" ca="1" si="1688"/>
        <v>130.59832358798749</v>
      </c>
      <c r="AD1701" s="69">
        <f t="shared" ca="1" si="1688"/>
        <v>105.26322087137522</v>
      </c>
      <c r="AE1701" s="69">
        <f t="shared" ca="1" si="1688"/>
        <v>98.298935150899553</v>
      </c>
      <c r="AF1701" s="69">
        <f t="shared" ca="1" si="1688"/>
        <v>96.32694288004727</v>
      </c>
      <c r="AG1701" s="69">
        <f t="shared" ca="1" si="1688"/>
        <v>117.53348824503041</v>
      </c>
      <c r="AH1701" s="69">
        <f t="shared" ca="1" si="1688"/>
        <v>125.83822549513096</v>
      </c>
      <c r="AI1701" s="69">
        <f t="shared" ca="1" si="1688"/>
        <v>151.75532986768002</v>
      </c>
      <c r="AJ1701" s="69">
        <f t="shared" ca="1" si="1688"/>
        <v>129.53932446128144</v>
      </c>
      <c r="AK1701" s="69">
        <f t="shared" ca="1" si="1688"/>
        <v>124.19784730089272</v>
      </c>
      <c r="AL1701" s="69">
        <f t="shared" ca="1" si="1688"/>
        <v>109.65925270187456</v>
      </c>
      <c r="AM1701" s="69">
        <f t="shared" ca="1" si="1688"/>
        <v>75.343372977355585</v>
      </c>
      <c r="AN1701" s="69">
        <f t="shared" ca="1" si="1688"/>
        <v>74.595475284308861</v>
      </c>
      <c r="AO1701" s="69">
        <f t="shared" ca="1" si="1688"/>
        <v>57.491257901968844</v>
      </c>
      <c r="AP1701" s="69">
        <f t="shared" ca="1" si="1688"/>
        <v>49.019095978468229</v>
      </c>
      <c r="AQ1701" s="69">
        <f t="shared" ca="1" si="1688"/>
        <v>49.578481105772795</v>
      </c>
      <c r="AR1701" s="69">
        <f t="shared" ca="1" si="1688"/>
        <v>55.982504777674905</v>
      </c>
      <c r="AS1701" s="12">
        <f t="shared" ca="1" si="1688"/>
        <v>33.284536113588715</v>
      </c>
    </row>
    <row r="1702" spans="4:45" x14ac:dyDescent="0.3">
      <c r="D1702" s="62" t="s">
        <v>688</v>
      </c>
      <c r="E1702" s="69">
        <f t="shared" si="1662"/>
        <v>3146.43</v>
      </c>
      <c r="F1702" s="69">
        <f t="shared" ca="1" si="1663"/>
        <v>4702.6793819594268</v>
      </c>
      <c r="G1702" s="69">
        <f t="shared" ref="G1702:AS1702" ca="1" si="1689">F1702*EXP((Taux_R-0.5*(Sigma_Absolu)^2)*1+Sigma_Absolu*_xlfn.NORM.S.INV(RAND()*SQRT(1)))</f>
        <v>5602.9997687133409</v>
      </c>
      <c r="H1702" s="69">
        <f t="shared" ca="1" si="1689"/>
        <v>4514.2570256335002</v>
      </c>
      <c r="I1702" s="69">
        <f t="shared" ca="1" si="1689"/>
        <v>5831.4420508140756</v>
      </c>
      <c r="J1702" s="69">
        <f t="shared" ca="1" si="1689"/>
        <v>4213.4922445720849</v>
      </c>
      <c r="K1702" s="69">
        <f t="shared" ca="1" si="1689"/>
        <v>4367.3868322672997</v>
      </c>
      <c r="L1702" s="69">
        <f t="shared" ca="1" si="1689"/>
        <v>3485.7526591264586</v>
      </c>
      <c r="M1702" s="69">
        <f t="shared" ca="1" si="1689"/>
        <v>3725.3821619827422</v>
      </c>
      <c r="N1702" s="69">
        <f t="shared" ca="1" si="1689"/>
        <v>4995.2476278337599</v>
      </c>
      <c r="O1702" s="69">
        <f t="shared" ca="1" si="1689"/>
        <v>5244.9711484611689</v>
      </c>
      <c r="P1702" s="69">
        <f t="shared" ca="1" si="1689"/>
        <v>5807.2919447451741</v>
      </c>
      <c r="Q1702" s="69">
        <f t="shared" ca="1" si="1689"/>
        <v>6312.0612102445666</v>
      </c>
      <c r="R1702" s="69">
        <f t="shared" ca="1" si="1689"/>
        <v>6639.9964959676427</v>
      </c>
      <c r="S1702" s="69">
        <f t="shared" ca="1" si="1689"/>
        <v>6362.4051020392262</v>
      </c>
      <c r="T1702" s="69">
        <f t="shared" ca="1" si="1689"/>
        <v>5611.1424141284251</v>
      </c>
      <c r="U1702" s="69">
        <f t="shared" ca="1" si="1689"/>
        <v>6098.3834722592701</v>
      </c>
      <c r="V1702" s="69">
        <f t="shared" ca="1" si="1689"/>
        <v>6420.5768204774595</v>
      </c>
      <c r="W1702" s="69">
        <f t="shared" ca="1" si="1689"/>
        <v>9535.114282194203</v>
      </c>
      <c r="X1702" s="69">
        <f t="shared" ca="1" si="1689"/>
        <v>7921.2279017799374</v>
      </c>
      <c r="Y1702" s="69">
        <f t="shared" ca="1" si="1689"/>
        <v>11060.13620605615</v>
      </c>
      <c r="Z1702" s="69">
        <f t="shared" ca="1" si="1689"/>
        <v>7129.7768734158099</v>
      </c>
      <c r="AA1702" s="69">
        <f t="shared" ca="1" si="1689"/>
        <v>8712.6540561817819</v>
      </c>
      <c r="AB1702" s="69">
        <f t="shared" ca="1" si="1689"/>
        <v>7054.032147438862</v>
      </c>
      <c r="AC1702" s="69">
        <f t="shared" ca="1" si="1689"/>
        <v>8488.3240833561704</v>
      </c>
      <c r="AD1702" s="69">
        <f t="shared" ca="1" si="1689"/>
        <v>8158.4246956340721</v>
      </c>
      <c r="AE1702" s="69">
        <f t="shared" ca="1" si="1689"/>
        <v>11653.295753795701</v>
      </c>
      <c r="AF1702" s="69">
        <f t="shared" ca="1" si="1689"/>
        <v>12293.629958632218</v>
      </c>
      <c r="AG1702" s="69">
        <f t="shared" ca="1" si="1689"/>
        <v>14583.756885931258</v>
      </c>
      <c r="AH1702" s="69">
        <f t="shared" ca="1" si="1689"/>
        <v>11227.007312660324</v>
      </c>
      <c r="AI1702" s="69">
        <f t="shared" ca="1" si="1689"/>
        <v>7448.9968796438361</v>
      </c>
      <c r="AJ1702" s="69">
        <f t="shared" ca="1" si="1689"/>
        <v>7658.6002142702391</v>
      </c>
      <c r="AK1702" s="69">
        <f t="shared" ca="1" si="1689"/>
        <v>8726.3424740670671</v>
      </c>
      <c r="AL1702" s="69">
        <f t="shared" ca="1" si="1689"/>
        <v>7139.022052226851</v>
      </c>
      <c r="AM1702" s="69">
        <f t="shared" ca="1" si="1689"/>
        <v>8244.3157027194975</v>
      </c>
      <c r="AN1702" s="69">
        <f t="shared" ca="1" si="1689"/>
        <v>7886.9109233091722</v>
      </c>
      <c r="AO1702" s="69">
        <f t="shared" ca="1" si="1689"/>
        <v>8406.0823191573163</v>
      </c>
      <c r="AP1702" s="69">
        <f t="shared" ca="1" si="1689"/>
        <v>7136.9113848955021</v>
      </c>
      <c r="AQ1702" s="69">
        <f t="shared" ca="1" si="1689"/>
        <v>7797.5088164555718</v>
      </c>
      <c r="AR1702" s="69">
        <f t="shared" ca="1" si="1689"/>
        <v>8475.9591667514669</v>
      </c>
      <c r="AS1702" s="12">
        <f t="shared" ca="1" si="1689"/>
        <v>9032.6453112478193</v>
      </c>
    </row>
    <row r="1703" spans="4:45" x14ac:dyDescent="0.3">
      <c r="D1703" s="62" t="s">
        <v>689</v>
      </c>
      <c r="E1703" s="69">
        <f t="shared" si="1662"/>
        <v>3146.43</v>
      </c>
      <c r="F1703" s="69">
        <f t="shared" ca="1" si="1663"/>
        <v>2400.3049447025928</v>
      </c>
      <c r="G1703" s="69">
        <f t="shared" ref="G1703:AS1703" ca="1" si="1690">F1703*EXP((Taux_R-0.5*(Sigma_Absolu)^2)*1+Sigma_Absolu*_xlfn.NORM.S.INV(RAND()*SQRT(1)))</f>
        <v>2318.0314731911603</v>
      </c>
      <c r="H1703" s="69">
        <f t="shared" ca="1" si="1690"/>
        <v>2010.2687710468385</v>
      </c>
      <c r="I1703" s="69">
        <f t="shared" ca="1" si="1690"/>
        <v>1390.7184618974834</v>
      </c>
      <c r="J1703" s="69">
        <f t="shared" ca="1" si="1690"/>
        <v>1710.6077990375977</v>
      </c>
      <c r="K1703" s="69">
        <f t="shared" ca="1" si="1690"/>
        <v>2200.573070133481</v>
      </c>
      <c r="L1703" s="69">
        <f t="shared" ca="1" si="1690"/>
        <v>1630.2695338754372</v>
      </c>
      <c r="M1703" s="69">
        <f t="shared" ca="1" si="1690"/>
        <v>1521.1533180605934</v>
      </c>
      <c r="N1703" s="69">
        <f t="shared" ca="1" si="1690"/>
        <v>1634.3133408626099</v>
      </c>
      <c r="O1703" s="69">
        <f t="shared" ca="1" si="1690"/>
        <v>1805.1716459511319</v>
      </c>
      <c r="P1703" s="69">
        <f t="shared" ca="1" si="1690"/>
        <v>1354.2703613251276</v>
      </c>
      <c r="Q1703" s="69">
        <f t="shared" ca="1" si="1690"/>
        <v>1488.4077697544321</v>
      </c>
      <c r="R1703" s="69">
        <f t="shared" ca="1" si="1690"/>
        <v>1245.1072542482134</v>
      </c>
      <c r="S1703" s="69">
        <f t="shared" ca="1" si="1690"/>
        <v>938.07198084260835</v>
      </c>
      <c r="T1703" s="69">
        <f t="shared" ca="1" si="1690"/>
        <v>765.32357062992685</v>
      </c>
      <c r="U1703" s="69">
        <f t="shared" ca="1" si="1690"/>
        <v>733.50320423010646</v>
      </c>
      <c r="V1703" s="69">
        <f t="shared" ca="1" si="1690"/>
        <v>677.27047489063659</v>
      </c>
      <c r="W1703" s="69">
        <f t="shared" ca="1" si="1690"/>
        <v>658.99136612635357</v>
      </c>
      <c r="X1703" s="69">
        <f t="shared" ca="1" si="1690"/>
        <v>1020.3468173298902</v>
      </c>
      <c r="Y1703" s="69">
        <f t="shared" ca="1" si="1690"/>
        <v>1148.570881324272</v>
      </c>
      <c r="Z1703" s="69">
        <f t="shared" ca="1" si="1690"/>
        <v>1266.8651536558705</v>
      </c>
      <c r="AA1703" s="69">
        <f t="shared" ca="1" si="1690"/>
        <v>1139.8097270424246</v>
      </c>
      <c r="AB1703" s="69">
        <f t="shared" ca="1" si="1690"/>
        <v>1042.8228122859771</v>
      </c>
      <c r="AC1703" s="69">
        <f t="shared" ca="1" si="1690"/>
        <v>746.612771649862</v>
      </c>
      <c r="AD1703" s="69">
        <f t="shared" ca="1" si="1690"/>
        <v>992.70454806584974</v>
      </c>
      <c r="AE1703" s="69">
        <f t="shared" ca="1" si="1690"/>
        <v>1008.7352751892603</v>
      </c>
      <c r="AF1703" s="69">
        <f t="shared" ca="1" si="1690"/>
        <v>948.5038803917264</v>
      </c>
      <c r="AG1703" s="69">
        <f t="shared" ca="1" si="1690"/>
        <v>955.45207213768424</v>
      </c>
      <c r="AH1703" s="69">
        <f t="shared" ca="1" si="1690"/>
        <v>1010.8723085796047</v>
      </c>
      <c r="AI1703" s="69">
        <f t="shared" ca="1" si="1690"/>
        <v>784.98164240157564</v>
      </c>
      <c r="AJ1703" s="69">
        <f t="shared" ca="1" si="1690"/>
        <v>880.29216300269456</v>
      </c>
      <c r="AK1703" s="69">
        <f t="shared" ca="1" si="1690"/>
        <v>738.16474010755655</v>
      </c>
      <c r="AL1703" s="69">
        <f t="shared" ca="1" si="1690"/>
        <v>1008.6923847786467</v>
      </c>
      <c r="AM1703" s="69">
        <f t="shared" ca="1" si="1690"/>
        <v>1077.7322372067745</v>
      </c>
      <c r="AN1703" s="69">
        <f t="shared" ca="1" si="1690"/>
        <v>832.73420326044356</v>
      </c>
      <c r="AO1703" s="69">
        <f t="shared" ca="1" si="1690"/>
        <v>827.82928438254135</v>
      </c>
      <c r="AP1703" s="69">
        <f t="shared" ca="1" si="1690"/>
        <v>845.50157684388989</v>
      </c>
      <c r="AQ1703" s="69">
        <f t="shared" ca="1" si="1690"/>
        <v>839.37071503577113</v>
      </c>
      <c r="AR1703" s="69">
        <f t="shared" ca="1" si="1690"/>
        <v>929.0997879633062</v>
      </c>
      <c r="AS1703" s="12">
        <f t="shared" ca="1" si="1690"/>
        <v>1151.0715354494755</v>
      </c>
    </row>
    <row r="1704" spans="4:45" x14ac:dyDescent="0.3">
      <c r="D1704" s="62" t="s">
        <v>690</v>
      </c>
      <c r="E1704" s="69">
        <f t="shared" si="1662"/>
        <v>3146.43</v>
      </c>
      <c r="F1704" s="69">
        <f t="shared" ca="1" si="1663"/>
        <v>2896.075285875836</v>
      </c>
      <c r="G1704" s="69">
        <f t="shared" ref="G1704:AS1704" ca="1" si="1691">F1704*EXP((Taux_R-0.5*(Sigma_Absolu)^2)*1+Sigma_Absolu*_xlfn.NORM.S.INV(RAND()*SQRT(1)))</f>
        <v>2688.6184451909398</v>
      </c>
      <c r="H1704" s="69">
        <f t="shared" ca="1" si="1691"/>
        <v>2738.8044787387585</v>
      </c>
      <c r="I1704" s="69">
        <f t="shared" ca="1" si="1691"/>
        <v>3165.1029511661786</v>
      </c>
      <c r="J1704" s="69">
        <f t="shared" ca="1" si="1691"/>
        <v>2470.4374032474761</v>
      </c>
      <c r="K1704" s="69">
        <f t="shared" ca="1" si="1691"/>
        <v>2559.8898439636964</v>
      </c>
      <c r="L1704" s="69">
        <f t="shared" ca="1" si="1691"/>
        <v>2737.4629199852284</v>
      </c>
      <c r="M1704" s="69">
        <f t="shared" ca="1" si="1691"/>
        <v>3017.1921916126644</v>
      </c>
      <c r="N1704" s="69">
        <f t="shared" ca="1" si="1691"/>
        <v>3090.2553951273044</v>
      </c>
      <c r="O1704" s="69">
        <f t="shared" ca="1" si="1691"/>
        <v>3077.0636503935616</v>
      </c>
      <c r="P1704" s="69">
        <f t="shared" ca="1" si="1691"/>
        <v>3376.3330730428243</v>
      </c>
      <c r="Q1704" s="69">
        <f t="shared" ca="1" si="1691"/>
        <v>4229.9836591735757</v>
      </c>
      <c r="R1704" s="69">
        <f t="shared" ca="1" si="1691"/>
        <v>6374.487934793955</v>
      </c>
      <c r="S1704" s="69">
        <f t="shared" ca="1" si="1691"/>
        <v>6076.0669892173682</v>
      </c>
      <c r="T1704" s="69">
        <f t="shared" ca="1" si="1691"/>
        <v>5620.0935884972305</v>
      </c>
      <c r="U1704" s="69">
        <f t="shared" ca="1" si="1691"/>
        <v>5527.487797304274</v>
      </c>
      <c r="V1704" s="69">
        <f t="shared" ca="1" si="1691"/>
        <v>5137.1386215329157</v>
      </c>
      <c r="W1704" s="69">
        <f t="shared" ca="1" si="1691"/>
        <v>4272.3735397331657</v>
      </c>
      <c r="X1704" s="69">
        <f t="shared" ca="1" si="1691"/>
        <v>5118.8017214890388</v>
      </c>
      <c r="Y1704" s="69">
        <f t="shared" ca="1" si="1691"/>
        <v>4902.961463416982</v>
      </c>
      <c r="Z1704" s="69">
        <f t="shared" ca="1" si="1691"/>
        <v>4488.4136924108989</v>
      </c>
      <c r="AA1704" s="69">
        <f t="shared" ca="1" si="1691"/>
        <v>4617.1954700849019</v>
      </c>
      <c r="AB1704" s="69">
        <f t="shared" ca="1" si="1691"/>
        <v>5372.1093214187722</v>
      </c>
      <c r="AC1704" s="69">
        <f t="shared" ca="1" si="1691"/>
        <v>4392.1166873899556</v>
      </c>
      <c r="AD1704" s="69">
        <f t="shared" ca="1" si="1691"/>
        <v>6481.2009713990919</v>
      </c>
      <c r="AE1704" s="69">
        <f t="shared" ca="1" si="1691"/>
        <v>5624.5117138245896</v>
      </c>
      <c r="AF1704" s="69">
        <f t="shared" ca="1" si="1691"/>
        <v>8987.5646844726307</v>
      </c>
      <c r="AG1704" s="69">
        <f t="shared" ca="1" si="1691"/>
        <v>8966.7364782876266</v>
      </c>
      <c r="AH1704" s="69">
        <f t="shared" ca="1" si="1691"/>
        <v>7922.6189487836109</v>
      </c>
      <c r="AI1704" s="69">
        <f t="shared" ca="1" si="1691"/>
        <v>7790.6026967996431</v>
      </c>
      <c r="AJ1704" s="69">
        <f t="shared" ca="1" si="1691"/>
        <v>12645.747838719268</v>
      </c>
      <c r="AK1704" s="69">
        <f t="shared" ca="1" si="1691"/>
        <v>12611.715220042192</v>
      </c>
      <c r="AL1704" s="69">
        <f t="shared" ca="1" si="1691"/>
        <v>11309.651453513638</v>
      </c>
      <c r="AM1704" s="69">
        <f t="shared" ca="1" si="1691"/>
        <v>12853.976513774769</v>
      </c>
      <c r="AN1704" s="69">
        <f t="shared" ca="1" si="1691"/>
        <v>9069.3247928137298</v>
      </c>
      <c r="AO1704" s="69">
        <f t="shared" ca="1" si="1691"/>
        <v>8763.6550814786897</v>
      </c>
      <c r="AP1704" s="69">
        <f t="shared" ca="1" si="1691"/>
        <v>10326.037034334551</v>
      </c>
      <c r="AQ1704" s="69">
        <f t="shared" ca="1" si="1691"/>
        <v>12645.056350929881</v>
      </c>
      <c r="AR1704" s="69">
        <f t="shared" ca="1" si="1691"/>
        <v>10157.671988303773</v>
      </c>
      <c r="AS1704" s="12">
        <f t="shared" ca="1" si="1691"/>
        <v>12688.724342586411</v>
      </c>
    </row>
    <row r="1705" spans="4:45" x14ac:dyDescent="0.3">
      <c r="D1705" s="62" t="s">
        <v>691</v>
      </c>
      <c r="E1705" s="69">
        <f t="shared" si="1662"/>
        <v>3146.43</v>
      </c>
      <c r="F1705" s="69">
        <f t="shared" ca="1" si="1663"/>
        <v>2287.0073030317262</v>
      </c>
      <c r="G1705" s="69">
        <f t="shared" ref="G1705:AS1705" ca="1" si="1692">F1705*EXP((Taux_R-0.5*(Sigma_Absolu)^2)*1+Sigma_Absolu*_xlfn.NORM.S.INV(RAND()*SQRT(1)))</f>
        <v>2141.3957105092932</v>
      </c>
      <c r="H1705" s="69">
        <f t="shared" ca="1" si="1692"/>
        <v>1828.5304209020417</v>
      </c>
      <c r="I1705" s="69">
        <f t="shared" ca="1" si="1692"/>
        <v>2418.2591917212435</v>
      </c>
      <c r="J1705" s="69">
        <f t="shared" ca="1" si="1692"/>
        <v>2013.3355034761566</v>
      </c>
      <c r="K1705" s="69">
        <f t="shared" ca="1" si="1692"/>
        <v>1734.2564797639748</v>
      </c>
      <c r="L1705" s="69">
        <f t="shared" ca="1" si="1692"/>
        <v>1777.4802982868869</v>
      </c>
      <c r="M1705" s="69">
        <f t="shared" ca="1" si="1692"/>
        <v>1422.3739544878406</v>
      </c>
      <c r="N1705" s="69">
        <f t="shared" ca="1" si="1692"/>
        <v>1054.2492361102115</v>
      </c>
      <c r="O1705" s="69">
        <f t="shared" ca="1" si="1692"/>
        <v>1220.473020238458</v>
      </c>
      <c r="P1705" s="69">
        <f t="shared" ca="1" si="1692"/>
        <v>1301.3408692248083</v>
      </c>
      <c r="Q1705" s="69">
        <f t="shared" ca="1" si="1692"/>
        <v>1467.4905334094915</v>
      </c>
      <c r="R1705" s="69">
        <f t="shared" ca="1" si="1692"/>
        <v>1472.9449064375926</v>
      </c>
      <c r="S1705" s="69">
        <f t="shared" ca="1" si="1692"/>
        <v>3103.5056129584218</v>
      </c>
      <c r="T1705" s="69">
        <f t="shared" ca="1" si="1692"/>
        <v>3939.2430720206753</v>
      </c>
      <c r="U1705" s="69">
        <f t="shared" ca="1" si="1692"/>
        <v>4007.3806687974966</v>
      </c>
      <c r="V1705" s="69">
        <f t="shared" ca="1" si="1692"/>
        <v>4267.7378308404532</v>
      </c>
      <c r="W1705" s="69">
        <f t="shared" ca="1" si="1692"/>
        <v>4337.9669650681544</v>
      </c>
      <c r="X1705" s="69">
        <f t="shared" ca="1" si="1692"/>
        <v>5445.4906724980447</v>
      </c>
      <c r="Y1705" s="69">
        <f t="shared" ca="1" si="1692"/>
        <v>3832.134120756582</v>
      </c>
      <c r="Z1705" s="69">
        <f t="shared" ca="1" si="1692"/>
        <v>5303.407743573076</v>
      </c>
      <c r="AA1705" s="69">
        <f t="shared" ca="1" si="1692"/>
        <v>5016.2305598205003</v>
      </c>
      <c r="AB1705" s="69">
        <f t="shared" ca="1" si="1692"/>
        <v>4981.3232292825805</v>
      </c>
      <c r="AC1705" s="69">
        <f t="shared" ca="1" si="1692"/>
        <v>6937.3547089416425</v>
      </c>
      <c r="AD1705" s="69">
        <f t="shared" ca="1" si="1692"/>
        <v>8214.6033799067518</v>
      </c>
      <c r="AE1705" s="69">
        <f t="shared" ca="1" si="1692"/>
        <v>8182.5046393406565</v>
      </c>
      <c r="AF1705" s="69">
        <f t="shared" ca="1" si="1692"/>
        <v>9856.6059131551665</v>
      </c>
      <c r="AG1705" s="69">
        <f t="shared" ca="1" si="1692"/>
        <v>9559.7385673779863</v>
      </c>
      <c r="AH1705" s="69">
        <f t="shared" ca="1" si="1692"/>
        <v>11566.678829141187</v>
      </c>
      <c r="AI1705" s="69">
        <f t="shared" ca="1" si="1692"/>
        <v>17769.838670271623</v>
      </c>
      <c r="AJ1705" s="69">
        <f t="shared" ca="1" si="1692"/>
        <v>21433.239263062816</v>
      </c>
      <c r="AK1705" s="69">
        <f t="shared" ca="1" si="1692"/>
        <v>20565.045688753962</v>
      </c>
      <c r="AL1705" s="69">
        <f t="shared" ca="1" si="1692"/>
        <v>28939.076916901769</v>
      </c>
      <c r="AM1705" s="69">
        <f t="shared" ca="1" si="1692"/>
        <v>30378.634250651176</v>
      </c>
      <c r="AN1705" s="69">
        <f t="shared" ca="1" si="1692"/>
        <v>33628.520326393591</v>
      </c>
      <c r="AO1705" s="69">
        <f t="shared" ca="1" si="1692"/>
        <v>29670.201512873791</v>
      </c>
      <c r="AP1705" s="69">
        <f t="shared" ca="1" si="1692"/>
        <v>26158.697766788613</v>
      </c>
      <c r="AQ1705" s="69">
        <f t="shared" ca="1" si="1692"/>
        <v>33326.112904960908</v>
      </c>
      <c r="AR1705" s="69">
        <f t="shared" ca="1" si="1692"/>
        <v>32057.785684410344</v>
      </c>
      <c r="AS1705" s="12">
        <f t="shared" ca="1" si="1692"/>
        <v>34783.630683363641</v>
      </c>
    </row>
    <row r="1706" spans="4:45" x14ac:dyDescent="0.3">
      <c r="D1706" s="62" t="s">
        <v>692</v>
      </c>
      <c r="E1706" s="69">
        <f t="shared" si="1662"/>
        <v>3146.43</v>
      </c>
      <c r="F1706" s="69">
        <f t="shared" ca="1" si="1663"/>
        <v>2347.1097306037373</v>
      </c>
      <c r="G1706" s="69">
        <f t="shared" ref="G1706:AS1706" ca="1" si="1693">F1706*EXP((Taux_R-0.5*(Sigma_Absolu)^2)*1+Sigma_Absolu*_xlfn.NORM.S.INV(RAND()*SQRT(1)))</f>
        <v>2152.712250760992</v>
      </c>
      <c r="H1706" s="69">
        <f t="shared" ca="1" si="1693"/>
        <v>1702.1901625966836</v>
      </c>
      <c r="I1706" s="69">
        <f t="shared" ca="1" si="1693"/>
        <v>1871.0661333425703</v>
      </c>
      <c r="J1706" s="69">
        <f t="shared" ca="1" si="1693"/>
        <v>2577.7403331324317</v>
      </c>
      <c r="K1706" s="69">
        <f t="shared" ca="1" si="1693"/>
        <v>2068.3229695361542</v>
      </c>
      <c r="L1706" s="69">
        <f t="shared" ca="1" si="1693"/>
        <v>2082.5979040186135</v>
      </c>
      <c r="M1706" s="69">
        <f t="shared" ca="1" si="1693"/>
        <v>1581.0038400831354</v>
      </c>
      <c r="N1706" s="69">
        <f t="shared" ca="1" si="1693"/>
        <v>2166.2386734188963</v>
      </c>
      <c r="O1706" s="69">
        <f t="shared" ca="1" si="1693"/>
        <v>2498.9926341503929</v>
      </c>
      <c r="P1706" s="69">
        <f t="shared" ca="1" si="1693"/>
        <v>1717.2654968465924</v>
      </c>
      <c r="Q1706" s="69">
        <f t="shared" ca="1" si="1693"/>
        <v>2037.2397087259274</v>
      </c>
      <c r="R1706" s="69">
        <f t="shared" ca="1" si="1693"/>
        <v>1877.8780282248119</v>
      </c>
      <c r="S1706" s="69">
        <f t="shared" ca="1" si="1693"/>
        <v>1778.5063175411249</v>
      </c>
      <c r="T1706" s="69">
        <f t="shared" ca="1" si="1693"/>
        <v>1984.2014622650718</v>
      </c>
      <c r="U1706" s="69">
        <f t="shared" ca="1" si="1693"/>
        <v>1630.5156410319571</v>
      </c>
      <c r="V1706" s="69">
        <f t="shared" ca="1" si="1693"/>
        <v>1259.2571150025483</v>
      </c>
      <c r="W1706" s="69">
        <f t="shared" ca="1" si="1693"/>
        <v>1291.2957356971708</v>
      </c>
      <c r="X1706" s="69">
        <f t="shared" ca="1" si="1693"/>
        <v>1311.913131033509</v>
      </c>
      <c r="Y1706" s="69">
        <f t="shared" ca="1" si="1693"/>
        <v>1488.7838583292576</v>
      </c>
      <c r="Z1706" s="69">
        <f t="shared" ca="1" si="1693"/>
        <v>1726.605724095012</v>
      </c>
      <c r="AA1706" s="69">
        <f t="shared" ca="1" si="1693"/>
        <v>1592.8603526994027</v>
      </c>
      <c r="AB1706" s="69">
        <f t="shared" ca="1" si="1693"/>
        <v>2317.3863441872545</v>
      </c>
      <c r="AC1706" s="69">
        <f t="shared" ca="1" si="1693"/>
        <v>1399.0144439041362</v>
      </c>
      <c r="AD1706" s="69">
        <f t="shared" ca="1" si="1693"/>
        <v>1618.2510375670231</v>
      </c>
      <c r="AE1706" s="69">
        <f t="shared" ca="1" si="1693"/>
        <v>2125.7489357164895</v>
      </c>
      <c r="AF1706" s="69">
        <f t="shared" ca="1" si="1693"/>
        <v>2241.0378954299745</v>
      </c>
      <c r="AG1706" s="69">
        <f t="shared" ca="1" si="1693"/>
        <v>1919.3214674582389</v>
      </c>
      <c r="AH1706" s="69">
        <f t="shared" ca="1" si="1693"/>
        <v>2190.5531437228724</v>
      </c>
      <c r="AI1706" s="69">
        <f t="shared" ca="1" si="1693"/>
        <v>3024.5794457143529</v>
      </c>
      <c r="AJ1706" s="69">
        <f t="shared" ca="1" si="1693"/>
        <v>2688.0664173465243</v>
      </c>
      <c r="AK1706" s="69">
        <f t="shared" ca="1" si="1693"/>
        <v>3816.9973031159889</v>
      </c>
      <c r="AL1706" s="69">
        <f t="shared" ca="1" si="1693"/>
        <v>3953.4585382319669</v>
      </c>
      <c r="AM1706" s="69">
        <f t="shared" ca="1" si="1693"/>
        <v>2831.4278108326512</v>
      </c>
      <c r="AN1706" s="69">
        <f t="shared" ca="1" si="1693"/>
        <v>2681.04867889773</v>
      </c>
      <c r="AO1706" s="69">
        <f t="shared" ca="1" si="1693"/>
        <v>2475.4156191598399</v>
      </c>
      <c r="AP1706" s="69">
        <f t="shared" ca="1" si="1693"/>
        <v>2260.168539689771</v>
      </c>
      <c r="AQ1706" s="69">
        <f t="shared" ca="1" si="1693"/>
        <v>2020.9877678990458</v>
      </c>
      <c r="AR1706" s="69">
        <f t="shared" ca="1" si="1693"/>
        <v>1633.289735751441</v>
      </c>
      <c r="AS1706" s="12">
        <f t="shared" ca="1" si="1693"/>
        <v>1736.0475750386267</v>
      </c>
    </row>
    <row r="1707" spans="4:45" x14ac:dyDescent="0.3">
      <c r="D1707" s="62" t="s">
        <v>693</v>
      </c>
      <c r="E1707" s="69">
        <f t="shared" si="1662"/>
        <v>3146.43</v>
      </c>
      <c r="F1707" s="69">
        <f t="shared" ca="1" si="1663"/>
        <v>1904.2809909345344</v>
      </c>
      <c r="G1707" s="69">
        <f t="shared" ref="G1707:AS1707" ca="1" si="1694">F1707*EXP((Taux_R-0.5*(Sigma_Absolu)^2)*1+Sigma_Absolu*_xlfn.NORM.S.INV(RAND()*SQRT(1)))</f>
        <v>1912.7799871292204</v>
      </c>
      <c r="H1707" s="69">
        <f t="shared" ca="1" si="1694"/>
        <v>1486.2607800076778</v>
      </c>
      <c r="I1707" s="69">
        <f t="shared" ca="1" si="1694"/>
        <v>1397.1616942241565</v>
      </c>
      <c r="J1707" s="69">
        <f t="shared" ca="1" si="1694"/>
        <v>1783.821785125373</v>
      </c>
      <c r="K1707" s="69">
        <f t="shared" ca="1" si="1694"/>
        <v>1931.1458439217868</v>
      </c>
      <c r="L1707" s="69">
        <f t="shared" ca="1" si="1694"/>
        <v>2395.0605845970222</v>
      </c>
      <c r="M1707" s="69">
        <f t="shared" ca="1" si="1694"/>
        <v>2176.796336703454</v>
      </c>
      <c r="N1707" s="69">
        <f t="shared" ca="1" si="1694"/>
        <v>2442.1577198297914</v>
      </c>
      <c r="O1707" s="69">
        <f t="shared" ca="1" si="1694"/>
        <v>3488.4770255032472</v>
      </c>
      <c r="P1707" s="69">
        <f t="shared" ca="1" si="1694"/>
        <v>2623.4504805952251</v>
      </c>
      <c r="Q1707" s="69">
        <f t="shared" ca="1" si="1694"/>
        <v>4016.9949315002032</v>
      </c>
      <c r="R1707" s="69">
        <f t="shared" ca="1" si="1694"/>
        <v>4196.4678730197384</v>
      </c>
      <c r="S1707" s="69">
        <f t="shared" ca="1" si="1694"/>
        <v>2986.2057482421142</v>
      </c>
      <c r="T1707" s="69">
        <f t="shared" ca="1" si="1694"/>
        <v>2285.7125477505419</v>
      </c>
      <c r="U1707" s="69">
        <f t="shared" ca="1" si="1694"/>
        <v>2601.3311717152765</v>
      </c>
      <c r="V1707" s="69">
        <f t="shared" ca="1" si="1694"/>
        <v>1955.9692415834834</v>
      </c>
      <c r="W1707" s="69">
        <f t="shared" ca="1" si="1694"/>
        <v>1760.2111298509126</v>
      </c>
      <c r="X1707" s="69">
        <f t="shared" ca="1" si="1694"/>
        <v>1855.2226496562976</v>
      </c>
      <c r="Y1707" s="69">
        <f t="shared" ca="1" si="1694"/>
        <v>2099.0036325597193</v>
      </c>
      <c r="Z1707" s="69">
        <f t="shared" ca="1" si="1694"/>
        <v>1930.0274551557081</v>
      </c>
      <c r="AA1707" s="69">
        <f t="shared" ca="1" si="1694"/>
        <v>1254.1128025045102</v>
      </c>
      <c r="AB1707" s="69">
        <f t="shared" ca="1" si="1694"/>
        <v>1459.1368694242328</v>
      </c>
      <c r="AC1707" s="69">
        <f t="shared" ca="1" si="1694"/>
        <v>921.62017117101016</v>
      </c>
      <c r="AD1707" s="69">
        <f t="shared" ca="1" si="1694"/>
        <v>957.61646947011673</v>
      </c>
      <c r="AE1707" s="69">
        <f t="shared" ca="1" si="1694"/>
        <v>966.19630636857971</v>
      </c>
      <c r="AF1707" s="69">
        <f t="shared" ca="1" si="1694"/>
        <v>969.09875544945373</v>
      </c>
      <c r="AG1707" s="69">
        <f t="shared" ca="1" si="1694"/>
        <v>1006.0240370443499</v>
      </c>
      <c r="AH1707" s="69">
        <f t="shared" ca="1" si="1694"/>
        <v>1054.8932396131925</v>
      </c>
      <c r="AI1707" s="69">
        <f t="shared" ca="1" si="1694"/>
        <v>1130.9078510258448</v>
      </c>
      <c r="AJ1707" s="69">
        <f t="shared" ca="1" si="1694"/>
        <v>1209.4653152590492</v>
      </c>
      <c r="AK1707" s="69">
        <f t="shared" ca="1" si="1694"/>
        <v>1392.2617118802209</v>
      </c>
      <c r="AL1707" s="69">
        <f t="shared" ca="1" si="1694"/>
        <v>1798.3113401693549</v>
      </c>
      <c r="AM1707" s="69">
        <f t="shared" ca="1" si="1694"/>
        <v>1868.0131378155354</v>
      </c>
      <c r="AN1707" s="69">
        <f t="shared" ca="1" si="1694"/>
        <v>2606.6676119698532</v>
      </c>
      <c r="AO1707" s="69">
        <f t="shared" ca="1" si="1694"/>
        <v>2256.43564000175</v>
      </c>
      <c r="AP1707" s="69">
        <f t="shared" ca="1" si="1694"/>
        <v>2148.6966136250148</v>
      </c>
      <c r="AQ1707" s="69">
        <f t="shared" ca="1" si="1694"/>
        <v>1858.7967024259503</v>
      </c>
      <c r="AR1707" s="69">
        <f t="shared" ca="1" si="1694"/>
        <v>1661.55763922645</v>
      </c>
      <c r="AS1707" s="12">
        <f t="shared" ca="1" si="1694"/>
        <v>1572.249456669238</v>
      </c>
    </row>
    <row r="1708" spans="4:45" x14ac:dyDescent="0.3">
      <c r="D1708" s="62" t="s">
        <v>694</v>
      </c>
      <c r="E1708" s="69">
        <f t="shared" si="1662"/>
        <v>3146.43</v>
      </c>
      <c r="F1708" s="69">
        <f t="shared" ca="1" si="1663"/>
        <v>2639.7638728841521</v>
      </c>
      <c r="G1708" s="69">
        <f t="shared" ref="G1708:AS1708" ca="1" si="1695">F1708*EXP((Taux_R-0.5*(Sigma_Absolu)^2)*1+Sigma_Absolu*_xlfn.NORM.S.INV(RAND()*SQRT(1)))</f>
        <v>3690.0733033747879</v>
      </c>
      <c r="H1708" s="69">
        <f t="shared" ca="1" si="1695"/>
        <v>3048.901612149517</v>
      </c>
      <c r="I1708" s="69">
        <f t="shared" ca="1" si="1695"/>
        <v>3511.1180588445577</v>
      </c>
      <c r="J1708" s="69">
        <f t="shared" ca="1" si="1695"/>
        <v>3707.7711764534502</v>
      </c>
      <c r="K1708" s="69">
        <f t="shared" ca="1" si="1695"/>
        <v>3699.8601513247277</v>
      </c>
      <c r="L1708" s="69">
        <f t="shared" ca="1" si="1695"/>
        <v>4210.0384546973819</v>
      </c>
      <c r="M1708" s="69">
        <f t="shared" ca="1" si="1695"/>
        <v>3706.0498866847556</v>
      </c>
      <c r="N1708" s="69">
        <f t="shared" ca="1" si="1695"/>
        <v>3841.0952485228272</v>
      </c>
      <c r="O1708" s="69">
        <f t="shared" ca="1" si="1695"/>
        <v>4474.7092468054052</v>
      </c>
      <c r="P1708" s="69">
        <f t="shared" ca="1" si="1695"/>
        <v>3959.8596485261282</v>
      </c>
      <c r="Q1708" s="69">
        <f t="shared" ca="1" si="1695"/>
        <v>3979.929720328154</v>
      </c>
      <c r="R1708" s="69">
        <f t="shared" ca="1" si="1695"/>
        <v>4438.1242641531171</v>
      </c>
      <c r="S1708" s="69">
        <f t="shared" ca="1" si="1695"/>
        <v>2722.1477888341001</v>
      </c>
      <c r="T1708" s="69">
        <f t="shared" ca="1" si="1695"/>
        <v>2383.7850577879149</v>
      </c>
      <c r="U1708" s="69">
        <f t="shared" ca="1" si="1695"/>
        <v>2207.8537866075944</v>
      </c>
      <c r="V1708" s="69">
        <f t="shared" ca="1" si="1695"/>
        <v>2577.304142893317</v>
      </c>
      <c r="W1708" s="69">
        <f t="shared" ca="1" si="1695"/>
        <v>2312.5355651295463</v>
      </c>
      <c r="X1708" s="69">
        <f t="shared" ca="1" si="1695"/>
        <v>2628.9923929373367</v>
      </c>
      <c r="Y1708" s="69">
        <f t="shared" ca="1" si="1695"/>
        <v>2008.908132757389</v>
      </c>
      <c r="Z1708" s="69">
        <f t="shared" ca="1" si="1695"/>
        <v>1635.2850831791184</v>
      </c>
      <c r="AA1708" s="69">
        <f t="shared" ca="1" si="1695"/>
        <v>977.2316410262066</v>
      </c>
      <c r="AB1708" s="69">
        <f t="shared" ca="1" si="1695"/>
        <v>1018.3789495889571</v>
      </c>
      <c r="AC1708" s="69">
        <f t="shared" ca="1" si="1695"/>
        <v>1295.2011609894853</v>
      </c>
      <c r="AD1708" s="69">
        <f t="shared" ca="1" si="1695"/>
        <v>1625.4784426850829</v>
      </c>
      <c r="AE1708" s="69">
        <f t="shared" ca="1" si="1695"/>
        <v>1343.0678294495722</v>
      </c>
      <c r="AF1708" s="69">
        <f t="shared" ca="1" si="1695"/>
        <v>1374.1879095499023</v>
      </c>
      <c r="AG1708" s="69">
        <f t="shared" ca="1" si="1695"/>
        <v>1221.6897188469948</v>
      </c>
      <c r="AH1708" s="69">
        <f t="shared" ca="1" si="1695"/>
        <v>1192.2415636933663</v>
      </c>
      <c r="AI1708" s="69">
        <f t="shared" ca="1" si="1695"/>
        <v>1482.3033081491512</v>
      </c>
      <c r="AJ1708" s="69">
        <f t="shared" ca="1" si="1695"/>
        <v>1699.3942258235857</v>
      </c>
      <c r="AK1708" s="69">
        <f t="shared" ca="1" si="1695"/>
        <v>2156.7727482060614</v>
      </c>
      <c r="AL1708" s="69">
        <f t="shared" ca="1" si="1695"/>
        <v>1766.3472316470579</v>
      </c>
      <c r="AM1708" s="69">
        <f t="shared" ca="1" si="1695"/>
        <v>1606.1577013042638</v>
      </c>
      <c r="AN1708" s="69">
        <f t="shared" ca="1" si="1695"/>
        <v>1572.0270616615203</v>
      </c>
      <c r="AO1708" s="69">
        <f t="shared" ca="1" si="1695"/>
        <v>1318.1551905341339</v>
      </c>
      <c r="AP1708" s="69">
        <f t="shared" ca="1" si="1695"/>
        <v>1218.8132651132462</v>
      </c>
      <c r="AQ1708" s="69">
        <f t="shared" ca="1" si="1695"/>
        <v>908.41746006137225</v>
      </c>
      <c r="AR1708" s="69">
        <f t="shared" ca="1" si="1695"/>
        <v>778.00819864072173</v>
      </c>
      <c r="AS1708" s="12">
        <f t="shared" ca="1" si="1695"/>
        <v>627.77530940433599</v>
      </c>
    </row>
    <row r="1709" spans="4:45" x14ac:dyDescent="0.3">
      <c r="D1709" s="62" t="s">
        <v>695</v>
      </c>
      <c r="E1709" s="69">
        <f t="shared" si="1662"/>
        <v>3146.43</v>
      </c>
      <c r="F1709" s="69">
        <f t="shared" ca="1" si="1663"/>
        <v>2918.7244898731929</v>
      </c>
      <c r="G1709" s="69">
        <f t="shared" ref="G1709:AS1709" ca="1" si="1696">F1709*EXP((Taux_R-0.5*(Sigma_Absolu)^2)*1+Sigma_Absolu*_xlfn.NORM.S.INV(RAND()*SQRT(1)))</f>
        <v>2271.4601427366492</v>
      </c>
      <c r="H1709" s="69">
        <f t="shared" ca="1" si="1696"/>
        <v>2597.501389057838</v>
      </c>
      <c r="I1709" s="69">
        <f t="shared" ca="1" si="1696"/>
        <v>2154.7116505931926</v>
      </c>
      <c r="J1709" s="69">
        <f t="shared" ca="1" si="1696"/>
        <v>1812.5086086908395</v>
      </c>
      <c r="K1709" s="69">
        <f t="shared" ca="1" si="1696"/>
        <v>2147.8700254598107</v>
      </c>
      <c r="L1709" s="69">
        <f t="shared" ca="1" si="1696"/>
        <v>2098.9812339706464</v>
      </c>
      <c r="M1709" s="69">
        <f t="shared" ca="1" si="1696"/>
        <v>2358.3643860155553</v>
      </c>
      <c r="N1709" s="69">
        <f t="shared" ca="1" si="1696"/>
        <v>2772.0463027022752</v>
      </c>
      <c r="O1709" s="69">
        <f t="shared" ca="1" si="1696"/>
        <v>2844.9264800499082</v>
      </c>
      <c r="P1709" s="69">
        <f t="shared" ca="1" si="1696"/>
        <v>3418.8321243108639</v>
      </c>
      <c r="Q1709" s="69">
        <f t="shared" ca="1" si="1696"/>
        <v>2973.7856593389251</v>
      </c>
      <c r="R1709" s="69">
        <f t="shared" ca="1" si="1696"/>
        <v>2830.2244677408339</v>
      </c>
      <c r="S1709" s="69">
        <f t="shared" ca="1" si="1696"/>
        <v>3222.4767238275203</v>
      </c>
      <c r="T1709" s="69">
        <f t="shared" ca="1" si="1696"/>
        <v>3119.0177036449722</v>
      </c>
      <c r="U1709" s="69">
        <f t="shared" ca="1" si="1696"/>
        <v>2802.1178728615037</v>
      </c>
      <c r="V1709" s="69">
        <f t="shared" ca="1" si="1696"/>
        <v>2850.9619425341925</v>
      </c>
      <c r="W1709" s="69">
        <f t="shared" ca="1" si="1696"/>
        <v>2078.2587463593309</v>
      </c>
      <c r="X1709" s="69">
        <f t="shared" ca="1" si="1696"/>
        <v>1513.2804682224769</v>
      </c>
      <c r="Y1709" s="69">
        <f t="shared" ca="1" si="1696"/>
        <v>2103.4928949870455</v>
      </c>
      <c r="Z1709" s="69">
        <f t="shared" ca="1" si="1696"/>
        <v>2338.9597083290246</v>
      </c>
      <c r="AA1709" s="69">
        <f t="shared" ca="1" si="1696"/>
        <v>1650.9583080128928</v>
      </c>
      <c r="AB1709" s="69">
        <f t="shared" ca="1" si="1696"/>
        <v>1909.4082527537664</v>
      </c>
      <c r="AC1709" s="69">
        <f t="shared" ca="1" si="1696"/>
        <v>1514.8487982303152</v>
      </c>
      <c r="AD1709" s="69">
        <f t="shared" ca="1" si="1696"/>
        <v>1238.3277683331257</v>
      </c>
      <c r="AE1709" s="69">
        <f t="shared" ca="1" si="1696"/>
        <v>1409.0874510151225</v>
      </c>
      <c r="AF1709" s="69">
        <f t="shared" ca="1" si="1696"/>
        <v>1385.9751242655734</v>
      </c>
      <c r="AG1709" s="69">
        <f t="shared" ca="1" si="1696"/>
        <v>1601.3421284546907</v>
      </c>
      <c r="AH1709" s="69">
        <f t="shared" ca="1" si="1696"/>
        <v>2091.6867705975437</v>
      </c>
      <c r="AI1709" s="69">
        <f t="shared" ca="1" si="1696"/>
        <v>1534.1217420090768</v>
      </c>
      <c r="AJ1709" s="69">
        <f t="shared" ca="1" si="1696"/>
        <v>1558.4240169048553</v>
      </c>
      <c r="AK1709" s="69">
        <f t="shared" ca="1" si="1696"/>
        <v>1338.9430807266838</v>
      </c>
      <c r="AL1709" s="69">
        <f t="shared" ca="1" si="1696"/>
        <v>1236.6087356195328</v>
      </c>
      <c r="AM1709" s="69">
        <f t="shared" ca="1" si="1696"/>
        <v>1091.3902424985683</v>
      </c>
      <c r="AN1709" s="69">
        <f t="shared" ca="1" si="1696"/>
        <v>1418.5170580307615</v>
      </c>
      <c r="AO1709" s="69">
        <f t="shared" ca="1" si="1696"/>
        <v>1388.8186087355425</v>
      </c>
      <c r="AP1709" s="69">
        <f t="shared" ca="1" si="1696"/>
        <v>1353.5148898857503</v>
      </c>
      <c r="AQ1709" s="69">
        <f t="shared" ca="1" si="1696"/>
        <v>1069.8515697753924</v>
      </c>
      <c r="AR1709" s="69">
        <f t="shared" ca="1" si="1696"/>
        <v>1128.2239973032758</v>
      </c>
      <c r="AS1709" s="12">
        <f t="shared" ca="1" si="1696"/>
        <v>1030.0756725903366</v>
      </c>
    </row>
    <row r="1710" spans="4:45" x14ac:dyDescent="0.3">
      <c r="D1710" s="62" t="s">
        <v>696</v>
      </c>
      <c r="E1710" s="69">
        <f t="shared" si="1662"/>
        <v>3146.43</v>
      </c>
      <c r="F1710" s="69">
        <f t="shared" ca="1" si="1663"/>
        <v>2586.6566354390129</v>
      </c>
      <c r="G1710" s="69">
        <f t="shared" ref="G1710:AS1710" ca="1" si="1697">F1710*EXP((Taux_R-0.5*(Sigma_Absolu)^2)*1+Sigma_Absolu*_xlfn.NORM.S.INV(RAND()*SQRT(1)))</f>
        <v>3793.8020344114634</v>
      </c>
      <c r="H1710" s="69">
        <f t="shared" ca="1" si="1697"/>
        <v>4961.2896033676507</v>
      </c>
      <c r="I1710" s="69">
        <f t="shared" ca="1" si="1697"/>
        <v>4197.168696612468</v>
      </c>
      <c r="J1710" s="69">
        <f t="shared" ca="1" si="1697"/>
        <v>5719.6867580992484</v>
      </c>
      <c r="K1710" s="69">
        <f t="shared" ca="1" si="1697"/>
        <v>6153.9947493238342</v>
      </c>
      <c r="L1710" s="69">
        <f t="shared" ca="1" si="1697"/>
        <v>6163.2248318262336</v>
      </c>
      <c r="M1710" s="69">
        <f t="shared" ca="1" si="1697"/>
        <v>7325.319511498069</v>
      </c>
      <c r="N1710" s="69">
        <f t="shared" ca="1" si="1697"/>
        <v>7494.4613396698032</v>
      </c>
      <c r="O1710" s="69">
        <f t="shared" ca="1" si="1697"/>
        <v>6220.0615900757921</v>
      </c>
      <c r="P1710" s="69">
        <f t="shared" ca="1" si="1697"/>
        <v>6018.4282398448186</v>
      </c>
      <c r="Q1710" s="69">
        <f t="shared" ca="1" si="1697"/>
        <v>4503.3207178202119</v>
      </c>
      <c r="R1710" s="69">
        <f t="shared" ca="1" si="1697"/>
        <v>3014.8728639857636</v>
      </c>
      <c r="S1710" s="69">
        <f t="shared" ca="1" si="1697"/>
        <v>3709.790916857452</v>
      </c>
      <c r="T1710" s="69">
        <f t="shared" ca="1" si="1697"/>
        <v>3900.8341571233423</v>
      </c>
      <c r="U1710" s="69">
        <f t="shared" ca="1" si="1697"/>
        <v>3549.7986172208634</v>
      </c>
      <c r="V1710" s="69">
        <f t="shared" ca="1" si="1697"/>
        <v>3466.9555646903978</v>
      </c>
      <c r="W1710" s="69">
        <f t="shared" ca="1" si="1697"/>
        <v>3409.0470818401768</v>
      </c>
      <c r="X1710" s="69">
        <f t="shared" ca="1" si="1697"/>
        <v>3192.9044647646251</v>
      </c>
      <c r="Y1710" s="69">
        <f t="shared" ca="1" si="1697"/>
        <v>2594.8068227873669</v>
      </c>
      <c r="Z1710" s="69">
        <f t="shared" ca="1" si="1697"/>
        <v>2526.8670196048106</v>
      </c>
      <c r="AA1710" s="69">
        <f t="shared" ca="1" si="1697"/>
        <v>2739.6756287102007</v>
      </c>
      <c r="AB1710" s="69">
        <f t="shared" ca="1" si="1697"/>
        <v>2168.2866683391117</v>
      </c>
      <c r="AC1710" s="69">
        <f t="shared" ca="1" si="1697"/>
        <v>2292.8611755841648</v>
      </c>
      <c r="AD1710" s="69">
        <f t="shared" ca="1" si="1697"/>
        <v>2402.1457211513593</v>
      </c>
      <c r="AE1710" s="69">
        <f t="shared" ca="1" si="1697"/>
        <v>3174.8160544038074</v>
      </c>
      <c r="AF1710" s="69">
        <f t="shared" ca="1" si="1697"/>
        <v>4233.6326756139424</v>
      </c>
      <c r="AG1710" s="69">
        <f t="shared" ca="1" si="1697"/>
        <v>4430.9293435322652</v>
      </c>
      <c r="AH1710" s="69">
        <f t="shared" ca="1" si="1697"/>
        <v>5634.1826847742605</v>
      </c>
      <c r="AI1710" s="69">
        <f t="shared" ca="1" si="1697"/>
        <v>4929.9663193842853</v>
      </c>
      <c r="AJ1710" s="69">
        <f t="shared" ca="1" si="1697"/>
        <v>3935.8930331176025</v>
      </c>
      <c r="AK1710" s="69">
        <f t="shared" ca="1" si="1697"/>
        <v>4004.2587757806277</v>
      </c>
      <c r="AL1710" s="69">
        <f t="shared" ca="1" si="1697"/>
        <v>4557.7804386165753</v>
      </c>
      <c r="AM1710" s="69">
        <f t="shared" ca="1" si="1697"/>
        <v>4213.4284017862374</v>
      </c>
      <c r="AN1710" s="69">
        <f t="shared" ca="1" si="1697"/>
        <v>2795.8531043784642</v>
      </c>
      <c r="AO1710" s="69">
        <f t="shared" ca="1" si="1697"/>
        <v>3383.2078660984889</v>
      </c>
      <c r="AP1710" s="69">
        <f t="shared" ca="1" si="1697"/>
        <v>3211.0823018858805</v>
      </c>
      <c r="AQ1710" s="69">
        <f t="shared" ca="1" si="1697"/>
        <v>2592.8659850869171</v>
      </c>
      <c r="AR1710" s="69">
        <f t="shared" ca="1" si="1697"/>
        <v>1895.8083483471189</v>
      </c>
      <c r="AS1710" s="12">
        <f t="shared" ca="1" si="1697"/>
        <v>2004.4173136436261</v>
      </c>
    </row>
    <row r="1711" spans="4:45" x14ac:dyDescent="0.3">
      <c r="D1711" s="62" t="s">
        <v>697</v>
      </c>
      <c r="E1711" s="69">
        <f t="shared" si="1662"/>
        <v>3146.43</v>
      </c>
      <c r="F1711" s="69">
        <f t="shared" ca="1" si="1663"/>
        <v>3385.4959733640358</v>
      </c>
      <c r="G1711" s="69">
        <f t="shared" ref="G1711:AS1711" ca="1" si="1698">F1711*EXP((Taux_R-0.5*(Sigma_Absolu)^2)*1+Sigma_Absolu*_xlfn.NORM.S.INV(RAND()*SQRT(1)))</f>
        <v>4457.598065575392</v>
      </c>
      <c r="H1711" s="69">
        <f t="shared" ca="1" si="1698"/>
        <v>4444.4857122416452</v>
      </c>
      <c r="I1711" s="69">
        <f t="shared" ca="1" si="1698"/>
        <v>4562.7419929393272</v>
      </c>
      <c r="J1711" s="69">
        <f t="shared" ca="1" si="1698"/>
        <v>3751.288262354255</v>
      </c>
      <c r="K1711" s="69">
        <f t="shared" ca="1" si="1698"/>
        <v>4212.3068727893733</v>
      </c>
      <c r="L1711" s="69">
        <f t="shared" ca="1" si="1698"/>
        <v>4796.3363845197928</v>
      </c>
      <c r="M1711" s="69">
        <f t="shared" ca="1" si="1698"/>
        <v>5096.1140861509512</v>
      </c>
      <c r="N1711" s="69">
        <f t="shared" ca="1" si="1698"/>
        <v>4227.9968140068113</v>
      </c>
      <c r="O1711" s="69">
        <f t="shared" ca="1" si="1698"/>
        <v>5559.6889930743137</v>
      </c>
      <c r="P1711" s="69">
        <f t="shared" ca="1" si="1698"/>
        <v>6648.1934598320886</v>
      </c>
      <c r="Q1711" s="69">
        <f t="shared" ca="1" si="1698"/>
        <v>6353.5232543911343</v>
      </c>
      <c r="R1711" s="69">
        <f t="shared" ca="1" si="1698"/>
        <v>6287.3762783114971</v>
      </c>
      <c r="S1711" s="69">
        <f t="shared" ca="1" si="1698"/>
        <v>5293.8036571477778</v>
      </c>
      <c r="T1711" s="69">
        <f t="shared" ca="1" si="1698"/>
        <v>4752.8974041474348</v>
      </c>
      <c r="U1711" s="69">
        <f t="shared" ca="1" si="1698"/>
        <v>4324.3733516584916</v>
      </c>
      <c r="V1711" s="69">
        <f t="shared" ca="1" si="1698"/>
        <v>3300.3932329498748</v>
      </c>
      <c r="W1711" s="69">
        <f t="shared" ca="1" si="1698"/>
        <v>2841.3717039815551</v>
      </c>
      <c r="X1711" s="69">
        <f t="shared" ca="1" si="1698"/>
        <v>2789.3073495828148</v>
      </c>
      <c r="Y1711" s="69">
        <f t="shared" ca="1" si="1698"/>
        <v>2244.2300939208208</v>
      </c>
      <c r="Z1711" s="69">
        <f t="shared" ca="1" si="1698"/>
        <v>2619.6235425425689</v>
      </c>
      <c r="AA1711" s="69">
        <f t="shared" ca="1" si="1698"/>
        <v>3406.3747866269841</v>
      </c>
      <c r="AB1711" s="69">
        <f t="shared" ca="1" si="1698"/>
        <v>3401.2531352498067</v>
      </c>
      <c r="AC1711" s="69">
        <f t="shared" ca="1" si="1698"/>
        <v>3114.6064004587311</v>
      </c>
      <c r="AD1711" s="69">
        <f t="shared" ca="1" si="1698"/>
        <v>3872.1783574354608</v>
      </c>
      <c r="AE1711" s="69">
        <f t="shared" ca="1" si="1698"/>
        <v>3639.8624399643127</v>
      </c>
      <c r="AF1711" s="69">
        <f t="shared" ca="1" si="1698"/>
        <v>4747.8921690526804</v>
      </c>
      <c r="AG1711" s="69">
        <f t="shared" ca="1" si="1698"/>
        <v>6269.619586456125</v>
      </c>
      <c r="AH1711" s="69">
        <f t="shared" ca="1" si="1698"/>
        <v>5405.7551717213364</v>
      </c>
      <c r="AI1711" s="69">
        <f t="shared" ca="1" si="1698"/>
        <v>6087.435139830387</v>
      </c>
      <c r="AJ1711" s="69">
        <f t="shared" ca="1" si="1698"/>
        <v>7200.1255446494979</v>
      </c>
      <c r="AK1711" s="69">
        <f t="shared" ca="1" si="1698"/>
        <v>6781.520203897483</v>
      </c>
      <c r="AL1711" s="69">
        <f t="shared" ca="1" si="1698"/>
        <v>7280.3785764289987</v>
      </c>
      <c r="AM1711" s="69">
        <f t="shared" ca="1" si="1698"/>
        <v>5988.5133130520635</v>
      </c>
      <c r="AN1711" s="69">
        <f t="shared" ca="1" si="1698"/>
        <v>4244.4611533205743</v>
      </c>
      <c r="AO1711" s="69">
        <f t="shared" ca="1" si="1698"/>
        <v>3883.7583064592686</v>
      </c>
      <c r="AP1711" s="69">
        <f t="shared" ca="1" si="1698"/>
        <v>3225.9393689940302</v>
      </c>
      <c r="AQ1711" s="69">
        <f t="shared" ca="1" si="1698"/>
        <v>2704.0882447616068</v>
      </c>
      <c r="AR1711" s="69">
        <f t="shared" ca="1" si="1698"/>
        <v>2568.5574121436516</v>
      </c>
      <c r="AS1711" s="12">
        <f t="shared" ca="1" si="1698"/>
        <v>2754.5869754768955</v>
      </c>
    </row>
    <row r="1712" spans="4:45" x14ac:dyDescent="0.3">
      <c r="D1712" s="62" t="s">
        <v>698</v>
      </c>
      <c r="E1712" s="69">
        <f t="shared" si="1662"/>
        <v>3146.43</v>
      </c>
      <c r="F1712" s="69">
        <f t="shared" ca="1" si="1663"/>
        <v>3720.8742385216538</v>
      </c>
      <c r="G1712" s="69">
        <f t="shared" ref="G1712:AS1712" ca="1" si="1699">F1712*EXP((Taux_R-0.5*(Sigma_Absolu)^2)*1+Sigma_Absolu*_xlfn.NORM.S.INV(RAND()*SQRT(1)))</f>
        <v>3387.861176493303</v>
      </c>
      <c r="H1712" s="69">
        <f t="shared" ca="1" si="1699"/>
        <v>2820.6315240173412</v>
      </c>
      <c r="I1712" s="69">
        <f t="shared" ca="1" si="1699"/>
        <v>2278.5104083127403</v>
      </c>
      <c r="J1712" s="69">
        <f t="shared" ca="1" si="1699"/>
        <v>1811.1303482812184</v>
      </c>
      <c r="K1712" s="69">
        <f t="shared" ca="1" si="1699"/>
        <v>1502.2573903339007</v>
      </c>
      <c r="L1712" s="69">
        <f t="shared" ca="1" si="1699"/>
        <v>1349.1348192122935</v>
      </c>
      <c r="M1712" s="69">
        <f t="shared" ca="1" si="1699"/>
        <v>1082.6874688811629</v>
      </c>
      <c r="N1712" s="69">
        <f t="shared" ca="1" si="1699"/>
        <v>1263.2612073963739</v>
      </c>
      <c r="O1712" s="69">
        <f t="shared" ca="1" si="1699"/>
        <v>1107.8055270914176</v>
      </c>
      <c r="P1712" s="69">
        <f t="shared" ca="1" si="1699"/>
        <v>908.4336802821158</v>
      </c>
      <c r="Q1712" s="69">
        <f t="shared" ca="1" si="1699"/>
        <v>1241.9837430992877</v>
      </c>
      <c r="R1712" s="69">
        <f t="shared" ca="1" si="1699"/>
        <v>1430.9124141530062</v>
      </c>
      <c r="S1712" s="69">
        <f t="shared" ca="1" si="1699"/>
        <v>1708.0213058212516</v>
      </c>
      <c r="T1712" s="69">
        <f t="shared" ca="1" si="1699"/>
        <v>1865.1584993759222</v>
      </c>
      <c r="U1712" s="69">
        <f t="shared" ca="1" si="1699"/>
        <v>1470.105787197283</v>
      </c>
      <c r="V1712" s="69">
        <f t="shared" ca="1" si="1699"/>
        <v>1099.415579826001</v>
      </c>
      <c r="W1712" s="69">
        <f t="shared" ca="1" si="1699"/>
        <v>1861.1109186365572</v>
      </c>
      <c r="X1712" s="69">
        <f t="shared" ca="1" si="1699"/>
        <v>2230.6190033456887</v>
      </c>
      <c r="Y1712" s="69">
        <f t="shared" ca="1" si="1699"/>
        <v>1854.8083706020097</v>
      </c>
      <c r="Z1712" s="69">
        <f t="shared" ca="1" si="1699"/>
        <v>2009.5584000368706</v>
      </c>
      <c r="AA1712" s="69">
        <f t="shared" ca="1" si="1699"/>
        <v>2349.0983696294902</v>
      </c>
      <c r="AB1712" s="69">
        <f t="shared" ca="1" si="1699"/>
        <v>1876.6535944004668</v>
      </c>
      <c r="AC1712" s="69">
        <f t="shared" ca="1" si="1699"/>
        <v>1880.1894093572234</v>
      </c>
      <c r="AD1712" s="69">
        <f t="shared" ca="1" si="1699"/>
        <v>1547.1088623937471</v>
      </c>
      <c r="AE1712" s="69">
        <f t="shared" ca="1" si="1699"/>
        <v>1706.0083816242709</v>
      </c>
      <c r="AF1712" s="69">
        <f t="shared" ca="1" si="1699"/>
        <v>1426.5552169755131</v>
      </c>
      <c r="AG1712" s="69">
        <f t="shared" ca="1" si="1699"/>
        <v>1365.2120935828516</v>
      </c>
      <c r="AH1712" s="69">
        <f t="shared" ca="1" si="1699"/>
        <v>1704.0513432189102</v>
      </c>
      <c r="AI1712" s="69">
        <f t="shared" ca="1" si="1699"/>
        <v>1530.3303333326294</v>
      </c>
      <c r="AJ1712" s="69">
        <f t="shared" ca="1" si="1699"/>
        <v>1751.1700379142417</v>
      </c>
      <c r="AK1712" s="69">
        <f t="shared" ca="1" si="1699"/>
        <v>1657.7862612203537</v>
      </c>
      <c r="AL1712" s="69">
        <f t="shared" ca="1" si="1699"/>
        <v>1568.2972553407719</v>
      </c>
      <c r="AM1712" s="69">
        <f t="shared" ca="1" si="1699"/>
        <v>1343.0207037491246</v>
      </c>
      <c r="AN1712" s="69">
        <f t="shared" ca="1" si="1699"/>
        <v>1581.0177690655</v>
      </c>
      <c r="AO1712" s="69">
        <f t="shared" ca="1" si="1699"/>
        <v>1495.9737444506391</v>
      </c>
      <c r="AP1712" s="69">
        <f t="shared" ca="1" si="1699"/>
        <v>1304.385799360266</v>
      </c>
      <c r="AQ1712" s="69">
        <f t="shared" ca="1" si="1699"/>
        <v>1372.7325839776558</v>
      </c>
      <c r="AR1712" s="69">
        <f t="shared" ca="1" si="1699"/>
        <v>1440.1122499168605</v>
      </c>
      <c r="AS1712" s="12">
        <f t="shared" ca="1" si="1699"/>
        <v>1613.4612721898152</v>
      </c>
    </row>
    <row r="1713" spans="4:45" x14ac:dyDescent="0.3">
      <c r="D1713" s="62" t="s">
        <v>699</v>
      </c>
      <c r="E1713" s="69">
        <f t="shared" si="1662"/>
        <v>3146.43</v>
      </c>
      <c r="F1713" s="69">
        <f t="shared" ca="1" si="1663"/>
        <v>2555.8090459389059</v>
      </c>
      <c r="G1713" s="69">
        <f t="shared" ref="G1713:AS1713" ca="1" si="1700">F1713*EXP((Taux_R-0.5*(Sigma_Absolu)^2)*1+Sigma_Absolu*_xlfn.NORM.S.INV(RAND()*SQRT(1)))</f>
        <v>1957.0048180240267</v>
      </c>
      <c r="H1713" s="69">
        <f t="shared" ca="1" si="1700"/>
        <v>2067.6851536351637</v>
      </c>
      <c r="I1713" s="69">
        <f t="shared" ca="1" si="1700"/>
        <v>1497.9589414580553</v>
      </c>
      <c r="J1713" s="69">
        <f t="shared" ca="1" si="1700"/>
        <v>1254.0038799271185</v>
      </c>
      <c r="K1713" s="69">
        <f t="shared" ca="1" si="1700"/>
        <v>1001.1940361234291</v>
      </c>
      <c r="L1713" s="69">
        <f t="shared" ca="1" si="1700"/>
        <v>1119.9218740004919</v>
      </c>
      <c r="M1713" s="69">
        <f t="shared" ca="1" si="1700"/>
        <v>730.375990516559</v>
      </c>
      <c r="N1713" s="69">
        <f t="shared" ca="1" si="1700"/>
        <v>812.98615717547966</v>
      </c>
      <c r="O1713" s="69">
        <f t="shared" ca="1" si="1700"/>
        <v>488.24433631969873</v>
      </c>
      <c r="P1713" s="69">
        <f t="shared" ca="1" si="1700"/>
        <v>538.11674378412556</v>
      </c>
      <c r="Q1713" s="69">
        <f t="shared" ca="1" si="1700"/>
        <v>655.00834842433596</v>
      </c>
      <c r="R1713" s="69">
        <f t="shared" ca="1" si="1700"/>
        <v>545.65424848802024</v>
      </c>
      <c r="S1713" s="69">
        <f t="shared" ca="1" si="1700"/>
        <v>396.32252594680239</v>
      </c>
      <c r="T1713" s="69">
        <f t="shared" ca="1" si="1700"/>
        <v>235.83297158868353</v>
      </c>
      <c r="U1713" s="69">
        <f t="shared" ca="1" si="1700"/>
        <v>249.11086749850077</v>
      </c>
      <c r="V1713" s="69">
        <f t="shared" ca="1" si="1700"/>
        <v>240.3550639937539</v>
      </c>
      <c r="W1713" s="69">
        <f t="shared" ca="1" si="1700"/>
        <v>238.99892363314916</v>
      </c>
      <c r="X1713" s="69">
        <f t="shared" ca="1" si="1700"/>
        <v>274.10574234395528</v>
      </c>
      <c r="Y1713" s="69">
        <f t="shared" ca="1" si="1700"/>
        <v>408.01686008561688</v>
      </c>
      <c r="Z1713" s="69">
        <f t="shared" ca="1" si="1700"/>
        <v>507.6514405620365</v>
      </c>
      <c r="AA1713" s="69">
        <f t="shared" ca="1" si="1700"/>
        <v>611.6701797170781</v>
      </c>
      <c r="AB1713" s="69">
        <f t="shared" ca="1" si="1700"/>
        <v>540.7697555631712</v>
      </c>
      <c r="AC1713" s="69">
        <f t="shared" ca="1" si="1700"/>
        <v>544.92333062219495</v>
      </c>
      <c r="AD1713" s="69">
        <f t="shared" ca="1" si="1700"/>
        <v>394.03708569893092</v>
      </c>
      <c r="AE1713" s="69">
        <f t="shared" ca="1" si="1700"/>
        <v>341.93636835895268</v>
      </c>
      <c r="AF1713" s="69">
        <f t="shared" ca="1" si="1700"/>
        <v>400.57775048069118</v>
      </c>
      <c r="AG1713" s="69">
        <f t="shared" ca="1" si="1700"/>
        <v>393.30164959174135</v>
      </c>
      <c r="AH1713" s="69">
        <f t="shared" ca="1" si="1700"/>
        <v>357.95559990868492</v>
      </c>
      <c r="AI1713" s="69">
        <f t="shared" ca="1" si="1700"/>
        <v>359.68132469660162</v>
      </c>
      <c r="AJ1713" s="69">
        <f t="shared" ca="1" si="1700"/>
        <v>386.71923676982811</v>
      </c>
      <c r="AK1713" s="69">
        <f t="shared" ca="1" si="1700"/>
        <v>380.65522526888373</v>
      </c>
      <c r="AL1713" s="69">
        <f t="shared" ca="1" si="1700"/>
        <v>397.38734032062195</v>
      </c>
      <c r="AM1713" s="69">
        <f t="shared" ca="1" si="1700"/>
        <v>323.14626356500838</v>
      </c>
      <c r="AN1713" s="69">
        <f t="shared" ca="1" si="1700"/>
        <v>327.28573158033322</v>
      </c>
      <c r="AO1713" s="69">
        <f t="shared" ca="1" si="1700"/>
        <v>330.41984775858435</v>
      </c>
      <c r="AP1713" s="69">
        <f t="shared" ca="1" si="1700"/>
        <v>308.13425509229569</v>
      </c>
      <c r="AQ1713" s="69">
        <f t="shared" ca="1" si="1700"/>
        <v>324.51135005820424</v>
      </c>
      <c r="AR1713" s="69">
        <f t="shared" ca="1" si="1700"/>
        <v>331.31492751782565</v>
      </c>
      <c r="AS1713" s="12">
        <f t="shared" ca="1" si="1700"/>
        <v>490.41324979595788</v>
      </c>
    </row>
    <row r="1714" spans="4:45" x14ac:dyDescent="0.3">
      <c r="D1714" s="62" t="s">
        <v>700</v>
      </c>
      <c r="E1714" s="69">
        <f t="shared" si="1662"/>
        <v>3146.43</v>
      </c>
      <c r="F1714" s="69">
        <f t="shared" ca="1" si="1663"/>
        <v>3719.0211065738827</v>
      </c>
      <c r="G1714" s="69">
        <f t="shared" ref="G1714:AS1714" ca="1" si="1701">F1714*EXP((Taux_R-0.5*(Sigma_Absolu)^2)*1+Sigma_Absolu*_xlfn.NORM.S.INV(RAND()*SQRT(1)))</f>
        <v>3176.6556366534769</v>
      </c>
      <c r="H1714" s="69">
        <f t="shared" ca="1" si="1701"/>
        <v>2450.9889595409873</v>
      </c>
      <c r="I1714" s="69">
        <f t="shared" ca="1" si="1701"/>
        <v>2330.3060646569079</v>
      </c>
      <c r="J1714" s="69">
        <f t="shared" ca="1" si="1701"/>
        <v>2539.4556908791192</v>
      </c>
      <c r="K1714" s="69">
        <f t="shared" ca="1" si="1701"/>
        <v>2237.8009745832155</v>
      </c>
      <c r="L1714" s="69">
        <f t="shared" ca="1" si="1701"/>
        <v>2064.8234753189022</v>
      </c>
      <c r="M1714" s="69">
        <f t="shared" ca="1" si="1701"/>
        <v>2259.9574462320575</v>
      </c>
      <c r="N1714" s="69">
        <f t="shared" ca="1" si="1701"/>
        <v>2323.6324649850853</v>
      </c>
      <c r="O1714" s="69">
        <f t="shared" ca="1" si="1701"/>
        <v>2101.2020217756767</v>
      </c>
      <c r="P1714" s="69">
        <f t="shared" ca="1" si="1701"/>
        <v>1934.2798862850564</v>
      </c>
      <c r="Q1714" s="69">
        <f t="shared" ca="1" si="1701"/>
        <v>1957.2683163047127</v>
      </c>
      <c r="R1714" s="69">
        <f t="shared" ca="1" si="1701"/>
        <v>2029.04944591906</v>
      </c>
      <c r="S1714" s="69">
        <f t="shared" ca="1" si="1701"/>
        <v>1922.0680253329197</v>
      </c>
      <c r="T1714" s="69">
        <f t="shared" ca="1" si="1701"/>
        <v>1498.9342349341885</v>
      </c>
      <c r="U1714" s="69">
        <f t="shared" ca="1" si="1701"/>
        <v>1270.6882872387953</v>
      </c>
      <c r="V1714" s="69">
        <f t="shared" ca="1" si="1701"/>
        <v>1206.4610599722271</v>
      </c>
      <c r="W1714" s="69">
        <f t="shared" ca="1" si="1701"/>
        <v>1144.0429539356128</v>
      </c>
      <c r="X1714" s="69">
        <f t="shared" ca="1" si="1701"/>
        <v>1228.8378946535395</v>
      </c>
      <c r="Y1714" s="69">
        <f t="shared" ca="1" si="1701"/>
        <v>901.94161543397104</v>
      </c>
      <c r="Z1714" s="69">
        <f t="shared" ca="1" si="1701"/>
        <v>1042.4220349423379</v>
      </c>
      <c r="AA1714" s="69">
        <f t="shared" ca="1" si="1701"/>
        <v>1226.8536039754558</v>
      </c>
      <c r="AB1714" s="69">
        <f t="shared" ca="1" si="1701"/>
        <v>1090.3774066921983</v>
      </c>
      <c r="AC1714" s="69">
        <f t="shared" ca="1" si="1701"/>
        <v>930.45924291539086</v>
      </c>
      <c r="AD1714" s="69">
        <f t="shared" ca="1" si="1701"/>
        <v>1204.5447981386706</v>
      </c>
      <c r="AE1714" s="69">
        <f t="shared" ca="1" si="1701"/>
        <v>1210.6702975215019</v>
      </c>
      <c r="AF1714" s="69">
        <f t="shared" ca="1" si="1701"/>
        <v>1332.2818496077552</v>
      </c>
      <c r="AG1714" s="69">
        <f t="shared" ca="1" si="1701"/>
        <v>1350.3170990215067</v>
      </c>
      <c r="AH1714" s="69">
        <f t="shared" ca="1" si="1701"/>
        <v>1123.1361110434211</v>
      </c>
      <c r="AI1714" s="69">
        <f t="shared" ca="1" si="1701"/>
        <v>1398.2737854401926</v>
      </c>
      <c r="AJ1714" s="69">
        <f t="shared" ca="1" si="1701"/>
        <v>1349.6452478609845</v>
      </c>
      <c r="AK1714" s="69">
        <f t="shared" ca="1" si="1701"/>
        <v>1319.6427729471989</v>
      </c>
      <c r="AL1714" s="69">
        <f t="shared" ca="1" si="1701"/>
        <v>1424.0709651519571</v>
      </c>
      <c r="AM1714" s="69">
        <f t="shared" ca="1" si="1701"/>
        <v>1264.7498160731334</v>
      </c>
      <c r="AN1714" s="69">
        <f t="shared" ca="1" si="1701"/>
        <v>1448.8022727971072</v>
      </c>
      <c r="AO1714" s="69">
        <f t="shared" ca="1" si="1701"/>
        <v>1423.2398316528463</v>
      </c>
      <c r="AP1714" s="69">
        <f t="shared" ca="1" si="1701"/>
        <v>1310.3793280512052</v>
      </c>
      <c r="AQ1714" s="69">
        <f t="shared" ca="1" si="1701"/>
        <v>1265.3846444939657</v>
      </c>
      <c r="AR1714" s="69">
        <f t="shared" ca="1" si="1701"/>
        <v>1095.62903144098</v>
      </c>
      <c r="AS1714" s="12">
        <f t="shared" ca="1" si="1701"/>
        <v>1163.9519016926135</v>
      </c>
    </row>
    <row r="1715" spans="4:45" x14ac:dyDescent="0.3">
      <c r="D1715" s="62" t="s">
        <v>701</v>
      </c>
      <c r="E1715" s="69">
        <f t="shared" si="1662"/>
        <v>3146.43</v>
      </c>
      <c r="F1715" s="69">
        <f t="shared" ca="1" si="1663"/>
        <v>2680.2131191761096</v>
      </c>
      <c r="G1715" s="69">
        <f t="shared" ref="G1715:AS1715" ca="1" si="1702">F1715*EXP((Taux_R-0.5*(Sigma_Absolu)^2)*1+Sigma_Absolu*_xlfn.NORM.S.INV(RAND()*SQRT(1)))</f>
        <v>2856.8791191532296</v>
      </c>
      <c r="H1715" s="69">
        <f t="shared" ca="1" si="1702"/>
        <v>3379.7826275747416</v>
      </c>
      <c r="I1715" s="69">
        <f t="shared" ca="1" si="1702"/>
        <v>3699.2465046821026</v>
      </c>
      <c r="J1715" s="69">
        <f t="shared" ca="1" si="1702"/>
        <v>2793.8537125259868</v>
      </c>
      <c r="K1715" s="69">
        <f t="shared" ca="1" si="1702"/>
        <v>2872.1702512782772</v>
      </c>
      <c r="L1715" s="69">
        <f t="shared" ca="1" si="1702"/>
        <v>2636.6515475444835</v>
      </c>
      <c r="M1715" s="69">
        <f t="shared" ca="1" si="1702"/>
        <v>2798.2746789818616</v>
      </c>
      <c r="N1715" s="69">
        <f t="shared" ca="1" si="1702"/>
        <v>3768.0617557422347</v>
      </c>
      <c r="O1715" s="69">
        <f t="shared" ca="1" si="1702"/>
        <v>3129.6957539919681</v>
      </c>
      <c r="P1715" s="69">
        <f t="shared" ca="1" si="1702"/>
        <v>3336.9509210148171</v>
      </c>
      <c r="Q1715" s="69">
        <f t="shared" ca="1" si="1702"/>
        <v>2835.840456001341</v>
      </c>
      <c r="R1715" s="69">
        <f t="shared" ca="1" si="1702"/>
        <v>3707.1247853237664</v>
      </c>
      <c r="S1715" s="69">
        <f t="shared" ca="1" si="1702"/>
        <v>3764.7826417341203</v>
      </c>
      <c r="T1715" s="69">
        <f t="shared" ca="1" si="1702"/>
        <v>2617.1870091512856</v>
      </c>
      <c r="U1715" s="69">
        <f t="shared" ca="1" si="1702"/>
        <v>2317.0683409013204</v>
      </c>
      <c r="V1715" s="69">
        <f t="shared" ca="1" si="1702"/>
        <v>1840.5747160595233</v>
      </c>
      <c r="W1715" s="69">
        <f t="shared" ca="1" si="1702"/>
        <v>1993.5033162086513</v>
      </c>
      <c r="X1715" s="69">
        <f t="shared" ca="1" si="1702"/>
        <v>2569.8171246120851</v>
      </c>
      <c r="Y1715" s="69">
        <f t="shared" ca="1" si="1702"/>
        <v>2567.554856789558</v>
      </c>
      <c r="Z1715" s="69">
        <f t="shared" ca="1" si="1702"/>
        <v>1965.0921856731652</v>
      </c>
      <c r="AA1715" s="69">
        <f t="shared" ca="1" si="1702"/>
        <v>2111.1064090778623</v>
      </c>
      <c r="AB1715" s="69">
        <f t="shared" ca="1" si="1702"/>
        <v>3676.5801472573453</v>
      </c>
      <c r="AC1715" s="69">
        <f t="shared" ca="1" si="1702"/>
        <v>4385.8082423104497</v>
      </c>
      <c r="AD1715" s="69">
        <f t="shared" ca="1" si="1702"/>
        <v>3921.5353919146814</v>
      </c>
      <c r="AE1715" s="69">
        <f t="shared" ca="1" si="1702"/>
        <v>4848.0294937532008</v>
      </c>
      <c r="AF1715" s="69">
        <f t="shared" ca="1" si="1702"/>
        <v>4692.2433256156373</v>
      </c>
      <c r="AG1715" s="69">
        <f t="shared" ca="1" si="1702"/>
        <v>3625.41743019163</v>
      </c>
      <c r="AH1715" s="69">
        <f t="shared" ca="1" si="1702"/>
        <v>3699.9436765089995</v>
      </c>
      <c r="AI1715" s="69">
        <f t="shared" ca="1" si="1702"/>
        <v>2961.2123537204366</v>
      </c>
      <c r="AJ1715" s="69">
        <f t="shared" ca="1" si="1702"/>
        <v>3358.2747183157703</v>
      </c>
      <c r="AK1715" s="69">
        <f t="shared" ca="1" si="1702"/>
        <v>2975.7430876184553</v>
      </c>
      <c r="AL1715" s="69">
        <f t="shared" ca="1" si="1702"/>
        <v>2808.2647179146161</v>
      </c>
      <c r="AM1715" s="69">
        <f t="shared" ca="1" si="1702"/>
        <v>3314.9820146825004</v>
      </c>
      <c r="AN1715" s="69">
        <f t="shared" ca="1" si="1702"/>
        <v>3222.5243855584768</v>
      </c>
      <c r="AO1715" s="69">
        <f t="shared" ca="1" si="1702"/>
        <v>3134.6008673373162</v>
      </c>
      <c r="AP1715" s="69">
        <f t="shared" ca="1" si="1702"/>
        <v>3316.4454711867365</v>
      </c>
      <c r="AQ1715" s="69">
        <f t="shared" ca="1" si="1702"/>
        <v>2512.5358236669331</v>
      </c>
      <c r="AR1715" s="69">
        <f t="shared" ca="1" si="1702"/>
        <v>3265.4811992012615</v>
      </c>
      <c r="AS1715" s="12">
        <f t="shared" ca="1" si="1702"/>
        <v>2714.4178062478727</v>
      </c>
    </row>
    <row r="1716" spans="4:45" x14ac:dyDescent="0.3">
      <c r="D1716" s="62" t="s">
        <v>702</v>
      </c>
      <c r="E1716" s="69">
        <f t="shared" si="1662"/>
        <v>3146.43</v>
      </c>
      <c r="F1716" s="69">
        <f t="shared" ca="1" si="1663"/>
        <v>2790.8228273993877</v>
      </c>
      <c r="G1716" s="69">
        <f t="shared" ref="G1716:AS1716" ca="1" si="1703">F1716*EXP((Taux_R-0.5*(Sigma_Absolu)^2)*1+Sigma_Absolu*_xlfn.NORM.S.INV(RAND()*SQRT(1)))</f>
        <v>2392.5055456455329</v>
      </c>
      <c r="H1716" s="69">
        <f t="shared" ca="1" si="1703"/>
        <v>2223.2572710000418</v>
      </c>
      <c r="I1716" s="69">
        <f t="shared" ca="1" si="1703"/>
        <v>2017.8580421947597</v>
      </c>
      <c r="J1716" s="69">
        <f t="shared" ca="1" si="1703"/>
        <v>2499.7223241642896</v>
      </c>
      <c r="K1716" s="69">
        <f t="shared" ca="1" si="1703"/>
        <v>2559.535847612698</v>
      </c>
      <c r="L1716" s="69">
        <f t="shared" ca="1" si="1703"/>
        <v>3094.9051155770221</v>
      </c>
      <c r="M1716" s="69">
        <f t="shared" ca="1" si="1703"/>
        <v>2726.9225901157374</v>
      </c>
      <c r="N1716" s="69">
        <f t="shared" ca="1" si="1703"/>
        <v>3689.6416503424484</v>
      </c>
      <c r="O1716" s="69">
        <f t="shared" ca="1" si="1703"/>
        <v>3633.3982682416363</v>
      </c>
      <c r="P1716" s="69">
        <f t="shared" ca="1" si="1703"/>
        <v>3104.6221120641521</v>
      </c>
      <c r="Q1716" s="69">
        <f t="shared" ca="1" si="1703"/>
        <v>3203.6433646473229</v>
      </c>
      <c r="R1716" s="69">
        <f t="shared" ca="1" si="1703"/>
        <v>2731.5375889494985</v>
      </c>
      <c r="S1716" s="69">
        <f t="shared" ca="1" si="1703"/>
        <v>2923.8431805090027</v>
      </c>
      <c r="T1716" s="69">
        <f t="shared" ca="1" si="1703"/>
        <v>2753.5292050912435</v>
      </c>
      <c r="U1716" s="69">
        <f t="shared" ca="1" si="1703"/>
        <v>3571.4042570103243</v>
      </c>
      <c r="V1716" s="69">
        <f t="shared" ca="1" si="1703"/>
        <v>3365.3845116404536</v>
      </c>
      <c r="W1716" s="69">
        <f t="shared" ca="1" si="1703"/>
        <v>3966.0372801024355</v>
      </c>
      <c r="X1716" s="69">
        <f t="shared" ca="1" si="1703"/>
        <v>4478.6969686578477</v>
      </c>
      <c r="Y1716" s="69">
        <f t="shared" ca="1" si="1703"/>
        <v>4746.9988281059168</v>
      </c>
      <c r="Z1716" s="69">
        <f t="shared" ca="1" si="1703"/>
        <v>4194.4250172533448</v>
      </c>
      <c r="AA1716" s="69">
        <f t="shared" ca="1" si="1703"/>
        <v>2902.0257304911888</v>
      </c>
      <c r="AB1716" s="69">
        <f t="shared" ca="1" si="1703"/>
        <v>2192.7841252330882</v>
      </c>
      <c r="AC1716" s="69">
        <f t="shared" ca="1" si="1703"/>
        <v>2558.2795273318238</v>
      </c>
      <c r="AD1716" s="69">
        <f t="shared" ca="1" si="1703"/>
        <v>2367.32163381385</v>
      </c>
      <c r="AE1716" s="69">
        <f t="shared" ca="1" si="1703"/>
        <v>2523.0054484056118</v>
      </c>
      <c r="AF1716" s="69">
        <f t="shared" ca="1" si="1703"/>
        <v>2858.4188826815575</v>
      </c>
      <c r="AG1716" s="69">
        <f t="shared" ca="1" si="1703"/>
        <v>2647.5547362138336</v>
      </c>
      <c r="AH1716" s="69">
        <f t="shared" ca="1" si="1703"/>
        <v>2586.692671880618</v>
      </c>
      <c r="AI1716" s="69">
        <f t="shared" ca="1" si="1703"/>
        <v>1769.6491622094472</v>
      </c>
      <c r="AJ1716" s="69">
        <f t="shared" ca="1" si="1703"/>
        <v>1924.9540496604088</v>
      </c>
      <c r="AK1716" s="69">
        <f t="shared" ca="1" si="1703"/>
        <v>2297.5660070196805</v>
      </c>
      <c r="AL1716" s="69">
        <f t="shared" ca="1" si="1703"/>
        <v>2456.9489668210517</v>
      </c>
      <c r="AM1716" s="69">
        <f t="shared" ca="1" si="1703"/>
        <v>2157.1976454490264</v>
      </c>
      <c r="AN1716" s="69">
        <f t="shared" ca="1" si="1703"/>
        <v>2120.5862307332145</v>
      </c>
      <c r="AO1716" s="69">
        <f t="shared" ca="1" si="1703"/>
        <v>1869.6389325401069</v>
      </c>
      <c r="AP1716" s="69">
        <f t="shared" ca="1" si="1703"/>
        <v>1942.7046132901874</v>
      </c>
      <c r="AQ1716" s="69">
        <f t="shared" ca="1" si="1703"/>
        <v>2277.8300328956989</v>
      </c>
      <c r="AR1716" s="69">
        <f t="shared" ca="1" si="1703"/>
        <v>2146.314241906085</v>
      </c>
      <c r="AS1716" s="12">
        <f t="shared" ca="1" si="1703"/>
        <v>2039.0623556322294</v>
      </c>
    </row>
    <row r="1717" spans="4:45" x14ac:dyDescent="0.3">
      <c r="D1717" s="62" t="s">
        <v>703</v>
      </c>
      <c r="E1717" s="69">
        <f t="shared" si="1662"/>
        <v>3146.43</v>
      </c>
      <c r="F1717" s="69">
        <f t="shared" ca="1" si="1663"/>
        <v>2194.570311163141</v>
      </c>
      <c r="G1717" s="69">
        <f t="shared" ref="G1717:AS1717" ca="1" si="1704">F1717*EXP((Taux_R-0.5*(Sigma_Absolu)^2)*1+Sigma_Absolu*_xlfn.NORM.S.INV(RAND()*SQRT(1)))</f>
        <v>3424.4437546167051</v>
      </c>
      <c r="H1717" s="69">
        <f t="shared" ca="1" si="1704"/>
        <v>2940.2264021312071</v>
      </c>
      <c r="I1717" s="69">
        <f t="shared" ca="1" si="1704"/>
        <v>3026.2965184370119</v>
      </c>
      <c r="J1717" s="69">
        <f t="shared" ca="1" si="1704"/>
        <v>2983.8424227723817</v>
      </c>
      <c r="K1717" s="69">
        <f t="shared" ca="1" si="1704"/>
        <v>3239.7253045864063</v>
      </c>
      <c r="L1717" s="69">
        <f t="shared" ca="1" si="1704"/>
        <v>3274.2045559955009</v>
      </c>
      <c r="M1717" s="69">
        <f t="shared" ca="1" si="1704"/>
        <v>3541.0812331756374</v>
      </c>
      <c r="N1717" s="69">
        <f t="shared" ca="1" si="1704"/>
        <v>2777.9056550726455</v>
      </c>
      <c r="O1717" s="69">
        <f t="shared" ca="1" si="1704"/>
        <v>2346.9962538208301</v>
      </c>
      <c r="P1717" s="69">
        <f t="shared" ca="1" si="1704"/>
        <v>2595.8919785140142</v>
      </c>
      <c r="Q1717" s="69">
        <f t="shared" ca="1" si="1704"/>
        <v>2521.2737961903204</v>
      </c>
      <c r="R1717" s="69">
        <f t="shared" ca="1" si="1704"/>
        <v>2734.9842236738882</v>
      </c>
      <c r="S1717" s="69">
        <f t="shared" ca="1" si="1704"/>
        <v>2160.8775316502233</v>
      </c>
      <c r="T1717" s="69">
        <f t="shared" ca="1" si="1704"/>
        <v>1628.4809050916267</v>
      </c>
      <c r="U1717" s="69">
        <f t="shared" ca="1" si="1704"/>
        <v>2027.5342152001265</v>
      </c>
      <c r="V1717" s="69">
        <f t="shared" ca="1" si="1704"/>
        <v>2242.1526770425298</v>
      </c>
      <c r="W1717" s="69">
        <f t="shared" ca="1" si="1704"/>
        <v>2146.3250554642905</v>
      </c>
      <c r="X1717" s="69">
        <f t="shared" ca="1" si="1704"/>
        <v>1825.7700926463576</v>
      </c>
      <c r="Y1717" s="69">
        <f t="shared" ca="1" si="1704"/>
        <v>2264.7022053301284</v>
      </c>
      <c r="Z1717" s="69">
        <f t="shared" ca="1" si="1704"/>
        <v>1798.4141079752862</v>
      </c>
      <c r="AA1717" s="69">
        <f t="shared" ca="1" si="1704"/>
        <v>1619.6555030139405</v>
      </c>
      <c r="AB1717" s="69">
        <f t="shared" ca="1" si="1704"/>
        <v>2111.5620318785946</v>
      </c>
      <c r="AC1717" s="69">
        <f t="shared" ca="1" si="1704"/>
        <v>2047.5151515445834</v>
      </c>
      <c r="AD1717" s="69">
        <f t="shared" ca="1" si="1704"/>
        <v>1634.2239786042126</v>
      </c>
      <c r="AE1717" s="69">
        <f t="shared" ca="1" si="1704"/>
        <v>1817.3531599536552</v>
      </c>
      <c r="AF1717" s="69">
        <f t="shared" ca="1" si="1704"/>
        <v>2029.6435088278467</v>
      </c>
      <c r="AG1717" s="69">
        <f t="shared" ca="1" si="1704"/>
        <v>2370.8706748454883</v>
      </c>
      <c r="AH1717" s="69">
        <f t="shared" ca="1" si="1704"/>
        <v>1982.2653587540046</v>
      </c>
      <c r="AI1717" s="69">
        <f t="shared" ca="1" si="1704"/>
        <v>1970.7789543557155</v>
      </c>
      <c r="AJ1717" s="69">
        <f t="shared" ca="1" si="1704"/>
        <v>1274.4157406977718</v>
      </c>
      <c r="AK1717" s="69">
        <f t="shared" ca="1" si="1704"/>
        <v>1803.2321883580689</v>
      </c>
      <c r="AL1717" s="69">
        <f t="shared" ca="1" si="1704"/>
        <v>2496.6516758925168</v>
      </c>
      <c r="AM1717" s="69">
        <f t="shared" ca="1" si="1704"/>
        <v>2534.3348103583453</v>
      </c>
      <c r="AN1717" s="69">
        <f t="shared" ca="1" si="1704"/>
        <v>2036.0514123814305</v>
      </c>
      <c r="AO1717" s="69">
        <f t="shared" ca="1" si="1704"/>
        <v>2272.5377871188866</v>
      </c>
      <c r="AP1717" s="69">
        <f t="shared" ca="1" si="1704"/>
        <v>2869.0066173407276</v>
      </c>
      <c r="AQ1717" s="69">
        <f t="shared" ca="1" si="1704"/>
        <v>2092.2568749877732</v>
      </c>
      <c r="AR1717" s="69">
        <f t="shared" ca="1" si="1704"/>
        <v>1620.9818123797272</v>
      </c>
      <c r="AS1717" s="12">
        <f t="shared" ca="1" si="1704"/>
        <v>1312.7786471570043</v>
      </c>
    </row>
    <row r="1718" spans="4:45" x14ac:dyDescent="0.3">
      <c r="D1718" s="62" t="s">
        <v>704</v>
      </c>
      <c r="E1718" s="69">
        <f t="shared" si="1662"/>
        <v>3146.43</v>
      </c>
      <c r="F1718" s="69">
        <f t="shared" ca="1" si="1663"/>
        <v>4377.4535432840257</v>
      </c>
      <c r="G1718" s="69">
        <f t="shared" ref="G1718:AS1718" ca="1" si="1705">F1718*EXP((Taux_R-0.5*(Sigma_Absolu)^2)*1+Sigma_Absolu*_xlfn.NORM.S.INV(RAND()*SQRT(1)))</f>
        <v>4159.6154781536961</v>
      </c>
      <c r="H1718" s="69">
        <f t="shared" ca="1" si="1705"/>
        <v>4424.6500098872375</v>
      </c>
      <c r="I1718" s="69">
        <f t="shared" ca="1" si="1705"/>
        <v>4823.0048804300422</v>
      </c>
      <c r="J1718" s="69">
        <f t="shared" ca="1" si="1705"/>
        <v>4505.5239272288036</v>
      </c>
      <c r="K1718" s="69">
        <f t="shared" ca="1" si="1705"/>
        <v>4559.0038381691238</v>
      </c>
      <c r="L1718" s="69">
        <f t="shared" ca="1" si="1705"/>
        <v>4505.809650008473</v>
      </c>
      <c r="M1718" s="69">
        <f t="shared" ca="1" si="1705"/>
        <v>4350.7481027727517</v>
      </c>
      <c r="N1718" s="69">
        <f t="shared" ca="1" si="1705"/>
        <v>4129.3741586657143</v>
      </c>
      <c r="O1718" s="69">
        <f t="shared" ca="1" si="1705"/>
        <v>3910.5103936832079</v>
      </c>
      <c r="P1718" s="69">
        <f t="shared" ca="1" si="1705"/>
        <v>3635.9903702110219</v>
      </c>
      <c r="Q1718" s="69">
        <f t="shared" ca="1" si="1705"/>
        <v>4337.3705130597473</v>
      </c>
      <c r="R1718" s="69">
        <f t="shared" ca="1" si="1705"/>
        <v>4134.6562202334972</v>
      </c>
      <c r="S1718" s="69">
        <f t="shared" ca="1" si="1705"/>
        <v>4426.2784703374591</v>
      </c>
      <c r="T1718" s="69">
        <f t="shared" ca="1" si="1705"/>
        <v>4516.8951228155283</v>
      </c>
      <c r="U1718" s="69">
        <f t="shared" ca="1" si="1705"/>
        <v>3550.5582879680901</v>
      </c>
      <c r="V1718" s="69">
        <f t="shared" ca="1" si="1705"/>
        <v>2991.0558295872047</v>
      </c>
      <c r="W1718" s="69">
        <f t="shared" ca="1" si="1705"/>
        <v>2746.2786791444287</v>
      </c>
      <c r="X1718" s="69">
        <f t="shared" ca="1" si="1705"/>
        <v>2003.0265948284093</v>
      </c>
      <c r="Y1718" s="69">
        <f t="shared" ca="1" si="1705"/>
        <v>1611.8874609947711</v>
      </c>
      <c r="Z1718" s="69">
        <f t="shared" ca="1" si="1705"/>
        <v>1530.3578656674356</v>
      </c>
      <c r="AA1718" s="69">
        <f t="shared" ca="1" si="1705"/>
        <v>1371.3032115888886</v>
      </c>
      <c r="AB1718" s="69">
        <f t="shared" ca="1" si="1705"/>
        <v>1288.7351032153465</v>
      </c>
      <c r="AC1718" s="69">
        <f t="shared" ca="1" si="1705"/>
        <v>1436.9621909277062</v>
      </c>
      <c r="AD1718" s="69">
        <f t="shared" ca="1" si="1705"/>
        <v>1086.2679420406964</v>
      </c>
      <c r="AE1718" s="69">
        <f t="shared" ca="1" si="1705"/>
        <v>1079.3746899534062</v>
      </c>
      <c r="AF1718" s="69">
        <f t="shared" ca="1" si="1705"/>
        <v>1124.6023639751402</v>
      </c>
      <c r="AG1718" s="69">
        <f t="shared" ca="1" si="1705"/>
        <v>1099.8244991589711</v>
      </c>
      <c r="AH1718" s="69">
        <f t="shared" ca="1" si="1705"/>
        <v>980.31356129468486</v>
      </c>
      <c r="AI1718" s="69">
        <f t="shared" ca="1" si="1705"/>
        <v>1028.9611201231974</v>
      </c>
      <c r="AJ1718" s="69">
        <f t="shared" ca="1" si="1705"/>
        <v>1128.0157803143206</v>
      </c>
      <c r="AK1718" s="69">
        <f t="shared" ca="1" si="1705"/>
        <v>939.14170010645375</v>
      </c>
      <c r="AL1718" s="69">
        <f t="shared" ca="1" si="1705"/>
        <v>896.74869120038886</v>
      </c>
      <c r="AM1718" s="69">
        <f t="shared" ca="1" si="1705"/>
        <v>721.88464015752947</v>
      </c>
      <c r="AN1718" s="69">
        <f t="shared" ca="1" si="1705"/>
        <v>734.26239078244078</v>
      </c>
      <c r="AO1718" s="69">
        <f t="shared" ca="1" si="1705"/>
        <v>752.72244232536798</v>
      </c>
      <c r="AP1718" s="69">
        <f t="shared" ca="1" si="1705"/>
        <v>571.50992959026144</v>
      </c>
      <c r="AQ1718" s="69">
        <f t="shared" ca="1" si="1705"/>
        <v>869.48057524981027</v>
      </c>
      <c r="AR1718" s="69">
        <f t="shared" ca="1" si="1705"/>
        <v>733.1683247535085</v>
      </c>
      <c r="AS1718" s="12">
        <f t="shared" ca="1" si="1705"/>
        <v>711.70031467748402</v>
      </c>
    </row>
    <row r="1719" spans="4:45" x14ac:dyDescent="0.3">
      <c r="D1719" s="62" t="s">
        <v>705</v>
      </c>
      <c r="E1719" s="69">
        <f t="shared" si="1662"/>
        <v>3146.43</v>
      </c>
      <c r="F1719" s="69">
        <f t="shared" ca="1" si="1663"/>
        <v>3634.442908930916</v>
      </c>
      <c r="G1719" s="69">
        <f t="shared" ref="G1719:AS1719" ca="1" si="1706">F1719*EXP((Taux_R-0.5*(Sigma_Absolu)^2)*1+Sigma_Absolu*_xlfn.NORM.S.INV(RAND()*SQRT(1)))</f>
        <v>5825.7242649454774</v>
      </c>
      <c r="H1719" s="69">
        <f t="shared" ca="1" si="1706"/>
        <v>6918.9937526518725</v>
      </c>
      <c r="I1719" s="69">
        <f t="shared" ca="1" si="1706"/>
        <v>6375.3449650127313</v>
      </c>
      <c r="J1719" s="69">
        <f t="shared" ca="1" si="1706"/>
        <v>5908.0945967696844</v>
      </c>
      <c r="K1719" s="69">
        <f t="shared" ca="1" si="1706"/>
        <v>5211.3460192324492</v>
      </c>
      <c r="L1719" s="69">
        <f t="shared" ca="1" si="1706"/>
        <v>6457.9420514381454</v>
      </c>
      <c r="M1719" s="69">
        <f t="shared" ca="1" si="1706"/>
        <v>7940.0469600443248</v>
      </c>
      <c r="N1719" s="69">
        <f t="shared" ca="1" si="1706"/>
        <v>9108.8812611458125</v>
      </c>
      <c r="O1719" s="69">
        <f t="shared" ca="1" si="1706"/>
        <v>6740.7524922076645</v>
      </c>
      <c r="P1719" s="69">
        <f t="shared" ca="1" si="1706"/>
        <v>7097.3394193398399</v>
      </c>
      <c r="Q1719" s="69">
        <f t="shared" ca="1" si="1706"/>
        <v>9266.6153233990899</v>
      </c>
      <c r="R1719" s="69">
        <f t="shared" ca="1" si="1706"/>
        <v>12710.073389438769</v>
      </c>
      <c r="S1719" s="69">
        <f t="shared" ca="1" si="1706"/>
        <v>9338.4121904377716</v>
      </c>
      <c r="T1719" s="69">
        <f t="shared" ca="1" si="1706"/>
        <v>10389.588383879629</v>
      </c>
      <c r="U1719" s="69">
        <f t="shared" ca="1" si="1706"/>
        <v>11500.874310589914</v>
      </c>
      <c r="V1719" s="69">
        <f t="shared" ca="1" si="1706"/>
        <v>9790.2931539818419</v>
      </c>
      <c r="W1719" s="69">
        <f t="shared" ca="1" si="1706"/>
        <v>10265.102822764853</v>
      </c>
      <c r="X1719" s="69">
        <f t="shared" ca="1" si="1706"/>
        <v>9961.8091221248724</v>
      </c>
      <c r="Y1719" s="69">
        <f t="shared" ca="1" si="1706"/>
        <v>10766.654694247109</v>
      </c>
      <c r="Z1719" s="69">
        <f t="shared" ca="1" si="1706"/>
        <v>16278.491699931375</v>
      </c>
      <c r="AA1719" s="69">
        <f t="shared" ca="1" si="1706"/>
        <v>12737.327163375485</v>
      </c>
      <c r="AB1719" s="69">
        <f t="shared" ca="1" si="1706"/>
        <v>14476.177317645652</v>
      </c>
      <c r="AC1719" s="69">
        <f t="shared" ca="1" si="1706"/>
        <v>21449.312618901717</v>
      </c>
      <c r="AD1719" s="69">
        <f t="shared" ca="1" si="1706"/>
        <v>20155.307310077143</v>
      </c>
      <c r="AE1719" s="69">
        <f t="shared" ca="1" si="1706"/>
        <v>21676.561780784479</v>
      </c>
      <c r="AF1719" s="69">
        <f t="shared" ca="1" si="1706"/>
        <v>21161.372199388501</v>
      </c>
      <c r="AG1719" s="69">
        <f t="shared" ca="1" si="1706"/>
        <v>20878.478400885993</v>
      </c>
      <c r="AH1719" s="69">
        <f t="shared" ca="1" si="1706"/>
        <v>24326.910587589296</v>
      </c>
      <c r="AI1719" s="69">
        <f t="shared" ca="1" si="1706"/>
        <v>17627.1467226727</v>
      </c>
      <c r="AJ1719" s="69">
        <f t="shared" ca="1" si="1706"/>
        <v>15298.299189671885</v>
      </c>
      <c r="AK1719" s="69">
        <f t="shared" ca="1" si="1706"/>
        <v>10552.493697257907</v>
      </c>
      <c r="AL1719" s="69">
        <f t="shared" ca="1" si="1706"/>
        <v>11351.529772231648</v>
      </c>
      <c r="AM1719" s="69">
        <f t="shared" ca="1" si="1706"/>
        <v>12092.085744923832</v>
      </c>
      <c r="AN1719" s="69">
        <f t="shared" ca="1" si="1706"/>
        <v>10439.407006284986</v>
      </c>
      <c r="AO1719" s="69">
        <f t="shared" ca="1" si="1706"/>
        <v>12602.048779794513</v>
      </c>
      <c r="AP1719" s="69">
        <f t="shared" ca="1" si="1706"/>
        <v>10929.204122167101</v>
      </c>
      <c r="AQ1719" s="69">
        <f t="shared" ca="1" si="1706"/>
        <v>10522.12734799007</v>
      </c>
      <c r="AR1719" s="69">
        <f t="shared" ca="1" si="1706"/>
        <v>7522.2247493457198</v>
      </c>
      <c r="AS1719" s="12">
        <f t="shared" ca="1" si="1706"/>
        <v>5072.3475248756249</v>
      </c>
    </row>
    <row r="1720" spans="4:45" x14ac:dyDescent="0.3">
      <c r="D1720" s="62" t="s">
        <v>706</v>
      </c>
      <c r="E1720" s="69">
        <f t="shared" si="1662"/>
        <v>3146.43</v>
      </c>
      <c r="F1720" s="69">
        <f t="shared" ca="1" si="1663"/>
        <v>3055.5852966881821</v>
      </c>
      <c r="G1720" s="69">
        <f t="shared" ref="G1720:AS1720" ca="1" si="1707">F1720*EXP((Taux_R-0.5*(Sigma_Absolu)^2)*1+Sigma_Absolu*_xlfn.NORM.S.INV(RAND()*SQRT(1)))</f>
        <v>3059.1900427442474</v>
      </c>
      <c r="H1720" s="69">
        <f t="shared" ca="1" si="1707"/>
        <v>2754.3118718079718</v>
      </c>
      <c r="I1720" s="69">
        <f t="shared" ca="1" si="1707"/>
        <v>2058.4903673647086</v>
      </c>
      <c r="J1720" s="69">
        <f t="shared" ca="1" si="1707"/>
        <v>1716.4394656312104</v>
      </c>
      <c r="K1720" s="69">
        <f t="shared" ca="1" si="1707"/>
        <v>1531.3207180519596</v>
      </c>
      <c r="L1720" s="69">
        <f t="shared" ca="1" si="1707"/>
        <v>1204.5105049103472</v>
      </c>
      <c r="M1720" s="69">
        <f t="shared" ca="1" si="1707"/>
        <v>1212.1575798958322</v>
      </c>
      <c r="N1720" s="69">
        <f t="shared" ca="1" si="1707"/>
        <v>1902.8371620360822</v>
      </c>
      <c r="O1720" s="69">
        <f t="shared" ca="1" si="1707"/>
        <v>1884.4657897842364</v>
      </c>
      <c r="P1720" s="69">
        <f t="shared" ca="1" si="1707"/>
        <v>1553.795340285445</v>
      </c>
      <c r="Q1720" s="69">
        <f t="shared" ca="1" si="1707"/>
        <v>1368.9506657615491</v>
      </c>
      <c r="R1720" s="69">
        <f t="shared" ca="1" si="1707"/>
        <v>1325.3277332029445</v>
      </c>
      <c r="S1720" s="69">
        <f t="shared" ca="1" si="1707"/>
        <v>1106.858663032973</v>
      </c>
      <c r="T1720" s="69">
        <f t="shared" ca="1" si="1707"/>
        <v>783.24069203410909</v>
      </c>
      <c r="U1720" s="69">
        <f t="shared" ca="1" si="1707"/>
        <v>1102.3489188309966</v>
      </c>
      <c r="V1720" s="69">
        <f t="shared" ca="1" si="1707"/>
        <v>938.20519644323963</v>
      </c>
      <c r="W1720" s="69">
        <f t="shared" ca="1" si="1707"/>
        <v>1142.4901865607007</v>
      </c>
      <c r="X1720" s="69">
        <f t="shared" ca="1" si="1707"/>
        <v>1103.5137426515132</v>
      </c>
      <c r="Y1720" s="69">
        <f t="shared" ca="1" si="1707"/>
        <v>939.72326367126323</v>
      </c>
      <c r="Z1720" s="69">
        <f t="shared" ca="1" si="1707"/>
        <v>636.86260583229864</v>
      </c>
      <c r="AA1720" s="69">
        <f t="shared" ca="1" si="1707"/>
        <v>596.38017620003984</v>
      </c>
      <c r="AB1720" s="69">
        <f t="shared" ca="1" si="1707"/>
        <v>592.03283066397569</v>
      </c>
      <c r="AC1720" s="69">
        <f t="shared" ca="1" si="1707"/>
        <v>630.03804476473249</v>
      </c>
      <c r="AD1720" s="69">
        <f t="shared" ca="1" si="1707"/>
        <v>500.01565007496407</v>
      </c>
      <c r="AE1720" s="69">
        <f t="shared" ca="1" si="1707"/>
        <v>456.99721344746854</v>
      </c>
      <c r="AF1720" s="69">
        <f t="shared" ca="1" si="1707"/>
        <v>492.4596392385385</v>
      </c>
      <c r="AG1720" s="69">
        <f t="shared" ca="1" si="1707"/>
        <v>538.58778905278359</v>
      </c>
      <c r="AH1720" s="69">
        <f t="shared" ca="1" si="1707"/>
        <v>522.48965707606021</v>
      </c>
      <c r="AI1720" s="69">
        <f t="shared" ca="1" si="1707"/>
        <v>528.54539031742001</v>
      </c>
      <c r="AJ1720" s="69">
        <f t="shared" ca="1" si="1707"/>
        <v>578.24971011146999</v>
      </c>
      <c r="AK1720" s="69">
        <f t="shared" ca="1" si="1707"/>
        <v>548.97972569588137</v>
      </c>
      <c r="AL1720" s="69">
        <f t="shared" ca="1" si="1707"/>
        <v>590.25869958636656</v>
      </c>
      <c r="AM1720" s="69">
        <f t="shared" ca="1" si="1707"/>
        <v>473.49549598876251</v>
      </c>
      <c r="AN1720" s="69">
        <f t="shared" ca="1" si="1707"/>
        <v>436.50529425113291</v>
      </c>
      <c r="AO1720" s="69">
        <f t="shared" ca="1" si="1707"/>
        <v>426.98604763161427</v>
      </c>
      <c r="AP1720" s="69">
        <f t="shared" ca="1" si="1707"/>
        <v>496.29215061897781</v>
      </c>
      <c r="AQ1720" s="69">
        <f t="shared" ca="1" si="1707"/>
        <v>495.86938166964637</v>
      </c>
      <c r="AR1720" s="69">
        <f t="shared" ca="1" si="1707"/>
        <v>557.51424339998096</v>
      </c>
      <c r="AS1720" s="12">
        <f t="shared" ca="1" si="1707"/>
        <v>518.64251115108596</v>
      </c>
    </row>
    <row r="1721" spans="4:45" x14ac:dyDescent="0.3">
      <c r="D1721" s="62" t="s">
        <v>707</v>
      </c>
      <c r="E1721" s="69">
        <f t="shared" si="1662"/>
        <v>3146.43</v>
      </c>
      <c r="F1721" s="69">
        <f t="shared" ca="1" si="1663"/>
        <v>3367.6465323895904</v>
      </c>
      <c r="G1721" s="69">
        <f t="shared" ref="G1721:AS1721" ca="1" si="1708">F1721*EXP((Taux_R-0.5*(Sigma_Absolu)^2)*1+Sigma_Absolu*_xlfn.NORM.S.INV(RAND()*SQRT(1)))</f>
        <v>3195.495900734667</v>
      </c>
      <c r="H1721" s="69">
        <f t="shared" ca="1" si="1708"/>
        <v>3373.5920458456194</v>
      </c>
      <c r="I1721" s="69">
        <f t="shared" ca="1" si="1708"/>
        <v>3411.2248342618077</v>
      </c>
      <c r="J1721" s="69">
        <f t="shared" ca="1" si="1708"/>
        <v>2595.4616378701489</v>
      </c>
      <c r="K1721" s="69">
        <f t="shared" ca="1" si="1708"/>
        <v>2064.754005697951</v>
      </c>
      <c r="L1721" s="69">
        <f t="shared" ca="1" si="1708"/>
        <v>1900.0540527234793</v>
      </c>
      <c r="M1721" s="69">
        <f t="shared" ca="1" si="1708"/>
        <v>2370.9577046682298</v>
      </c>
      <c r="N1721" s="69">
        <f t="shared" ca="1" si="1708"/>
        <v>2235.9984053443436</v>
      </c>
      <c r="O1721" s="69">
        <f t="shared" ca="1" si="1708"/>
        <v>1745.1893172612636</v>
      </c>
      <c r="P1721" s="69">
        <f t="shared" ca="1" si="1708"/>
        <v>1678.4680795898871</v>
      </c>
      <c r="Q1721" s="69">
        <f t="shared" ca="1" si="1708"/>
        <v>2247.1878933450307</v>
      </c>
      <c r="R1721" s="69">
        <f t="shared" ca="1" si="1708"/>
        <v>1677.9767016978844</v>
      </c>
      <c r="S1721" s="69">
        <f t="shared" ca="1" si="1708"/>
        <v>1927.0647015387153</v>
      </c>
      <c r="T1721" s="69">
        <f t="shared" ca="1" si="1708"/>
        <v>2170.7525197126242</v>
      </c>
      <c r="U1721" s="69">
        <f t="shared" ca="1" si="1708"/>
        <v>3140.1640513151965</v>
      </c>
      <c r="V1721" s="69">
        <f t="shared" ca="1" si="1708"/>
        <v>2654.7725843465701</v>
      </c>
      <c r="W1721" s="69">
        <f t="shared" ca="1" si="1708"/>
        <v>2875.7731674625256</v>
      </c>
      <c r="X1721" s="69">
        <f t="shared" ca="1" si="1708"/>
        <v>2369.8648488660692</v>
      </c>
      <c r="Y1721" s="69">
        <f t="shared" ca="1" si="1708"/>
        <v>3053.2984692318305</v>
      </c>
      <c r="Z1721" s="69">
        <f t="shared" ca="1" si="1708"/>
        <v>3941.8309726126818</v>
      </c>
      <c r="AA1721" s="69">
        <f t="shared" ca="1" si="1708"/>
        <v>4794.6663306356168</v>
      </c>
      <c r="AB1721" s="69">
        <f t="shared" ca="1" si="1708"/>
        <v>4190.9204391374151</v>
      </c>
      <c r="AC1721" s="69">
        <f t="shared" ca="1" si="1708"/>
        <v>3600.9044539007605</v>
      </c>
      <c r="AD1721" s="69">
        <f t="shared" ca="1" si="1708"/>
        <v>5429.8872301592546</v>
      </c>
      <c r="AE1721" s="69">
        <f t="shared" ca="1" si="1708"/>
        <v>6111.6817473331785</v>
      </c>
      <c r="AF1721" s="69">
        <f t="shared" ca="1" si="1708"/>
        <v>5788.5412965413925</v>
      </c>
      <c r="AG1721" s="69">
        <f t="shared" ca="1" si="1708"/>
        <v>6933.5922154497648</v>
      </c>
      <c r="AH1721" s="69">
        <f t="shared" ca="1" si="1708"/>
        <v>6628.8421733674613</v>
      </c>
      <c r="AI1721" s="69">
        <f t="shared" ca="1" si="1708"/>
        <v>7567.4498249049711</v>
      </c>
      <c r="AJ1721" s="69">
        <f t="shared" ca="1" si="1708"/>
        <v>8554.55820689742</v>
      </c>
      <c r="AK1721" s="69">
        <f t="shared" ca="1" si="1708"/>
        <v>5267.1383814003621</v>
      </c>
      <c r="AL1721" s="69">
        <f t="shared" ca="1" si="1708"/>
        <v>5811.7297994929486</v>
      </c>
      <c r="AM1721" s="69">
        <f t="shared" ca="1" si="1708"/>
        <v>5354.8320737789636</v>
      </c>
      <c r="AN1721" s="69">
        <f t="shared" ca="1" si="1708"/>
        <v>7366.953862849763</v>
      </c>
      <c r="AO1721" s="69">
        <f t="shared" ca="1" si="1708"/>
        <v>6999.3026528526689</v>
      </c>
      <c r="AP1721" s="69">
        <f t="shared" ca="1" si="1708"/>
        <v>6069.098675375566</v>
      </c>
      <c r="AQ1721" s="69">
        <f t="shared" ca="1" si="1708"/>
        <v>4703.5877867099989</v>
      </c>
      <c r="AR1721" s="69">
        <f t="shared" ca="1" si="1708"/>
        <v>3841.4633349144333</v>
      </c>
      <c r="AS1721" s="12">
        <f t="shared" ca="1" si="1708"/>
        <v>2593.1911645447508</v>
      </c>
    </row>
    <row r="1722" spans="4:45" x14ac:dyDescent="0.3">
      <c r="D1722" s="62" t="s">
        <v>708</v>
      </c>
      <c r="E1722" s="69">
        <f t="shared" si="1662"/>
        <v>3146.43</v>
      </c>
      <c r="F1722" s="69">
        <f t="shared" ca="1" si="1663"/>
        <v>2855.1084187072761</v>
      </c>
      <c r="G1722" s="69">
        <f t="shared" ref="G1722:AS1722" ca="1" si="1709">F1722*EXP((Taux_R-0.5*(Sigma_Absolu)^2)*1+Sigma_Absolu*_xlfn.NORM.S.INV(RAND()*SQRT(1)))</f>
        <v>2661.812131941263</v>
      </c>
      <c r="H1722" s="69">
        <f t="shared" ca="1" si="1709"/>
        <v>2451.2023768196768</v>
      </c>
      <c r="I1722" s="69">
        <f t="shared" ca="1" si="1709"/>
        <v>1799.7838414913342</v>
      </c>
      <c r="J1722" s="69">
        <f t="shared" ca="1" si="1709"/>
        <v>1593.6808711254243</v>
      </c>
      <c r="K1722" s="69">
        <f t="shared" ca="1" si="1709"/>
        <v>1458.1142136897522</v>
      </c>
      <c r="L1722" s="69">
        <f t="shared" ca="1" si="1709"/>
        <v>1857.3838670933433</v>
      </c>
      <c r="M1722" s="69">
        <f t="shared" ca="1" si="1709"/>
        <v>2434.7300697044689</v>
      </c>
      <c r="N1722" s="69">
        <f t="shared" ca="1" si="1709"/>
        <v>2476.0718696011641</v>
      </c>
      <c r="O1722" s="69">
        <f t="shared" ca="1" si="1709"/>
        <v>2253.9307578328289</v>
      </c>
      <c r="P1722" s="69">
        <f t="shared" ca="1" si="1709"/>
        <v>1652.4626916773741</v>
      </c>
      <c r="Q1722" s="69">
        <f t="shared" ca="1" si="1709"/>
        <v>1686.7928943906534</v>
      </c>
      <c r="R1722" s="69">
        <f t="shared" ca="1" si="1709"/>
        <v>1405.7657381428835</v>
      </c>
      <c r="S1722" s="69">
        <f t="shared" ca="1" si="1709"/>
        <v>1236.2148098260448</v>
      </c>
      <c r="T1722" s="69">
        <f t="shared" ca="1" si="1709"/>
        <v>1023.0183135130719</v>
      </c>
      <c r="U1722" s="69">
        <f t="shared" ca="1" si="1709"/>
        <v>821.18160021096401</v>
      </c>
      <c r="V1722" s="69">
        <f t="shared" ca="1" si="1709"/>
        <v>756.19814792334728</v>
      </c>
      <c r="W1722" s="69">
        <f t="shared" ca="1" si="1709"/>
        <v>708.16141526648062</v>
      </c>
      <c r="X1722" s="69">
        <f t="shared" ca="1" si="1709"/>
        <v>486.58870182252656</v>
      </c>
      <c r="Y1722" s="69">
        <f t="shared" ca="1" si="1709"/>
        <v>513.39355974091256</v>
      </c>
      <c r="Z1722" s="69">
        <f t="shared" ca="1" si="1709"/>
        <v>622.30185085988717</v>
      </c>
      <c r="AA1722" s="69">
        <f t="shared" ca="1" si="1709"/>
        <v>467.99347332789267</v>
      </c>
      <c r="AB1722" s="69">
        <f t="shared" ca="1" si="1709"/>
        <v>496.66111425985889</v>
      </c>
      <c r="AC1722" s="69">
        <f t="shared" ca="1" si="1709"/>
        <v>629.71205093652031</v>
      </c>
      <c r="AD1722" s="69">
        <f t="shared" ca="1" si="1709"/>
        <v>640.27170540277109</v>
      </c>
      <c r="AE1722" s="69">
        <f t="shared" ca="1" si="1709"/>
        <v>688.34420136699691</v>
      </c>
      <c r="AF1722" s="69">
        <f t="shared" ca="1" si="1709"/>
        <v>482.51880110049063</v>
      </c>
      <c r="AG1722" s="69">
        <f t="shared" ca="1" si="1709"/>
        <v>475.80153285067229</v>
      </c>
      <c r="AH1722" s="69">
        <f t="shared" ca="1" si="1709"/>
        <v>501.51546315888089</v>
      </c>
      <c r="AI1722" s="69">
        <f t="shared" ca="1" si="1709"/>
        <v>372.18166693006737</v>
      </c>
      <c r="AJ1722" s="69">
        <f t="shared" ca="1" si="1709"/>
        <v>427.13469662183024</v>
      </c>
      <c r="AK1722" s="69">
        <f t="shared" ca="1" si="1709"/>
        <v>347.5814964117784</v>
      </c>
      <c r="AL1722" s="69">
        <f t="shared" ca="1" si="1709"/>
        <v>338.82136889965415</v>
      </c>
      <c r="AM1722" s="69">
        <f t="shared" ca="1" si="1709"/>
        <v>284.95472438507898</v>
      </c>
      <c r="AN1722" s="69">
        <f t="shared" ca="1" si="1709"/>
        <v>257.59865749988381</v>
      </c>
      <c r="AO1722" s="69">
        <f t="shared" ca="1" si="1709"/>
        <v>212.02641008511029</v>
      </c>
      <c r="AP1722" s="69">
        <f t="shared" ca="1" si="1709"/>
        <v>167.67590067532922</v>
      </c>
      <c r="AQ1722" s="69">
        <f t="shared" ca="1" si="1709"/>
        <v>143.25461911808335</v>
      </c>
      <c r="AR1722" s="69">
        <f t="shared" ca="1" si="1709"/>
        <v>126.36991308812152</v>
      </c>
      <c r="AS1722" s="12">
        <f t="shared" ca="1" si="1709"/>
        <v>111.86916867338989</v>
      </c>
    </row>
    <row r="1723" spans="4:45" x14ac:dyDescent="0.3">
      <c r="D1723" s="62" t="s">
        <v>709</v>
      </c>
      <c r="E1723" s="69">
        <f t="shared" si="1662"/>
        <v>3146.43</v>
      </c>
      <c r="F1723" s="69">
        <f t="shared" ca="1" si="1663"/>
        <v>3261.1961168717926</v>
      </c>
      <c r="G1723" s="69">
        <f t="shared" ref="G1723:AS1723" ca="1" si="1710">F1723*EXP((Taux_R-0.5*(Sigma_Absolu)^2)*1+Sigma_Absolu*_xlfn.NORM.S.INV(RAND()*SQRT(1)))</f>
        <v>2721.0465645927507</v>
      </c>
      <c r="H1723" s="69">
        <f t="shared" ca="1" si="1710"/>
        <v>2324.7040511132632</v>
      </c>
      <c r="I1723" s="69">
        <f t="shared" ca="1" si="1710"/>
        <v>1780.7492247771659</v>
      </c>
      <c r="J1723" s="69">
        <f t="shared" ca="1" si="1710"/>
        <v>1864.2860298291682</v>
      </c>
      <c r="K1723" s="69">
        <f t="shared" ca="1" si="1710"/>
        <v>1732.6585843100036</v>
      </c>
      <c r="L1723" s="69">
        <f t="shared" ca="1" si="1710"/>
        <v>1412.103946796095</v>
      </c>
      <c r="M1723" s="69">
        <f t="shared" ca="1" si="1710"/>
        <v>1110.0603058187617</v>
      </c>
      <c r="N1723" s="69">
        <f t="shared" ca="1" si="1710"/>
        <v>1696.0948157263542</v>
      </c>
      <c r="O1723" s="69">
        <f t="shared" ca="1" si="1710"/>
        <v>1904.1690688705573</v>
      </c>
      <c r="P1723" s="69">
        <f t="shared" ca="1" si="1710"/>
        <v>1563.8104679062103</v>
      </c>
      <c r="Q1723" s="69">
        <f t="shared" ca="1" si="1710"/>
        <v>1471.1230634599222</v>
      </c>
      <c r="R1723" s="69">
        <f t="shared" ca="1" si="1710"/>
        <v>1104.690267980023</v>
      </c>
      <c r="S1723" s="69">
        <f t="shared" ca="1" si="1710"/>
        <v>992.65644005659044</v>
      </c>
      <c r="T1723" s="69">
        <f t="shared" ca="1" si="1710"/>
        <v>886.85029918926045</v>
      </c>
      <c r="U1723" s="69">
        <f t="shared" ca="1" si="1710"/>
        <v>1055.8674747612729</v>
      </c>
      <c r="V1723" s="69">
        <f t="shared" ca="1" si="1710"/>
        <v>1271.2785480642835</v>
      </c>
      <c r="W1723" s="69">
        <f t="shared" ca="1" si="1710"/>
        <v>983.44842384130834</v>
      </c>
      <c r="X1723" s="69">
        <f t="shared" ca="1" si="1710"/>
        <v>946.98608229143429</v>
      </c>
      <c r="Y1723" s="69">
        <f t="shared" ca="1" si="1710"/>
        <v>854.41319535621983</v>
      </c>
      <c r="Z1723" s="69">
        <f t="shared" ca="1" si="1710"/>
        <v>1070.8260022536472</v>
      </c>
      <c r="AA1723" s="69">
        <f t="shared" ca="1" si="1710"/>
        <v>1147.9571226320413</v>
      </c>
      <c r="AB1723" s="69">
        <f t="shared" ca="1" si="1710"/>
        <v>1087.9845856833454</v>
      </c>
      <c r="AC1723" s="69">
        <f t="shared" ca="1" si="1710"/>
        <v>1050.9381205255283</v>
      </c>
      <c r="AD1723" s="69">
        <f t="shared" ca="1" si="1710"/>
        <v>1210.6249679179857</v>
      </c>
      <c r="AE1723" s="69">
        <f t="shared" ca="1" si="1710"/>
        <v>1021.7328555493533</v>
      </c>
      <c r="AF1723" s="69">
        <f t="shared" ca="1" si="1710"/>
        <v>1273.9693331991045</v>
      </c>
      <c r="AG1723" s="69">
        <f t="shared" ca="1" si="1710"/>
        <v>1353.0153151707168</v>
      </c>
      <c r="AH1723" s="69">
        <f t="shared" ca="1" si="1710"/>
        <v>1356.1671413005122</v>
      </c>
      <c r="AI1723" s="69">
        <f t="shared" ca="1" si="1710"/>
        <v>1141.5916763248822</v>
      </c>
      <c r="AJ1723" s="69">
        <f t="shared" ca="1" si="1710"/>
        <v>1142.6519893299037</v>
      </c>
      <c r="AK1723" s="69">
        <f t="shared" ca="1" si="1710"/>
        <v>1509.2701394334447</v>
      </c>
      <c r="AL1723" s="69">
        <f t="shared" ca="1" si="1710"/>
        <v>1428.7034171246935</v>
      </c>
      <c r="AM1723" s="69">
        <f t="shared" ca="1" si="1710"/>
        <v>1169.4081380593523</v>
      </c>
      <c r="AN1723" s="69">
        <f t="shared" ca="1" si="1710"/>
        <v>1010.6046520531016</v>
      </c>
      <c r="AO1723" s="69">
        <f t="shared" ca="1" si="1710"/>
        <v>1428.645753308939</v>
      </c>
      <c r="AP1723" s="69">
        <f t="shared" ca="1" si="1710"/>
        <v>1161.46603583245</v>
      </c>
      <c r="AQ1723" s="69">
        <f t="shared" ca="1" si="1710"/>
        <v>1189.4404172950492</v>
      </c>
      <c r="AR1723" s="69">
        <f t="shared" ca="1" si="1710"/>
        <v>773.87554549752235</v>
      </c>
      <c r="AS1723" s="12">
        <f t="shared" ca="1" si="1710"/>
        <v>866.08628800693975</v>
      </c>
    </row>
    <row r="1724" spans="4:45" x14ac:dyDescent="0.3">
      <c r="D1724" s="62" t="s">
        <v>710</v>
      </c>
      <c r="E1724" s="69">
        <f t="shared" si="1662"/>
        <v>3146.43</v>
      </c>
      <c r="F1724" s="69">
        <f t="shared" ca="1" si="1663"/>
        <v>2512.2285800783529</v>
      </c>
      <c r="G1724" s="69">
        <f t="shared" ref="G1724:AS1724" ca="1" si="1711">F1724*EXP((Taux_R-0.5*(Sigma_Absolu)^2)*1+Sigma_Absolu*_xlfn.NORM.S.INV(RAND()*SQRT(1)))</f>
        <v>2753.756861289165</v>
      </c>
      <c r="H1724" s="69">
        <f t="shared" ca="1" si="1711"/>
        <v>1798.7426474124018</v>
      </c>
      <c r="I1724" s="69">
        <f t="shared" ca="1" si="1711"/>
        <v>1372.4361466264261</v>
      </c>
      <c r="J1724" s="69">
        <f t="shared" ca="1" si="1711"/>
        <v>1447.3772604291325</v>
      </c>
      <c r="K1724" s="69">
        <f t="shared" ca="1" si="1711"/>
        <v>1428.1503749368073</v>
      </c>
      <c r="L1724" s="69">
        <f t="shared" ca="1" si="1711"/>
        <v>1441.0638852355801</v>
      </c>
      <c r="M1724" s="69">
        <f t="shared" ca="1" si="1711"/>
        <v>1347.6986447399386</v>
      </c>
      <c r="N1724" s="69">
        <f t="shared" ca="1" si="1711"/>
        <v>1078.6819175717599</v>
      </c>
      <c r="O1724" s="69">
        <f t="shared" ca="1" si="1711"/>
        <v>1300.9682168282427</v>
      </c>
      <c r="P1724" s="69">
        <f t="shared" ca="1" si="1711"/>
        <v>886.48752121216887</v>
      </c>
      <c r="Q1724" s="69">
        <f t="shared" ca="1" si="1711"/>
        <v>755.00898200758331</v>
      </c>
      <c r="R1724" s="69">
        <f t="shared" ca="1" si="1711"/>
        <v>929.19233563182843</v>
      </c>
      <c r="S1724" s="69">
        <f t="shared" ca="1" si="1711"/>
        <v>897.34440368898277</v>
      </c>
      <c r="T1724" s="69">
        <f t="shared" ca="1" si="1711"/>
        <v>841.52658585037693</v>
      </c>
      <c r="U1724" s="69">
        <f t="shared" ca="1" si="1711"/>
        <v>1062.9537320755539</v>
      </c>
      <c r="V1724" s="69">
        <f t="shared" ca="1" si="1711"/>
        <v>925.80668183842533</v>
      </c>
      <c r="W1724" s="69">
        <f t="shared" ca="1" si="1711"/>
        <v>846.34243125980595</v>
      </c>
      <c r="X1724" s="69">
        <f t="shared" ca="1" si="1711"/>
        <v>618.5732686377936</v>
      </c>
      <c r="Y1724" s="69">
        <f t="shared" ca="1" si="1711"/>
        <v>581.540283458673</v>
      </c>
      <c r="Z1724" s="69">
        <f t="shared" ca="1" si="1711"/>
        <v>517.10758841149618</v>
      </c>
      <c r="AA1724" s="69">
        <f t="shared" ca="1" si="1711"/>
        <v>415.54277148721246</v>
      </c>
      <c r="AB1724" s="69">
        <f t="shared" ca="1" si="1711"/>
        <v>426.73682412175657</v>
      </c>
      <c r="AC1724" s="69">
        <f t="shared" ca="1" si="1711"/>
        <v>442.36418160868578</v>
      </c>
      <c r="AD1724" s="69">
        <f t="shared" ca="1" si="1711"/>
        <v>375.00008276865498</v>
      </c>
      <c r="AE1724" s="69">
        <f t="shared" ca="1" si="1711"/>
        <v>396.82630380072635</v>
      </c>
      <c r="AF1724" s="69">
        <f t="shared" ca="1" si="1711"/>
        <v>457.93903566830971</v>
      </c>
      <c r="AG1724" s="69">
        <f t="shared" ca="1" si="1711"/>
        <v>425.39009061164126</v>
      </c>
      <c r="AH1724" s="69">
        <f t="shared" ca="1" si="1711"/>
        <v>389.67072928871227</v>
      </c>
      <c r="AI1724" s="69">
        <f t="shared" ca="1" si="1711"/>
        <v>338.00117046533734</v>
      </c>
      <c r="AJ1724" s="69">
        <f t="shared" ca="1" si="1711"/>
        <v>417.12365036289339</v>
      </c>
      <c r="AK1724" s="69">
        <f t="shared" ca="1" si="1711"/>
        <v>459.8369496911759</v>
      </c>
      <c r="AL1724" s="69">
        <f t="shared" ca="1" si="1711"/>
        <v>459.25486828225286</v>
      </c>
      <c r="AM1724" s="69">
        <f t="shared" ca="1" si="1711"/>
        <v>542.72891984936018</v>
      </c>
      <c r="AN1724" s="69">
        <f t="shared" ca="1" si="1711"/>
        <v>560.12945076397091</v>
      </c>
      <c r="AO1724" s="69">
        <f t="shared" ca="1" si="1711"/>
        <v>571.90018436892478</v>
      </c>
      <c r="AP1724" s="69">
        <f t="shared" ca="1" si="1711"/>
        <v>575.72110122295726</v>
      </c>
      <c r="AQ1724" s="69">
        <f t="shared" ca="1" si="1711"/>
        <v>571.62652261228425</v>
      </c>
      <c r="AR1724" s="69">
        <f t="shared" ca="1" si="1711"/>
        <v>508.75721525806011</v>
      </c>
      <c r="AS1724" s="12">
        <f t="shared" ca="1" si="1711"/>
        <v>389.98351285568401</v>
      </c>
    </row>
    <row r="1725" spans="4:45" x14ac:dyDescent="0.3">
      <c r="D1725" s="62" t="s">
        <v>711</v>
      </c>
      <c r="E1725" s="69">
        <f t="shared" si="1662"/>
        <v>3146.43</v>
      </c>
      <c r="F1725" s="69">
        <f t="shared" ca="1" si="1663"/>
        <v>3560.6920623404026</v>
      </c>
      <c r="G1725" s="69">
        <f t="shared" ref="G1725:AS1725" ca="1" si="1712">F1725*EXP((Taux_R-0.5*(Sigma_Absolu)^2)*1+Sigma_Absolu*_xlfn.NORM.S.INV(RAND()*SQRT(1)))</f>
        <v>2567.68253754745</v>
      </c>
      <c r="H1725" s="69">
        <f t="shared" ca="1" si="1712"/>
        <v>2450.0056147091454</v>
      </c>
      <c r="I1725" s="69">
        <f t="shared" ca="1" si="1712"/>
        <v>2536.6233523819583</v>
      </c>
      <c r="J1725" s="69">
        <f t="shared" ca="1" si="1712"/>
        <v>3377.5231032519341</v>
      </c>
      <c r="K1725" s="69">
        <f t="shared" ca="1" si="1712"/>
        <v>2358.076989955372</v>
      </c>
      <c r="L1725" s="69">
        <f t="shared" ca="1" si="1712"/>
        <v>1787.6411422814706</v>
      </c>
      <c r="M1725" s="69">
        <f t="shared" ca="1" si="1712"/>
        <v>1826.5685373947899</v>
      </c>
      <c r="N1725" s="69">
        <f t="shared" ca="1" si="1712"/>
        <v>1289.1278417627436</v>
      </c>
      <c r="O1725" s="69">
        <f t="shared" ca="1" si="1712"/>
        <v>1130.7834638249387</v>
      </c>
      <c r="P1725" s="69">
        <f t="shared" ca="1" si="1712"/>
        <v>1048.3125752234271</v>
      </c>
      <c r="Q1725" s="69">
        <f t="shared" ca="1" si="1712"/>
        <v>815.47076227476521</v>
      </c>
      <c r="R1725" s="69">
        <f t="shared" ca="1" si="1712"/>
        <v>835.41173754495776</v>
      </c>
      <c r="S1725" s="69">
        <f t="shared" ca="1" si="1712"/>
        <v>671.1158238349575</v>
      </c>
      <c r="T1725" s="69">
        <f t="shared" ca="1" si="1712"/>
        <v>542.76557427276384</v>
      </c>
      <c r="U1725" s="69">
        <f t="shared" ca="1" si="1712"/>
        <v>529.0528045988674</v>
      </c>
      <c r="V1725" s="69">
        <f t="shared" ca="1" si="1712"/>
        <v>310.30449866401887</v>
      </c>
      <c r="W1725" s="69">
        <f t="shared" ca="1" si="1712"/>
        <v>303.60927042934475</v>
      </c>
      <c r="X1725" s="69">
        <f t="shared" ca="1" si="1712"/>
        <v>311.09304335570317</v>
      </c>
      <c r="Y1725" s="69">
        <f t="shared" ca="1" si="1712"/>
        <v>336.9470429630606</v>
      </c>
      <c r="Z1725" s="69">
        <f t="shared" ca="1" si="1712"/>
        <v>377.75296303526176</v>
      </c>
      <c r="AA1725" s="69">
        <f t="shared" ca="1" si="1712"/>
        <v>416.69835976849532</v>
      </c>
      <c r="AB1725" s="69">
        <f t="shared" ca="1" si="1712"/>
        <v>437.09643695982334</v>
      </c>
      <c r="AC1725" s="69">
        <f t="shared" ca="1" si="1712"/>
        <v>402.70510738940408</v>
      </c>
      <c r="AD1725" s="69">
        <f t="shared" ca="1" si="1712"/>
        <v>450.5410452172257</v>
      </c>
      <c r="AE1725" s="69">
        <f t="shared" ca="1" si="1712"/>
        <v>516.44450755901164</v>
      </c>
      <c r="AF1725" s="69">
        <f t="shared" ca="1" si="1712"/>
        <v>586.26757297763254</v>
      </c>
      <c r="AG1725" s="69">
        <f t="shared" ca="1" si="1712"/>
        <v>516.37225412129794</v>
      </c>
      <c r="AH1725" s="69">
        <f t="shared" ca="1" si="1712"/>
        <v>550.67006875526636</v>
      </c>
      <c r="AI1725" s="69">
        <f t="shared" ca="1" si="1712"/>
        <v>565.90791591943412</v>
      </c>
      <c r="AJ1725" s="69">
        <f t="shared" ca="1" si="1712"/>
        <v>419.1682637527083</v>
      </c>
      <c r="AK1725" s="69">
        <f t="shared" ca="1" si="1712"/>
        <v>522.51849161966982</v>
      </c>
      <c r="AL1725" s="69">
        <f t="shared" ca="1" si="1712"/>
        <v>603.09505242188141</v>
      </c>
      <c r="AM1725" s="69">
        <f t="shared" ca="1" si="1712"/>
        <v>719.30782764615481</v>
      </c>
      <c r="AN1725" s="69">
        <f t="shared" ca="1" si="1712"/>
        <v>1090.8338825496248</v>
      </c>
      <c r="AO1725" s="69">
        <f t="shared" ca="1" si="1712"/>
        <v>1021.1705520702387</v>
      </c>
      <c r="AP1725" s="69">
        <f t="shared" ca="1" si="1712"/>
        <v>1106.0837774120782</v>
      </c>
      <c r="AQ1725" s="69">
        <f t="shared" ca="1" si="1712"/>
        <v>1169.8891854644812</v>
      </c>
      <c r="AR1725" s="69">
        <f t="shared" ca="1" si="1712"/>
        <v>1836.2816570145453</v>
      </c>
      <c r="AS1725" s="12">
        <f t="shared" ca="1" si="1712"/>
        <v>2122.5375986636554</v>
      </c>
    </row>
    <row r="1726" spans="4:45" x14ac:dyDescent="0.3">
      <c r="D1726" s="62" t="s">
        <v>712</v>
      </c>
      <c r="E1726" s="69">
        <f t="shared" si="1662"/>
        <v>3146.43</v>
      </c>
      <c r="F1726" s="69">
        <f t="shared" ca="1" si="1663"/>
        <v>2495.2385564217429</v>
      </c>
      <c r="G1726" s="69">
        <f t="shared" ref="G1726:AS1726" ca="1" si="1713">F1726*EXP((Taux_R-0.5*(Sigma_Absolu)^2)*1+Sigma_Absolu*_xlfn.NORM.S.INV(RAND()*SQRT(1)))</f>
        <v>3704.2792183689548</v>
      </c>
      <c r="H1726" s="69">
        <f t="shared" ca="1" si="1713"/>
        <v>4058.1074432656242</v>
      </c>
      <c r="I1726" s="69">
        <f t="shared" ca="1" si="1713"/>
        <v>4220.1130874760502</v>
      </c>
      <c r="J1726" s="69">
        <f t="shared" ca="1" si="1713"/>
        <v>4439.9262763822089</v>
      </c>
      <c r="K1726" s="69">
        <f t="shared" ca="1" si="1713"/>
        <v>4684.2954391127278</v>
      </c>
      <c r="L1726" s="69">
        <f t="shared" ca="1" si="1713"/>
        <v>2873.3112916208065</v>
      </c>
      <c r="M1726" s="69">
        <f t="shared" ca="1" si="1713"/>
        <v>3133.8306958833059</v>
      </c>
      <c r="N1726" s="69">
        <f t="shared" ca="1" si="1713"/>
        <v>2872.1511435447565</v>
      </c>
      <c r="O1726" s="69">
        <f t="shared" ca="1" si="1713"/>
        <v>2948.1290535480507</v>
      </c>
      <c r="P1726" s="69">
        <f t="shared" ca="1" si="1713"/>
        <v>2806.9746834243015</v>
      </c>
      <c r="Q1726" s="69">
        <f t="shared" ca="1" si="1713"/>
        <v>3511.5375118036459</v>
      </c>
      <c r="R1726" s="69">
        <f t="shared" ca="1" si="1713"/>
        <v>3402.8681831920917</v>
      </c>
      <c r="S1726" s="69">
        <f t="shared" ca="1" si="1713"/>
        <v>2800.4593332030622</v>
      </c>
      <c r="T1726" s="69">
        <f t="shared" ca="1" si="1713"/>
        <v>2207.8499746473249</v>
      </c>
      <c r="U1726" s="69">
        <f t="shared" ca="1" si="1713"/>
        <v>2691.5337564542842</v>
      </c>
      <c r="V1726" s="69">
        <f t="shared" ca="1" si="1713"/>
        <v>2237.2394390402478</v>
      </c>
      <c r="W1726" s="69">
        <f t="shared" ca="1" si="1713"/>
        <v>2104.8164132107868</v>
      </c>
      <c r="X1726" s="69">
        <f t="shared" ca="1" si="1713"/>
        <v>2832.862294338463</v>
      </c>
      <c r="Y1726" s="69">
        <f t="shared" ca="1" si="1713"/>
        <v>2498.9665942693578</v>
      </c>
      <c r="Z1726" s="69">
        <f t="shared" ca="1" si="1713"/>
        <v>2765.2580157035695</v>
      </c>
      <c r="AA1726" s="69">
        <f t="shared" ca="1" si="1713"/>
        <v>3244.5445479122468</v>
      </c>
      <c r="AB1726" s="69">
        <f t="shared" ca="1" si="1713"/>
        <v>2770.1729942270867</v>
      </c>
      <c r="AC1726" s="69">
        <f t="shared" ca="1" si="1713"/>
        <v>2478.6094228599841</v>
      </c>
      <c r="AD1726" s="69">
        <f t="shared" ca="1" si="1713"/>
        <v>2207.3629697017786</v>
      </c>
      <c r="AE1726" s="69">
        <f t="shared" ca="1" si="1713"/>
        <v>1839.4343792699717</v>
      </c>
      <c r="AF1726" s="69">
        <f t="shared" ca="1" si="1713"/>
        <v>1503.2871619292373</v>
      </c>
      <c r="AG1726" s="69">
        <f t="shared" ca="1" si="1713"/>
        <v>1180.5580638349138</v>
      </c>
      <c r="AH1726" s="69">
        <f t="shared" ca="1" si="1713"/>
        <v>1053.4207317360738</v>
      </c>
      <c r="AI1726" s="69">
        <f t="shared" ca="1" si="1713"/>
        <v>1304.1658474648641</v>
      </c>
      <c r="AJ1726" s="69">
        <f t="shared" ca="1" si="1713"/>
        <v>1538.9348293039291</v>
      </c>
      <c r="AK1726" s="69">
        <f t="shared" ca="1" si="1713"/>
        <v>1453.0024728180631</v>
      </c>
      <c r="AL1726" s="69">
        <f t="shared" ca="1" si="1713"/>
        <v>1537.516978723489</v>
      </c>
      <c r="AM1726" s="69">
        <f t="shared" ca="1" si="1713"/>
        <v>1295.3830154997056</v>
      </c>
      <c r="AN1726" s="69">
        <f t="shared" ca="1" si="1713"/>
        <v>1156.6359383671775</v>
      </c>
      <c r="AO1726" s="69">
        <f t="shared" ca="1" si="1713"/>
        <v>1726.7541190562799</v>
      </c>
      <c r="AP1726" s="69">
        <f t="shared" ca="1" si="1713"/>
        <v>1891.7343765302785</v>
      </c>
      <c r="AQ1726" s="69">
        <f t="shared" ca="1" si="1713"/>
        <v>1652.7243896925816</v>
      </c>
      <c r="AR1726" s="69">
        <f t="shared" ca="1" si="1713"/>
        <v>1576.9429102578986</v>
      </c>
      <c r="AS1726" s="12">
        <f t="shared" ca="1" si="1713"/>
        <v>1894.7393281979939</v>
      </c>
    </row>
    <row r="1727" spans="4:45" x14ac:dyDescent="0.3">
      <c r="D1727" s="62" t="s">
        <v>713</v>
      </c>
      <c r="E1727" s="69">
        <f t="shared" si="1662"/>
        <v>3146.43</v>
      </c>
      <c r="F1727" s="69">
        <f t="shared" ca="1" si="1663"/>
        <v>4080.7883988478175</v>
      </c>
      <c r="G1727" s="69">
        <f t="shared" ref="G1727:AS1727" ca="1" si="1714">F1727*EXP((Taux_R-0.5*(Sigma_Absolu)^2)*1+Sigma_Absolu*_xlfn.NORM.S.INV(RAND()*SQRT(1)))</f>
        <v>3856.3834949438719</v>
      </c>
      <c r="H1727" s="69">
        <f t="shared" ca="1" si="1714"/>
        <v>4274.5730933998075</v>
      </c>
      <c r="I1727" s="69">
        <f t="shared" ca="1" si="1714"/>
        <v>3727.347796456007</v>
      </c>
      <c r="J1727" s="69">
        <f t="shared" ca="1" si="1714"/>
        <v>3953.4219892257047</v>
      </c>
      <c r="K1727" s="69">
        <f t="shared" ca="1" si="1714"/>
        <v>3845.3944817041192</v>
      </c>
      <c r="L1727" s="69">
        <f t="shared" ca="1" si="1714"/>
        <v>3651.8074268779174</v>
      </c>
      <c r="M1727" s="69">
        <f t="shared" ca="1" si="1714"/>
        <v>5094.3425631255541</v>
      </c>
      <c r="N1727" s="69">
        <f t="shared" ca="1" si="1714"/>
        <v>5005.7806931088653</v>
      </c>
      <c r="O1727" s="69">
        <f t="shared" ca="1" si="1714"/>
        <v>4772.3406500335759</v>
      </c>
      <c r="P1727" s="69">
        <f t="shared" ca="1" si="1714"/>
        <v>5887.6075510826686</v>
      </c>
      <c r="Q1727" s="69">
        <f t="shared" ca="1" si="1714"/>
        <v>5599.2642558640082</v>
      </c>
      <c r="R1727" s="69">
        <f t="shared" ca="1" si="1714"/>
        <v>6109.9617026196847</v>
      </c>
      <c r="S1727" s="69">
        <f t="shared" ca="1" si="1714"/>
        <v>6012.4303901914409</v>
      </c>
      <c r="T1727" s="69">
        <f t="shared" ca="1" si="1714"/>
        <v>7342.5980284459147</v>
      </c>
      <c r="U1727" s="69">
        <f t="shared" ca="1" si="1714"/>
        <v>6719.7223981130164</v>
      </c>
      <c r="V1727" s="69">
        <f t="shared" ca="1" si="1714"/>
        <v>7871.0766691089702</v>
      </c>
      <c r="W1727" s="69">
        <f t="shared" ca="1" si="1714"/>
        <v>9322.6442800928944</v>
      </c>
      <c r="X1727" s="69">
        <f t="shared" ca="1" si="1714"/>
        <v>5079.6746915268604</v>
      </c>
      <c r="Y1727" s="69">
        <f t="shared" ca="1" si="1714"/>
        <v>4856.9777655476391</v>
      </c>
      <c r="Z1727" s="69">
        <f t="shared" ca="1" si="1714"/>
        <v>4460.0098026302649</v>
      </c>
      <c r="AA1727" s="69">
        <f t="shared" ca="1" si="1714"/>
        <v>3065.3079307836924</v>
      </c>
      <c r="AB1727" s="69">
        <f t="shared" ca="1" si="1714"/>
        <v>3845.6792697409342</v>
      </c>
      <c r="AC1727" s="69">
        <f t="shared" ca="1" si="1714"/>
        <v>4524.4971789484298</v>
      </c>
      <c r="AD1727" s="69">
        <f t="shared" ca="1" si="1714"/>
        <v>4882.4963485494818</v>
      </c>
      <c r="AE1727" s="69">
        <f t="shared" ca="1" si="1714"/>
        <v>6135.4812258991105</v>
      </c>
      <c r="AF1727" s="69">
        <f t="shared" ca="1" si="1714"/>
        <v>6181.4218718865877</v>
      </c>
      <c r="AG1727" s="69">
        <f t="shared" ca="1" si="1714"/>
        <v>4580.2310067275303</v>
      </c>
      <c r="AH1727" s="69">
        <f t="shared" ca="1" si="1714"/>
        <v>4131.3780540955449</v>
      </c>
      <c r="AI1727" s="69">
        <f t="shared" ca="1" si="1714"/>
        <v>5822.297051126794</v>
      </c>
      <c r="AJ1727" s="69">
        <f t="shared" ca="1" si="1714"/>
        <v>8258.3207225033093</v>
      </c>
      <c r="AK1727" s="69">
        <f t="shared" ca="1" si="1714"/>
        <v>8521.7326861444217</v>
      </c>
      <c r="AL1727" s="69">
        <f t="shared" ca="1" si="1714"/>
        <v>9009.248659424713</v>
      </c>
      <c r="AM1727" s="69">
        <f t="shared" ca="1" si="1714"/>
        <v>9703.2173360450124</v>
      </c>
      <c r="AN1727" s="69">
        <f t="shared" ca="1" si="1714"/>
        <v>10588.675097000068</v>
      </c>
      <c r="AO1727" s="69">
        <f t="shared" ca="1" si="1714"/>
        <v>10219.262289085094</v>
      </c>
      <c r="AP1727" s="69">
        <f t="shared" ca="1" si="1714"/>
        <v>12718.288520206524</v>
      </c>
      <c r="AQ1727" s="69">
        <f t="shared" ca="1" si="1714"/>
        <v>15826.741932436857</v>
      </c>
      <c r="AR1727" s="69">
        <f t="shared" ca="1" si="1714"/>
        <v>11610.604982267141</v>
      </c>
      <c r="AS1727" s="12">
        <f t="shared" ca="1" si="1714"/>
        <v>12970.229127075529</v>
      </c>
    </row>
    <row r="1728" spans="4:45" x14ac:dyDescent="0.3">
      <c r="D1728" s="62" t="s">
        <v>714</v>
      </c>
      <c r="E1728" s="69">
        <f t="shared" si="1662"/>
        <v>3146.43</v>
      </c>
      <c r="F1728" s="69">
        <f t="shared" ca="1" si="1663"/>
        <v>2813.3577545958806</v>
      </c>
      <c r="G1728" s="69">
        <f t="shared" ref="G1728:AS1728" ca="1" si="1715">F1728*EXP((Taux_R-0.5*(Sigma_Absolu)^2)*1+Sigma_Absolu*_xlfn.NORM.S.INV(RAND()*SQRT(1)))</f>
        <v>2708.5197123820044</v>
      </c>
      <c r="H1728" s="69">
        <f t="shared" ca="1" si="1715"/>
        <v>2159.4438256708327</v>
      </c>
      <c r="I1728" s="69">
        <f t="shared" ca="1" si="1715"/>
        <v>2585.7259660471132</v>
      </c>
      <c r="J1728" s="69">
        <f t="shared" ca="1" si="1715"/>
        <v>2685.0814729338836</v>
      </c>
      <c r="K1728" s="69">
        <f t="shared" ca="1" si="1715"/>
        <v>2707.1039459434551</v>
      </c>
      <c r="L1728" s="69">
        <f t="shared" ca="1" si="1715"/>
        <v>2657.0146904058697</v>
      </c>
      <c r="M1728" s="69">
        <f t="shared" ca="1" si="1715"/>
        <v>2383.0859746912452</v>
      </c>
      <c r="N1728" s="69">
        <f t="shared" ca="1" si="1715"/>
        <v>3078.0481164304365</v>
      </c>
      <c r="O1728" s="69">
        <f t="shared" ca="1" si="1715"/>
        <v>4191.0887808103435</v>
      </c>
      <c r="P1728" s="69">
        <f t="shared" ca="1" si="1715"/>
        <v>3933.4250218945481</v>
      </c>
      <c r="Q1728" s="69">
        <f t="shared" ca="1" si="1715"/>
        <v>4043.6517905037731</v>
      </c>
      <c r="R1728" s="69">
        <f t="shared" ca="1" si="1715"/>
        <v>4172.6068360851295</v>
      </c>
      <c r="S1728" s="69">
        <f t="shared" ca="1" si="1715"/>
        <v>5011.9925964564382</v>
      </c>
      <c r="T1728" s="69">
        <f t="shared" ca="1" si="1715"/>
        <v>5794.4135349435637</v>
      </c>
      <c r="U1728" s="69">
        <f t="shared" ca="1" si="1715"/>
        <v>5396.6223028597888</v>
      </c>
      <c r="V1728" s="69">
        <f t="shared" ca="1" si="1715"/>
        <v>5293.4636256543881</v>
      </c>
      <c r="W1728" s="69">
        <f t="shared" ca="1" si="1715"/>
        <v>6305.3682632387008</v>
      </c>
      <c r="X1728" s="69">
        <f t="shared" ca="1" si="1715"/>
        <v>6002.5703815220131</v>
      </c>
      <c r="Y1728" s="69">
        <f t="shared" ca="1" si="1715"/>
        <v>7233.9504695260475</v>
      </c>
      <c r="Z1728" s="69">
        <f t="shared" ca="1" si="1715"/>
        <v>8777.9461149180552</v>
      </c>
      <c r="AA1728" s="69">
        <f t="shared" ca="1" si="1715"/>
        <v>7132.0477726842755</v>
      </c>
      <c r="AB1728" s="69">
        <f t="shared" ca="1" si="1715"/>
        <v>7945.767748941591</v>
      </c>
      <c r="AC1728" s="69">
        <f t="shared" ca="1" si="1715"/>
        <v>6538.0245329994668</v>
      </c>
      <c r="AD1728" s="69">
        <f t="shared" ca="1" si="1715"/>
        <v>8596.5813125310342</v>
      </c>
      <c r="AE1728" s="69">
        <f t="shared" ca="1" si="1715"/>
        <v>7762.2453197091754</v>
      </c>
      <c r="AF1728" s="69">
        <f t="shared" ca="1" si="1715"/>
        <v>7227.9383333207034</v>
      </c>
      <c r="AG1728" s="69">
        <f t="shared" ca="1" si="1715"/>
        <v>8415.4061278802892</v>
      </c>
      <c r="AH1728" s="69">
        <f t="shared" ca="1" si="1715"/>
        <v>6865.1291482476645</v>
      </c>
      <c r="AI1728" s="69">
        <f t="shared" ca="1" si="1715"/>
        <v>7636.5432270928313</v>
      </c>
      <c r="AJ1728" s="69">
        <f t="shared" ca="1" si="1715"/>
        <v>6126.8384328926813</v>
      </c>
      <c r="AK1728" s="69">
        <f t="shared" ca="1" si="1715"/>
        <v>7744.4658570204438</v>
      </c>
      <c r="AL1728" s="69">
        <f t="shared" ca="1" si="1715"/>
        <v>8945.0111248044959</v>
      </c>
      <c r="AM1728" s="69">
        <f t="shared" ca="1" si="1715"/>
        <v>9586.16405728686</v>
      </c>
      <c r="AN1728" s="69">
        <f t="shared" ca="1" si="1715"/>
        <v>8939.6126965380772</v>
      </c>
      <c r="AO1728" s="69">
        <f t="shared" ca="1" si="1715"/>
        <v>9516.4240725243199</v>
      </c>
      <c r="AP1728" s="69">
        <f t="shared" ca="1" si="1715"/>
        <v>7882.437056991962</v>
      </c>
      <c r="AQ1728" s="69">
        <f t="shared" ca="1" si="1715"/>
        <v>12840.813284420768</v>
      </c>
      <c r="AR1728" s="69">
        <f t="shared" ca="1" si="1715"/>
        <v>9634.3917575003343</v>
      </c>
      <c r="AS1728" s="12">
        <f t="shared" ca="1" si="1715"/>
        <v>7850.2481448673525</v>
      </c>
    </row>
    <row r="1729" spans="4:45" x14ac:dyDescent="0.3">
      <c r="D1729" s="62" t="s">
        <v>715</v>
      </c>
      <c r="E1729" s="69">
        <f t="shared" si="1662"/>
        <v>3146.43</v>
      </c>
      <c r="F1729" s="69">
        <f t="shared" ca="1" si="1663"/>
        <v>3961.415162099699</v>
      </c>
      <c r="G1729" s="69">
        <f t="shared" ref="G1729:AS1729" ca="1" si="1716">F1729*EXP((Taux_R-0.5*(Sigma_Absolu)^2)*1+Sigma_Absolu*_xlfn.NORM.S.INV(RAND()*SQRT(1)))</f>
        <v>4921.4290082429652</v>
      </c>
      <c r="H1729" s="69">
        <f t="shared" ca="1" si="1716"/>
        <v>4475.5083805094973</v>
      </c>
      <c r="I1729" s="69">
        <f t="shared" ca="1" si="1716"/>
        <v>3966.0339376205693</v>
      </c>
      <c r="J1729" s="69">
        <f t="shared" ca="1" si="1716"/>
        <v>3787.8147062008488</v>
      </c>
      <c r="K1729" s="69">
        <f t="shared" ca="1" si="1716"/>
        <v>3642.6588075920699</v>
      </c>
      <c r="L1729" s="69">
        <f t="shared" ca="1" si="1716"/>
        <v>3372.8937105857199</v>
      </c>
      <c r="M1729" s="69">
        <f t="shared" ca="1" si="1716"/>
        <v>3130.6119439866193</v>
      </c>
      <c r="N1729" s="69">
        <f t="shared" ca="1" si="1716"/>
        <v>3752.0646894200077</v>
      </c>
      <c r="O1729" s="69">
        <f t="shared" ca="1" si="1716"/>
        <v>3527.0151874139606</v>
      </c>
      <c r="P1729" s="69">
        <f t="shared" ca="1" si="1716"/>
        <v>4628.1414845187464</v>
      </c>
      <c r="Q1729" s="69">
        <f t="shared" ca="1" si="1716"/>
        <v>5255.5169034169094</v>
      </c>
      <c r="R1729" s="69">
        <f t="shared" ca="1" si="1716"/>
        <v>5710.8577453490807</v>
      </c>
      <c r="S1729" s="69">
        <f t="shared" ca="1" si="1716"/>
        <v>5607.7712499499148</v>
      </c>
      <c r="T1729" s="69">
        <f t="shared" ca="1" si="1716"/>
        <v>7607.0341764066534</v>
      </c>
      <c r="U1729" s="69">
        <f t="shared" ca="1" si="1716"/>
        <v>7884.6123411925355</v>
      </c>
      <c r="V1729" s="69">
        <f t="shared" ca="1" si="1716"/>
        <v>9055.8930508890735</v>
      </c>
      <c r="W1729" s="69">
        <f t="shared" ca="1" si="1716"/>
        <v>10380.846786101398</v>
      </c>
      <c r="X1729" s="69">
        <f t="shared" ca="1" si="1716"/>
        <v>11463.192699127918</v>
      </c>
      <c r="Y1729" s="69">
        <f t="shared" ca="1" si="1716"/>
        <v>13987.273130379255</v>
      </c>
      <c r="Z1729" s="69">
        <f t="shared" ca="1" si="1716"/>
        <v>12566.902391451249</v>
      </c>
      <c r="AA1729" s="69">
        <f t="shared" ca="1" si="1716"/>
        <v>16524.980033859993</v>
      </c>
      <c r="AB1729" s="69">
        <f t="shared" ca="1" si="1716"/>
        <v>21522.158816752315</v>
      </c>
      <c r="AC1729" s="69">
        <f t="shared" ca="1" si="1716"/>
        <v>29855.278629107816</v>
      </c>
      <c r="AD1729" s="69">
        <f t="shared" ca="1" si="1716"/>
        <v>35061.602485364943</v>
      </c>
      <c r="AE1729" s="69">
        <f t="shared" ca="1" si="1716"/>
        <v>37107.828735655028</v>
      </c>
      <c r="AF1729" s="69">
        <f t="shared" ca="1" si="1716"/>
        <v>54989.424495333435</v>
      </c>
      <c r="AG1729" s="69">
        <f t="shared" ca="1" si="1716"/>
        <v>51397.505947545789</v>
      </c>
      <c r="AH1729" s="69">
        <f t="shared" ca="1" si="1716"/>
        <v>66720.47621266947</v>
      </c>
      <c r="AI1729" s="69">
        <f t="shared" ca="1" si="1716"/>
        <v>64434.32585969822</v>
      </c>
      <c r="AJ1729" s="69">
        <f t="shared" ca="1" si="1716"/>
        <v>58809.721067432605</v>
      </c>
      <c r="AK1729" s="69">
        <f t="shared" ca="1" si="1716"/>
        <v>47686.360087952053</v>
      </c>
      <c r="AL1729" s="69">
        <f t="shared" ca="1" si="1716"/>
        <v>51394.438635442028</v>
      </c>
      <c r="AM1729" s="69">
        <f t="shared" ca="1" si="1716"/>
        <v>56661.575244154839</v>
      </c>
      <c r="AN1729" s="69">
        <f t="shared" ca="1" si="1716"/>
        <v>36985.28716796112</v>
      </c>
      <c r="AO1729" s="69">
        <f t="shared" ca="1" si="1716"/>
        <v>40557.257441695496</v>
      </c>
      <c r="AP1729" s="69">
        <f t="shared" ca="1" si="1716"/>
        <v>39057.360527726341</v>
      </c>
      <c r="AQ1729" s="69">
        <f t="shared" ca="1" si="1716"/>
        <v>41950.684740250967</v>
      </c>
      <c r="AR1729" s="69">
        <f t="shared" ca="1" si="1716"/>
        <v>43320.507741380701</v>
      </c>
      <c r="AS1729" s="12">
        <f t="shared" ca="1" si="1716"/>
        <v>41300.527468218352</v>
      </c>
    </row>
    <row r="1730" spans="4:45" x14ac:dyDescent="0.3">
      <c r="D1730" s="62" t="s">
        <v>716</v>
      </c>
      <c r="E1730" s="69">
        <f t="shared" si="1662"/>
        <v>3146.43</v>
      </c>
      <c r="F1730" s="69">
        <f t="shared" ca="1" si="1663"/>
        <v>2361.0194332817409</v>
      </c>
      <c r="G1730" s="69">
        <f t="shared" ref="G1730:AS1730" ca="1" si="1717">F1730*EXP((Taux_R-0.5*(Sigma_Absolu)^2)*1+Sigma_Absolu*_xlfn.NORM.S.INV(RAND()*SQRT(1)))</f>
        <v>2503.7437762757004</v>
      </c>
      <c r="H1730" s="69">
        <f t="shared" ca="1" si="1717"/>
        <v>2077.0005790923046</v>
      </c>
      <c r="I1730" s="69">
        <f t="shared" ca="1" si="1717"/>
        <v>2283.9699122417628</v>
      </c>
      <c r="J1730" s="69">
        <f t="shared" ca="1" si="1717"/>
        <v>2018.0701425997795</v>
      </c>
      <c r="K1730" s="69">
        <f t="shared" ca="1" si="1717"/>
        <v>1924.2511125331748</v>
      </c>
      <c r="L1730" s="69">
        <f t="shared" ca="1" si="1717"/>
        <v>1905.8266365901079</v>
      </c>
      <c r="M1730" s="69">
        <f t="shared" ca="1" si="1717"/>
        <v>1565.2925175782159</v>
      </c>
      <c r="N1730" s="69">
        <f t="shared" ca="1" si="1717"/>
        <v>1795.0264498895608</v>
      </c>
      <c r="O1730" s="69">
        <f t="shared" ca="1" si="1717"/>
        <v>1518.1825436350157</v>
      </c>
      <c r="P1730" s="69">
        <f t="shared" ca="1" si="1717"/>
        <v>1229.7174875442884</v>
      </c>
      <c r="Q1730" s="69">
        <f t="shared" ca="1" si="1717"/>
        <v>788.61542271995449</v>
      </c>
      <c r="R1730" s="69">
        <f t="shared" ca="1" si="1717"/>
        <v>734.75645017380464</v>
      </c>
      <c r="S1730" s="69">
        <f t="shared" ca="1" si="1717"/>
        <v>683.33341841433696</v>
      </c>
      <c r="T1730" s="69">
        <f t="shared" ca="1" si="1717"/>
        <v>607.80164101632727</v>
      </c>
      <c r="U1730" s="69">
        <f t="shared" ca="1" si="1717"/>
        <v>578.69539898368203</v>
      </c>
      <c r="V1730" s="69">
        <f t="shared" ca="1" si="1717"/>
        <v>626.9207772195731</v>
      </c>
      <c r="W1730" s="69">
        <f t="shared" ca="1" si="1717"/>
        <v>712.81578388857952</v>
      </c>
      <c r="X1730" s="69">
        <f t="shared" ca="1" si="1717"/>
        <v>670.90974964644204</v>
      </c>
      <c r="Y1730" s="69">
        <f t="shared" ca="1" si="1717"/>
        <v>775.77940950669779</v>
      </c>
      <c r="Z1730" s="69">
        <f t="shared" ca="1" si="1717"/>
        <v>482.64355950735859</v>
      </c>
      <c r="AA1730" s="69">
        <f t="shared" ca="1" si="1717"/>
        <v>566.64197092367226</v>
      </c>
      <c r="AB1730" s="69">
        <f t="shared" ca="1" si="1717"/>
        <v>385.65377778589959</v>
      </c>
      <c r="AC1730" s="69">
        <f t="shared" ca="1" si="1717"/>
        <v>370.68439090754441</v>
      </c>
      <c r="AD1730" s="69">
        <f t="shared" ca="1" si="1717"/>
        <v>390.3857048682479</v>
      </c>
      <c r="AE1730" s="69">
        <f t="shared" ca="1" si="1717"/>
        <v>293.41548469271362</v>
      </c>
      <c r="AF1730" s="69">
        <f t="shared" ca="1" si="1717"/>
        <v>268.1994019773403</v>
      </c>
      <c r="AG1730" s="69">
        <f t="shared" ca="1" si="1717"/>
        <v>327.36256644356689</v>
      </c>
      <c r="AH1730" s="69">
        <f t="shared" ca="1" si="1717"/>
        <v>305.43066694283533</v>
      </c>
      <c r="AI1730" s="69">
        <f t="shared" ca="1" si="1717"/>
        <v>355.74015965687948</v>
      </c>
      <c r="AJ1730" s="69">
        <f t="shared" ca="1" si="1717"/>
        <v>332.1116176648631</v>
      </c>
      <c r="AK1730" s="69">
        <f t="shared" ca="1" si="1717"/>
        <v>455.58724683686546</v>
      </c>
      <c r="AL1730" s="69">
        <f t="shared" ca="1" si="1717"/>
        <v>555.81513523369892</v>
      </c>
      <c r="AM1730" s="69">
        <f t="shared" ca="1" si="1717"/>
        <v>462.6487277827477</v>
      </c>
      <c r="AN1730" s="69">
        <f t="shared" ca="1" si="1717"/>
        <v>458.04209933034946</v>
      </c>
      <c r="AO1730" s="69">
        <f t="shared" ca="1" si="1717"/>
        <v>456.02819079830442</v>
      </c>
      <c r="AP1730" s="69">
        <f t="shared" ca="1" si="1717"/>
        <v>421.50106206199303</v>
      </c>
      <c r="AQ1730" s="69">
        <f t="shared" ca="1" si="1717"/>
        <v>490.72809980507498</v>
      </c>
      <c r="AR1730" s="69">
        <f t="shared" ca="1" si="1717"/>
        <v>489.91805760699498</v>
      </c>
      <c r="AS1730" s="12">
        <f t="shared" ca="1" si="1717"/>
        <v>478.65452535835038</v>
      </c>
    </row>
    <row r="1731" spans="4:45" x14ac:dyDescent="0.3">
      <c r="D1731" s="62" t="s">
        <v>717</v>
      </c>
      <c r="E1731" s="69">
        <f t="shared" si="1662"/>
        <v>3146.43</v>
      </c>
      <c r="F1731" s="69">
        <f t="shared" ca="1" si="1663"/>
        <v>2331.4973800697949</v>
      </c>
      <c r="G1731" s="69">
        <f t="shared" ref="G1731:AS1731" ca="1" si="1718">F1731*EXP((Taux_R-0.5*(Sigma_Absolu)^2)*1+Sigma_Absolu*_xlfn.NORM.S.INV(RAND()*SQRT(1)))</f>
        <v>2477.8009466060334</v>
      </c>
      <c r="H1731" s="69">
        <f t="shared" ca="1" si="1718"/>
        <v>2589.7226598240718</v>
      </c>
      <c r="I1731" s="69">
        <f t="shared" ca="1" si="1718"/>
        <v>2214.437738118464</v>
      </c>
      <c r="J1731" s="69">
        <f t="shared" ca="1" si="1718"/>
        <v>2746.8465315417134</v>
      </c>
      <c r="K1731" s="69">
        <f t="shared" ca="1" si="1718"/>
        <v>2364.2067290973396</v>
      </c>
      <c r="L1731" s="69">
        <f t="shared" ca="1" si="1718"/>
        <v>1906.8509308863679</v>
      </c>
      <c r="M1731" s="69">
        <f t="shared" ca="1" si="1718"/>
        <v>1712.7322548067752</v>
      </c>
      <c r="N1731" s="69">
        <f t="shared" ca="1" si="1718"/>
        <v>2137.243773705326</v>
      </c>
      <c r="O1731" s="69">
        <f t="shared" ca="1" si="1718"/>
        <v>2738.2915676570874</v>
      </c>
      <c r="P1731" s="69">
        <f t="shared" ca="1" si="1718"/>
        <v>2843.1009066720171</v>
      </c>
      <c r="Q1731" s="69">
        <f t="shared" ca="1" si="1718"/>
        <v>2516.5785225388113</v>
      </c>
      <c r="R1731" s="69">
        <f t="shared" ca="1" si="1718"/>
        <v>2968.5859370433891</v>
      </c>
      <c r="S1731" s="69">
        <f t="shared" ca="1" si="1718"/>
        <v>2537.1321500472322</v>
      </c>
      <c r="T1731" s="69">
        <f t="shared" ca="1" si="1718"/>
        <v>2568.0347647374724</v>
      </c>
      <c r="U1731" s="69">
        <f t="shared" ca="1" si="1718"/>
        <v>3973.2672722545021</v>
      </c>
      <c r="V1731" s="69">
        <f t="shared" ca="1" si="1718"/>
        <v>4229.3904313362755</v>
      </c>
      <c r="W1731" s="69">
        <f t="shared" ca="1" si="1718"/>
        <v>3639.9845071850791</v>
      </c>
      <c r="X1731" s="69">
        <f t="shared" ca="1" si="1718"/>
        <v>4155.288887044695</v>
      </c>
      <c r="Y1731" s="69">
        <f t="shared" ca="1" si="1718"/>
        <v>4804.4370916505814</v>
      </c>
      <c r="Z1731" s="69">
        <f t="shared" ca="1" si="1718"/>
        <v>3978.5517044629273</v>
      </c>
      <c r="AA1731" s="69">
        <f t="shared" ca="1" si="1718"/>
        <v>4132.3277505587539</v>
      </c>
      <c r="AB1731" s="69">
        <f t="shared" ca="1" si="1718"/>
        <v>3497.0320422334898</v>
      </c>
      <c r="AC1731" s="69">
        <f t="shared" ca="1" si="1718"/>
        <v>3155.1777208043522</v>
      </c>
      <c r="AD1731" s="69">
        <f t="shared" ca="1" si="1718"/>
        <v>3276.3955908470925</v>
      </c>
      <c r="AE1731" s="69">
        <f t="shared" ca="1" si="1718"/>
        <v>3406.3973138882548</v>
      </c>
      <c r="AF1731" s="69">
        <f t="shared" ca="1" si="1718"/>
        <v>3477.5054489380027</v>
      </c>
      <c r="AG1731" s="69">
        <f t="shared" ca="1" si="1718"/>
        <v>3471.7115231886501</v>
      </c>
      <c r="AH1731" s="69">
        <f t="shared" ca="1" si="1718"/>
        <v>3528.6401657860783</v>
      </c>
      <c r="AI1731" s="69">
        <f t="shared" ca="1" si="1718"/>
        <v>2986.7788171488464</v>
      </c>
      <c r="AJ1731" s="69">
        <f t="shared" ca="1" si="1718"/>
        <v>2024.084380292785</v>
      </c>
      <c r="AK1731" s="69">
        <f t="shared" ca="1" si="1718"/>
        <v>1934.9261680478003</v>
      </c>
      <c r="AL1731" s="69">
        <f t="shared" ca="1" si="1718"/>
        <v>1935.1665751074083</v>
      </c>
      <c r="AM1731" s="69">
        <f t="shared" ca="1" si="1718"/>
        <v>1975.2173858149465</v>
      </c>
      <c r="AN1731" s="69">
        <f t="shared" ca="1" si="1718"/>
        <v>1811.7470720094243</v>
      </c>
      <c r="AO1731" s="69">
        <f t="shared" ca="1" si="1718"/>
        <v>2615.7408506259253</v>
      </c>
      <c r="AP1731" s="69">
        <f t="shared" ca="1" si="1718"/>
        <v>3570.3803974462276</v>
      </c>
      <c r="AQ1731" s="69">
        <f t="shared" ca="1" si="1718"/>
        <v>4595.3174049826339</v>
      </c>
      <c r="AR1731" s="69">
        <f t="shared" ca="1" si="1718"/>
        <v>3841.903585057079</v>
      </c>
      <c r="AS1731" s="12">
        <f t="shared" ca="1" si="1718"/>
        <v>4170.2261436125746</v>
      </c>
    </row>
    <row r="1732" spans="4:45" x14ac:dyDescent="0.3">
      <c r="D1732" s="62" t="s">
        <v>718</v>
      </c>
      <c r="E1732" s="69">
        <f t="shared" si="1662"/>
        <v>3146.43</v>
      </c>
      <c r="F1732" s="69">
        <f t="shared" ca="1" si="1663"/>
        <v>2795.1641970927203</v>
      </c>
      <c r="G1732" s="69">
        <f t="shared" ref="G1732:AS1732" ca="1" si="1719">F1732*EXP((Taux_R-0.5*(Sigma_Absolu)^2)*1+Sigma_Absolu*_xlfn.NORM.S.INV(RAND()*SQRT(1)))</f>
        <v>3247.4286848650754</v>
      </c>
      <c r="H1732" s="69">
        <f t="shared" ca="1" si="1719"/>
        <v>3691.6372346503085</v>
      </c>
      <c r="I1732" s="69">
        <f t="shared" ca="1" si="1719"/>
        <v>3572.302751469545</v>
      </c>
      <c r="J1732" s="69">
        <f t="shared" ca="1" si="1719"/>
        <v>3152.758480853734</v>
      </c>
      <c r="K1732" s="69">
        <f t="shared" ca="1" si="1719"/>
        <v>2778.5092598921487</v>
      </c>
      <c r="L1732" s="69">
        <f t="shared" ca="1" si="1719"/>
        <v>2672.4267443357176</v>
      </c>
      <c r="M1732" s="69">
        <f t="shared" ca="1" si="1719"/>
        <v>3074.1333525602658</v>
      </c>
      <c r="N1732" s="69">
        <f t="shared" ca="1" si="1719"/>
        <v>3784.227019803704</v>
      </c>
      <c r="O1732" s="69">
        <f t="shared" ca="1" si="1719"/>
        <v>3985.0768078905403</v>
      </c>
      <c r="P1732" s="69">
        <f t="shared" ca="1" si="1719"/>
        <v>2695.5081996417866</v>
      </c>
      <c r="Q1732" s="69">
        <f t="shared" ca="1" si="1719"/>
        <v>1624.1096279254809</v>
      </c>
      <c r="R1732" s="69">
        <f t="shared" ca="1" si="1719"/>
        <v>1468.8600328738291</v>
      </c>
      <c r="S1732" s="69">
        <f t="shared" ca="1" si="1719"/>
        <v>1620.2275370414034</v>
      </c>
      <c r="T1732" s="69">
        <f t="shared" ca="1" si="1719"/>
        <v>1674.9554849647886</v>
      </c>
      <c r="U1732" s="69">
        <f t="shared" ca="1" si="1719"/>
        <v>2151.9953276652182</v>
      </c>
      <c r="V1732" s="69">
        <f t="shared" ca="1" si="1719"/>
        <v>2158.8464274911967</v>
      </c>
      <c r="W1732" s="69">
        <f t="shared" ca="1" si="1719"/>
        <v>1828.3686638507572</v>
      </c>
      <c r="X1732" s="69">
        <f t="shared" ca="1" si="1719"/>
        <v>1456.6215171100596</v>
      </c>
      <c r="Y1732" s="69">
        <f t="shared" ca="1" si="1719"/>
        <v>1241.703660378214</v>
      </c>
      <c r="Z1732" s="69">
        <f t="shared" ca="1" si="1719"/>
        <v>1237.8606502525354</v>
      </c>
      <c r="AA1732" s="69">
        <f t="shared" ca="1" si="1719"/>
        <v>1196.2717411093874</v>
      </c>
      <c r="AB1732" s="69">
        <f t="shared" ca="1" si="1719"/>
        <v>1137.2648337447699</v>
      </c>
      <c r="AC1732" s="69">
        <f t="shared" ca="1" si="1719"/>
        <v>1362.2933824683541</v>
      </c>
      <c r="AD1732" s="69">
        <f t="shared" ca="1" si="1719"/>
        <v>1151.9177767011092</v>
      </c>
      <c r="AE1732" s="69">
        <f t="shared" ca="1" si="1719"/>
        <v>1012.5456213887658</v>
      </c>
      <c r="AF1732" s="69">
        <f t="shared" ca="1" si="1719"/>
        <v>817.16354467954272</v>
      </c>
      <c r="AG1732" s="69">
        <f t="shared" ca="1" si="1719"/>
        <v>911.1123805734494</v>
      </c>
      <c r="AH1732" s="69">
        <f t="shared" ca="1" si="1719"/>
        <v>1145.0263047925482</v>
      </c>
      <c r="AI1732" s="69">
        <f t="shared" ca="1" si="1719"/>
        <v>937.01042296618698</v>
      </c>
      <c r="AJ1732" s="69">
        <f t="shared" ca="1" si="1719"/>
        <v>876.99085538435486</v>
      </c>
      <c r="AK1732" s="69">
        <f t="shared" ca="1" si="1719"/>
        <v>873.3780705406673</v>
      </c>
      <c r="AL1732" s="69">
        <f t="shared" ca="1" si="1719"/>
        <v>686.83354550183526</v>
      </c>
      <c r="AM1732" s="69">
        <f t="shared" ca="1" si="1719"/>
        <v>595.07313715585587</v>
      </c>
      <c r="AN1732" s="69">
        <f t="shared" ca="1" si="1719"/>
        <v>636.8656755021816</v>
      </c>
      <c r="AO1732" s="69">
        <f t="shared" ca="1" si="1719"/>
        <v>745.6249824872209</v>
      </c>
      <c r="AP1732" s="69">
        <f t="shared" ca="1" si="1719"/>
        <v>501.08433976293543</v>
      </c>
      <c r="AQ1732" s="69">
        <f t="shared" ca="1" si="1719"/>
        <v>472.37803824855064</v>
      </c>
      <c r="AR1732" s="69">
        <f t="shared" ca="1" si="1719"/>
        <v>480.86518464020645</v>
      </c>
      <c r="AS1732" s="12">
        <f t="shared" ca="1" si="1719"/>
        <v>461.05470800313651</v>
      </c>
    </row>
    <row r="1733" spans="4:45" x14ac:dyDescent="0.3">
      <c r="D1733" s="62" t="s">
        <v>719</v>
      </c>
      <c r="E1733" s="69">
        <f t="shared" si="1662"/>
        <v>3146.43</v>
      </c>
      <c r="F1733" s="69">
        <f t="shared" ca="1" si="1663"/>
        <v>2232.7004891132037</v>
      </c>
      <c r="G1733" s="69">
        <f t="shared" ref="G1733:AS1733" ca="1" si="1720">F1733*EXP((Taux_R-0.5*(Sigma_Absolu)^2)*1+Sigma_Absolu*_xlfn.NORM.S.INV(RAND()*SQRT(1)))</f>
        <v>1947.9584299477606</v>
      </c>
      <c r="H1733" s="69">
        <f t="shared" ca="1" si="1720"/>
        <v>2039.5806823188811</v>
      </c>
      <c r="I1733" s="69">
        <f t="shared" ca="1" si="1720"/>
        <v>2938.4144220392086</v>
      </c>
      <c r="J1733" s="69">
        <f t="shared" ca="1" si="1720"/>
        <v>2022.8316993655708</v>
      </c>
      <c r="K1733" s="69">
        <f t="shared" ca="1" si="1720"/>
        <v>1635.1708937569524</v>
      </c>
      <c r="L1733" s="69">
        <f t="shared" ca="1" si="1720"/>
        <v>1762.9688716215476</v>
      </c>
      <c r="M1733" s="69">
        <f t="shared" ca="1" si="1720"/>
        <v>1380.3378121483518</v>
      </c>
      <c r="N1733" s="69">
        <f t="shared" ca="1" si="1720"/>
        <v>1682.9604704113583</v>
      </c>
      <c r="O1733" s="69">
        <f t="shared" ca="1" si="1720"/>
        <v>1569.2965456793179</v>
      </c>
      <c r="P1733" s="69">
        <f t="shared" ca="1" si="1720"/>
        <v>1456.8813498709942</v>
      </c>
      <c r="Q1733" s="69">
        <f t="shared" ca="1" si="1720"/>
        <v>1391.4932590513342</v>
      </c>
      <c r="R1733" s="69">
        <f t="shared" ca="1" si="1720"/>
        <v>1465.8030629311659</v>
      </c>
      <c r="S1733" s="69">
        <f t="shared" ca="1" si="1720"/>
        <v>1497.8326587642089</v>
      </c>
      <c r="T1733" s="69">
        <f t="shared" ca="1" si="1720"/>
        <v>1776.5703106166752</v>
      </c>
      <c r="U1733" s="69">
        <f t="shared" ca="1" si="1720"/>
        <v>1802.6212330464205</v>
      </c>
      <c r="V1733" s="69">
        <f t="shared" ca="1" si="1720"/>
        <v>2011.8669704732936</v>
      </c>
      <c r="W1733" s="69">
        <f t="shared" ca="1" si="1720"/>
        <v>2087.7716451173997</v>
      </c>
      <c r="X1733" s="69">
        <f t="shared" ca="1" si="1720"/>
        <v>1611.7334788331248</v>
      </c>
      <c r="Y1733" s="69">
        <f t="shared" ca="1" si="1720"/>
        <v>1796.3343164630955</v>
      </c>
      <c r="Z1733" s="69">
        <f t="shared" ca="1" si="1720"/>
        <v>1376.7255533647265</v>
      </c>
      <c r="AA1733" s="69">
        <f t="shared" ca="1" si="1720"/>
        <v>1243.8784626784739</v>
      </c>
      <c r="AB1733" s="69">
        <f t="shared" ca="1" si="1720"/>
        <v>1043.2652721643674</v>
      </c>
      <c r="AC1733" s="69">
        <f t="shared" ca="1" si="1720"/>
        <v>706.74194637984249</v>
      </c>
      <c r="AD1733" s="69">
        <f t="shared" ca="1" si="1720"/>
        <v>815.25320992468255</v>
      </c>
      <c r="AE1733" s="69">
        <f t="shared" ca="1" si="1720"/>
        <v>770.99818045101517</v>
      </c>
      <c r="AF1733" s="69">
        <f t="shared" ca="1" si="1720"/>
        <v>709.79402532968322</v>
      </c>
      <c r="AG1733" s="69">
        <f t="shared" ca="1" si="1720"/>
        <v>728.30279464254011</v>
      </c>
      <c r="AH1733" s="69">
        <f t="shared" ca="1" si="1720"/>
        <v>679.13396841535177</v>
      </c>
      <c r="AI1733" s="69">
        <f t="shared" ca="1" si="1720"/>
        <v>784.09035554709726</v>
      </c>
      <c r="AJ1733" s="69">
        <f t="shared" ca="1" si="1720"/>
        <v>862.55021673058445</v>
      </c>
      <c r="AK1733" s="69">
        <f t="shared" ca="1" si="1720"/>
        <v>641.20854045521662</v>
      </c>
      <c r="AL1733" s="69">
        <f t="shared" ca="1" si="1720"/>
        <v>876.56812188683773</v>
      </c>
      <c r="AM1733" s="69">
        <f t="shared" ca="1" si="1720"/>
        <v>778.70659777271203</v>
      </c>
      <c r="AN1733" s="69">
        <f t="shared" ca="1" si="1720"/>
        <v>933.39752217572038</v>
      </c>
      <c r="AO1733" s="69">
        <f t="shared" ca="1" si="1720"/>
        <v>961.88525060990446</v>
      </c>
      <c r="AP1733" s="69">
        <f t="shared" ca="1" si="1720"/>
        <v>915.74607463956727</v>
      </c>
      <c r="AQ1733" s="69">
        <f t="shared" ca="1" si="1720"/>
        <v>754.59937047595622</v>
      </c>
      <c r="AR1733" s="69">
        <f t="shared" ca="1" si="1720"/>
        <v>773.88261159272474</v>
      </c>
      <c r="AS1733" s="12">
        <f t="shared" ca="1" si="1720"/>
        <v>1109.7722438594415</v>
      </c>
    </row>
    <row r="1734" spans="4:45" x14ac:dyDescent="0.3">
      <c r="D1734" s="62" t="s">
        <v>720</v>
      </c>
      <c r="E1734" s="69">
        <f t="shared" si="1662"/>
        <v>3146.43</v>
      </c>
      <c r="F1734" s="69">
        <f t="shared" ca="1" si="1663"/>
        <v>2899.5960458453974</v>
      </c>
      <c r="G1734" s="69">
        <f t="shared" ref="G1734:AS1734" ca="1" si="1721">F1734*EXP((Taux_R-0.5*(Sigma_Absolu)^2)*1+Sigma_Absolu*_xlfn.NORM.S.INV(RAND()*SQRT(1)))</f>
        <v>2045.4839118514849</v>
      </c>
      <c r="H1734" s="69">
        <f t="shared" ca="1" si="1721"/>
        <v>2386.3091351938251</v>
      </c>
      <c r="I1734" s="69">
        <f t="shared" ca="1" si="1721"/>
        <v>3030.2926882955212</v>
      </c>
      <c r="J1734" s="69">
        <f t="shared" ca="1" si="1721"/>
        <v>2703.382602163892</v>
      </c>
      <c r="K1734" s="69">
        <f t="shared" ca="1" si="1721"/>
        <v>3075.5267677153001</v>
      </c>
      <c r="L1734" s="69">
        <f t="shared" ca="1" si="1721"/>
        <v>2740.6469032523714</v>
      </c>
      <c r="M1734" s="69">
        <f t="shared" ca="1" si="1721"/>
        <v>2420.4840910451499</v>
      </c>
      <c r="N1734" s="69">
        <f t="shared" ca="1" si="1721"/>
        <v>2957.6157369524885</v>
      </c>
      <c r="O1734" s="69">
        <f t="shared" ca="1" si="1721"/>
        <v>3444.6229483052525</v>
      </c>
      <c r="P1734" s="69">
        <f t="shared" ca="1" si="1721"/>
        <v>3147.5098459493684</v>
      </c>
      <c r="Q1734" s="69">
        <f t="shared" ca="1" si="1721"/>
        <v>2128.5237359375469</v>
      </c>
      <c r="R1734" s="69">
        <f t="shared" ca="1" si="1721"/>
        <v>1970.400698171233</v>
      </c>
      <c r="S1734" s="69">
        <f t="shared" ca="1" si="1721"/>
        <v>2270.6680314892537</v>
      </c>
      <c r="T1734" s="69">
        <f t="shared" ca="1" si="1721"/>
        <v>1524.723776812895</v>
      </c>
      <c r="U1734" s="69">
        <f t="shared" ca="1" si="1721"/>
        <v>961.04766938571674</v>
      </c>
      <c r="V1734" s="69">
        <f t="shared" ca="1" si="1721"/>
        <v>695.83783130928452</v>
      </c>
      <c r="W1734" s="69">
        <f t="shared" ca="1" si="1721"/>
        <v>613.29558901042651</v>
      </c>
      <c r="X1734" s="69">
        <f t="shared" ca="1" si="1721"/>
        <v>437.09207021417262</v>
      </c>
      <c r="Y1734" s="69">
        <f t="shared" ca="1" si="1721"/>
        <v>444.44699430873436</v>
      </c>
      <c r="Z1734" s="69">
        <f t="shared" ca="1" si="1721"/>
        <v>426.25402110762104</v>
      </c>
      <c r="AA1734" s="69">
        <f t="shared" ca="1" si="1721"/>
        <v>306.99988777064505</v>
      </c>
      <c r="AB1734" s="69">
        <f t="shared" ca="1" si="1721"/>
        <v>315.33149616686495</v>
      </c>
      <c r="AC1734" s="69">
        <f t="shared" ca="1" si="1721"/>
        <v>363.59328006908333</v>
      </c>
      <c r="AD1734" s="69">
        <f t="shared" ca="1" si="1721"/>
        <v>475.59960845330778</v>
      </c>
      <c r="AE1734" s="69">
        <f t="shared" ca="1" si="1721"/>
        <v>472.52009345370959</v>
      </c>
      <c r="AF1734" s="69">
        <f t="shared" ca="1" si="1721"/>
        <v>511.94786385512924</v>
      </c>
      <c r="AG1734" s="69">
        <f t="shared" ca="1" si="1721"/>
        <v>619.96233595111369</v>
      </c>
      <c r="AH1734" s="69">
        <f t="shared" ca="1" si="1721"/>
        <v>530.11451253446126</v>
      </c>
      <c r="AI1734" s="69">
        <f t="shared" ca="1" si="1721"/>
        <v>612.64899342511501</v>
      </c>
      <c r="AJ1734" s="69">
        <f t="shared" ca="1" si="1721"/>
        <v>708.12582881064964</v>
      </c>
      <c r="AK1734" s="69">
        <f t="shared" ca="1" si="1721"/>
        <v>679.43841615521251</v>
      </c>
      <c r="AL1734" s="69">
        <f t="shared" ca="1" si="1721"/>
        <v>847.08195233403353</v>
      </c>
      <c r="AM1734" s="69">
        <f t="shared" ca="1" si="1721"/>
        <v>859.70323321541309</v>
      </c>
      <c r="AN1734" s="69">
        <f t="shared" ca="1" si="1721"/>
        <v>649.43961955344832</v>
      </c>
      <c r="AO1734" s="69">
        <f t="shared" ca="1" si="1721"/>
        <v>807.55007882885172</v>
      </c>
      <c r="AP1734" s="69">
        <f t="shared" ca="1" si="1721"/>
        <v>1046.84817850596</v>
      </c>
      <c r="AQ1734" s="69">
        <f t="shared" ca="1" si="1721"/>
        <v>829.16300494250424</v>
      </c>
      <c r="AR1734" s="69">
        <f t="shared" ca="1" si="1721"/>
        <v>877.28151152108296</v>
      </c>
      <c r="AS1734" s="12">
        <f t="shared" ca="1" si="1721"/>
        <v>1339.7865623994821</v>
      </c>
    </row>
    <row r="1735" spans="4:45" x14ac:dyDescent="0.3">
      <c r="D1735" s="62" t="s">
        <v>721</v>
      </c>
      <c r="E1735" s="69">
        <f t="shared" si="1662"/>
        <v>3146.43</v>
      </c>
      <c r="F1735" s="69">
        <f t="shared" ca="1" si="1663"/>
        <v>3681.8388937790805</v>
      </c>
      <c r="G1735" s="69">
        <f t="shared" ref="G1735:AS1735" ca="1" si="1722">F1735*EXP((Taux_R-0.5*(Sigma_Absolu)^2)*1+Sigma_Absolu*_xlfn.NORM.S.INV(RAND()*SQRT(1)))</f>
        <v>5989.5427045600754</v>
      </c>
      <c r="H1735" s="69">
        <f t="shared" ca="1" si="1722"/>
        <v>6545.2088181960362</v>
      </c>
      <c r="I1735" s="69">
        <f t="shared" ca="1" si="1722"/>
        <v>6844.4686617412935</v>
      </c>
      <c r="J1735" s="69">
        <f t="shared" ca="1" si="1722"/>
        <v>6992.9511829509484</v>
      </c>
      <c r="K1735" s="69">
        <f t="shared" ca="1" si="1722"/>
        <v>6103.831784402948</v>
      </c>
      <c r="L1735" s="69">
        <f t="shared" ca="1" si="1722"/>
        <v>4368.579476424562</v>
      </c>
      <c r="M1735" s="69">
        <f t="shared" ca="1" si="1722"/>
        <v>5601.7872975476384</v>
      </c>
      <c r="N1735" s="69">
        <f t="shared" ca="1" si="1722"/>
        <v>5641.1320496000726</v>
      </c>
      <c r="O1735" s="69">
        <f t="shared" ca="1" si="1722"/>
        <v>11044.053468056229</v>
      </c>
      <c r="P1735" s="69">
        <f t="shared" ca="1" si="1722"/>
        <v>11819.390738181757</v>
      </c>
      <c r="Q1735" s="69">
        <f t="shared" ca="1" si="1722"/>
        <v>10326.313019592257</v>
      </c>
      <c r="R1735" s="69">
        <f t="shared" ca="1" si="1722"/>
        <v>12489.879238631571</v>
      </c>
      <c r="S1735" s="69">
        <f t="shared" ca="1" si="1722"/>
        <v>12073.923857749169</v>
      </c>
      <c r="T1735" s="69">
        <f t="shared" ca="1" si="1722"/>
        <v>17141.595562594943</v>
      </c>
      <c r="U1735" s="69">
        <f t="shared" ca="1" si="1722"/>
        <v>23129.272271299924</v>
      </c>
      <c r="V1735" s="69">
        <f t="shared" ca="1" si="1722"/>
        <v>30817.780599920607</v>
      </c>
      <c r="W1735" s="69">
        <f t="shared" ca="1" si="1722"/>
        <v>32361.557496921112</v>
      </c>
      <c r="X1735" s="69">
        <f t="shared" ca="1" si="1722"/>
        <v>40561.310060434771</v>
      </c>
      <c r="Y1735" s="69">
        <f t="shared" ca="1" si="1722"/>
        <v>31744.121612433832</v>
      </c>
      <c r="Z1735" s="69">
        <f t="shared" ca="1" si="1722"/>
        <v>35797.254222847936</v>
      </c>
      <c r="AA1735" s="69">
        <f t="shared" ca="1" si="1722"/>
        <v>46128.524975423563</v>
      </c>
      <c r="AB1735" s="69">
        <f t="shared" ca="1" si="1722"/>
        <v>38455.472556724555</v>
      </c>
      <c r="AC1735" s="69">
        <f t="shared" ca="1" si="1722"/>
        <v>33771.629352317941</v>
      </c>
      <c r="AD1735" s="69">
        <f t="shared" ca="1" si="1722"/>
        <v>24972.34323517733</v>
      </c>
      <c r="AE1735" s="69">
        <f t="shared" ca="1" si="1722"/>
        <v>23488.421578609417</v>
      </c>
      <c r="AF1735" s="69">
        <f t="shared" ca="1" si="1722"/>
        <v>24102.654051989928</v>
      </c>
      <c r="AG1735" s="69">
        <f t="shared" ca="1" si="1722"/>
        <v>26462.15858708922</v>
      </c>
      <c r="AH1735" s="69">
        <f t="shared" ca="1" si="1722"/>
        <v>19342.090318167182</v>
      </c>
      <c r="AI1735" s="69">
        <f t="shared" ca="1" si="1722"/>
        <v>18864.587377206815</v>
      </c>
      <c r="AJ1735" s="69">
        <f t="shared" ca="1" si="1722"/>
        <v>19761.451438012198</v>
      </c>
      <c r="AK1735" s="69">
        <f t="shared" ca="1" si="1722"/>
        <v>19637.414896209117</v>
      </c>
      <c r="AL1735" s="69">
        <f t="shared" ca="1" si="1722"/>
        <v>23359.408857410279</v>
      </c>
      <c r="AM1735" s="69">
        <f t="shared" ca="1" si="1722"/>
        <v>15853.083971501532</v>
      </c>
      <c r="AN1735" s="69">
        <f t="shared" ca="1" si="1722"/>
        <v>16087.446761152267</v>
      </c>
      <c r="AO1735" s="69">
        <f t="shared" ca="1" si="1722"/>
        <v>18418.553558432741</v>
      </c>
      <c r="AP1735" s="69">
        <f t="shared" ca="1" si="1722"/>
        <v>16527.82843211422</v>
      </c>
      <c r="AQ1735" s="69">
        <f t="shared" ca="1" si="1722"/>
        <v>11636.555246816575</v>
      </c>
      <c r="AR1735" s="69">
        <f t="shared" ca="1" si="1722"/>
        <v>15965.888354540912</v>
      </c>
      <c r="AS1735" s="12">
        <f t="shared" ca="1" si="1722"/>
        <v>15593.678048417527</v>
      </c>
    </row>
    <row r="1736" spans="4:45" x14ac:dyDescent="0.3">
      <c r="D1736" s="62" t="s">
        <v>722</v>
      </c>
      <c r="E1736" s="69">
        <f t="shared" si="1662"/>
        <v>3146.43</v>
      </c>
      <c r="F1736" s="69">
        <f t="shared" ca="1" si="1663"/>
        <v>2490.1553006758022</v>
      </c>
      <c r="G1736" s="69">
        <f t="shared" ref="G1736:AS1736" ca="1" si="1723">F1736*EXP((Taux_R-0.5*(Sigma_Absolu)^2)*1+Sigma_Absolu*_xlfn.NORM.S.INV(RAND()*SQRT(1)))</f>
        <v>3224.3971301510701</v>
      </c>
      <c r="H1736" s="69">
        <f t="shared" ca="1" si="1723"/>
        <v>3444.8873123791418</v>
      </c>
      <c r="I1736" s="69">
        <f t="shared" ca="1" si="1723"/>
        <v>2886.252099396846</v>
      </c>
      <c r="J1736" s="69">
        <f t="shared" ca="1" si="1723"/>
        <v>3125.8461313963639</v>
      </c>
      <c r="K1736" s="69">
        <f t="shared" ca="1" si="1723"/>
        <v>3692.0262634637565</v>
      </c>
      <c r="L1736" s="69">
        <f t="shared" ca="1" si="1723"/>
        <v>2864.4482203285843</v>
      </c>
      <c r="M1736" s="69">
        <f t="shared" ca="1" si="1723"/>
        <v>3411.5554742655368</v>
      </c>
      <c r="N1736" s="69">
        <f t="shared" ca="1" si="1723"/>
        <v>4255.9216187343864</v>
      </c>
      <c r="O1736" s="69">
        <f t="shared" ca="1" si="1723"/>
        <v>4980.1935963935939</v>
      </c>
      <c r="P1736" s="69">
        <f t="shared" ca="1" si="1723"/>
        <v>5051.9744262715003</v>
      </c>
      <c r="Q1736" s="69">
        <f t="shared" ca="1" si="1723"/>
        <v>4904.190976851406</v>
      </c>
      <c r="R1736" s="69">
        <f t="shared" ca="1" si="1723"/>
        <v>4814.4495665298946</v>
      </c>
      <c r="S1736" s="69">
        <f t="shared" ca="1" si="1723"/>
        <v>5162.838475945251</v>
      </c>
      <c r="T1736" s="69">
        <f t="shared" ca="1" si="1723"/>
        <v>7310.0879048426987</v>
      </c>
      <c r="U1736" s="69">
        <f t="shared" ca="1" si="1723"/>
        <v>6308.2676362477259</v>
      </c>
      <c r="V1736" s="69">
        <f t="shared" ca="1" si="1723"/>
        <v>6899.4886692268728</v>
      </c>
      <c r="W1736" s="69">
        <f t="shared" ca="1" si="1723"/>
        <v>5790.1519633272264</v>
      </c>
      <c r="X1736" s="69">
        <f t="shared" ca="1" si="1723"/>
        <v>4538.9546677761864</v>
      </c>
      <c r="Y1736" s="69">
        <f t="shared" ca="1" si="1723"/>
        <v>4507.7823040176681</v>
      </c>
      <c r="Z1736" s="69">
        <f t="shared" ca="1" si="1723"/>
        <v>4870.0827898174884</v>
      </c>
      <c r="AA1736" s="69">
        <f t="shared" ca="1" si="1723"/>
        <v>5178.2342633502476</v>
      </c>
      <c r="AB1736" s="69">
        <f t="shared" ca="1" si="1723"/>
        <v>3914.6080372586398</v>
      </c>
      <c r="AC1736" s="69">
        <f t="shared" ca="1" si="1723"/>
        <v>2875.7742012710851</v>
      </c>
      <c r="AD1736" s="69">
        <f t="shared" ca="1" si="1723"/>
        <v>2640.650431255106</v>
      </c>
      <c r="AE1736" s="69">
        <f t="shared" ca="1" si="1723"/>
        <v>3100.9067255352643</v>
      </c>
      <c r="AF1736" s="69">
        <f t="shared" ca="1" si="1723"/>
        <v>3582.9404698644216</v>
      </c>
      <c r="AG1736" s="69">
        <f t="shared" ca="1" si="1723"/>
        <v>4784.0952837871928</v>
      </c>
      <c r="AH1736" s="69">
        <f t="shared" ca="1" si="1723"/>
        <v>5269.8280051253132</v>
      </c>
      <c r="AI1736" s="69">
        <f t="shared" ca="1" si="1723"/>
        <v>6647.3921942302431</v>
      </c>
      <c r="AJ1736" s="69">
        <f t="shared" ca="1" si="1723"/>
        <v>5865.5256647409224</v>
      </c>
      <c r="AK1736" s="69">
        <f t="shared" ca="1" si="1723"/>
        <v>5880.1247144713207</v>
      </c>
      <c r="AL1736" s="69">
        <f t="shared" ca="1" si="1723"/>
        <v>6860.2147402408009</v>
      </c>
      <c r="AM1736" s="69">
        <f t="shared" ca="1" si="1723"/>
        <v>7342.8732788661564</v>
      </c>
      <c r="AN1736" s="69">
        <f t="shared" ca="1" si="1723"/>
        <v>6249.0335739342881</v>
      </c>
      <c r="AO1736" s="69">
        <f t="shared" ca="1" si="1723"/>
        <v>6373.560054873019</v>
      </c>
      <c r="AP1736" s="69">
        <f t="shared" ca="1" si="1723"/>
        <v>7402.1301538273019</v>
      </c>
      <c r="AQ1736" s="69">
        <f t="shared" ca="1" si="1723"/>
        <v>5800.4433953774869</v>
      </c>
      <c r="AR1736" s="69">
        <f t="shared" ca="1" si="1723"/>
        <v>6386.9973552407246</v>
      </c>
      <c r="AS1736" s="12">
        <f t="shared" ca="1" si="1723"/>
        <v>6220.2940258910012</v>
      </c>
    </row>
    <row r="1737" spans="4:45" x14ac:dyDescent="0.3">
      <c r="D1737" s="62" t="s">
        <v>723</v>
      </c>
      <c r="E1737" s="69">
        <f t="shared" si="1662"/>
        <v>3146.43</v>
      </c>
      <c r="F1737" s="69">
        <f t="shared" ca="1" si="1663"/>
        <v>3249.884870399555</v>
      </c>
      <c r="G1737" s="69">
        <f t="shared" ref="G1737:AS1737" ca="1" si="1724">F1737*EXP((Taux_R-0.5*(Sigma_Absolu)^2)*1+Sigma_Absolu*_xlfn.NORM.S.INV(RAND()*SQRT(1)))</f>
        <v>3787.9553855091085</v>
      </c>
      <c r="H1737" s="69">
        <f t="shared" ca="1" si="1724"/>
        <v>2998.2035406052241</v>
      </c>
      <c r="I1737" s="69">
        <f t="shared" ca="1" si="1724"/>
        <v>2846.5571587886616</v>
      </c>
      <c r="J1737" s="69">
        <f t="shared" ca="1" si="1724"/>
        <v>3110.129235409634</v>
      </c>
      <c r="K1737" s="69">
        <f t="shared" ca="1" si="1724"/>
        <v>1765.1016874832203</v>
      </c>
      <c r="L1737" s="69">
        <f t="shared" ca="1" si="1724"/>
        <v>1975.0675521785713</v>
      </c>
      <c r="M1737" s="69">
        <f t="shared" ca="1" si="1724"/>
        <v>1684.1105900155289</v>
      </c>
      <c r="N1737" s="69">
        <f t="shared" ca="1" si="1724"/>
        <v>1960.3344748524185</v>
      </c>
      <c r="O1737" s="69">
        <f t="shared" ca="1" si="1724"/>
        <v>2191.660212292581</v>
      </c>
      <c r="P1737" s="69">
        <f t="shared" ca="1" si="1724"/>
        <v>1544.664956087548</v>
      </c>
      <c r="Q1737" s="69">
        <f t="shared" ca="1" si="1724"/>
        <v>1572.9896224804395</v>
      </c>
      <c r="R1737" s="69">
        <f t="shared" ca="1" si="1724"/>
        <v>1845.9070942094088</v>
      </c>
      <c r="S1737" s="69">
        <f t="shared" ca="1" si="1724"/>
        <v>1278.5067238586491</v>
      </c>
      <c r="T1737" s="69">
        <f t="shared" ca="1" si="1724"/>
        <v>1172.3409762991234</v>
      </c>
      <c r="U1737" s="69">
        <f t="shared" ca="1" si="1724"/>
        <v>1448.0200871713753</v>
      </c>
      <c r="V1737" s="69">
        <f t="shared" ca="1" si="1724"/>
        <v>1776.7216579835181</v>
      </c>
      <c r="W1737" s="69">
        <f t="shared" ca="1" si="1724"/>
        <v>2658.4426218911203</v>
      </c>
      <c r="X1737" s="69">
        <f t="shared" ca="1" si="1724"/>
        <v>2913.9141100744823</v>
      </c>
      <c r="Y1737" s="69">
        <f t="shared" ca="1" si="1724"/>
        <v>3636.156190015764</v>
      </c>
      <c r="Z1737" s="69">
        <f t="shared" ca="1" si="1724"/>
        <v>4169.2703811206384</v>
      </c>
      <c r="AA1737" s="69">
        <f t="shared" ca="1" si="1724"/>
        <v>4395.6588633420806</v>
      </c>
      <c r="AB1737" s="69">
        <f t="shared" ca="1" si="1724"/>
        <v>5021.3760846603163</v>
      </c>
      <c r="AC1737" s="69">
        <f t="shared" ca="1" si="1724"/>
        <v>5832.8857739874129</v>
      </c>
      <c r="AD1737" s="69">
        <f t="shared" ca="1" si="1724"/>
        <v>5753.7553301616226</v>
      </c>
      <c r="AE1737" s="69">
        <f t="shared" ca="1" si="1724"/>
        <v>4958.7024215881229</v>
      </c>
      <c r="AF1737" s="69">
        <f t="shared" ca="1" si="1724"/>
        <v>6138.5460736124342</v>
      </c>
      <c r="AG1737" s="69">
        <f t="shared" ca="1" si="1724"/>
        <v>7704.2377307758743</v>
      </c>
      <c r="AH1737" s="69">
        <f t="shared" ca="1" si="1724"/>
        <v>8268.8781209608151</v>
      </c>
      <c r="AI1737" s="69">
        <f t="shared" ca="1" si="1724"/>
        <v>7667.8387033770996</v>
      </c>
      <c r="AJ1737" s="69">
        <f t="shared" ca="1" si="1724"/>
        <v>6987.0040854623057</v>
      </c>
      <c r="AK1737" s="69">
        <f t="shared" ca="1" si="1724"/>
        <v>5682.1695829823348</v>
      </c>
      <c r="AL1737" s="69">
        <f t="shared" ca="1" si="1724"/>
        <v>4492.6709859508792</v>
      </c>
      <c r="AM1737" s="69">
        <f t="shared" ca="1" si="1724"/>
        <v>3679.3854379047416</v>
      </c>
      <c r="AN1737" s="69">
        <f t="shared" ca="1" si="1724"/>
        <v>3767.8553577378093</v>
      </c>
      <c r="AO1737" s="69">
        <f t="shared" ca="1" si="1724"/>
        <v>3116.8805828483282</v>
      </c>
      <c r="AP1737" s="69">
        <f t="shared" ca="1" si="1724"/>
        <v>3540.6504307064015</v>
      </c>
      <c r="AQ1737" s="69">
        <f t="shared" ca="1" si="1724"/>
        <v>3251.821501582408</v>
      </c>
      <c r="AR1737" s="69">
        <f t="shared" ca="1" si="1724"/>
        <v>3912.0212052956836</v>
      </c>
      <c r="AS1737" s="12">
        <f t="shared" ca="1" si="1724"/>
        <v>5504.9060932966904</v>
      </c>
    </row>
    <row r="1738" spans="4:45" x14ac:dyDescent="0.3">
      <c r="D1738" s="62" t="s">
        <v>724</v>
      </c>
      <c r="E1738" s="69">
        <f t="shared" si="1662"/>
        <v>3146.43</v>
      </c>
      <c r="F1738" s="69">
        <f t="shared" ca="1" si="1663"/>
        <v>4835.7005554606767</v>
      </c>
      <c r="G1738" s="69">
        <f t="shared" ref="G1738:AS1738" ca="1" si="1725">F1738*EXP((Taux_R-0.5*(Sigma_Absolu)^2)*1+Sigma_Absolu*_xlfn.NORM.S.INV(RAND()*SQRT(1)))</f>
        <v>6613.0658036466157</v>
      </c>
      <c r="H1738" s="69">
        <f t="shared" ca="1" si="1725"/>
        <v>4803.7810389695924</v>
      </c>
      <c r="I1738" s="69">
        <f t="shared" ca="1" si="1725"/>
        <v>5150.0609726825705</v>
      </c>
      <c r="J1738" s="69">
        <f t="shared" ca="1" si="1725"/>
        <v>5952.621010375412</v>
      </c>
      <c r="K1738" s="69">
        <f t="shared" ca="1" si="1725"/>
        <v>5822.5840701151083</v>
      </c>
      <c r="L1738" s="69">
        <f t="shared" ca="1" si="1725"/>
        <v>5087.0045517568769</v>
      </c>
      <c r="M1738" s="69">
        <f t="shared" ca="1" si="1725"/>
        <v>4580.0455562517891</v>
      </c>
      <c r="N1738" s="69">
        <f t="shared" ca="1" si="1725"/>
        <v>4401.6173512070636</v>
      </c>
      <c r="O1738" s="69">
        <f t="shared" ca="1" si="1725"/>
        <v>4500.2157856136901</v>
      </c>
      <c r="P1738" s="69">
        <f t="shared" ca="1" si="1725"/>
        <v>4562.2295583153809</v>
      </c>
      <c r="Q1738" s="69">
        <f t="shared" ca="1" si="1725"/>
        <v>4765.3059139018133</v>
      </c>
      <c r="R1738" s="69">
        <f t="shared" ca="1" si="1725"/>
        <v>4616.8182844722551</v>
      </c>
      <c r="S1738" s="69">
        <f t="shared" ca="1" si="1725"/>
        <v>2904.6415514228456</v>
      </c>
      <c r="T1738" s="69">
        <f t="shared" ca="1" si="1725"/>
        <v>3493.9191838545007</v>
      </c>
      <c r="U1738" s="69">
        <f t="shared" ca="1" si="1725"/>
        <v>4273.1246492939053</v>
      </c>
      <c r="V1738" s="69">
        <f t="shared" ca="1" si="1725"/>
        <v>3655.3016385907881</v>
      </c>
      <c r="W1738" s="69">
        <f t="shared" ca="1" si="1725"/>
        <v>4282.3236263624221</v>
      </c>
      <c r="X1738" s="69">
        <f t="shared" ca="1" si="1725"/>
        <v>5352.0454297968517</v>
      </c>
      <c r="Y1738" s="69">
        <f t="shared" ca="1" si="1725"/>
        <v>6107.7852694159865</v>
      </c>
      <c r="Z1738" s="69">
        <f t="shared" ca="1" si="1725"/>
        <v>7661.8746086153324</v>
      </c>
      <c r="AA1738" s="69">
        <f t="shared" ca="1" si="1725"/>
        <v>9685.4932971444141</v>
      </c>
      <c r="AB1738" s="69">
        <f t="shared" ca="1" si="1725"/>
        <v>9748.2786474890054</v>
      </c>
      <c r="AC1738" s="69">
        <f t="shared" ca="1" si="1725"/>
        <v>9041.3611428111453</v>
      </c>
      <c r="AD1738" s="69">
        <f t="shared" ca="1" si="1725"/>
        <v>10374.506539580298</v>
      </c>
      <c r="AE1738" s="69">
        <f t="shared" ca="1" si="1725"/>
        <v>11420.819627372775</v>
      </c>
      <c r="AF1738" s="69">
        <f t="shared" ca="1" si="1725"/>
        <v>11075.210174377218</v>
      </c>
      <c r="AG1738" s="69">
        <f t="shared" ca="1" si="1725"/>
        <v>11341.319501402695</v>
      </c>
      <c r="AH1738" s="69">
        <f t="shared" ca="1" si="1725"/>
        <v>11186.274373228689</v>
      </c>
      <c r="AI1738" s="69">
        <f t="shared" ca="1" si="1725"/>
        <v>12363.487997161936</v>
      </c>
      <c r="AJ1738" s="69">
        <f t="shared" ca="1" si="1725"/>
        <v>11895.443232635575</v>
      </c>
      <c r="AK1738" s="69">
        <f t="shared" ca="1" si="1725"/>
        <v>10501.133837370709</v>
      </c>
      <c r="AL1738" s="69">
        <f t="shared" ca="1" si="1725"/>
        <v>11430.185743206514</v>
      </c>
      <c r="AM1738" s="69">
        <f t="shared" ca="1" si="1725"/>
        <v>11181.014856680211</v>
      </c>
      <c r="AN1738" s="69">
        <f t="shared" ca="1" si="1725"/>
        <v>10346.109134958175</v>
      </c>
      <c r="AO1738" s="69">
        <f t="shared" ca="1" si="1725"/>
        <v>8046.3830557135052</v>
      </c>
      <c r="AP1738" s="69">
        <f t="shared" ca="1" si="1725"/>
        <v>9284.9508427164583</v>
      </c>
      <c r="AQ1738" s="69">
        <f t="shared" ca="1" si="1725"/>
        <v>10078.006343900881</v>
      </c>
      <c r="AR1738" s="69">
        <f t="shared" ca="1" si="1725"/>
        <v>9583.1344342719713</v>
      </c>
      <c r="AS1738" s="12">
        <f t="shared" ca="1" si="1725"/>
        <v>9628.913837063812</v>
      </c>
    </row>
    <row r="1739" spans="4:45" x14ac:dyDescent="0.3">
      <c r="D1739" s="62" t="s">
        <v>725</v>
      </c>
      <c r="E1739" s="69">
        <f t="shared" si="1662"/>
        <v>3146.43</v>
      </c>
      <c r="F1739" s="69">
        <f t="shared" ca="1" si="1663"/>
        <v>3024.8335206437732</v>
      </c>
      <c r="G1739" s="69">
        <f t="shared" ref="G1739:AS1739" ca="1" si="1726">F1739*EXP((Taux_R-0.5*(Sigma_Absolu)^2)*1+Sigma_Absolu*_xlfn.NORM.S.INV(RAND()*SQRT(1)))</f>
        <v>2902.3232031618836</v>
      </c>
      <c r="H1739" s="69">
        <f t="shared" ca="1" si="1726"/>
        <v>2654.8996678003596</v>
      </c>
      <c r="I1739" s="69">
        <f t="shared" ca="1" si="1726"/>
        <v>3211.9760841253874</v>
      </c>
      <c r="J1739" s="69">
        <f t="shared" ca="1" si="1726"/>
        <v>3596.3823367174659</v>
      </c>
      <c r="K1739" s="69">
        <f t="shared" ca="1" si="1726"/>
        <v>2912.1839653961961</v>
      </c>
      <c r="L1739" s="69">
        <f t="shared" ca="1" si="1726"/>
        <v>3376.3371368532435</v>
      </c>
      <c r="M1739" s="69">
        <f t="shared" ca="1" si="1726"/>
        <v>3661.5875430553724</v>
      </c>
      <c r="N1739" s="69">
        <f t="shared" ca="1" si="1726"/>
        <v>3933.5435393882058</v>
      </c>
      <c r="O1739" s="69">
        <f t="shared" ca="1" si="1726"/>
        <v>3821.3979572308508</v>
      </c>
      <c r="P1739" s="69">
        <f t="shared" ca="1" si="1726"/>
        <v>4880.1189659110814</v>
      </c>
      <c r="Q1739" s="69">
        <f t="shared" ca="1" si="1726"/>
        <v>5419.8861255802276</v>
      </c>
      <c r="R1739" s="69">
        <f t="shared" ca="1" si="1726"/>
        <v>6115.2167600264738</v>
      </c>
      <c r="S1739" s="69">
        <f t="shared" ca="1" si="1726"/>
        <v>6378.4982704391923</v>
      </c>
      <c r="T1739" s="69">
        <f t="shared" ca="1" si="1726"/>
        <v>4155.8824952265459</v>
      </c>
      <c r="U1739" s="69">
        <f t="shared" ca="1" si="1726"/>
        <v>6061.5929002089442</v>
      </c>
      <c r="V1739" s="69">
        <f t="shared" ca="1" si="1726"/>
        <v>9480.0893617543115</v>
      </c>
      <c r="W1739" s="69">
        <f t="shared" ca="1" si="1726"/>
        <v>9294.9641710680189</v>
      </c>
      <c r="X1739" s="69">
        <f t="shared" ca="1" si="1726"/>
        <v>5456.5467804374402</v>
      </c>
      <c r="Y1739" s="69">
        <f t="shared" ca="1" si="1726"/>
        <v>5395.1414241862503</v>
      </c>
      <c r="Z1739" s="69">
        <f t="shared" ca="1" si="1726"/>
        <v>7455.8586392596217</v>
      </c>
      <c r="AA1739" s="69">
        <f t="shared" ca="1" si="1726"/>
        <v>6612.4207315448548</v>
      </c>
      <c r="AB1739" s="69">
        <f t="shared" ca="1" si="1726"/>
        <v>7172.5025774457363</v>
      </c>
      <c r="AC1739" s="69">
        <f t="shared" ca="1" si="1726"/>
        <v>7827.7593884239741</v>
      </c>
      <c r="AD1739" s="69">
        <f t="shared" ca="1" si="1726"/>
        <v>7221.3611647220087</v>
      </c>
      <c r="AE1739" s="69">
        <f t="shared" ca="1" si="1726"/>
        <v>8710.486530234748</v>
      </c>
      <c r="AF1739" s="69">
        <f t="shared" ca="1" si="1726"/>
        <v>9542.583894385989</v>
      </c>
      <c r="AG1739" s="69">
        <f t="shared" ca="1" si="1726"/>
        <v>15696.808730922274</v>
      </c>
      <c r="AH1739" s="69">
        <f t="shared" ca="1" si="1726"/>
        <v>13861.898709255991</v>
      </c>
      <c r="AI1739" s="69">
        <f t="shared" ca="1" si="1726"/>
        <v>12506.775080029891</v>
      </c>
      <c r="AJ1739" s="69">
        <f t="shared" ca="1" si="1726"/>
        <v>12367.148858907651</v>
      </c>
      <c r="AK1739" s="69">
        <f t="shared" ca="1" si="1726"/>
        <v>14596.999307622476</v>
      </c>
      <c r="AL1739" s="69">
        <f t="shared" ca="1" si="1726"/>
        <v>12748.405894695368</v>
      </c>
      <c r="AM1739" s="69">
        <f t="shared" ca="1" si="1726"/>
        <v>11485.779769302128</v>
      </c>
      <c r="AN1739" s="69">
        <f t="shared" ca="1" si="1726"/>
        <v>12917.997871083573</v>
      </c>
      <c r="AO1739" s="69">
        <f t="shared" ca="1" si="1726"/>
        <v>14608.742468357206</v>
      </c>
      <c r="AP1739" s="69">
        <f t="shared" ca="1" si="1726"/>
        <v>12877.444736698137</v>
      </c>
      <c r="AQ1739" s="69">
        <f t="shared" ca="1" si="1726"/>
        <v>9763.8988933284127</v>
      </c>
      <c r="AR1739" s="69">
        <f t="shared" ca="1" si="1726"/>
        <v>12302.226719121716</v>
      </c>
      <c r="AS1739" s="12">
        <f t="shared" ca="1" si="1726"/>
        <v>10136.762668647878</v>
      </c>
    </row>
    <row r="1740" spans="4:45" x14ac:dyDescent="0.3">
      <c r="D1740" s="62" t="s">
        <v>726</v>
      </c>
      <c r="E1740" s="69">
        <f t="shared" si="1662"/>
        <v>3146.43</v>
      </c>
      <c r="F1740" s="69">
        <f t="shared" ca="1" si="1663"/>
        <v>5253.1045987176085</v>
      </c>
      <c r="G1740" s="69">
        <f t="shared" ref="G1740:AS1740" ca="1" si="1727">F1740*EXP((Taux_R-0.5*(Sigma_Absolu)^2)*1+Sigma_Absolu*_xlfn.NORM.S.INV(RAND()*SQRT(1)))</f>
        <v>4344.9709700528047</v>
      </c>
      <c r="H1740" s="69">
        <f t="shared" ca="1" si="1727"/>
        <v>3346.5526101495684</v>
      </c>
      <c r="I1740" s="69">
        <f t="shared" ca="1" si="1727"/>
        <v>4560.3713365605236</v>
      </c>
      <c r="J1740" s="69">
        <f t="shared" ca="1" si="1727"/>
        <v>4848.3471951572883</v>
      </c>
      <c r="K1740" s="69">
        <f t="shared" ca="1" si="1727"/>
        <v>4376.9880161179626</v>
      </c>
      <c r="L1740" s="69">
        <f t="shared" ca="1" si="1727"/>
        <v>4808.549253269488</v>
      </c>
      <c r="M1740" s="69">
        <f t="shared" ca="1" si="1727"/>
        <v>4478.8209641386002</v>
      </c>
      <c r="N1740" s="69">
        <f t="shared" ca="1" si="1727"/>
        <v>5110.3124198740807</v>
      </c>
      <c r="O1740" s="69">
        <f t="shared" ca="1" si="1727"/>
        <v>6314.4585117022871</v>
      </c>
      <c r="P1740" s="69">
        <f t="shared" ca="1" si="1727"/>
        <v>6701.0319385720732</v>
      </c>
      <c r="Q1740" s="69">
        <f t="shared" ca="1" si="1727"/>
        <v>7946.6689816349126</v>
      </c>
      <c r="R1740" s="69">
        <f t="shared" ca="1" si="1727"/>
        <v>6193.0598087013677</v>
      </c>
      <c r="S1740" s="69">
        <f t="shared" ca="1" si="1727"/>
        <v>7451.8732976079218</v>
      </c>
      <c r="T1740" s="69">
        <f t="shared" ca="1" si="1727"/>
        <v>9662.8172206812324</v>
      </c>
      <c r="U1740" s="69">
        <f t="shared" ca="1" si="1727"/>
        <v>7985.7229797771706</v>
      </c>
      <c r="V1740" s="69">
        <f t="shared" ca="1" si="1727"/>
        <v>7624.8192857068725</v>
      </c>
      <c r="W1740" s="69">
        <f t="shared" ca="1" si="1727"/>
        <v>7795.9781299620108</v>
      </c>
      <c r="X1740" s="69">
        <f t="shared" ca="1" si="1727"/>
        <v>7794.3651765548175</v>
      </c>
      <c r="Y1740" s="69">
        <f t="shared" ca="1" si="1727"/>
        <v>7623.5669766446181</v>
      </c>
      <c r="Z1740" s="69">
        <f t="shared" ca="1" si="1727"/>
        <v>6333.1224372468732</v>
      </c>
      <c r="AA1740" s="69">
        <f t="shared" ca="1" si="1727"/>
        <v>5877.9611024149817</v>
      </c>
      <c r="AB1740" s="69">
        <f t="shared" ca="1" si="1727"/>
        <v>6204.9922689847144</v>
      </c>
      <c r="AC1740" s="69">
        <f t="shared" ca="1" si="1727"/>
        <v>8253.7200217649242</v>
      </c>
      <c r="AD1740" s="69">
        <f t="shared" ca="1" si="1727"/>
        <v>10845.134640758868</v>
      </c>
      <c r="AE1740" s="69">
        <f t="shared" ca="1" si="1727"/>
        <v>10318.972514124105</v>
      </c>
      <c r="AF1740" s="69">
        <f t="shared" ca="1" si="1727"/>
        <v>10579.151305251909</v>
      </c>
      <c r="AG1740" s="69">
        <f t="shared" ca="1" si="1727"/>
        <v>10166.864763472295</v>
      </c>
      <c r="AH1740" s="69">
        <f t="shared" ca="1" si="1727"/>
        <v>11792.761655201233</v>
      </c>
      <c r="AI1740" s="69">
        <f t="shared" ca="1" si="1727"/>
        <v>14214.400267177614</v>
      </c>
      <c r="AJ1740" s="69">
        <f t="shared" ca="1" si="1727"/>
        <v>15089.749555834938</v>
      </c>
      <c r="AK1740" s="69">
        <f t="shared" ca="1" si="1727"/>
        <v>11757.587826568217</v>
      </c>
      <c r="AL1740" s="69">
        <f t="shared" ca="1" si="1727"/>
        <v>11135.070008729157</v>
      </c>
      <c r="AM1740" s="69">
        <f t="shared" ca="1" si="1727"/>
        <v>11215.10425866331</v>
      </c>
      <c r="AN1740" s="69">
        <f t="shared" ca="1" si="1727"/>
        <v>11605.800965439435</v>
      </c>
      <c r="AO1740" s="69">
        <f t="shared" ca="1" si="1727"/>
        <v>12644.345698127929</v>
      </c>
      <c r="AP1740" s="69">
        <f t="shared" ca="1" si="1727"/>
        <v>10088.330949635991</v>
      </c>
      <c r="AQ1740" s="69">
        <f t="shared" ca="1" si="1727"/>
        <v>12752.588497000836</v>
      </c>
      <c r="AR1740" s="69">
        <f t="shared" ca="1" si="1727"/>
        <v>13050.06973395907</v>
      </c>
      <c r="AS1740" s="12">
        <f t="shared" ca="1" si="1727"/>
        <v>15751.893958314789</v>
      </c>
    </row>
    <row r="1741" spans="4:45" x14ac:dyDescent="0.3">
      <c r="D1741" s="62" t="s">
        <v>727</v>
      </c>
      <c r="E1741" s="69">
        <f t="shared" ref="E1741:E1804" si="1728">S0</f>
        <v>3146.43</v>
      </c>
      <c r="F1741" s="69">
        <f t="shared" ref="F1741:F1804" ca="1" si="1729">S0*EXP((Taux_R-0.5*(Sigma_Absolu)^2)*1+Sigma_Absolu*_xlfn.NORM.S.INV(RAND()*SQRT(1)))</f>
        <v>2817.2908632330677</v>
      </c>
      <c r="G1741" s="69">
        <f t="shared" ref="G1741:AS1741" ca="1" si="1730">F1741*EXP((Taux_R-0.5*(Sigma_Absolu)^2)*1+Sigma_Absolu*_xlfn.NORM.S.INV(RAND()*SQRT(1)))</f>
        <v>2999.9978467121255</v>
      </c>
      <c r="H1741" s="69">
        <f t="shared" ca="1" si="1730"/>
        <v>2714.6474045207733</v>
      </c>
      <c r="I1741" s="69">
        <f t="shared" ca="1" si="1730"/>
        <v>2368.2415393591323</v>
      </c>
      <c r="J1741" s="69">
        <f t="shared" ca="1" si="1730"/>
        <v>2597.5264852636878</v>
      </c>
      <c r="K1741" s="69">
        <f t="shared" ca="1" si="1730"/>
        <v>2532.1990994512362</v>
      </c>
      <c r="L1741" s="69">
        <f t="shared" ca="1" si="1730"/>
        <v>2015.9858330453228</v>
      </c>
      <c r="M1741" s="69">
        <f t="shared" ca="1" si="1730"/>
        <v>2741.4603557903001</v>
      </c>
      <c r="N1741" s="69">
        <f t="shared" ca="1" si="1730"/>
        <v>4446.1435030492439</v>
      </c>
      <c r="O1741" s="69">
        <f t="shared" ca="1" si="1730"/>
        <v>4792.9941979246696</v>
      </c>
      <c r="P1741" s="69">
        <f t="shared" ca="1" si="1730"/>
        <v>4206.1337341451508</v>
      </c>
      <c r="Q1741" s="69">
        <f t="shared" ca="1" si="1730"/>
        <v>3773.0418576094239</v>
      </c>
      <c r="R1741" s="69">
        <f t="shared" ca="1" si="1730"/>
        <v>2770.1415432660683</v>
      </c>
      <c r="S1741" s="69">
        <f t="shared" ca="1" si="1730"/>
        <v>3332.0482822953791</v>
      </c>
      <c r="T1741" s="69">
        <f t="shared" ca="1" si="1730"/>
        <v>3211.8404747144191</v>
      </c>
      <c r="U1741" s="69">
        <f t="shared" ca="1" si="1730"/>
        <v>2574.3401953750054</v>
      </c>
      <c r="V1741" s="69">
        <f t="shared" ca="1" si="1730"/>
        <v>3746.5496027668041</v>
      </c>
      <c r="W1741" s="69">
        <f t="shared" ca="1" si="1730"/>
        <v>5002.8417758494197</v>
      </c>
      <c r="X1741" s="69">
        <f t="shared" ca="1" si="1730"/>
        <v>5582.9433941131474</v>
      </c>
      <c r="Y1741" s="69">
        <f t="shared" ca="1" si="1730"/>
        <v>5396.8354422989869</v>
      </c>
      <c r="Z1741" s="69">
        <f t="shared" ca="1" si="1730"/>
        <v>4994.7706235377482</v>
      </c>
      <c r="AA1741" s="69">
        <f t="shared" ca="1" si="1730"/>
        <v>4192.5002533702327</v>
      </c>
      <c r="AB1741" s="69">
        <f t="shared" ca="1" si="1730"/>
        <v>3916.0820106148335</v>
      </c>
      <c r="AC1741" s="69">
        <f t="shared" ca="1" si="1730"/>
        <v>2604.7474514356459</v>
      </c>
      <c r="AD1741" s="69">
        <f t="shared" ca="1" si="1730"/>
        <v>2196.0311700781585</v>
      </c>
      <c r="AE1741" s="69">
        <f t="shared" ca="1" si="1730"/>
        <v>2238.4098173969078</v>
      </c>
      <c r="AF1741" s="69">
        <f t="shared" ca="1" si="1730"/>
        <v>2014.2998240733584</v>
      </c>
      <c r="AG1741" s="69">
        <f t="shared" ca="1" si="1730"/>
        <v>2405.1523888060087</v>
      </c>
      <c r="AH1741" s="69">
        <f t="shared" ca="1" si="1730"/>
        <v>2553.5232229890157</v>
      </c>
      <c r="AI1741" s="69">
        <f t="shared" ca="1" si="1730"/>
        <v>2741.8815410404736</v>
      </c>
      <c r="AJ1741" s="69">
        <f t="shared" ca="1" si="1730"/>
        <v>2219.2384539013119</v>
      </c>
      <c r="AK1741" s="69">
        <f t="shared" ca="1" si="1730"/>
        <v>2093.0382866537298</v>
      </c>
      <c r="AL1741" s="69">
        <f t="shared" ca="1" si="1730"/>
        <v>1683.6877961863584</v>
      </c>
      <c r="AM1741" s="69">
        <f t="shared" ca="1" si="1730"/>
        <v>3229.7989140069317</v>
      </c>
      <c r="AN1741" s="69">
        <f t="shared" ca="1" si="1730"/>
        <v>3519.1298502760874</v>
      </c>
      <c r="AO1741" s="69">
        <f t="shared" ca="1" si="1730"/>
        <v>4273.9971581026593</v>
      </c>
      <c r="AP1741" s="69">
        <f t="shared" ca="1" si="1730"/>
        <v>2811.8389433570637</v>
      </c>
      <c r="AQ1741" s="69">
        <f t="shared" ca="1" si="1730"/>
        <v>2845.07976086913</v>
      </c>
      <c r="AR1741" s="69">
        <f t="shared" ca="1" si="1730"/>
        <v>2744.7729548187758</v>
      </c>
      <c r="AS1741" s="12">
        <f t="shared" ca="1" si="1730"/>
        <v>1466.9110719099435</v>
      </c>
    </row>
    <row r="1742" spans="4:45" x14ac:dyDescent="0.3">
      <c r="D1742" s="62" t="s">
        <v>728</v>
      </c>
      <c r="E1742" s="69">
        <f t="shared" si="1728"/>
        <v>3146.43</v>
      </c>
      <c r="F1742" s="69">
        <f t="shared" ca="1" si="1729"/>
        <v>3482.3363256150742</v>
      </c>
      <c r="G1742" s="69">
        <f t="shared" ref="G1742:AS1742" ca="1" si="1731">F1742*EXP((Taux_R-0.5*(Sigma_Absolu)^2)*1+Sigma_Absolu*_xlfn.NORM.S.INV(RAND()*SQRT(1)))</f>
        <v>2781.2621467834429</v>
      </c>
      <c r="H1742" s="69">
        <f t="shared" ca="1" si="1731"/>
        <v>2132.1224987762812</v>
      </c>
      <c r="I1742" s="69">
        <f t="shared" ca="1" si="1731"/>
        <v>1997.6457802724763</v>
      </c>
      <c r="J1742" s="69">
        <f t="shared" ca="1" si="1731"/>
        <v>1422.8737502863744</v>
      </c>
      <c r="K1742" s="69">
        <f t="shared" ca="1" si="1731"/>
        <v>1596.7408239377337</v>
      </c>
      <c r="L1742" s="69">
        <f t="shared" ca="1" si="1731"/>
        <v>1250.9279176339094</v>
      </c>
      <c r="M1742" s="69">
        <f t="shared" ca="1" si="1731"/>
        <v>1165.2301638222159</v>
      </c>
      <c r="N1742" s="69">
        <f t="shared" ca="1" si="1731"/>
        <v>1505.2837485116113</v>
      </c>
      <c r="O1742" s="69">
        <f t="shared" ca="1" si="1731"/>
        <v>1868.2612318342385</v>
      </c>
      <c r="P1742" s="69">
        <f t="shared" ca="1" si="1731"/>
        <v>1695.1491896889945</v>
      </c>
      <c r="Q1742" s="69">
        <f t="shared" ca="1" si="1731"/>
        <v>2156.0101873019398</v>
      </c>
      <c r="R1742" s="69">
        <f t="shared" ca="1" si="1731"/>
        <v>2730.8941548763692</v>
      </c>
      <c r="S1742" s="69">
        <f t="shared" ca="1" si="1731"/>
        <v>3243.3051446038812</v>
      </c>
      <c r="T1742" s="69">
        <f t="shared" ca="1" si="1731"/>
        <v>3478.7518274764966</v>
      </c>
      <c r="U1742" s="69">
        <f t="shared" ca="1" si="1731"/>
        <v>4000.5533221233295</v>
      </c>
      <c r="V1742" s="69">
        <f t="shared" ca="1" si="1731"/>
        <v>4072.5179453950209</v>
      </c>
      <c r="W1742" s="69">
        <f t="shared" ca="1" si="1731"/>
        <v>4208.7454737849266</v>
      </c>
      <c r="X1742" s="69">
        <f t="shared" ca="1" si="1731"/>
        <v>2984.097305375009</v>
      </c>
      <c r="Y1742" s="69">
        <f t="shared" ca="1" si="1731"/>
        <v>3773.9905874295259</v>
      </c>
      <c r="Z1742" s="69">
        <f t="shared" ca="1" si="1731"/>
        <v>2676.0457955322463</v>
      </c>
      <c r="AA1742" s="69">
        <f t="shared" ca="1" si="1731"/>
        <v>2613.7839042160763</v>
      </c>
      <c r="AB1742" s="69">
        <f t="shared" ca="1" si="1731"/>
        <v>2307.4129650696855</v>
      </c>
      <c r="AC1742" s="69">
        <f t="shared" ca="1" si="1731"/>
        <v>1678.5486981373331</v>
      </c>
      <c r="AD1742" s="69">
        <f t="shared" ca="1" si="1731"/>
        <v>1597.7547088954161</v>
      </c>
      <c r="AE1742" s="69">
        <f t="shared" ca="1" si="1731"/>
        <v>1575.7556514003625</v>
      </c>
      <c r="AF1742" s="69">
        <f t="shared" ca="1" si="1731"/>
        <v>1437.2998208385002</v>
      </c>
      <c r="AG1742" s="69">
        <f t="shared" ca="1" si="1731"/>
        <v>1540.5281203569286</v>
      </c>
      <c r="AH1742" s="69">
        <f t="shared" ca="1" si="1731"/>
        <v>1961.488428835326</v>
      </c>
      <c r="AI1742" s="69">
        <f t="shared" ca="1" si="1731"/>
        <v>2199.4495806033938</v>
      </c>
      <c r="AJ1742" s="69">
        <f t="shared" ca="1" si="1731"/>
        <v>2126.7935563773626</v>
      </c>
      <c r="AK1742" s="69">
        <f t="shared" ca="1" si="1731"/>
        <v>2700.6515179390544</v>
      </c>
      <c r="AL1742" s="69">
        <f t="shared" ca="1" si="1731"/>
        <v>2438.5582444793667</v>
      </c>
      <c r="AM1742" s="69">
        <f t="shared" ca="1" si="1731"/>
        <v>2286.9836640235376</v>
      </c>
      <c r="AN1742" s="69">
        <f t="shared" ca="1" si="1731"/>
        <v>1835.2088144889033</v>
      </c>
      <c r="AO1742" s="69">
        <f t="shared" ca="1" si="1731"/>
        <v>1543.460888312489</v>
      </c>
      <c r="AP1742" s="69">
        <f t="shared" ca="1" si="1731"/>
        <v>1556.3379027265005</v>
      </c>
      <c r="AQ1742" s="69">
        <f t="shared" ca="1" si="1731"/>
        <v>1611.6919099034258</v>
      </c>
      <c r="AR1742" s="69">
        <f t="shared" ca="1" si="1731"/>
        <v>1177.2334519050021</v>
      </c>
      <c r="AS1742" s="12">
        <f t="shared" ca="1" si="1731"/>
        <v>1819.8231878952261</v>
      </c>
    </row>
    <row r="1743" spans="4:45" x14ac:dyDescent="0.3">
      <c r="D1743" s="62" t="s">
        <v>729</v>
      </c>
      <c r="E1743" s="69">
        <f t="shared" si="1728"/>
        <v>3146.43</v>
      </c>
      <c r="F1743" s="69">
        <f t="shared" ca="1" si="1729"/>
        <v>3434.9591680841086</v>
      </c>
      <c r="G1743" s="69">
        <f t="shared" ref="G1743:AS1743" ca="1" si="1732">F1743*EXP((Taux_R-0.5*(Sigma_Absolu)^2)*1+Sigma_Absolu*_xlfn.NORM.S.INV(RAND()*SQRT(1)))</f>
        <v>2614.7223575338071</v>
      </c>
      <c r="H1743" s="69">
        <f t="shared" ca="1" si="1732"/>
        <v>2317.1083655812604</v>
      </c>
      <c r="I1743" s="69">
        <f t="shared" ca="1" si="1732"/>
        <v>2628.7416567025921</v>
      </c>
      <c r="J1743" s="69">
        <f t="shared" ca="1" si="1732"/>
        <v>3067.7966860849606</v>
      </c>
      <c r="K1743" s="69">
        <f t="shared" ca="1" si="1732"/>
        <v>3313.2697102989177</v>
      </c>
      <c r="L1743" s="69">
        <f t="shared" ca="1" si="1732"/>
        <v>2915.0956977037281</v>
      </c>
      <c r="M1743" s="69">
        <f t="shared" ca="1" si="1732"/>
        <v>2179.2906576123992</v>
      </c>
      <c r="N1743" s="69">
        <f t="shared" ca="1" si="1732"/>
        <v>2950.7446012158712</v>
      </c>
      <c r="O1743" s="69">
        <f t="shared" ca="1" si="1732"/>
        <v>3252.0021247746745</v>
      </c>
      <c r="P1743" s="69">
        <f t="shared" ca="1" si="1732"/>
        <v>4024.9088878079629</v>
      </c>
      <c r="Q1743" s="69">
        <f t="shared" ca="1" si="1732"/>
        <v>4528.8502555523528</v>
      </c>
      <c r="R1743" s="69">
        <f t="shared" ca="1" si="1732"/>
        <v>4428.3022964676647</v>
      </c>
      <c r="S1743" s="69">
        <f t="shared" ca="1" si="1732"/>
        <v>4569.6656889204569</v>
      </c>
      <c r="T1743" s="69">
        <f t="shared" ca="1" si="1732"/>
        <v>4730.1116782323661</v>
      </c>
      <c r="U1743" s="69">
        <f t="shared" ca="1" si="1732"/>
        <v>5130.5560192423254</v>
      </c>
      <c r="V1743" s="69">
        <f t="shared" ca="1" si="1732"/>
        <v>5396.9580439541432</v>
      </c>
      <c r="W1743" s="69">
        <f t="shared" ca="1" si="1732"/>
        <v>6226.0634691212317</v>
      </c>
      <c r="X1743" s="69">
        <f t="shared" ca="1" si="1732"/>
        <v>5235.1931463902001</v>
      </c>
      <c r="Y1743" s="69">
        <f t="shared" ca="1" si="1732"/>
        <v>4859.6602359112303</v>
      </c>
      <c r="Z1743" s="69">
        <f t="shared" ca="1" si="1732"/>
        <v>4486.1806435733715</v>
      </c>
      <c r="AA1743" s="69">
        <f t="shared" ca="1" si="1732"/>
        <v>4351.4050431635669</v>
      </c>
      <c r="AB1743" s="69">
        <f t="shared" ca="1" si="1732"/>
        <v>4658.8103701111795</v>
      </c>
      <c r="AC1743" s="69">
        <f t="shared" ca="1" si="1732"/>
        <v>4165.1358868733596</v>
      </c>
      <c r="AD1743" s="69">
        <f t="shared" ca="1" si="1732"/>
        <v>3545.938827654983</v>
      </c>
      <c r="AE1743" s="69">
        <f t="shared" ca="1" si="1732"/>
        <v>4166.386915411148</v>
      </c>
      <c r="AF1743" s="69">
        <f t="shared" ca="1" si="1732"/>
        <v>4737.3865094095754</v>
      </c>
      <c r="AG1743" s="69">
        <f t="shared" ca="1" si="1732"/>
        <v>5370.1743871353228</v>
      </c>
      <c r="AH1743" s="69">
        <f t="shared" ca="1" si="1732"/>
        <v>4786.4552921435752</v>
      </c>
      <c r="AI1743" s="69">
        <f t="shared" ca="1" si="1732"/>
        <v>4445.5868847075517</v>
      </c>
      <c r="AJ1743" s="69">
        <f t="shared" ca="1" si="1732"/>
        <v>4558.9789070336074</v>
      </c>
      <c r="AK1743" s="69">
        <f t="shared" ca="1" si="1732"/>
        <v>4079.8152768747927</v>
      </c>
      <c r="AL1743" s="69">
        <f t="shared" ca="1" si="1732"/>
        <v>3406.5057024741263</v>
      </c>
      <c r="AM1743" s="69">
        <f t="shared" ca="1" si="1732"/>
        <v>3179.7293130511871</v>
      </c>
      <c r="AN1743" s="69">
        <f t="shared" ca="1" si="1732"/>
        <v>2441.5345410849359</v>
      </c>
      <c r="AO1743" s="69">
        <f t="shared" ca="1" si="1732"/>
        <v>2751.4592769803289</v>
      </c>
      <c r="AP1743" s="69">
        <f t="shared" ca="1" si="1732"/>
        <v>2359.7963228981084</v>
      </c>
      <c r="AQ1743" s="69">
        <f t="shared" ca="1" si="1732"/>
        <v>1940.3115723519709</v>
      </c>
      <c r="AR1743" s="69">
        <f t="shared" ca="1" si="1732"/>
        <v>1180.1249493637583</v>
      </c>
      <c r="AS1743" s="12">
        <f t="shared" ca="1" si="1732"/>
        <v>1026.9814733771466</v>
      </c>
    </row>
    <row r="1744" spans="4:45" x14ac:dyDescent="0.3">
      <c r="D1744" s="62" t="s">
        <v>730</v>
      </c>
      <c r="E1744" s="69">
        <f t="shared" si="1728"/>
        <v>3146.43</v>
      </c>
      <c r="F1744" s="69">
        <f t="shared" ca="1" si="1729"/>
        <v>3530.7224956243276</v>
      </c>
      <c r="G1744" s="69">
        <f t="shared" ref="G1744:AS1744" ca="1" si="1733">F1744*EXP((Taux_R-0.5*(Sigma_Absolu)^2)*1+Sigma_Absolu*_xlfn.NORM.S.INV(RAND()*SQRT(1)))</f>
        <v>2981.6113774564483</v>
      </c>
      <c r="H1744" s="69">
        <f t="shared" ca="1" si="1733"/>
        <v>2318.6981224225228</v>
      </c>
      <c r="I1744" s="69">
        <f t="shared" ca="1" si="1733"/>
        <v>2218.8142132815906</v>
      </c>
      <c r="J1744" s="69">
        <f t="shared" ca="1" si="1733"/>
        <v>1899.9396102272481</v>
      </c>
      <c r="K1744" s="69">
        <f t="shared" ca="1" si="1733"/>
        <v>1958.9522721823694</v>
      </c>
      <c r="L1744" s="69">
        <f t="shared" ca="1" si="1733"/>
        <v>2452.6853660936627</v>
      </c>
      <c r="M1744" s="69">
        <f t="shared" ca="1" si="1733"/>
        <v>2264.9401428312699</v>
      </c>
      <c r="N1744" s="69">
        <f t="shared" ca="1" si="1733"/>
        <v>1710.5437003647744</v>
      </c>
      <c r="O1744" s="69">
        <f t="shared" ca="1" si="1733"/>
        <v>1500.5914777239639</v>
      </c>
      <c r="P1744" s="69">
        <f t="shared" ca="1" si="1733"/>
        <v>1316.7197121453053</v>
      </c>
      <c r="Q1744" s="69">
        <f t="shared" ca="1" si="1733"/>
        <v>1298.6547122785396</v>
      </c>
      <c r="R1744" s="69">
        <f t="shared" ca="1" si="1733"/>
        <v>1039.618791011698</v>
      </c>
      <c r="S1744" s="69">
        <f t="shared" ca="1" si="1733"/>
        <v>868.96330727348447</v>
      </c>
      <c r="T1744" s="69">
        <f t="shared" ca="1" si="1733"/>
        <v>915.08209470263182</v>
      </c>
      <c r="U1744" s="69">
        <f t="shared" ca="1" si="1733"/>
        <v>954.80996883625005</v>
      </c>
      <c r="V1744" s="69">
        <f t="shared" ca="1" si="1733"/>
        <v>1140.0579642445573</v>
      </c>
      <c r="W1744" s="69">
        <f t="shared" ca="1" si="1733"/>
        <v>1611.6611506337863</v>
      </c>
      <c r="X1744" s="69">
        <f t="shared" ca="1" si="1733"/>
        <v>1735.5971990559722</v>
      </c>
      <c r="Y1744" s="69">
        <f t="shared" ca="1" si="1733"/>
        <v>1425.8711490376982</v>
      </c>
      <c r="Z1744" s="69">
        <f t="shared" ca="1" si="1733"/>
        <v>1665.8729206160924</v>
      </c>
      <c r="AA1744" s="69">
        <f t="shared" ca="1" si="1733"/>
        <v>1874.6712774225603</v>
      </c>
      <c r="AB1744" s="69">
        <f t="shared" ca="1" si="1733"/>
        <v>1877.0710215864037</v>
      </c>
      <c r="AC1744" s="69">
        <f t="shared" ca="1" si="1733"/>
        <v>2505.001896688168</v>
      </c>
      <c r="AD1744" s="69">
        <f t="shared" ca="1" si="1733"/>
        <v>2592.7754537523824</v>
      </c>
      <c r="AE1744" s="69">
        <f t="shared" ca="1" si="1733"/>
        <v>2720.5630039738767</v>
      </c>
      <c r="AF1744" s="69">
        <f t="shared" ca="1" si="1733"/>
        <v>2431.2409545784817</v>
      </c>
      <c r="AG1744" s="69">
        <f t="shared" ca="1" si="1733"/>
        <v>2913.2202201830974</v>
      </c>
      <c r="AH1744" s="69">
        <f t="shared" ca="1" si="1733"/>
        <v>2669.9501131058705</v>
      </c>
      <c r="AI1744" s="69">
        <f t="shared" ca="1" si="1733"/>
        <v>3658.5015549037571</v>
      </c>
      <c r="AJ1744" s="69">
        <f t="shared" ca="1" si="1733"/>
        <v>3641.8522798612648</v>
      </c>
      <c r="AK1744" s="69">
        <f t="shared" ca="1" si="1733"/>
        <v>2629.9536111480938</v>
      </c>
      <c r="AL1744" s="69">
        <f t="shared" ca="1" si="1733"/>
        <v>2870.0483511148077</v>
      </c>
      <c r="AM1744" s="69">
        <f t="shared" ca="1" si="1733"/>
        <v>3069.5151130523845</v>
      </c>
      <c r="AN1744" s="69">
        <f t="shared" ca="1" si="1733"/>
        <v>2806.4494265750313</v>
      </c>
      <c r="AO1744" s="69">
        <f t="shared" ca="1" si="1733"/>
        <v>3961.6761264683441</v>
      </c>
      <c r="AP1744" s="69">
        <f t="shared" ca="1" si="1733"/>
        <v>4570.7274194712927</v>
      </c>
      <c r="AQ1744" s="69">
        <f t="shared" ca="1" si="1733"/>
        <v>2741.5850834410185</v>
      </c>
      <c r="AR1744" s="69">
        <f t="shared" ca="1" si="1733"/>
        <v>4311.3064032199563</v>
      </c>
      <c r="AS1744" s="12">
        <f t="shared" ca="1" si="1733"/>
        <v>4054.0211814956269</v>
      </c>
    </row>
    <row r="1745" spans="4:45" x14ac:dyDescent="0.3">
      <c r="D1745" s="62" t="s">
        <v>731</v>
      </c>
      <c r="E1745" s="69">
        <f t="shared" si="1728"/>
        <v>3146.43</v>
      </c>
      <c r="F1745" s="69">
        <f t="shared" ca="1" si="1729"/>
        <v>2825.6996484242959</v>
      </c>
      <c r="G1745" s="69">
        <f t="shared" ref="G1745:AS1745" ca="1" si="1734">F1745*EXP((Taux_R-0.5*(Sigma_Absolu)^2)*1+Sigma_Absolu*_xlfn.NORM.S.INV(RAND()*SQRT(1)))</f>
        <v>6245.2810066599604</v>
      </c>
      <c r="H1745" s="69">
        <f t="shared" ca="1" si="1734"/>
        <v>4905.8372157558661</v>
      </c>
      <c r="I1745" s="69">
        <f t="shared" ca="1" si="1734"/>
        <v>5841.4874520937265</v>
      </c>
      <c r="J1745" s="69">
        <f t="shared" ca="1" si="1734"/>
        <v>4784.4578897567817</v>
      </c>
      <c r="K1745" s="69">
        <f t="shared" ca="1" si="1734"/>
        <v>5296.3697251001695</v>
      </c>
      <c r="L1745" s="69">
        <f t="shared" ca="1" si="1734"/>
        <v>4053.6596517890366</v>
      </c>
      <c r="M1745" s="69">
        <f t="shared" ca="1" si="1734"/>
        <v>2809.9386945141887</v>
      </c>
      <c r="N1745" s="69">
        <f t="shared" ca="1" si="1734"/>
        <v>3709.7662551975072</v>
      </c>
      <c r="O1745" s="69">
        <f t="shared" ca="1" si="1734"/>
        <v>4142.5733909255996</v>
      </c>
      <c r="P1745" s="69">
        <f t="shared" ca="1" si="1734"/>
        <v>4041.1557028206003</v>
      </c>
      <c r="Q1745" s="69">
        <f t="shared" ca="1" si="1734"/>
        <v>4994.3093234525195</v>
      </c>
      <c r="R1745" s="69">
        <f t="shared" ca="1" si="1734"/>
        <v>5106.2269554831446</v>
      </c>
      <c r="S1745" s="69">
        <f t="shared" ca="1" si="1734"/>
        <v>9059.4224721226474</v>
      </c>
      <c r="T1745" s="69">
        <f t="shared" ca="1" si="1734"/>
        <v>9680.4541998124405</v>
      </c>
      <c r="U1745" s="69">
        <f t="shared" ca="1" si="1734"/>
        <v>8473.1936660390384</v>
      </c>
      <c r="V1745" s="69">
        <f t="shared" ca="1" si="1734"/>
        <v>7177.8199826907266</v>
      </c>
      <c r="W1745" s="69">
        <f t="shared" ca="1" si="1734"/>
        <v>7544.3368616168473</v>
      </c>
      <c r="X1745" s="69">
        <f t="shared" ca="1" si="1734"/>
        <v>7958.344823264194</v>
      </c>
      <c r="Y1745" s="69">
        <f t="shared" ca="1" si="1734"/>
        <v>6439.4200958002739</v>
      </c>
      <c r="Z1745" s="69">
        <f t="shared" ca="1" si="1734"/>
        <v>6524.1270983918357</v>
      </c>
      <c r="AA1745" s="69">
        <f t="shared" ca="1" si="1734"/>
        <v>7959.4948993159442</v>
      </c>
      <c r="AB1745" s="69">
        <f t="shared" ca="1" si="1734"/>
        <v>6677.4013769202147</v>
      </c>
      <c r="AC1745" s="69">
        <f t="shared" ca="1" si="1734"/>
        <v>7373.6207941159837</v>
      </c>
      <c r="AD1745" s="69">
        <f t="shared" ca="1" si="1734"/>
        <v>6317.4667124165171</v>
      </c>
      <c r="AE1745" s="69">
        <f t="shared" ca="1" si="1734"/>
        <v>7761.5068804688353</v>
      </c>
      <c r="AF1745" s="69">
        <f t="shared" ca="1" si="1734"/>
        <v>5392.1635017191256</v>
      </c>
      <c r="AG1745" s="69">
        <f t="shared" ca="1" si="1734"/>
        <v>5678.4131020180303</v>
      </c>
      <c r="AH1745" s="69">
        <f t="shared" ca="1" si="1734"/>
        <v>8657.4823176083919</v>
      </c>
      <c r="AI1745" s="69">
        <f t="shared" ca="1" si="1734"/>
        <v>8283.5444769257938</v>
      </c>
      <c r="AJ1745" s="69">
        <f t="shared" ca="1" si="1734"/>
        <v>6803.8610163574958</v>
      </c>
      <c r="AK1745" s="69">
        <f t="shared" ca="1" si="1734"/>
        <v>4718.5639152780504</v>
      </c>
      <c r="AL1745" s="69">
        <f t="shared" ca="1" si="1734"/>
        <v>6023.2740458861517</v>
      </c>
      <c r="AM1745" s="69">
        <f t="shared" ca="1" si="1734"/>
        <v>4539.4037884504087</v>
      </c>
      <c r="AN1745" s="69">
        <f t="shared" ca="1" si="1734"/>
        <v>3222.5396732566714</v>
      </c>
      <c r="AO1745" s="69">
        <f t="shared" ca="1" si="1734"/>
        <v>3394.1331053211106</v>
      </c>
      <c r="AP1745" s="69">
        <f t="shared" ca="1" si="1734"/>
        <v>3703.4216724576627</v>
      </c>
      <c r="AQ1745" s="69">
        <f t="shared" ca="1" si="1734"/>
        <v>3977.9802655623184</v>
      </c>
      <c r="AR1745" s="69">
        <f t="shared" ca="1" si="1734"/>
        <v>3254.6107126341308</v>
      </c>
      <c r="AS1745" s="12">
        <f t="shared" ca="1" si="1734"/>
        <v>2935.0681893311453</v>
      </c>
    </row>
    <row r="1746" spans="4:45" x14ac:dyDescent="0.3">
      <c r="D1746" s="62" t="s">
        <v>732</v>
      </c>
      <c r="E1746" s="69">
        <f t="shared" si="1728"/>
        <v>3146.43</v>
      </c>
      <c r="F1746" s="69">
        <f t="shared" ca="1" si="1729"/>
        <v>4383.043239304855</v>
      </c>
      <c r="G1746" s="69">
        <f t="shared" ref="G1746:AS1746" ca="1" si="1735">F1746*EXP((Taux_R-0.5*(Sigma_Absolu)^2)*1+Sigma_Absolu*_xlfn.NORM.S.INV(RAND()*SQRT(1)))</f>
        <v>4271.9112762434415</v>
      </c>
      <c r="H1746" s="69">
        <f t="shared" ca="1" si="1735"/>
        <v>4027.3304662624305</v>
      </c>
      <c r="I1746" s="69">
        <f t="shared" ca="1" si="1735"/>
        <v>3636.80889216687</v>
      </c>
      <c r="J1746" s="69">
        <f t="shared" ca="1" si="1735"/>
        <v>4121.2270852655574</v>
      </c>
      <c r="K1746" s="69">
        <f t="shared" ca="1" si="1735"/>
        <v>3813.6944332682069</v>
      </c>
      <c r="L1746" s="69">
        <f t="shared" ca="1" si="1735"/>
        <v>4067.7406658101345</v>
      </c>
      <c r="M1746" s="69">
        <f t="shared" ca="1" si="1735"/>
        <v>3264.2897512310628</v>
      </c>
      <c r="N1746" s="69">
        <f t="shared" ca="1" si="1735"/>
        <v>2931.0924579725474</v>
      </c>
      <c r="O1746" s="69">
        <f t="shared" ca="1" si="1735"/>
        <v>3672.7747223585179</v>
      </c>
      <c r="P1746" s="69">
        <f t="shared" ca="1" si="1735"/>
        <v>3137.7115042862074</v>
      </c>
      <c r="Q1746" s="69">
        <f t="shared" ca="1" si="1735"/>
        <v>2991.917083580016</v>
      </c>
      <c r="R1746" s="69">
        <f t="shared" ca="1" si="1735"/>
        <v>3065.5069173511906</v>
      </c>
      <c r="S1746" s="69">
        <f t="shared" ca="1" si="1735"/>
        <v>2505.7440121209511</v>
      </c>
      <c r="T1746" s="69">
        <f t="shared" ca="1" si="1735"/>
        <v>1988.2447108098179</v>
      </c>
      <c r="U1746" s="69">
        <f t="shared" ca="1" si="1735"/>
        <v>2095.1988631718341</v>
      </c>
      <c r="V1746" s="69">
        <f t="shared" ca="1" si="1735"/>
        <v>1688.3206473527873</v>
      </c>
      <c r="W1746" s="69">
        <f t="shared" ca="1" si="1735"/>
        <v>1524.6040395347163</v>
      </c>
      <c r="X1746" s="69">
        <f t="shared" ca="1" si="1735"/>
        <v>1546.9123845276856</v>
      </c>
      <c r="Y1746" s="69">
        <f t="shared" ca="1" si="1735"/>
        <v>1237.9566929967325</v>
      </c>
      <c r="Z1746" s="69">
        <f t="shared" ca="1" si="1735"/>
        <v>1187.6288641900339</v>
      </c>
      <c r="AA1746" s="69">
        <f t="shared" ca="1" si="1735"/>
        <v>901.29990274598435</v>
      </c>
      <c r="AB1746" s="69">
        <f t="shared" ca="1" si="1735"/>
        <v>803.06532976466224</v>
      </c>
      <c r="AC1746" s="69">
        <f t="shared" ca="1" si="1735"/>
        <v>1046.8986121671246</v>
      </c>
      <c r="AD1746" s="69">
        <f t="shared" ca="1" si="1735"/>
        <v>1071.7546459272523</v>
      </c>
      <c r="AE1746" s="69">
        <f t="shared" ca="1" si="1735"/>
        <v>934.26957097271031</v>
      </c>
      <c r="AF1746" s="69">
        <f t="shared" ca="1" si="1735"/>
        <v>837.15440920189508</v>
      </c>
      <c r="AG1746" s="69">
        <f t="shared" ca="1" si="1735"/>
        <v>571.56848957674993</v>
      </c>
      <c r="AH1746" s="69">
        <f t="shared" ca="1" si="1735"/>
        <v>640.54162012113477</v>
      </c>
      <c r="AI1746" s="69">
        <f t="shared" ca="1" si="1735"/>
        <v>685.11546508574759</v>
      </c>
      <c r="AJ1746" s="69">
        <f t="shared" ca="1" si="1735"/>
        <v>615.47606393894944</v>
      </c>
      <c r="AK1746" s="69">
        <f t="shared" ca="1" si="1735"/>
        <v>480.84045592545664</v>
      </c>
      <c r="AL1746" s="69">
        <f t="shared" ca="1" si="1735"/>
        <v>537.33514285830518</v>
      </c>
      <c r="AM1746" s="69">
        <f t="shared" ca="1" si="1735"/>
        <v>576.75558597943029</v>
      </c>
      <c r="AN1746" s="69">
        <f t="shared" ca="1" si="1735"/>
        <v>592.11614175626642</v>
      </c>
      <c r="AO1746" s="69">
        <f t="shared" ca="1" si="1735"/>
        <v>426.08262697331202</v>
      </c>
      <c r="AP1746" s="69">
        <f t="shared" ca="1" si="1735"/>
        <v>436.09729216842845</v>
      </c>
      <c r="AQ1746" s="69">
        <f t="shared" ca="1" si="1735"/>
        <v>475.84177044619304</v>
      </c>
      <c r="AR1746" s="69">
        <f t="shared" ca="1" si="1735"/>
        <v>433.21634911359206</v>
      </c>
      <c r="AS1746" s="12">
        <f t="shared" ca="1" si="1735"/>
        <v>433.28371923520734</v>
      </c>
    </row>
    <row r="1747" spans="4:45" x14ac:dyDescent="0.3">
      <c r="D1747" s="62" t="s">
        <v>733</v>
      </c>
      <c r="E1747" s="69">
        <f t="shared" si="1728"/>
        <v>3146.43</v>
      </c>
      <c r="F1747" s="69">
        <f t="shared" ca="1" si="1729"/>
        <v>3680.6778939803321</v>
      </c>
      <c r="G1747" s="69">
        <f t="shared" ref="G1747:AS1747" ca="1" si="1736">F1747*EXP((Taux_R-0.5*(Sigma_Absolu)^2)*1+Sigma_Absolu*_xlfn.NORM.S.INV(RAND()*SQRT(1)))</f>
        <v>3795.0493437511091</v>
      </c>
      <c r="H1747" s="69">
        <f t="shared" ca="1" si="1736"/>
        <v>4526.9643127176278</v>
      </c>
      <c r="I1747" s="69">
        <f t="shared" ca="1" si="1736"/>
        <v>4040.0087832317145</v>
      </c>
      <c r="J1747" s="69">
        <f t="shared" ca="1" si="1736"/>
        <v>4810.8974391446172</v>
      </c>
      <c r="K1747" s="69">
        <f t="shared" ca="1" si="1736"/>
        <v>4502.2790244247153</v>
      </c>
      <c r="L1747" s="69">
        <f t="shared" ca="1" si="1736"/>
        <v>4635.9404094072888</v>
      </c>
      <c r="M1747" s="69">
        <f t="shared" ca="1" si="1736"/>
        <v>4997.1986029766204</v>
      </c>
      <c r="N1747" s="69">
        <f t="shared" ca="1" si="1736"/>
        <v>6462.903149226222</v>
      </c>
      <c r="O1747" s="69">
        <f t="shared" ca="1" si="1736"/>
        <v>7432.9248314542192</v>
      </c>
      <c r="P1747" s="69">
        <f t="shared" ca="1" si="1736"/>
        <v>5813.4986220413793</v>
      </c>
      <c r="Q1747" s="69">
        <f t="shared" ca="1" si="1736"/>
        <v>7501.894161644972</v>
      </c>
      <c r="R1747" s="69">
        <f t="shared" ca="1" si="1736"/>
        <v>7366.9216501401152</v>
      </c>
      <c r="S1747" s="69">
        <f t="shared" ca="1" si="1736"/>
        <v>6966.2382792189901</v>
      </c>
      <c r="T1747" s="69">
        <f t="shared" ca="1" si="1736"/>
        <v>9546.019884412628</v>
      </c>
      <c r="U1747" s="69">
        <f t="shared" ca="1" si="1736"/>
        <v>10267.952595385177</v>
      </c>
      <c r="V1747" s="69">
        <f t="shared" ca="1" si="1736"/>
        <v>13418.534501051412</v>
      </c>
      <c r="W1747" s="69">
        <f t="shared" ca="1" si="1736"/>
        <v>12760.385217778919</v>
      </c>
      <c r="X1747" s="69">
        <f t="shared" ca="1" si="1736"/>
        <v>13607.742646940249</v>
      </c>
      <c r="Y1747" s="69">
        <f t="shared" ca="1" si="1736"/>
        <v>12736.801484732607</v>
      </c>
      <c r="Z1747" s="69">
        <f t="shared" ca="1" si="1736"/>
        <v>11866.068400298656</v>
      </c>
      <c r="AA1747" s="69">
        <f t="shared" ca="1" si="1736"/>
        <v>9676.8838904865152</v>
      </c>
      <c r="AB1747" s="69">
        <f t="shared" ca="1" si="1736"/>
        <v>8104.4823206116125</v>
      </c>
      <c r="AC1747" s="69">
        <f t="shared" ca="1" si="1736"/>
        <v>10271.031948455951</v>
      </c>
      <c r="AD1747" s="69">
        <f t="shared" ca="1" si="1736"/>
        <v>14397.913327321039</v>
      </c>
      <c r="AE1747" s="69">
        <f t="shared" ca="1" si="1736"/>
        <v>13973.689511611605</v>
      </c>
      <c r="AF1747" s="69">
        <f t="shared" ca="1" si="1736"/>
        <v>14935.905654259121</v>
      </c>
      <c r="AG1747" s="69">
        <f t="shared" ca="1" si="1736"/>
        <v>13750.711779048319</v>
      </c>
      <c r="AH1747" s="69">
        <f t="shared" ca="1" si="1736"/>
        <v>13056.806709007358</v>
      </c>
      <c r="AI1747" s="69">
        <f t="shared" ca="1" si="1736"/>
        <v>13277.242064313672</v>
      </c>
      <c r="AJ1747" s="69">
        <f t="shared" ca="1" si="1736"/>
        <v>15394.776200155939</v>
      </c>
      <c r="AK1747" s="69">
        <f t="shared" ca="1" si="1736"/>
        <v>19830.992150044858</v>
      </c>
      <c r="AL1747" s="69">
        <f t="shared" ca="1" si="1736"/>
        <v>21057.265413852238</v>
      </c>
      <c r="AM1747" s="69">
        <f t="shared" ca="1" si="1736"/>
        <v>19047.863548376805</v>
      </c>
      <c r="AN1747" s="69">
        <f t="shared" ca="1" si="1736"/>
        <v>17858.32567680387</v>
      </c>
      <c r="AO1747" s="69">
        <f t="shared" ca="1" si="1736"/>
        <v>16709.175208215162</v>
      </c>
      <c r="AP1747" s="69">
        <f t="shared" ca="1" si="1736"/>
        <v>17276.309834675598</v>
      </c>
      <c r="AQ1747" s="69">
        <f t="shared" ca="1" si="1736"/>
        <v>19080.051926852328</v>
      </c>
      <c r="AR1747" s="69">
        <f t="shared" ca="1" si="1736"/>
        <v>14509.506321269664</v>
      </c>
      <c r="AS1747" s="12">
        <f t="shared" ca="1" si="1736"/>
        <v>13240.851975513428</v>
      </c>
    </row>
    <row r="1748" spans="4:45" x14ac:dyDescent="0.3">
      <c r="D1748" s="62" t="s">
        <v>734</v>
      </c>
      <c r="E1748" s="69">
        <f t="shared" si="1728"/>
        <v>3146.43</v>
      </c>
      <c r="F1748" s="69">
        <f t="shared" ca="1" si="1729"/>
        <v>3223.0786998779249</v>
      </c>
      <c r="G1748" s="69">
        <f t="shared" ref="G1748:AS1748" ca="1" si="1737">F1748*EXP((Taux_R-0.5*(Sigma_Absolu)^2)*1+Sigma_Absolu*_xlfn.NORM.S.INV(RAND()*SQRT(1)))</f>
        <v>3374.9219855665192</v>
      </c>
      <c r="H1748" s="69">
        <f t="shared" ca="1" si="1737"/>
        <v>2926.6537521859209</v>
      </c>
      <c r="I1748" s="69">
        <f t="shared" ca="1" si="1737"/>
        <v>4143.4008465306006</v>
      </c>
      <c r="J1748" s="69">
        <f t="shared" ca="1" si="1737"/>
        <v>4170.0794212921619</v>
      </c>
      <c r="K1748" s="69">
        <f t="shared" ca="1" si="1737"/>
        <v>4740.6396552518772</v>
      </c>
      <c r="L1748" s="69">
        <f t="shared" ca="1" si="1737"/>
        <v>5222.4146880978178</v>
      </c>
      <c r="M1748" s="69">
        <f t="shared" ca="1" si="1737"/>
        <v>4220.9964477956901</v>
      </c>
      <c r="N1748" s="69">
        <f t="shared" ca="1" si="1737"/>
        <v>3686.9468890329067</v>
      </c>
      <c r="O1748" s="69">
        <f t="shared" ca="1" si="1737"/>
        <v>3493.990286109145</v>
      </c>
      <c r="P1748" s="69">
        <f t="shared" ca="1" si="1737"/>
        <v>2699.6645427653425</v>
      </c>
      <c r="Q1748" s="69">
        <f t="shared" ca="1" si="1737"/>
        <v>2817.3340416379961</v>
      </c>
      <c r="R1748" s="69">
        <f t="shared" ca="1" si="1737"/>
        <v>3123.8174328082391</v>
      </c>
      <c r="S1748" s="69">
        <f t="shared" ca="1" si="1737"/>
        <v>3659.2532418117175</v>
      </c>
      <c r="T1748" s="69">
        <f t="shared" ca="1" si="1737"/>
        <v>2554.2055052291726</v>
      </c>
      <c r="U1748" s="69">
        <f t="shared" ca="1" si="1737"/>
        <v>1903.5838893047764</v>
      </c>
      <c r="V1748" s="69">
        <f t="shared" ca="1" si="1737"/>
        <v>1635.9330690905383</v>
      </c>
      <c r="W1748" s="69">
        <f t="shared" ca="1" si="1737"/>
        <v>1995.5847710411049</v>
      </c>
      <c r="X1748" s="69">
        <f t="shared" ca="1" si="1737"/>
        <v>1592.6779130819586</v>
      </c>
      <c r="Y1748" s="69">
        <f t="shared" ca="1" si="1737"/>
        <v>1587.2835542708283</v>
      </c>
      <c r="Z1748" s="69">
        <f t="shared" ca="1" si="1737"/>
        <v>1816.984406652894</v>
      </c>
      <c r="AA1748" s="69">
        <f t="shared" ca="1" si="1737"/>
        <v>1673.7670329675072</v>
      </c>
      <c r="AB1748" s="69">
        <f t="shared" ca="1" si="1737"/>
        <v>1735.7976473383353</v>
      </c>
      <c r="AC1748" s="69">
        <f t="shared" ca="1" si="1737"/>
        <v>2251.8032502591054</v>
      </c>
      <c r="AD1748" s="69">
        <f t="shared" ca="1" si="1737"/>
        <v>2323.4711002488675</v>
      </c>
      <c r="AE1748" s="69">
        <f t="shared" ca="1" si="1737"/>
        <v>2308.6093392083894</v>
      </c>
      <c r="AF1748" s="69">
        <f t="shared" ca="1" si="1737"/>
        <v>2347.040426211553</v>
      </c>
      <c r="AG1748" s="69">
        <f t="shared" ca="1" si="1737"/>
        <v>3503.5287302577367</v>
      </c>
      <c r="AH1748" s="69">
        <f t="shared" ca="1" si="1737"/>
        <v>3937.7755943672164</v>
      </c>
      <c r="AI1748" s="69">
        <f t="shared" ca="1" si="1737"/>
        <v>3675.2575037604124</v>
      </c>
      <c r="AJ1748" s="69">
        <f t="shared" ca="1" si="1737"/>
        <v>4803.9230336737646</v>
      </c>
      <c r="AK1748" s="69">
        <f t="shared" ca="1" si="1737"/>
        <v>5523.5975684997838</v>
      </c>
      <c r="AL1748" s="69">
        <f t="shared" ca="1" si="1737"/>
        <v>5415.5617165380709</v>
      </c>
      <c r="AM1748" s="69">
        <f t="shared" ca="1" si="1737"/>
        <v>5978.9046272295582</v>
      </c>
      <c r="AN1748" s="69">
        <f t="shared" ca="1" si="1737"/>
        <v>5671.9746178635241</v>
      </c>
      <c r="AO1748" s="69">
        <f t="shared" ca="1" si="1737"/>
        <v>5804.7224447713543</v>
      </c>
      <c r="AP1748" s="69">
        <f t="shared" ca="1" si="1737"/>
        <v>6871.6670705857223</v>
      </c>
      <c r="AQ1748" s="69">
        <f t="shared" ca="1" si="1737"/>
        <v>4835.5896915431622</v>
      </c>
      <c r="AR1748" s="69">
        <f t="shared" ca="1" si="1737"/>
        <v>6734.8939586222277</v>
      </c>
      <c r="AS1748" s="12">
        <f t="shared" ca="1" si="1737"/>
        <v>8913.5437708892096</v>
      </c>
    </row>
    <row r="1749" spans="4:45" x14ac:dyDescent="0.3">
      <c r="D1749" s="62" t="s">
        <v>735</v>
      </c>
      <c r="E1749" s="69">
        <f t="shared" si="1728"/>
        <v>3146.43</v>
      </c>
      <c r="F1749" s="69">
        <f t="shared" ca="1" si="1729"/>
        <v>2355.8742888974762</v>
      </c>
      <c r="G1749" s="69">
        <f t="shared" ref="G1749:AS1749" ca="1" si="1738">F1749*EXP((Taux_R-0.5*(Sigma_Absolu)^2)*1+Sigma_Absolu*_xlfn.NORM.S.INV(RAND()*SQRT(1)))</f>
        <v>2769.1286057211059</v>
      </c>
      <c r="H1749" s="69">
        <f t="shared" ca="1" si="1738"/>
        <v>3270.7283566722317</v>
      </c>
      <c r="I1749" s="69">
        <f t="shared" ca="1" si="1738"/>
        <v>3398.0062805854409</v>
      </c>
      <c r="J1749" s="69">
        <f t="shared" ca="1" si="1738"/>
        <v>2938.1850133943417</v>
      </c>
      <c r="K1749" s="69">
        <f t="shared" ca="1" si="1738"/>
        <v>3620.1235046271076</v>
      </c>
      <c r="L1749" s="69">
        <f t="shared" ca="1" si="1738"/>
        <v>3423.3964006706674</v>
      </c>
      <c r="M1749" s="69">
        <f t="shared" ca="1" si="1738"/>
        <v>3215.7450748923929</v>
      </c>
      <c r="N1749" s="69">
        <f t="shared" ca="1" si="1738"/>
        <v>3364.9589678804005</v>
      </c>
      <c r="O1749" s="69">
        <f t="shared" ca="1" si="1738"/>
        <v>3989.7213599598936</v>
      </c>
      <c r="P1749" s="69">
        <f t="shared" ca="1" si="1738"/>
        <v>3367.052998284787</v>
      </c>
      <c r="Q1749" s="69">
        <f t="shared" ca="1" si="1738"/>
        <v>3370.6210370460662</v>
      </c>
      <c r="R1749" s="69">
        <f t="shared" ca="1" si="1738"/>
        <v>3875.2900224479622</v>
      </c>
      <c r="S1749" s="69">
        <f t="shared" ca="1" si="1738"/>
        <v>3341.9997299911201</v>
      </c>
      <c r="T1749" s="69">
        <f t="shared" ca="1" si="1738"/>
        <v>2727.7457641774063</v>
      </c>
      <c r="U1749" s="69">
        <f t="shared" ca="1" si="1738"/>
        <v>1725.5967216223428</v>
      </c>
      <c r="V1749" s="69">
        <f t="shared" ca="1" si="1738"/>
        <v>1473.9478271311521</v>
      </c>
      <c r="W1749" s="69">
        <f t="shared" ca="1" si="1738"/>
        <v>1266.2379960030207</v>
      </c>
      <c r="X1749" s="69">
        <f t="shared" ca="1" si="1738"/>
        <v>1480.7633643828171</v>
      </c>
      <c r="Y1749" s="69">
        <f t="shared" ca="1" si="1738"/>
        <v>1289.0696746156323</v>
      </c>
      <c r="Z1749" s="69">
        <f t="shared" ca="1" si="1738"/>
        <v>1231.9967018279795</v>
      </c>
      <c r="AA1749" s="69">
        <f t="shared" ca="1" si="1738"/>
        <v>1162.3028565110831</v>
      </c>
      <c r="AB1749" s="69">
        <f t="shared" ca="1" si="1738"/>
        <v>1270.1747701283855</v>
      </c>
      <c r="AC1749" s="69">
        <f t="shared" ca="1" si="1738"/>
        <v>1243.5902500641716</v>
      </c>
      <c r="AD1749" s="69">
        <f t="shared" ca="1" si="1738"/>
        <v>1149.5481504338027</v>
      </c>
      <c r="AE1749" s="69">
        <f t="shared" ca="1" si="1738"/>
        <v>1494.9283423912416</v>
      </c>
      <c r="AF1749" s="69">
        <f t="shared" ca="1" si="1738"/>
        <v>1527.0017538590259</v>
      </c>
      <c r="AG1749" s="69">
        <f t="shared" ca="1" si="1738"/>
        <v>1608.1297802145214</v>
      </c>
      <c r="AH1749" s="69">
        <f t="shared" ca="1" si="1738"/>
        <v>1665.9108865761177</v>
      </c>
      <c r="AI1749" s="69">
        <f t="shared" ca="1" si="1738"/>
        <v>2464.847956648975</v>
      </c>
      <c r="AJ1749" s="69">
        <f t="shared" ca="1" si="1738"/>
        <v>2335.8691704496337</v>
      </c>
      <c r="AK1749" s="69">
        <f t="shared" ca="1" si="1738"/>
        <v>2606.8919529529503</v>
      </c>
      <c r="AL1749" s="69">
        <f t="shared" ca="1" si="1738"/>
        <v>3442.2313813465944</v>
      </c>
      <c r="AM1749" s="69">
        <f t="shared" ca="1" si="1738"/>
        <v>3727.4949121752989</v>
      </c>
      <c r="AN1749" s="69">
        <f t="shared" ca="1" si="1738"/>
        <v>3738.8967556951029</v>
      </c>
      <c r="AO1749" s="69">
        <f t="shared" ca="1" si="1738"/>
        <v>3621.9456738650665</v>
      </c>
      <c r="AP1749" s="69">
        <f t="shared" ca="1" si="1738"/>
        <v>4271.0495905311545</v>
      </c>
      <c r="AQ1749" s="69">
        <f t="shared" ca="1" si="1738"/>
        <v>4159.5102718858243</v>
      </c>
      <c r="AR1749" s="69">
        <f t="shared" ca="1" si="1738"/>
        <v>4518.378330934187</v>
      </c>
      <c r="AS1749" s="12">
        <f t="shared" ca="1" si="1738"/>
        <v>3245.0240686969505</v>
      </c>
    </row>
    <row r="1750" spans="4:45" x14ac:dyDescent="0.3">
      <c r="D1750" s="62" t="s">
        <v>736</v>
      </c>
      <c r="E1750" s="69">
        <f t="shared" si="1728"/>
        <v>3146.43</v>
      </c>
      <c r="F1750" s="69">
        <f t="shared" ca="1" si="1729"/>
        <v>2472.3035441933093</v>
      </c>
      <c r="G1750" s="69">
        <f t="shared" ref="G1750:AS1750" ca="1" si="1739">F1750*EXP((Taux_R-0.5*(Sigma_Absolu)^2)*1+Sigma_Absolu*_xlfn.NORM.S.INV(RAND()*SQRT(1)))</f>
        <v>2134.0934583173744</v>
      </c>
      <c r="H1750" s="69">
        <f t="shared" ca="1" si="1739"/>
        <v>2055.8629304127949</v>
      </c>
      <c r="I1750" s="69">
        <f t="shared" ca="1" si="1739"/>
        <v>2278.3827197086998</v>
      </c>
      <c r="J1750" s="69">
        <f t="shared" ca="1" si="1739"/>
        <v>2913.0442191008292</v>
      </c>
      <c r="K1750" s="69">
        <f t="shared" ca="1" si="1739"/>
        <v>2810.5903134560936</v>
      </c>
      <c r="L1750" s="69">
        <f t="shared" ca="1" si="1739"/>
        <v>3069.7045196379818</v>
      </c>
      <c r="M1750" s="69">
        <f t="shared" ca="1" si="1739"/>
        <v>3004.5189631812277</v>
      </c>
      <c r="N1750" s="69">
        <f t="shared" ca="1" si="1739"/>
        <v>3057.5407541755421</v>
      </c>
      <c r="O1750" s="69">
        <f t="shared" ca="1" si="1739"/>
        <v>2207.1275867758172</v>
      </c>
      <c r="P1750" s="69">
        <f t="shared" ca="1" si="1739"/>
        <v>2613.1744710062849</v>
      </c>
      <c r="Q1750" s="69">
        <f t="shared" ca="1" si="1739"/>
        <v>1508.6126683962075</v>
      </c>
      <c r="R1750" s="69">
        <f t="shared" ca="1" si="1739"/>
        <v>1480.0788925901577</v>
      </c>
      <c r="S1750" s="69">
        <f t="shared" ca="1" si="1739"/>
        <v>917.85164138502239</v>
      </c>
      <c r="T1750" s="69">
        <f t="shared" ca="1" si="1739"/>
        <v>832.69694063088662</v>
      </c>
      <c r="U1750" s="69">
        <f t="shared" ca="1" si="1739"/>
        <v>832.23715314782135</v>
      </c>
      <c r="V1750" s="69">
        <f t="shared" ca="1" si="1739"/>
        <v>913.25169001500012</v>
      </c>
      <c r="W1750" s="69">
        <f t="shared" ca="1" si="1739"/>
        <v>1076.7481855801022</v>
      </c>
      <c r="X1750" s="69">
        <f t="shared" ca="1" si="1739"/>
        <v>1189.8436850252617</v>
      </c>
      <c r="Y1750" s="69">
        <f t="shared" ca="1" si="1739"/>
        <v>943.59358109579068</v>
      </c>
      <c r="Z1750" s="69">
        <f t="shared" ca="1" si="1739"/>
        <v>813.98871939650257</v>
      </c>
      <c r="AA1750" s="69">
        <f t="shared" ca="1" si="1739"/>
        <v>845.60104582356826</v>
      </c>
      <c r="AB1750" s="69">
        <f t="shared" ca="1" si="1739"/>
        <v>934.37935671210937</v>
      </c>
      <c r="AC1750" s="69">
        <f t="shared" ca="1" si="1739"/>
        <v>1080.9492983314481</v>
      </c>
      <c r="AD1750" s="69">
        <f t="shared" ca="1" si="1739"/>
        <v>1351.8898864759303</v>
      </c>
      <c r="AE1750" s="69">
        <f t="shared" ca="1" si="1739"/>
        <v>989.5911021616314</v>
      </c>
      <c r="AF1750" s="69">
        <f t="shared" ca="1" si="1739"/>
        <v>945.46318227533891</v>
      </c>
      <c r="AG1750" s="69">
        <f t="shared" ca="1" si="1739"/>
        <v>1287.7297115585227</v>
      </c>
      <c r="AH1750" s="69">
        <f t="shared" ca="1" si="1739"/>
        <v>1457.4129629360671</v>
      </c>
      <c r="AI1750" s="69">
        <f t="shared" ca="1" si="1739"/>
        <v>1144.8240983758196</v>
      </c>
      <c r="AJ1750" s="69">
        <f t="shared" ca="1" si="1739"/>
        <v>1188.6251621469976</v>
      </c>
      <c r="AK1750" s="69">
        <f t="shared" ca="1" si="1739"/>
        <v>1090.0987141157323</v>
      </c>
      <c r="AL1750" s="69">
        <f t="shared" ca="1" si="1739"/>
        <v>1387.3439995289907</v>
      </c>
      <c r="AM1750" s="69">
        <f t="shared" ca="1" si="1739"/>
        <v>1332.23268153037</v>
      </c>
      <c r="AN1750" s="69">
        <f t="shared" ca="1" si="1739"/>
        <v>880.20121479537318</v>
      </c>
      <c r="AO1750" s="69">
        <f t="shared" ca="1" si="1739"/>
        <v>826.8525795197196</v>
      </c>
      <c r="AP1750" s="69">
        <f t="shared" ca="1" si="1739"/>
        <v>807.70836420432738</v>
      </c>
      <c r="AQ1750" s="69">
        <f t="shared" ca="1" si="1739"/>
        <v>842.04391446888201</v>
      </c>
      <c r="AR1750" s="69">
        <f t="shared" ca="1" si="1739"/>
        <v>890.97578015953945</v>
      </c>
      <c r="AS1750" s="12">
        <f t="shared" ca="1" si="1739"/>
        <v>948.76602260121331</v>
      </c>
    </row>
    <row r="1751" spans="4:45" x14ac:dyDescent="0.3">
      <c r="D1751" s="62" t="s">
        <v>737</v>
      </c>
      <c r="E1751" s="69">
        <f t="shared" si="1728"/>
        <v>3146.43</v>
      </c>
      <c r="F1751" s="69">
        <f t="shared" ca="1" si="1729"/>
        <v>3319.5145418148436</v>
      </c>
      <c r="G1751" s="69">
        <f t="shared" ref="G1751:AS1751" ca="1" si="1740">F1751*EXP((Taux_R-0.5*(Sigma_Absolu)^2)*1+Sigma_Absolu*_xlfn.NORM.S.INV(RAND()*SQRT(1)))</f>
        <v>2292.3910544763185</v>
      </c>
      <c r="H1751" s="69">
        <f t="shared" ca="1" si="1740"/>
        <v>2639.4854979546262</v>
      </c>
      <c r="I1751" s="69">
        <f t="shared" ca="1" si="1740"/>
        <v>2662.6987054699175</v>
      </c>
      <c r="J1751" s="69">
        <f t="shared" ca="1" si="1740"/>
        <v>1893.7367030904825</v>
      </c>
      <c r="K1751" s="69">
        <f t="shared" ca="1" si="1740"/>
        <v>1863.646759589365</v>
      </c>
      <c r="L1751" s="69">
        <f t="shared" ca="1" si="1740"/>
        <v>1387.5148727144817</v>
      </c>
      <c r="M1751" s="69">
        <f t="shared" ca="1" si="1740"/>
        <v>1511.1942408324285</v>
      </c>
      <c r="N1751" s="69">
        <f t="shared" ca="1" si="1740"/>
        <v>1379.6439989337875</v>
      </c>
      <c r="O1751" s="69">
        <f t="shared" ca="1" si="1740"/>
        <v>1301.076049499593</v>
      </c>
      <c r="P1751" s="69">
        <f t="shared" ca="1" si="1740"/>
        <v>1889.7339383959604</v>
      </c>
      <c r="Q1751" s="69">
        <f t="shared" ca="1" si="1740"/>
        <v>1810.1968507605693</v>
      </c>
      <c r="R1751" s="69">
        <f t="shared" ca="1" si="1740"/>
        <v>1733.1712676805441</v>
      </c>
      <c r="S1751" s="69">
        <f t="shared" ca="1" si="1740"/>
        <v>1555.8359385569811</v>
      </c>
      <c r="T1751" s="69">
        <f t="shared" ca="1" si="1740"/>
        <v>1646.6255713080575</v>
      </c>
      <c r="U1751" s="69">
        <f t="shared" ca="1" si="1740"/>
        <v>1913.1733850339874</v>
      </c>
      <c r="V1751" s="69">
        <f t="shared" ca="1" si="1740"/>
        <v>1629.5883528863869</v>
      </c>
      <c r="W1751" s="69">
        <f t="shared" ca="1" si="1740"/>
        <v>1430.4877315191341</v>
      </c>
      <c r="X1751" s="69">
        <f t="shared" ca="1" si="1740"/>
        <v>1548.0046599298778</v>
      </c>
      <c r="Y1751" s="69">
        <f t="shared" ca="1" si="1740"/>
        <v>1721.9822964133648</v>
      </c>
      <c r="Z1751" s="69">
        <f t="shared" ca="1" si="1740"/>
        <v>1635.2406254125121</v>
      </c>
      <c r="AA1751" s="69">
        <f t="shared" ca="1" si="1740"/>
        <v>1940.7576540088789</v>
      </c>
      <c r="AB1751" s="69">
        <f t="shared" ca="1" si="1740"/>
        <v>2098.9059173681317</v>
      </c>
      <c r="AC1751" s="69">
        <f t="shared" ca="1" si="1740"/>
        <v>2435.6135322539794</v>
      </c>
      <c r="AD1751" s="69">
        <f t="shared" ca="1" si="1740"/>
        <v>2472.3350004786585</v>
      </c>
      <c r="AE1751" s="69">
        <f t="shared" ca="1" si="1740"/>
        <v>2462.7585405332643</v>
      </c>
      <c r="AF1751" s="69">
        <f t="shared" ca="1" si="1740"/>
        <v>2035.6727356986639</v>
      </c>
      <c r="AG1751" s="69">
        <f t="shared" ca="1" si="1740"/>
        <v>1739.3054287842258</v>
      </c>
      <c r="AH1751" s="69">
        <f t="shared" ca="1" si="1740"/>
        <v>1412.9986782361389</v>
      </c>
      <c r="AI1751" s="69">
        <f t="shared" ca="1" si="1740"/>
        <v>1067.8674780526344</v>
      </c>
      <c r="AJ1751" s="69">
        <f t="shared" ca="1" si="1740"/>
        <v>1375.7117831559665</v>
      </c>
      <c r="AK1751" s="69">
        <f t="shared" ca="1" si="1740"/>
        <v>1161.916549523545</v>
      </c>
      <c r="AL1751" s="69">
        <f t="shared" ca="1" si="1740"/>
        <v>1198.0965273666409</v>
      </c>
      <c r="AM1751" s="69">
        <f t="shared" ca="1" si="1740"/>
        <v>1177.4713870903809</v>
      </c>
      <c r="AN1751" s="69">
        <f t="shared" ca="1" si="1740"/>
        <v>1153.812389733012</v>
      </c>
      <c r="AO1751" s="69">
        <f t="shared" ca="1" si="1740"/>
        <v>811.70350587473945</v>
      </c>
      <c r="AP1751" s="69">
        <f t="shared" ca="1" si="1740"/>
        <v>811.25996398002962</v>
      </c>
      <c r="AQ1751" s="69">
        <f t="shared" ca="1" si="1740"/>
        <v>806.40718773969638</v>
      </c>
      <c r="AR1751" s="69">
        <f t="shared" ca="1" si="1740"/>
        <v>566.08498500122153</v>
      </c>
      <c r="AS1751" s="12">
        <f t="shared" ca="1" si="1740"/>
        <v>659.44850963320562</v>
      </c>
    </row>
    <row r="1752" spans="4:45" x14ac:dyDescent="0.3">
      <c r="D1752" s="62" t="s">
        <v>738</v>
      </c>
      <c r="E1752" s="69">
        <f t="shared" si="1728"/>
        <v>3146.43</v>
      </c>
      <c r="F1752" s="69">
        <f t="shared" ca="1" si="1729"/>
        <v>3676.8949874653554</v>
      </c>
      <c r="G1752" s="69">
        <f t="shared" ref="G1752:AS1752" ca="1" si="1741">F1752*EXP((Taux_R-0.5*(Sigma_Absolu)^2)*1+Sigma_Absolu*_xlfn.NORM.S.INV(RAND()*SQRT(1)))</f>
        <v>3710.3068547842636</v>
      </c>
      <c r="H1752" s="69">
        <f t="shared" ca="1" si="1741"/>
        <v>4406.4147285365707</v>
      </c>
      <c r="I1752" s="69">
        <f t="shared" ca="1" si="1741"/>
        <v>4493.5077122243902</v>
      </c>
      <c r="J1752" s="69">
        <f t="shared" ca="1" si="1741"/>
        <v>3494.0599428126598</v>
      </c>
      <c r="K1752" s="69">
        <f t="shared" ca="1" si="1741"/>
        <v>4691.9906798390803</v>
      </c>
      <c r="L1752" s="69">
        <f t="shared" ca="1" si="1741"/>
        <v>2887.2291150797514</v>
      </c>
      <c r="M1752" s="69">
        <f t="shared" ca="1" si="1741"/>
        <v>2325.4022186772177</v>
      </c>
      <c r="N1752" s="69">
        <f t="shared" ca="1" si="1741"/>
        <v>2475.506966646677</v>
      </c>
      <c r="O1752" s="69">
        <f t="shared" ca="1" si="1741"/>
        <v>2984.1989966480965</v>
      </c>
      <c r="P1752" s="69">
        <f t="shared" ca="1" si="1741"/>
        <v>1980.3164503087989</v>
      </c>
      <c r="Q1752" s="69">
        <f t="shared" ca="1" si="1741"/>
        <v>2043.0513657921506</v>
      </c>
      <c r="R1752" s="69">
        <f t="shared" ca="1" si="1741"/>
        <v>2650.4068029940286</v>
      </c>
      <c r="S1752" s="69">
        <f t="shared" ca="1" si="1741"/>
        <v>2685.2657623907589</v>
      </c>
      <c r="T1752" s="69">
        <f t="shared" ca="1" si="1741"/>
        <v>2598.1333656088004</v>
      </c>
      <c r="U1752" s="69">
        <f t="shared" ca="1" si="1741"/>
        <v>2771.9625866717192</v>
      </c>
      <c r="V1752" s="69">
        <f t="shared" ca="1" si="1741"/>
        <v>2575.9211464250188</v>
      </c>
      <c r="W1752" s="69">
        <f t="shared" ca="1" si="1741"/>
        <v>2127.2706497678892</v>
      </c>
      <c r="X1752" s="69">
        <f t="shared" ca="1" si="1741"/>
        <v>1857.7878487301939</v>
      </c>
      <c r="Y1752" s="69">
        <f t="shared" ca="1" si="1741"/>
        <v>1715.1231983117059</v>
      </c>
      <c r="Z1752" s="69">
        <f t="shared" ca="1" si="1741"/>
        <v>1695.9934226278897</v>
      </c>
      <c r="AA1752" s="69">
        <f t="shared" ca="1" si="1741"/>
        <v>1776.3544529171793</v>
      </c>
      <c r="AB1752" s="69">
        <f t="shared" ca="1" si="1741"/>
        <v>2134.5171387719829</v>
      </c>
      <c r="AC1752" s="69">
        <f t="shared" ca="1" si="1741"/>
        <v>1744.0672764980184</v>
      </c>
      <c r="AD1752" s="69">
        <f t="shared" ca="1" si="1741"/>
        <v>2995.2110107404469</v>
      </c>
      <c r="AE1752" s="69">
        <f t="shared" ca="1" si="1741"/>
        <v>3810.0859256417521</v>
      </c>
      <c r="AF1752" s="69">
        <f t="shared" ca="1" si="1741"/>
        <v>4038.491662282901</v>
      </c>
      <c r="AG1752" s="69">
        <f t="shared" ca="1" si="1741"/>
        <v>3534.1916260748503</v>
      </c>
      <c r="AH1752" s="69">
        <f t="shared" ca="1" si="1741"/>
        <v>2698.1807838866084</v>
      </c>
      <c r="AI1752" s="69">
        <f t="shared" ca="1" si="1741"/>
        <v>2064.6724277613839</v>
      </c>
      <c r="AJ1752" s="69">
        <f t="shared" ca="1" si="1741"/>
        <v>2107.5230916106307</v>
      </c>
      <c r="AK1752" s="69">
        <f t="shared" ca="1" si="1741"/>
        <v>1494.0751541535053</v>
      </c>
      <c r="AL1752" s="69">
        <f t="shared" ca="1" si="1741"/>
        <v>1264.5916203935412</v>
      </c>
      <c r="AM1752" s="69">
        <f t="shared" ca="1" si="1741"/>
        <v>1152.7658195683755</v>
      </c>
      <c r="AN1752" s="69">
        <f t="shared" ca="1" si="1741"/>
        <v>1700.2293041475455</v>
      </c>
      <c r="AO1752" s="69">
        <f t="shared" ca="1" si="1741"/>
        <v>1927.5285140023129</v>
      </c>
      <c r="AP1752" s="69">
        <f t="shared" ca="1" si="1741"/>
        <v>1531.0072524823865</v>
      </c>
      <c r="AQ1752" s="69">
        <f t="shared" ca="1" si="1741"/>
        <v>1302.0716460217579</v>
      </c>
      <c r="AR1752" s="69">
        <f t="shared" ca="1" si="1741"/>
        <v>1550.3783846934398</v>
      </c>
      <c r="AS1752" s="12">
        <f t="shared" ca="1" si="1741"/>
        <v>1553.7785567151843</v>
      </c>
    </row>
    <row r="1753" spans="4:45" x14ac:dyDescent="0.3">
      <c r="D1753" s="62" t="s">
        <v>739</v>
      </c>
      <c r="E1753" s="69">
        <f t="shared" si="1728"/>
        <v>3146.43</v>
      </c>
      <c r="F1753" s="69">
        <f t="shared" ca="1" si="1729"/>
        <v>3486.9350418719528</v>
      </c>
      <c r="G1753" s="69">
        <f t="shared" ref="G1753:AS1753" ca="1" si="1742">F1753*EXP((Taux_R-0.5*(Sigma_Absolu)^2)*1+Sigma_Absolu*_xlfn.NORM.S.INV(RAND()*SQRT(1)))</f>
        <v>3550.829598257726</v>
      </c>
      <c r="H1753" s="69">
        <f t="shared" ca="1" si="1742"/>
        <v>3918.3477080261773</v>
      </c>
      <c r="I1753" s="69">
        <f t="shared" ca="1" si="1742"/>
        <v>5028.0069359202671</v>
      </c>
      <c r="J1753" s="69">
        <f t="shared" ca="1" si="1742"/>
        <v>5221.5763748941699</v>
      </c>
      <c r="K1753" s="69">
        <f t="shared" ca="1" si="1742"/>
        <v>4944.6865446957827</v>
      </c>
      <c r="L1753" s="69">
        <f t="shared" ca="1" si="1742"/>
        <v>4713.403266723335</v>
      </c>
      <c r="M1753" s="69">
        <f t="shared" ca="1" si="1742"/>
        <v>5284.964567162333</v>
      </c>
      <c r="N1753" s="69">
        <f t="shared" ca="1" si="1742"/>
        <v>6084.7675920366028</v>
      </c>
      <c r="O1753" s="69">
        <f t="shared" ca="1" si="1742"/>
        <v>5204.5660526540569</v>
      </c>
      <c r="P1753" s="69">
        <f t="shared" ca="1" si="1742"/>
        <v>5901.9375518116558</v>
      </c>
      <c r="Q1753" s="69">
        <f t="shared" ca="1" si="1742"/>
        <v>6145.7183749004698</v>
      </c>
      <c r="R1753" s="69">
        <f t="shared" ca="1" si="1742"/>
        <v>5634.6258789636622</v>
      </c>
      <c r="S1753" s="69">
        <f t="shared" ca="1" si="1742"/>
        <v>7012.2231832776961</v>
      </c>
      <c r="T1753" s="69">
        <f t="shared" ca="1" si="1742"/>
        <v>8136.0173788696193</v>
      </c>
      <c r="U1753" s="69">
        <f t="shared" ca="1" si="1742"/>
        <v>6605.7185361334059</v>
      </c>
      <c r="V1753" s="69">
        <f t="shared" ca="1" si="1742"/>
        <v>6451.3512609929012</v>
      </c>
      <c r="W1753" s="69">
        <f t="shared" ca="1" si="1742"/>
        <v>6829.4322027073695</v>
      </c>
      <c r="X1753" s="69">
        <f t="shared" ca="1" si="1742"/>
        <v>6195.4466502977029</v>
      </c>
      <c r="Y1753" s="69">
        <f t="shared" ca="1" si="1742"/>
        <v>4942.6955229287823</v>
      </c>
      <c r="Z1753" s="69">
        <f t="shared" ca="1" si="1742"/>
        <v>4572.5017309318118</v>
      </c>
      <c r="AA1753" s="69">
        <f t="shared" ca="1" si="1742"/>
        <v>5067.3164825768572</v>
      </c>
      <c r="AB1753" s="69">
        <f t="shared" ca="1" si="1742"/>
        <v>5814.7423401452252</v>
      </c>
      <c r="AC1753" s="69">
        <f t="shared" ca="1" si="1742"/>
        <v>8086.9933149798053</v>
      </c>
      <c r="AD1753" s="69">
        <f t="shared" ca="1" si="1742"/>
        <v>10696.029234246682</v>
      </c>
      <c r="AE1753" s="69">
        <f t="shared" ca="1" si="1742"/>
        <v>9189.6752838714583</v>
      </c>
      <c r="AF1753" s="69">
        <f t="shared" ca="1" si="1742"/>
        <v>6963.9120012402864</v>
      </c>
      <c r="AG1753" s="69">
        <f t="shared" ca="1" si="1742"/>
        <v>6164.8639847995564</v>
      </c>
      <c r="AH1753" s="69">
        <f t="shared" ca="1" si="1742"/>
        <v>5417.07742196053</v>
      </c>
      <c r="AI1753" s="69">
        <f t="shared" ca="1" si="1742"/>
        <v>5363.4644090126912</v>
      </c>
      <c r="AJ1753" s="69">
        <f t="shared" ca="1" si="1742"/>
        <v>5234.0232666716684</v>
      </c>
      <c r="AK1753" s="69">
        <f t="shared" ca="1" si="1742"/>
        <v>6187.2030928735039</v>
      </c>
      <c r="AL1753" s="69">
        <f t="shared" ca="1" si="1742"/>
        <v>7291.4362071616306</v>
      </c>
      <c r="AM1753" s="69">
        <f t="shared" ca="1" si="1742"/>
        <v>5829.4815518066607</v>
      </c>
      <c r="AN1753" s="69">
        <f t="shared" ca="1" si="1742"/>
        <v>5420.9111800938454</v>
      </c>
      <c r="AO1753" s="69">
        <f t="shared" ca="1" si="1742"/>
        <v>4039.8136062495146</v>
      </c>
      <c r="AP1753" s="69">
        <f t="shared" ca="1" si="1742"/>
        <v>4885.4555826047517</v>
      </c>
      <c r="AQ1753" s="69">
        <f t="shared" ca="1" si="1742"/>
        <v>5684.4310104517617</v>
      </c>
      <c r="AR1753" s="69">
        <f t="shared" ca="1" si="1742"/>
        <v>4606.3799746630903</v>
      </c>
      <c r="AS1753" s="12">
        <f t="shared" ca="1" si="1742"/>
        <v>5449.0505713186258</v>
      </c>
    </row>
    <row r="1754" spans="4:45" x14ac:dyDescent="0.3">
      <c r="D1754" s="62" t="s">
        <v>740</v>
      </c>
      <c r="E1754" s="69">
        <f t="shared" si="1728"/>
        <v>3146.43</v>
      </c>
      <c r="F1754" s="69">
        <f t="shared" ca="1" si="1729"/>
        <v>3053.5225879498239</v>
      </c>
      <c r="G1754" s="69">
        <f t="shared" ref="G1754:AS1754" ca="1" si="1743">F1754*EXP((Taux_R-0.5*(Sigma_Absolu)^2)*1+Sigma_Absolu*_xlfn.NORM.S.INV(RAND()*SQRT(1)))</f>
        <v>2604.3287183201655</v>
      </c>
      <c r="H1754" s="69">
        <f t="shared" ca="1" si="1743"/>
        <v>3583.0771906777791</v>
      </c>
      <c r="I1754" s="69">
        <f t="shared" ca="1" si="1743"/>
        <v>4683.5989991399019</v>
      </c>
      <c r="J1754" s="69">
        <f t="shared" ca="1" si="1743"/>
        <v>3381.2290765160383</v>
      </c>
      <c r="K1754" s="69">
        <f t="shared" ca="1" si="1743"/>
        <v>2324.3150748387079</v>
      </c>
      <c r="L1754" s="69">
        <f t="shared" ca="1" si="1743"/>
        <v>2053.4195513475288</v>
      </c>
      <c r="M1754" s="69">
        <f t="shared" ca="1" si="1743"/>
        <v>1867.3724014725731</v>
      </c>
      <c r="N1754" s="69">
        <f t="shared" ca="1" si="1743"/>
        <v>1900.2201577303424</v>
      </c>
      <c r="O1754" s="69">
        <f t="shared" ca="1" si="1743"/>
        <v>1885.2092946158207</v>
      </c>
      <c r="P1754" s="69">
        <f t="shared" ca="1" si="1743"/>
        <v>2113.7285028696874</v>
      </c>
      <c r="Q1754" s="69">
        <f t="shared" ca="1" si="1743"/>
        <v>2251.0848519306492</v>
      </c>
      <c r="R1754" s="69">
        <f t="shared" ca="1" si="1743"/>
        <v>2591.2691107091268</v>
      </c>
      <c r="S1754" s="69">
        <f t="shared" ca="1" si="1743"/>
        <v>3494.8862620887362</v>
      </c>
      <c r="T1754" s="69">
        <f t="shared" ca="1" si="1743"/>
        <v>3912.1386951243344</v>
      </c>
      <c r="U1754" s="69">
        <f t="shared" ca="1" si="1743"/>
        <v>5600.6630267951496</v>
      </c>
      <c r="V1754" s="69">
        <f t="shared" ca="1" si="1743"/>
        <v>4685.5956627961068</v>
      </c>
      <c r="W1754" s="69">
        <f t="shared" ca="1" si="1743"/>
        <v>4920.9273854812263</v>
      </c>
      <c r="X1754" s="69">
        <f t="shared" ca="1" si="1743"/>
        <v>6386.6180685772351</v>
      </c>
      <c r="Y1754" s="69">
        <f t="shared" ca="1" si="1743"/>
        <v>5295.9377259564999</v>
      </c>
      <c r="Z1754" s="69">
        <f t="shared" ca="1" si="1743"/>
        <v>6234.02075562345</v>
      </c>
      <c r="AA1754" s="69">
        <f t="shared" ca="1" si="1743"/>
        <v>6140.3393991770536</v>
      </c>
      <c r="AB1754" s="69">
        <f t="shared" ca="1" si="1743"/>
        <v>6138.810202041489</v>
      </c>
      <c r="AC1754" s="69">
        <f t="shared" ca="1" si="1743"/>
        <v>6463.2138709625187</v>
      </c>
      <c r="AD1754" s="69">
        <f t="shared" ca="1" si="1743"/>
        <v>6335.9625466245534</v>
      </c>
      <c r="AE1754" s="69">
        <f t="shared" ca="1" si="1743"/>
        <v>6692.0264295072784</v>
      </c>
      <c r="AF1754" s="69">
        <f t="shared" ca="1" si="1743"/>
        <v>7569.9149896311783</v>
      </c>
      <c r="AG1754" s="69">
        <f t="shared" ca="1" si="1743"/>
        <v>7829.2416972793899</v>
      </c>
      <c r="AH1754" s="69">
        <f t="shared" ca="1" si="1743"/>
        <v>5737.1650853741394</v>
      </c>
      <c r="AI1754" s="69">
        <f t="shared" ca="1" si="1743"/>
        <v>5503.5560027396659</v>
      </c>
      <c r="AJ1754" s="69">
        <f t="shared" ca="1" si="1743"/>
        <v>6343.5970636392803</v>
      </c>
      <c r="AK1754" s="69">
        <f t="shared" ca="1" si="1743"/>
        <v>7194.1019798982043</v>
      </c>
      <c r="AL1754" s="69">
        <f t="shared" ca="1" si="1743"/>
        <v>8532.3565253802135</v>
      </c>
      <c r="AM1754" s="69">
        <f t="shared" ca="1" si="1743"/>
        <v>7376.980163358382</v>
      </c>
      <c r="AN1754" s="69">
        <f t="shared" ca="1" si="1743"/>
        <v>7182.8501524183139</v>
      </c>
      <c r="AO1754" s="69">
        <f t="shared" ca="1" si="1743"/>
        <v>7175.6323671762502</v>
      </c>
      <c r="AP1754" s="69">
        <f t="shared" ca="1" si="1743"/>
        <v>8667.958803977659</v>
      </c>
      <c r="AQ1754" s="69">
        <f t="shared" ca="1" si="1743"/>
        <v>6671.7730151171827</v>
      </c>
      <c r="AR1754" s="69">
        <f t="shared" ca="1" si="1743"/>
        <v>6497.7990092116352</v>
      </c>
      <c r="AS1754" s="12">
        <f t="shared" ca="1" si="1743"/>
        <v>5334.4191650968114</v>
      </c>
    </row>
    <row r="1755" spans="4:45" x14ac:dyDescent="0.3">
      <c r="D1755" s="62" t="s">
        <v>741</v>
      </c>
      <c r="E1755" s="69">
        <f t="shared" si="1728"/>
        <v>3146.43</v>
      </c>
      <c r="F1755" s="69">
        <f t="shared" ca="1" si="1729"/>
        <v>2555.5905735195124</v>
      </c>
      <c r="G1755" s="69">
        <f t="shared" ref="G1755:AS1755" ca="1" si="1744">F1755*EXP((Taux_R-0.5*(Sigma_Absolu)^2)*1+Sigma_Absolu*_xlfn.NORM.S.INV(RAND()*SQRT(1)))</f>
        <v>2258.812464039439</v>
      </c>
      <c r="H1755" s="69">
        <f t="shared" ca="1" si="1744"/>
        <v>1608.6921962834945</v>
      </c>
      <c r="I1755" s="69">
        <f t="shared" ca="1" si="1744"/>
        <v>1132.9974289046268</v>
      </c>
      <c r="J1755" s="69">
        <f t="shared" ca="1" si="1744"/>
        <v>983.30523200246557</v>
      </c>
      <c r="K1755" s="69">
        <f t="shared" ca="1" si="1744"/>
        <v>1170.3955944790951</v>
      </c>
      <c r="L1755" s="69">
        <f t="shared" ca="1" si="1744"/>
        <v>991.7030120198873</v>
      </c>
      <c r="M1755" s="69">
        <f t="shared" ca="1" si="1744"/>
        <v>844.87968387377805</v>
      </c>
      <c r="N1755" s="69">
        <f t="shared" ca="1" si="1744"/>
        <v>633.25197032929111</v>
      </c>
      <c r="O1755" s="69">
        <f t="shared" ca="1" si="1744"/>
        <v>656.45111646021746</v>
      </c>
      <c r="P1755" s="69">
        <f t="shared" ca="1" si="1744"/>
        <v>700.89739440028495</v>
      </c>
      <c r="Q1755" s="69">
        <f t="shared" ca="1" si="1744"/>
        <v>700.48531404444168</v>
      </c>
      <c r="R1755" s="69">
        <f t="shared" ca="1" si="1744"/>
        <v>652.83455237348414</v>
      </c>
      <c r="S1755" s="69">
        <f t="shared" ca="1" si="1744"/>
        <v>654.14068832604846</v>
      </c>
      <c r="T1755" s="69">
        <f t="shared" ca="1" si="1744"/>
        <v>528.83808613680162</v>
      </c>
      <c r="U1755" s="69">
        <f t="shared" ca="1" si="1744"/>
        <v>608.97692934436691</v>
      </c>
      <c r="V1755" s="69">
        <f t="shared" ca="1" si="1744"/>
        <v>788.11544677087022</v>
      </c>
      <c r="W1755" s="69">
        <f t="shared" ca="1" si="1744"/>
        <v>641.07744003593223</v>
      </c>
      <c r="X1755" s="69">
        <f t="shared" ca="1" si="1744"/>
        <v>615.46919003514427</v>
      </c>
      <c r="Y1755" s="69">
        <f t="shared" ca="1" si="1744"/>
        <v>598.20964952714473</v>
      </c>
      <c r="Z1755" s="69">
        <f t="shared" ca="1" si="1744"/>
        <v>580.05543409431777</v>
      </c>
      <c r="AA1755" s="69">
        <f t="shared" ca="1" si="1744"/>
        <v>588.05685636373471</v>
      </c>
      <c r="AB1755" s="69">
        <f t="shared" ca="1" si="1744"/>
        <v>573.36824296890791</v>
      </c>
      <c r="AC1755" s="69">
        <f t="shared" ca="1" si="1744"/>
        <v>585.28953956364489</v>
      </c>
      <c r="AD1755" s="69">
        <f t="shared" ca="1" si="1744"/>
        <v>458.2698917464777</v>
      </c>
      <c r="AE1755" s="69">
        <f t="shared" ca="1" si="1744"/>
        <v>499.21496560760454</v>
      </c>
      <c r="AF1755" s="69">
        <f t="shared" ca="1" si="1744"/>
        <v>490.75446663545745</v>
      </c>
      <c r="AG1755" s="69">
        <f t="shared" ca="1" si="1744"/>
        <v>474.77583029404116</v>
      </c>
      <c r="AH1755" s="69">
        <f t="shared" ca="1" si="1744"/>
        <v>369.22103109617456</v>
      </c>
      <c r="AI1755" s="69">
        <f t="shared" ca="1" si="1744"/>
        <v>369.38050452623713</v>
      </c>
      <c r="AJ1755" s="69">
        <f t="shared" ca="1" si="1744"/>
        <v>451.52590791751209</v>
      </c>
      <c r="AK1755" s="69">
        <f t="shared" ca="1" si="1744"/>
        <v>558.82383134956672</v>
      </c>
      <c r="AL1755" s="69">
        <f t="shared" ca="1" si="1744"/>
        <v>567.90644950699334</v>
      </c>
      <c r="AM1755" s="69">
        <f t="shared" ca="1" si="1744"/>
        <v>635.30803763666859</v>
      </c>
      <c r="AN1755" s="69">
        <f t="shared" ca="1" si="1744"/>
        <v>641.71477690943743</v>
      </c>
      <c r="AO1755" s="69">
        <f t="shared" ca="1" si="1744"/>
        <v>525.26741858836749</v>
      </c>
      <c r="AP1755" s="69">
        <f t="shared" ca="1" si="1744"/>
        <v>662.56216690779559</v>
      </c>
      <c r="AQ1755" s="69">
        <f t="shared" ca="1" si="1744"/>
        <v>639.68153527403342</v>
      </c>
      <c r="AR1755" s="69">
        <f t="shared" ca="1" si="1744"/>
        <v>711.55030391617095</v>
      </c>
      <c r="AS1755" s="12">
        <f t="shared" ca="1" si="1744"/>
        <v>579.57221346349866</v>
      </c>
    </row>
    <row r="1756" spans="4:45" x14ac:dyDescent="0.3">
      <c r="D1756" s="62" t="s">
        <v>742</v>
      </c>
      <c r="E1756" s="69">
        <f t="shared" si="1728"/>
        <v>3146.43</v>
      </c>
      <c r="F1756" s="69">
        <f t="shared" ca="1" si="1729"/>
        <v>2954.8173851757447</v>
      </c>
      <c r="G1756" s="69">
        <f t="shared" ref="G1756:AS1756" ca="1" si="1745">F1756*EXP((Taux_R-0.5*(Sigma_Absolu)^2)*1+Sigma_Absolu*_xlfn.NORM.S.INV(RAND()*SQRT(1)))</f>
        <v>3377.1735852449497</v>
      </c>
      <c r="H1756" s="69">
        <f t="shared" ca="1" si="1745"/>
        <v>4553.9246914408468</v>
      </c>
      <c r="I1756" s="69">
        <f t="shared" ca="1" si="1745"/>
        <v>5499.043410847079</v>
      </c>
      <c r="J1756" s="69">
        <f t="shared" ca="1" si="1745"/>
        <v>4416.2480355882881</v>
      </c>
      <c r="K1756" s="69">
        <f t="shared" ca="1" si="1745"/>
        <v>4770.0961869473749</v>
      </c>
      <c r="L1756" s="69">
        <f t="shared" ca="1" si="1745"/>
        <v>5601.071665555045</v>
      </c>
      <c r="M1756" s="69">
        <f t="shared" ca="1" si="1745"/>
        <v>5653.3536075328402</v>
      </c>
      <c r="N1756" s="69">
        <f t="shared" ca="1" si="1745"/>
        <v>4035.438409051354</v>
      </c>
      <c r="O1756" s="69">
        <f t="shared" ca="1" si="1745"/>
        <v>3618.7892571967282</v>
      </c>
      <c r="P1756" s="69">
        <f t="shared" ca="1" si="1745"/>
        <v>2658.5693247698337</v>
      </c>
      <c r="Q1756" s="69">
        <f t="shared" ca="1" si="1745"/>
        <v>2193.4605557890955</v>
      </c>
      <c r="R1756" s="69">
        <f t="shared" ca="1" si="1745"/>
        <v>1976.026910814116</v>
      </c>
      <c r="S1756" s="69">
        <f t="shared" ca="1" si="1745"/>
        <v>1449.2315267254417</v>
      </c>
      <c r="T1756" s="69">
        <f t="shared" ca="1" si="1745"/>
        <v>1662.9435039133009</v>
      </c>
      <c r="U1756" s="69">
        <f t="shared" ca="1" si="1745"/>
        <v>1932.3888260625531</v>
      </c>
      <c r="V1756" s="69">
        <f t="shared" ca="1" si="1745"/>
        <v>1947.8009275126219</v>
      </c>
      <c r="W1756" s="69">
        <f t="shared" ca="1" si="1745"/>
        <v>1700.8049297840039</v>
      </c>
      <c r="X1756" s="69">
        <f t="shared" ca="1" si="1745"/>
        <v>1349.8822011467075</v>
      </c>
      <c r="Y1756" s="69">
        <f t="shared" ca="1" si="1745"/>
        <v>1736.9812618791186</v>
      </c>
      <c r="Z1756" s="69">
        <f t="shared" ca="1" si="1745"/>
        <v>1873.1421721482573</v>
      </c>
      <c r="AA1756" s="69">
        <f t="shared" ca="1" si="1745"/>
        <v>1534.2349620183645</v>
      </c>
      <c r="AB1756" s="69">
        <f t="shared" ca="1" si="1745"/>
        <v>1757.9665692326475</v>
      </c>
      <c r="AC1756" s="69">
        <f t="shared" ca="1" si="1745"/>
        <v>1385.1169568250666</v>
      </c>
      <c r="AD1756" s="69">
        <f t="shared" ca="1" si="1745"/>
        <v>1036.5052449740135</v>
      </c>
      <c r="AE1756" s="69">
        <f t="shared" ca="1" si="1745"/>
        <v>809.14824283884889</v>
      </c>
      <c r="AF1756" s="69">
        <f t="shared" ca="1" si="1745"/>
        <v>1061.5230836797066</v>
      </c>
      <c r="AG1756" s="69">
        <f t="shared" ca="1" si="1745"/>
        <v>940.78461074821962</v>
      </c>
      <c r="AH1756" s="69">
        <f t="shared" ca="1" si="1745"/>
        <v>935.3506057831396</v>
      </c>
      <c r="AI1756" s="69">
        <f t="shared" ca="1" si="1745"/>
        <v>1006.5473815926823</v>
      </c>
      <c r="AJ1756" s="69">
        <f t="shared" ca="1" si="1745"/>
        <v>1219.598641798179</v>
      </c>
      <c r="AK1756" s="69">
        <f t="shared" ca="1" si="1745"/>
        <v>1443.6771103237656</v>
      </c>
      <c r="AL1756" s="69">
        <f t="shared" ca="1" si="1745"/>
        <v>883.69141861001833</v>
      </c>
      <c r="AM1756" s="69">
        <f t="shared" ca="1" si="1745"/>
        <v>950.5583325801307</v>
      </c>
      <c r="AN1756" s="69">
        <f t="shared" ca="1" si="1745"/>
        <v>1199.3997117315823</v>
      </c>
      <c r="AO1756" s="69">
        <f t="shared" ca="1" si="1745"/>
        <v>1500.1289316030209</v>
      </c>
      <c r="AP1756" s="69">
        <f t="shared" ca="1" si="1745"/>
        <v>1431.3666075438143</v>
      </c>
      <c r="AQ1756" s="69">
        <f t="shared" ca="1" si="1745"/>
        <v>1464.7632598858479</v>
      </c>
      <c r="AR1756" s="69">
        <f t="shared" ca="1" si="1745"/>
        <v>1105.6412311636227</v>
      </c>
      <c r="AS1756" s="12">
        <f t="shared" ca="1" si="1745"/>
        <v>860.01664879719328</v>
      </c>
    </row>
    <row r="1757" spans="4:45" x14ac:dyDescent="0.3">
      <c r="D1757" s="62" t="s">
        <v>743</v>
      </c>
      <c r="E1757" s="69">
        <f t="shared" si="1728"/>
        <v>3146.43</v>
      </c>
      <c r="F1757" s="69">
        <f t="shared" ca="1" si="1729"/>
        <v>3531.2305764113366</v>
      </c>
      <c r="G1757" s="69">
        <f t="shared" ref="G1757:AS1757" ca="1" si="1746">F1757*EXP((Taux_R-0.5*(Sigma_Absolu)^2)*1+Sigma_Absolu*_xlfn.NORM.S.INV(RAND()*SQRT(1)))</f>
        <v>3719.8969925318702</v>
      </c>
      <c r="H1757" s="69">
        <f t="shared" ca="1" si="1746"/>
        <v>3540.6785936065185</v>
      </c>
      <c r="I1757" s="69">
        <f t="shared" ca="1" si="1746"/>
        <v>3326.4317978644508</v>
      </c>
      <c r="J1757" s="69">
        <f t="shared" ca="1" si="1746"/>
        <v>2779.559560492748</v>
      </c>
      <c r="K1757" s="69">
        <f t="shared" ca="1" si="1746"/>
        <v>2989.2479451066361</v>
      </c>
      <c r="L1757" s="69">
        <f t="shared" ca="1" si="1746"/>
        <v>3429.7058743688995</v>
      </c>
      <c r="M1757" s="69">
        <f t="shared" ca="1" si="1746"/>
        <v>3438.9427628775788</v>
      </c>
      <c r="N1757" s="69">
        <f t="shared" ca="1" si="1746"/>
        <v>3049.4868747129403</v>
      </c>
      <c r="O1757" s="69">
        <f t="shared" ca="1" si="1746"/>
        <v>3034.8616035007208</v>
      </c>
      <c r="P1757" s="69">
        <f t="shared" ca="1" si="1746"/>
        <v>2574.4066275051209</v>
      </c>
      <c r="Q1757" s="69">
        <f t="shared" ca="1" si="1746"/>
        <v>2580.3313981806791</v>
      </c>
      <c r="R1757" s="69">
        <f t="shared" ca="1" si="1746"/>
        <v>2687.8313407479241</v>
      </c>
      <c r="S1757" s="69">
        <f t="shared" ca="1" si="1746"/>
        <v>2479.6101808858889</v>
      </c>
      <c r="T1757" s="69">
        <f t="shared" ca="1" si="1746"/>
        <v>2550.4801357857687</v>
      </c>
      <c r="U1757" s="69">
        <f t="shared" ca="1" si="1746"/>
        <v>2789.0019115174427</v>
      </c>
      <c r="V1757" s="69">
        <f t="shared" ca="1" si="1746"/>
        <v>2586.3802355646621</v>
      </c>
      <c r="W1757" s="69">
        <f t="shared" ca="1" si="1746"/>
        <v>2538.3922508817473</v>
      </c>
      <c r="X1757" s="69">
        <f t="shared" ca="1" si="1746"/>
        <v>2722.5040603356047</v>
      </c>
      <c r="Y1757" s="69">
        <f t="shared" ca="1" si="1746"/>
        <v>3031.4003933416411</v>
      </c>
      <c r="Z1757" s="69">
        <f t="shared" ca="1" si="1746"/>
        <v>3429.5414833343525</v>
      </c>
      <c r="AA1757" s="69">
        <f t="shared" ca="1" si="1746"/>
        <v>3162.168670585037</v>
      </c>
      <c r="AB1757" s="69">
        <f t="shared" ca="1" si="1746"/>
        <v>3126.7187077346675</v>
      </c>
      <c r="AC1757" s="69">
        <f t="shared" ca="1" si="1746"/>
        <v>3008.8035174503093</v>
      </c>
      <c r="AD1757" s="69">
        <f t="shared" ca="1" si="1746"/>
        <v>2908.5349212840297</v>
      </c>
      <c r="AE1757" s="69">
        <f t="shared" ca="1" si="1746"/>
        <v>3338.8397895661933</v>
      </c>
      <c r="AF1757" s="69">
        <f t="shared" ca="1" si="1746"/>
        <v>3035.9670740928418</v>
      </c>
      <c r="AG1757" s="69">
        <f t="shared" ca="1" si="1746"/>
        <v>2456.6589654766708</v>
      </c>
      <c r="AH1757" s="69">
        <f t="shared" ca="1" si="1746"/>
        <v>2144.7538285479081</v>
      </c>
      <c r="AI1757" s="69">
        <f t="shared" ca="1" si="1746"/>
        <v>1934.6383123383605</v>
      </c>
      <c r="AJ1757" s="69">
        <f t="shared" ca="1" si="1746"/>
        <v>1496.6977065976646</v>
      </c>
      <c r="AK1757" s="69">
        <f t="shared" ca="1" si="1746"/>
        <v>2131.0377457657846</v>
      </c>
      <c r="AL1757" s="69">
        <f t="shared" ca="1" si="1746"/>
        <v>3028.7193822794106</v>
      </c>
      <c r="AM1757" s="69">
        <f t="shared" ca="1" si="1746"/>
        <v>4598.4417088695291</v>
      </c>
      <c r="AN1757" s="69">
        <f t="shared" ca="1" si="1746"/>
        <v>3821.7554451968517</v>
      </c>
      <c r="AO1757" s="69">
        <f t="shared" ca="1" si="1746"/>
        <v>5103.9964155682019</v>
      </c>
      <c r="AP1757" s="69">
        <f t="shared" ca="1" si="1746"/>
        <v>4744.5052298744895</v>
      </c>
      <c r="AQ1757" s="69">
        <f t="shared" ca="1" si="1746"/>
        <v>3924.4931879355804</v>
      </c>
      <c r="AR1757" s="69">
        <f t="shared" ca="1" si="1746"/>
        <v>3907.0781427461725</v>
      </c>
      <c r="AS1757" s="12">
        <f t="shared" ca="1" si="1746"/>
        <v>4212.8330236902011</v>
      </c>
    </row>
    <row r="1758" spans="4:45" x14ac:dyDescent="0.3">
      <c r="D1758" s="62" t="s">
        <v>744</v>
      </c>
      <c r="E1758" s="69">
        <f t="shared" si="1728"/>
        <v>3146.43</v>
      </c>
      <c r="F1758" s="69">
        <f t="shared" ca="1" si="1729"/>
        <v>2211.3696887999181</v>
      </c>
      <c r="G1758" s="69">
        <f t="shared" ref="G1758:AS1758" ca="1" si="1747">F1758*EXP((Taux_R-0.5*(Sigma_Absolu)^2)*1+Sigma_Absolu*_xlfn.NORM.S.INV(RAND()*SQRT(1)))</f>
        <v>2615.7805988616678</v>
      </c>
      <c r="H1758" s="69">
        <f t="shared" ca="1" si="1747"/>
        <v>2309.2598180933378</v>
      </c>
      <c r="I1758" s="69">
        <f t="shared" ca="1" si="1747"/>
        <v>3914.0636805401036</v>
      </c>
      <c r="J1758" s="69">
        <f t="shared" ca="1" si="1747"/>
        <v>4166.4458636973623</v>
      </c>
      <c r="K1758" s="69">
        <f t="shared" ca="1" si="1747"/>
        <v>4632.2241114397912</v>
      </c>
      <c r="L1758" s="69">
        <f t="shared" ca="1" si="1747"/>
        <v>3364.3345790256499</v>
      </c>
      <c r="M1758" s="69">
        <f t="shared" ca="1" si="1747"/>
        <v>3963.7956501549634</v>
      </c>
      <c r="N1758" s="69">
        <f t="shared" ca="1" si="1747"/>
        <v>4616.4295602861648</v>
      </c>
      <c r="O1758" s="69">
        <f t="shared" ca="1" si="1747"/>
        <v>4318.2705276054012</v>
      </c>
      <c r="P1758" s="69">
        <f t="shared" ca="1" si="1747"/>
        <v>5342.4132385482017</v>
      </c>
      <c r="Q1758" s="69">
        <f t="shared" ca="1" si="1747"/>
        <v>4666.8254493882632</v>
      </c>
      <c r="R1758" s="69">
        <f t="shared" ca="1" si="1747"/>
        <v>5128.2141520319547</v>
      </c>
      <c r="S1758" s="69">
        <f t="shared" ca="1" si="1747"/>
        <v>4746.1441895322923</v>
      </c>
      <c r="T1758" s="69">
        <f t="shared" ca="1" si="1747"/>
        <v>4819.0494145329549</v>
      </c>
      <c r="U1758" s="69">
        <f t="shared" ca="1" si="1747"/>
        <v>3593.9394527345671</v>
      </c>
      <c r="V1758" s="69">
        <f t="shared" ca="1" si="1747"/>
        <v>3852.2875387551976</v>
      </c>
      <c r="W1758" s="69">
        <f t="shared" ca="1" si="1747"/>
        <v>3355.0924858599697</v>
      </c>
      <c r="X1758" s="69">
        <f t="shared" ca="1" si="1747"/>
        <v>3423.4656767788815</v>
      </c>
      <c r="Y1758" s="69">
        <f t="shared" ca="1" si="1747"/>
        <v>2479.3382340246726</v>
      </c>
      <c r="Z1758" s="69">
        <f t="shared" ca="1" si="1747"/>
        <v>1961.4087164110854</v>
      </c>
      <c r="AA1758" s="69">
        <f t="shared" ca="1" si="1747"/>
        <v>1661.4566565841733</v>
      </c>
      <c r="AB1758" s="69">
        <f t="shared" ca="1" si="1747"/>
        <v>1730.0144933894903</v>
      </c>
      <c r="AC1758" s="69">
        <f t="shared" ca="1" si="1747"/>
        <v>1249.7646921733988</v>
      </c>
      <c r="AD1758" s="69">
        <f t="shared" ca="1" si="1747"/>
        <v>1156.5342134608163</v>
      </c>
      <c r="AE1758" s="69">
        <f t="shared" ca="1" si="1747"/>
        <v>1679.8107372169279</v>
      </c>
      <c r="AF1758" s="69">
        <f t="shared" ca="1" si="1747"/>
        <v>1368.9433522093645</v>
      </c>
      <c r="AG1758" s="69">
        <f t="shared" ca="1" si="1747"/>
        <v>994.37532274253908</v>
      </c>
      <c r="AH1758" s="69">
        <f t="shared" ca="1" si="1747"/>
        <v>1191.2078470689694</v>
      </c>
      <c r="AI1758" s="69">
        <f t="shared" ca="1" si="1747"/>
        <v>1367.3634262794533</v>
      </c>
      <c r="AJ1758" s="69">
        <f t="shared" ca="1" si="1747"/>
        <v>1408.9781898032559</v>
      </c>
      <c r="AK1758" s="69">
        <f t="shared" ca="1" si="1747"/>
        <v>1521.6272267857937</v>
      </c>
      <c r="AL1758" s="69">
        <f t="shared" ca="1" si="1747"/>
        <v>1451.7244061106985</v>
      </c>
      <c r="AM1758" s="69">
        <f t="shared" ca="1" si="1747"/>
        <v>1468.7392885454815</v>
      </c>
      <c r="AN1758" s="69">
        <f t="shared" ca="1" si="1747"/>
        <v>1489.6811193645556</v>
      </c>
      <c r="AO1758" s="69">
        <f t="shared" ca="1" si="1747"/>
        <v>1425.4656271250028</v>
      </c>
      <c r="AP1758" s="69">
        <f t="shared" ca="1" si="1747"/>
        <v>1285.7427849421551</v>
      </c>
      <c r="AQ1758" s="69">
        <f t="shared" ca="1" si="1747"/>
        <v>1281.8830446035715</v>
      </c>
      <c r="AR1758" s="69">
        <f t="shared" ca="1" si="1747"/>
        <v>1314.1776256154867</v>
      </c>
      <c r="AS1758" s="12">
        <f t="shared" ca="1" si="1747"/>
        <v>1775.2775025856165</v>
      </c>
    </row>
    <row r="1759" spans="4:45" x14ac:dyDescent="0.3">
      <c r="D1759" s="62" t="s">
        <v>745</v>
      </c>
      <c r="E1759" s="69">
        <f t="shared" si="1728"/>
        <v>3146.43</v>
      </c>
      <c r="F1759" s="69">
        <f t="shared" ca="1" si="1729"/>
        <v>3528.9509280195507</v>
      </c>
      <c r="G1759" s="69">
        <f t="shared" ref="G1759:AS1759" ca="1" si="1748">F1759*EXP((Taux_R-0.5*(Sigma_Absolu)^2)*1+Sigma_Absolu*_xlfn.NORM.S.INV(RAND()*SQRT(1)))</f>
        <v>4022.6359934627053</v>
      </c>
      <c r="H1759" s="69">
        <f t="shared" ca="1" si="1748"/>
        <v>2795.6674575523093</v>
      </c>
      <c r="I1759" s="69">
        <f t="shared" ca="1" si="1748"/>
        <v>2896.8467076860088</v>
      </c>
      <c r="J1759" s="69">
        <f t="shared" ca="1" si="1748"/>
        <v>3823.6205561915071</v>
      </c>
      <c r="K1759" s="69">
        <f t="shared" ca="1" si="1748"/>
        <v>2600.8156602815411</v>
      </c>
      <c r="L1759" s="69">
        <f t="shared" ca="1" si="1748"/>
        <v>2543.8055647106594</v>
      </c>
      <c r="M1759" s="69">
        <f t="shared" ca="1" si="1748"/>
        <v>2727.5863063326628</v>
      </c>
      <c r="N1759" s="69">
        <f t="shared" ca="1" si="1748"/>
        <v>2826.0506984386225</v>
      </c>
      <c r="O1759" s="69">
        <f t="shared" ca="1" si="1748"/>
        <v>2069.8212107758072</v>
      </c>
      <c r="P1759" s="69">
        <f t="shared" ca="1" si="1748"/>
        <v>1950.1874490736393</v>
      </c>
      <c r="Q1759" s="69">
        <f t="shared" ca="1" si="1748"/>
        <v>2705.5289817204025</v>
      </c>
      <c r="R1759" s="69">
        <f t="shared" ca="1" si="1748"/>
        <v>2677.064513343345</v>
      </c>
      <c r="S1759" s="69">
        <f t="shared" ca="1" si="1748"/>
        <v>2562.1115941631847</v>
      </c>
      <c r="T1759" s="69">
        <f t="shared" ca="1" si="1748"/>
        <v>2310.0319286551703</v>
      </c>
      <c r="U1759" s="69">
        <f t="shared" ca="1" si="1748"/>
        <v>1971.8568250765911</v>
      </c>
      <c r="V1759" s="69">
        <f t="shared" ca="1" si="1748"/>
        <v>2435.1255783294055</v>
      </c>
      <c r="W1759" s="69">
        <f t="shared" ca="1" si="1748"/>
        <v>2349.7125826067963</v>
      </c>
      <c r="X1759" s="69">
        <f t="shared" ca="1" si="1748"/>
        <v>2626.5302472425615</v>
      </c>
      <c r="Y1759" s="69">
        <f t="shared" ca="1" si="1748"/>
        <v>3302.6496197181641</v>
      </c>
      <c r="Z1759" s="69">
        <f t="shared" ca="1" si="1748"/>
        <v>2797.869428077011</v>
      </c>
      <c r="AA1759" s="69">
        <f t="shared" ca="1" si="1748"/>
        <v>3463.8304517712663</v>
      </c>
      <c r="AB1759" s="69">
        <f t="shared" ca="1" si="1748"/>
        <v>3757.8512728772134</v>
      </c>
      <c r="AC1759" s="69">
        <f t="shared" ca="1" si="1748"/>
        <v>4225.3501129916831</v>
      </c>
      <c r="AD1759" s="69">
        <f t="shared" ca="1" si="1748"/>
        <v>3686.7265966371547</v>
      </c>
      <c r="AE1759" s="69">
        <f t="shared" ca="1" si="1748"/>
        <v>3881.651293294884</v>
      </c>
      <c r="AF1759" s="69">
        <f t="shared" ca="1" si="1748"/>
        <v>3961.9336193422087</v>
      </c>
      <c r="AG1759" s="69">
        <f t="shared" ca="1" si="1748"/>
        <v>4070.1828881058163</v>
      </c>
      <c r="AH1759" s="69">
        <f t="shared" ca="1" si="1748"/>
        <v>3884.39567395627</v>
      </c>
      <c r="AI1759" s="69">
        <f t="shared" ca="1" si="1748"/>
        <v>3476.3448557006077</v>
      </c>
      <c r="AJ1759" s="69">
        <f t="shared" ca="1" si="1748"/>
        <v>3473.3794190286221</v>
      </c>
      <c r="AK1759" s="69">
        <f t="shared" ca="1" si="1748"/>
        <v>2510.6891209991368</v>
      </c>
      <c r="AL1759" s="69">
        <f t="shared" ca="1" si="1748"/>
        <v>3111.9190964564332</v>
      </c>
      <c r="AM1759" s="69">
        <f t="shared" ca="1" si="1748"/>
        <v>2216.5277418199335</v>
      </c>
      <c r="AN1759" s="69">
        <f t="shared" ca="1" si="1748"/>
        <v>2696.6467416027044</v>
      </c>
      <c r="AO1759" s="69">
        <f t="shared" ca="1" si="1748"/>
        <v>2932.9723551189841</v>
      </c>
      <c r="AP1759" s="69">
        <f t="shared" ca="1" si="1748"/>
        <v>2232.9236910675154</v>
      </c>
      <c r="AQ1759" s="69">
        <f t="shared" ca="1" si="1748"/>
        <v>2175.7988660949632</v>
      </c>
      <c r="AR1759" s="69">
        <f t="shared" ca="1" si="1748"/>
        <v>2164.2707568610158</v>
      </c>
      <c r="AS1759" s="12">
        <f t="shared" ca="1" si="1748"/>
        <v>1860.4632137533226</v>
      </c>
    </row>
    <row r="1760" spans="4:45" x14ac:dyDescent="0.3">
      <c r="D1760" s="62" t="s">
        <v>746</v>
      </c>
      <c r="E1760" s="69">
        <f t="shared" si="1728"/>
        <v>3146.43</v>
      </c>
      <c r="F1760" s="69">
        <f t="shared" ca="1" si="1729"/>
        <v>3650.4327918700856</v>
      </c>
      <c r="G1760" s="69">
        <f t="shared" ref="G1760:AS1760" ca="1" si="1749">F1760*EXP((Taux_R-0.5*(Sigma_Absolu)^2)*1+Sigma_Absolu*_xlfn.NORM.S.INV(RAND()*SQRT(1)))</f>
        <v>4759.6359407576474</v>
      </c>
      <c r="H1760" s="69">
        <f t="shared" ca="1" si="1749"/>
        <v>4856.5419842180663</v>
      </c>
      <c r="I1760" s="69">
        <f t="shared" ca="1" si="1749"/>
        <v>5514.3170111969775</v>
      </c>
      <c r="J1760" s="69">
        <f t="shared" ca="1" si="1749"/>
        <v>5029.3364236840716</v>
      </c>
      <c r="K1760" s="69">
        <f t="shared" ca="1" si="1749"/>
        <v>4368.5413955543909</v>
      </c>
      <c r="L1760" s="69">
        <f t="shared" ca="1" si="1749"/>
        <v>4993.5338921881084</v>
      </c>
      <c r="M1760" s="69">
        <f t="shared" ca="1" si="1749"/>
        <v>5639.8005526636862</v>
      </c>
      <c r="N1760" s="69">
        <f t="shared" ca="1" si="1749"/>
        <v>5498.1330521706477</v>
      </c>
      <c r="O1760" s="69">
        <f t="shared" ca="1" si="1749"/>
        <v>6064.6928150417398</v>
      </c>
      <c r="P1760" s="69">
        <f t="shared" ca="1" si="1749"/>
        <v>6833.7398376338497</v>
      </c>
      <c r="Q1760" s="69">
        <f t="shared" ca="1" si="1749"/>
        <v>4894.4616806771819</v>
      </c>
      <c r="R1760" s="69">
        <f t="shared" ca="1" si="1749"/>
        <v>4906.5207666200722</v>
      </c>
      <c r="S1760" s="69">
        <f t="shared" ca="1" si="1749"/>
        <v>4285.1297611200889</v>
      </c>
      <c r="T1760" s="69">
        <f t="shared" ca="1" si="1749"/>
        <v>4324.4211889493299</v>
      </c>
      <c r="U1760" s="69">
        <f t="shared" ca="1" si="1749"/>
        <v>4024.9065933822203</v>
      </c>
      <c r="V1760" s="69">
        <f t="shared" ca="1" si="1749"/>
        <v>5644.7825484596287</v>
      </c>
      <c r="W1760" s="69">
        <f t="shared" ca="1" si="1749"/>
        <v>6098.5504632419406</v>
      </c>
      <c r="X1760" s="69">
        <f t="shared" ca="1" si="1749"/>
        <v>4696.6159854357511</v>
      </c>
      <c r="Y1760" s="69">
        <f t="shared" ca="1" si="1749"/>
        <v>3751.6894962141773</v>
      </c>
      <c r="Z1760" s="69">
        <f t="shared" ca="1" si="1749"/>
        <v>3855.5005307913252</v>
      </c>
      <c r="AA1760" s="69">
        <f t="shared" ca="1" si="1749"/>
        <v>4781.4642038119382</v>
      </c>
      <c r="AB1760" s="69">
        <f t="shared" ca="1" si="1749"/>
        <v>5942.3453946796344</v>
      </c>
      <c r="AC1760" s="69">
        <f t="shared" ca="1" si="1749"/>
        <v>5500.3961084328666</v>
      </c>
      <c r="AD1760" s="69">
        <f t="shared" ca="1" si="1749"/>
        <v>6505.3507458205449</v>
      </c>
      <c r="AE1760" s="69">
        <f t="shared" ca="1" si="1749"/>
        <v>6880.0225165677275</v>
      </c>
      <c r="AF1760" s="69">
        <f t="shared" ca="1" si="1749"/>
        <v>7216.5335744192253</v>
      </c>
      <c r="AG1760" s="69">
        <f t="shared" ca="1" si="1749"/>
        <v>8013.8051277950008</v>
      </c>
      <c r="AH1760" s="69">
        <f t="shared" ca="1" si="1749"/>
        <v>9641.9451179351054</v>
      </c>
      <c r="AI1760" s="69">
        <f t="shared" ca="1" si="1749"/>
        <v>15063.935484375843</v>
      </c>
      <c r="AJ1760" s="69">
        <f t="shared" ca="1" si="1749"/>
        <v>12276.540388649153</v>
      </c>
      <c r="AK1760" s="69">
        <f t="shared" ca="1" si="1749"/>
        <v>14626.839013553248</v>
      </c>
      <c r="AL1760" s="69">
        <f t="shared" ca="1" si="1749"/>
        <v>13084.238847377497</v>
      </c>
      <c r="AM1760" s="69">
        <f t="shared" ca="1" si="1749"/>
        <v>9130.9053864873094</v>
      </c>
      <c r="AN1760" s="69">
        <f t="shared" ca="1" si="1749"/>
        <v>9524.2773879039378</v>
      </c>
      <c r="AO1760" s="69">
        <f t="shared" ca="1" si="1749"/>
        <v>8263.4634281052913</v>
      </c>
      <c r="AP1760" s="69">
        <f t="shared" ca="1" si="1749"/>
        <v>7388.8735774219431</v>
      </c>
      <c r="AQ1760" s="69">
        <f t="shared" ca="1" si="1749"/>
        <v>10430.189537974304</v>
      </c>
      <c r="AR1760" s="69">
        <f t="shared" ca="1" si="1749"/>
        <v>9274.9863946432342</v>
      </c>
      <c r="AS1760" s="12">
        <f t="shared" ca="1" si="1749"/>
        <v>9928.213842498295</v>
      </c>
    </row>
    <row r="1761" spans="4:45" x14ac:dyDescent="0.3">
      <c r="D1761" s="62" t="s">
        <v>747</v>
      </c>
      <c r="E1761" s="69">
        <f t="shared" si="1728"/>
        <v>3146.43</v>
      </c>
      <c r="F1761" s="69">
        <f t="shared" ca="1" si="1729"/>
        <v>3946.8846294688969</v>
      </c>
      <c r="G1761" s="69">
        <f t="shared" ref="G1761:AS1761" ca="1" si="1750">F1761*EXP((Taux_R-0.5*(Sigma_Absolu)^2)*1+Sigma_Absolu*_xlfn.NORM.S.INV(RAND()*SQRT(1)))</f>
        <v>3256.4523407348097</v>
      </c>
      <c r="H1761" s="69">
        <f t="shared" ca="1" si="1750"/>
        <v>3145.0640695313355</v>
      </c>
      <c r="I1761" s="69">
        <f t="shared" ca="1" si="1750"/>
        <v>3073.1666628729131</v>
      </c>
      <c r="J1761" s="69">
        <f t="shared" ca="1" si="1750"/>
        <v>3243.8013937167993</v>
      </c>
      <c r="K1761" s="69">
        <f t="shared" ca="1" si="1750"/>
        <v>3706.0543096865408</v>
      </c>
      <c r="L1761" s="69">
        <f t="shared" ca="1" si="1750"/>
        <v>4015.3587317252982</v>
      </c>
      <c r="M1761" s="69">
        <f t="shared" ca="1" si="1750"/>
        <v>3619.6110378250278</v>
      </c>
      <c r="N1761" s="69">
        <f t="shared" ca="1" si="1750"/>
        <v>3427.0714848169964</v>
      </c>
      <c r="O1761" s="69">
        <f t="shared" ca="1" si="1750"/>
        <v>3205.6306101324521</v>
      </c>
      <c r="P1761" s="69">
        <f t="shared" ca="1" si="1750"/>
        <v>2856.5189054001307</v>
      </c>
      <c r="Q1761" s="69">
        <f t="shared" ca="1" si="1750"/>
        <v>3340.6051095756502</v>
      </c>
      <c r="R1761" s="69">
        <f t="shared" ca="1" si="1750"/>
        <v>3798.5288496623907</v>
      </c>
      <c r="S1761" s="69">
        <f t="shared" ca="1" si="1750"/>
        <v>4451.9928141138271</v>
      </c>
      <c r="T1761" s="69">
        <f t="shared" ca="1" si="1750"/>
        <v>4156.9336990180864</v>
      </c>
      <c r="U1761" s="69">
        <f t="shared" ca="1" si="1750"/>
        <v>3184.4022245299043</v>
      </c>
      <c r="V1761" s="69">
        <f t="shared" ca="1" si="1750"/>
        <v>2229.16269783697</v>
      </c>
      <c r="W1761" s="69">
        <f t="shared" ca="1" si="1750"/>
        <v>2011.7985381482144</v>
      </c>
      <c r="X1761" s="69">
        <f t="shared" ca="1" si="1750"/>
        <v>1642.1299967598611</v>
      </c>
      <c r="Y1761" s="69">
        <f t="shared" ca="1" si="1750"/>
        <v>1513.0844575210072</v>
      </c>
      <c r="Z1761" s="69">
        <f t="shared" ca="1" si="1750"/>
        <v>1689.0120587398469</v>
      </c>
      <c r="AA1761" s="69">
        <f t="shared" ca="1" si="1750"/>
        <v>1824.2875519973477</v>
      </c>
      <c r="AB1761" s="69">
        <f t="shared" ca="1" si="1750"/>
        <v>1759.1180211298913</v>
      </c>
      <c r="AC1761" s="69">
        <f t="shared" ca="1" si="1750"/>
        <v>2112.120904543217</v>
      </c>
      <c r="AD1761" s="69">
        <f t="shared" ca="1" si="1750"/>
        <v>1973.2434961859146</v>
      </c>
      <c r="AE1761" s="69">
        <f t="shared" ca="1" si="1750"/>
        <v>1769.8109801936439</v>
      </c>
      <c r="AF1761" s="69">
        <f t="shared" ca="1" si="1750"/>
        <v>1677.2040718760657</v>
      </c>
      <c r="AG1761" s="69">
        <f t="shared" ca="1" si="1750"/>
        <v>1567.5264437170276</v>
      </c>
      <c r="AH1761" s="69">
        <f t="shared" ca="1" si="1750"/>
        <v>1618.8140709562174</v>
      </c>
      <c r="AI1761" s="69">
        <f t="shared" ca="1" si="1750"/>
        <v>1442.8873342851177</v>
      </c>
      <c r="AJ1761" s="69">
        <f t="shared" ca="1" si="1750"/>
        <v>1880.8629322611293</v>
      </c>
      <c r="AK1761" s="69">
        <f t="shared" ca="1" si="1750"/>
        <v>1469.7061544389032</v>
      </c>
      <c r="AL1761" s="69">
        <f t="shared" ca="1" si="1750"/>
        <v>1757.1816328300335</v>
      </c>
      <c r="AM1761" s="69">
        <f t="shared" ca="1" si="1750"/>
        <v>2018.3710146136073</v>
      </c>
      <c r="AN1761" s="69">
        <f t="shared" ca="1" si="1750"/>
        <v>2525.7492685528182</v>
      </c>
      <c r="AO1761" s="69">
        <f t="shared" ca="1" si="1750"/>
        <v>2629.2876699647718</v>
      </c>
      <c r="AP1761" s="69">
        <f t="shared" ca="1" si="1750"/>
        <v>2741.1534620017824</v>
      </c>
      <c r="AQ1761" s="69">
        <f t="shared" ca="1" si="1750"/>
        <v>3017.0082275036457</v>
      </c>
      <c r="AR1761" s="69">
        <f t="shared" ca="1" si="1750"/>
        <v>2782.9622106992829</v>
      </c>
      <c r="AS1761" s="12">
        <f t="shared" ca="1" si="1750"/>
        <v>3159.989057663855</v>
      </c>
    </row>
    <row r="1762" spans="4:45" x14ac:dyDescent="0.3">
      <c r="D1762" s="62" t="s">
        <v>748</v>
      </c>
      <c r="E1762" s="69">
        <f t="shared" si="1728"/>
        <v>3146.43</v>
      </c>
      <c r="F1762" s="69">
        <f t="shared" ca="1" si="1729"/>
        <v>2712.1022567471023</v>
      </c>
      <c r="G1762" s="69">
        <f t="shared" ref="G1762:AS1762" ca="1" si="1751">F1762*EXP((Taux_R-0.5*(Sigma_Absolu)^2)*1+Sigma_Absolu*_xlfn.NORM.S.INV(RAND()*SQRT(1)))</f>
        <v>2558.3436695484579</v>
      </c>
      <c r="H1762" s="69">
        <f t="shared" ca="1" si="1751"/>
        <v>2487.1334722538541</v>
      </c>
      <c r="I1762" s="69">
        <f t="shared" ca="1" si="1751"/>
        <v>3067.2445854100165</v>
      </c>
      <c r="J1762" s="69">
        <f t="shared" ca="1" si="1751"/>
        <v>4253.2708510122875</v>
      </c>
      <c r="K1762" s="69">
        <f t="shared" ca="1" si="1751"/>
        <v>6009.3407442867756</v>
      </c>
      <c r="L1762" s="69">
        <f t="shared" ca="1" si="1751"/>
        <v>6244.8202669205821</v>
      </c>
      <c r="M1762" s="69">
        <f t="shared" ca="1" si="1751"/>
        <v>4479.8179165074171</v>
      </c>
      <c r="N1762" s="69">
        <f t="shared" ca="1" si="1751"/>
        <v>4339.0000834859347</v>
      </c>
      <c r="O1762" s="69">
        <f t="shared" ca="1" si="1751"/>
        <v>5010.8870501870106</v>
      </c>
      <c r="P1762" s="69">
        <f t="shared" ca="1" si="1751"/>
        <v>4028.2894760351905</v>
      </c>
      <c r="Q1762" s="69">
        <f t="shared" ca="1" si="1751"/>
        <v>4725.732202378771</v>
      </c>
      <c r="R1762" s="69">
        <f t="shared" ca="1" si="1751"/>
        <v>3419.8718933702999</v>
      </c>
      <c r="S1762" s="69">
        <f t="shared" ca="1" si="1751"/>
        <v>3015.5322605120959</v>
      </c>
      <c r="T1762" s="69">
        <f t="shared" ca="1" si="1751"/>
        <v>2421.3142291922445</v>
      </c>
      <c r="U1762" s="69">
        <f t="shared" ca="1" si="1751"/>
        <v>2777.6381511481004</v>
      </c>
      <c r="V1762" s="69">
        <f t="shared" ca="1" si="1751"/>
        <v>2496.3493948455884</v>
      </c>
      <c r="W1762" s="69">
        <f t="shared" ca="1" si="1751"/>
        <v>3281.6797363897408</v>
      </c>
      <c r="X1762" s="69">
        <f t="shared" ca="1" si="1751"/>
        <v>2706.5499864514136</v>
      </c>
      <c r="Y1762" s="69">
        <f t="shared" ca="1" si="1751"/>
        <v>2749.327545422092</v>
      </c>
      <c r="Z1762" s="69">
        <f t="shared" ca="1" si="1751"/>
        <v>3055.7996857891667</v>
      </c>
      <c r="AA1762" s="69">
        <f t="shared" ca="1" si="1751"/>
        <v>3485.2962590201491</v>
      </c>
      <c r="AB1762" s="69">
        <f t="shared" ca="1" si="1751"/>
        <v>3850.7319858400001</v>
      </c>
      <c r="AC1762" s="69">
        <f t="shared" ca="1" si="1751"/>
        <v>4617.1764528410185</v>
      </c>
      <c r="AD1762" s="69">
        <f t="shared" ca="1" si="1751"/>
        <v>4534.7943414728798</v>
      </c>
      <c r="AE1762" s="69">
        <f t="shared" ca="1" si="1751"/>
        <v>3772.7591216226219</v>
      </c>
      <c r="AF1762" s="69">
        <f t="shared" ca="1" si="1751"/>
        <v>4439.3585331160257</v>
      </c>
      <c r="AG1762" s="69">
        <f t="shared" ca="1" si="1751"/>
        <v>3654.0821899753319</v>
      </c>
      <c r="AH1762" s="69">
        <f t="shared" ca="1" si="1751"/>
        <v>3871.6116207756227</v>
      </c>
      <c r="AI1762" s="69">
        <f t="shared" ca="1" si="1751"/>
        <v>5241.2146385234682</v>
      </c>
      <c r="AJ1762" s="69">
        <f t="shared" ca="1" si="1751"/>
        <v>5338.0154688946677</v>
      </c>
      <c r="AK1762" s="69">
        <f t="shared" ca="1" si="1751"/>
        <v>5801.6724012126715</v>
      </c>
      <c r="AL1762" s="69">
        <f t="shared" ca="1" si="1751"/>
        <v>6399.4331355350669</v>
      </c>
      <c r="AM1762" s="69">
        <f t="shared" ca="1" si="1751"/>
        <v>7367.417683010648</v>
      </c>
      <c r="AN1762" s="69">
        <f t="shared" ca="1" si="1751"/>
        <v>7595.0999146254508</v>
      </c>
      <c r="AO1762" s="69">
        <f t="shared" ca="1" si="1751"/>
        <v>7648.6717266653004</v>
      </c>
      <c r="AP1762" s="69">
        <f t="shared" ca="1" si="1751"/>
        <v>6562.4026511464499</v>
      </c>
      <c r="AQ1762" s="69">
        <f t="shared" ca="1" si="1751"/>
        <v>7543.47357247539</v>
      </c>
      <c r="AR1762" s="69">
        <f t="shared" ca="1" si="1751"/>
        <v>9294.413413684264</v>
      </c>
      <c r="AS1762" s="12">
        <f t="shared" ca="1" si="1751"/>
        <v>7246.6630429688266</v>
      </c>
    </row>
    <row r="1763" spans="4:45" x14ac:dyDescent="0.3">
      <c r="D1763" s="62" t="s">
        <v>749</v>
      </c>
      <c r="E1763" s="69">
        <f t="shared" si="1728"/>
        <v>3146.43</v>
      </c>
      <c r="F1763" s="69">
        <f t="shared" ca="1" si="1729"/>
        <v>3957.2205557743973</v>
      </c>
      <c r="G1763" s="69">
        <f t="shared" ref="G1763:AS1763" ca="1" si="1752">F1763*EXP((Taux_R-0.5*(Sigma_Absolu)^2)*1+Sigma_Absolu*_xlfn.NORM.S.INV(RAND()*SQRT(1)))</f>
        <v>3270.6983378929212</v>
      </c>
      <c r="H1763" s="69">
        <f t="shared" ca="1" si="1752"/>
        <v>2174.7346987574815</v>
      </c>
      <c r="I1763" s="69">
        <f t="shared" ca="1" si="1752"/>
        <v>2283.455972699127</v>
      </c>
      <c r="J1763" s="69">
        <f t="shared" ca="1" si="1752"/>
        <v>1450.6677594351827</v>
      </c>
      <c r="K1763" s="69">
        <f t="shared" ca="1" si="1752"/>
        <v>1615.4963491746878</v>
      </c>
      <c r="L1763" s="69">
        <f t="shared" ca="1" si="1752"/>
        <v>1447.2550106358578</v>
      </c>
      <c r="M1763" s="69">
        <f t="shared" ca="1" si="1752"/>
        <v>968.34100844340071</v>
      </c>
      <c r="N1763" s="69">
        <f t="shared" ca="1" si="1752"/>
        <v>957.33811042261141</v>
      </c>
      <c r="O1763" s="69">
        <f t="shared" ca="1" si="1752"/>
        <v>792.81765332441068</v>
      </c>
      <c r="P1763" s="69">
        <f t="shared" ca="1" si="1752"/>
        <v>801.81624568119128</v>
      </c>
      <c r="Q1763" s="69">
        <f t="shared" ca="1" si="1752"/>
        <v>1164.3004933098491</v>
      </c>
      <c r="R1763" s="69">
        <f t="shared" ca="1" si="1752"/>
        <v>1240.8923228574336</v>
      </c>
      <c r="S1763" s="69">
        <f t="shared" ca="1" si="1752"/>
        <v>1325.9944017416694</v>
      </c>
      <c r="T1763" s="69">
        <f t="shared" ca="1" si="1752"/>
        <v>1357.4076470581685</v>
      </c>
      <c r="U1763" s="69">
        <f t="shared" ca="1" si="1752"/>
        <v>796.7280144219701</v>
      </c>
      <c r="V1763" s="69">
        <f t="shared" ca="1" si="1752"/>
        <v>807.42024371500611</v>
      </c>
      <c r="W1763" s="69">
        <f t="shared" ca="1" si="1752"/>
        <v>685.76632375020756</v>
      </c>
      <c r="X1763" s="69">
        <f t="shared" ca="1" si="1752"/>
        <v>461.53190639116974</v>
      </c>
      <c r="Y1763" s="69">
        <f t="shared" ca="1" si="1752"/>
        <v>521.25860677111962</v>
      </c>
      <c r="Z1763" s="69">
        <f t="shared" ca="1" si="1752"/>
        <v>444.18768866729459</v>
      </c>
      <c r="AA1763" s="69">
        <f t="shared" ca="1" si="1752"/>
        <v>526.21024255584246</v>
      </c>
      <c r="AB1763" s="69">
        <f t="shared" ca="1" si="1752"/>
        <v>469.14688381227114</v>
      </c>
      <c r="AC1763" s="69">
        <f t="shared" ca="1" si="1752"/>
        <v>571.0586622207037</v>
      </c>
      <c r="AD1763" s="69">
        <f t="shared" ca="1" si="1752"/>
        <v>475.30141226819779</v>
      </c>
      <c r="AE1763" s="69">
        <f t="shared" ca="1" si="1752"/>
        <v>484.97754905820892</v>
      </c>
      <c r="AF1763" s="69">
        <f t="shared" ca="1" si="1752"/>
        <v>538.01387055142834</v>
      </c>
      <c r="AG1763" s="69">
        <f t="shared" ca="1" si="1752"/>
        <v>382.25246510361796</v>
      </c>
      <c r="AH1763" s="69">
        <f t="shared" ca="1" si="1752"/>
        <v>479.16594884811093</v>
      </c>
      <c r="AI1763" s="69">
        <f t="shared" ca="1" si="1752"/>
        <v>384.02511257194146</v>
      </c>
      <c r="AJ1763" s="69">
        <f t="shared" ca="1" si="1752"/>
        <v>374.57899760919145</v>
      </c>
      <c r="AK1763" s="69">
        <f t="shared" ca="1" si="1752"/>
        <v>317.34871561803271</v>
      </c>
      <c r="AL1763" s="69">
        <f t="shared" ca="1" si="1752"/>
        <v>324.0981689800563</v>
      </c>
      <c r="AM1763" s="69">
        <f t="shared" ca="1" si="1752"/>
        <v>342.56666573433165</v>
      </c>
      <c r="AN1763" s="69">
        <f t="shared" ca="1" si="1752"/>
        <v>468.11953664989392</v>
      </c>
      <c r="AO1763" s="69">
        <f t="shared" ca="1" si="1752"/>
        <v>468.98623119975429</v>
      </c>
      <c r="AP1763" s="69">
        <f t="shared" ca="1" si="1752"/>
        <v>407.6028324854434</v>
      </c>
      <c r="AQ1763" s="69">
        <f t="shared" ca="1" si="1752"/>
        <v>459.73284173380443</v>
      </c>
      <c r="AR1763" s="69">
        <f t="shared" ca="1" si="1752"/>
        <v>516.58657622591204</v>
      </c>
      <c r="AS1763" s="12">
        <f t="shared" ca="1" si="1752"/>
        <v>447.25718117980608</v>
      </c>
    </row>
    <row r="1764" spans="4:45" x14ac:dyDescent="0.3">
      <c r="D1764" s="62" t="s">
        <v>750</v>
      </c>
      <c r="E1764" s="69">
        <f t="shared" si="1728"/>
        <v>3146.43</v>
      </c>
      <c r="F1764" s="69">
        <f t="shared" ca="1" si="1729"/>
        <v>3109.0566722525973</v>
      </c>
      <c r="G1764" s="69">
        <f t="shared" ref="G1764:AS1764" ca="1" si="1753">F1764*EXP((Taux_R-0.5*(Sigma_Absolu)^2)*1+Sigma_Absolu*_xlfn.NORM.S.INV(RAND()*SQRT(1)))</f>
        <v>2314.5954703723933</v>
      </c>
      <c r="H1764" s="69">
        <f t="shared" ca="1" si="1753"/>
        <v>2516.7934699614234</v>
      </c>
      <c r="I1764" s="69">
        <f t="shared" ca="1" si="1753"/>
        <v>2286.0503560234151</v>
      </c>
      <c r="J1764" s="69">
        <f t="shared" ca="1" si="1753"/>
        <v>2883.9924503011762</v>
      </c>
      <c r="K1764" s="69">
        <f t="shared" ca="1" si="1753"/>
        <v>3469.495123496014</v>
      </c>
      <c r="L1764" s="69">
        <f t="shared" ca="1" si="1753"/>
        <v>2788.6682220866223</v>
      </c>
      <c r="M1764" s="69">
        <f t="shared" ca="1" si="1753"/>
        <v>2716.3554543100372</v>
      </c>
      <c r="N1764" s="69">
        <f t="shared" ca="1" si="1753"/>
        <v>3102.9300746622471</v>
      </c>
      <c r="O1764" s="69">
        <f t="shared" ca="1" si="1753"/>
        <v>4313.2923180841744</v>
      </c>
      <c r="P1764" s="69">
        <f t="shared" ca="1" si="1753"/>
        <v>4572.1393971020416</v>
      </c>
      <c r="Q1764" s="69">
        <f t="shared" ca="1" si="1753"/>
        <v>3617.865349681907</v>
      </c>
      <c r="R1764" s="69">
        <f t="shared" ca="1" si="1753"/>
        <v>4172.7716369254267</v>
      </c>
      <c r="S1764" s="69">
        <f t="shared" ca="1" si="1753"/>
        <v>3451.4109549866967</v>
      </c>
      <c r="T1764" s="69">
        <f t="shared" ca="1" si="1753"/>
        <v>3034.9924140823018</v>
      </c>
      <c r="U1764" s="69">
        <f t="shared" ca="1" si="1753"/>
        <v>2790.1281078398388</v>
      </c>
      <c r="V1764" s="69">
        <f t="shared" ca="1" si="1753"/>
        <v>2766.7168672086245</v>
      </c>
      <c r="W1764" s="69">
        <f t="shared" ca="1" si="1753"/>
        <v>2772.238450674638</v>
      </c>
      <c r="X1764" s="69">
        <f t="shared" ca="1" si="1753"/>
        <v>3020.4750600736897</v>
      </c>
      <c r="Y1764" s="69">
        <f t="shared" ca="1" si="1753"/>
        <v>4308.8328201109662</v>
      </c>
      <c r="Z1764" s="69">
        <f t="shared" ca="1" si="1753"/>
        <v>4255.816063729254</v>
      </c>
      <c r="AA1764" s="69">
        <f t="shared" ca="1" si="1753"/>
        <v>4460.815116694569</v>
      </c>
      <c r="AB1764" s="69">
        <f t="shared" ca="1" si="1753"/>
        <v>4793.3168310075162</v>
      </c>
      <c r="AC1764" s="69">
        <f t="shared" ca="1" si="1753"/>
        <v>4077.5592323356682</v>
      </c>
      <c r="AD1764" s="69">
        <f t="shared" ca="1" si="1753"/>
        <v>3543.2144048617629</v>
      </c>
      <c r="AE1764" s="69">
        <f t="shared" ca="1" si="1753"/>
        <v>2776.5449936989035</v>
      </c>
      <c r="AF1764" s="69">
        <f t="shared" ca="1" si="1753"/>
        <v>2739.3912551066351</v>
      </c>
      <c r="AG1764" s="69">
        <f t="shared" ca="1" si="1753"/>
        <v>2905.8185811026106</v>
      </c>
      <c r="AH1764" s="69">
        <f t="shared" ca="1" si="1753"/>
        <v>3491.6250794061907</v>
      </c>
      <c r="AI1764" s="69">
        <f t="shared" ca="1" si="1753"/>
        <v>3169.0686418369796</v>
      </c>
      <c r="AJ1764" s="69">
        <f t="shared" ca="1" si="1753"/>
        <v>2611.59840692732</v>
      </c>
      <c r="AK1764" s="69">
        <f t="shared" ca="1" si="1753"/>
        <v>2213.4525893118139</v>
      </c>
      <c r="AL1764" s="69">
        <f t="shared" ca="1" si="1753"/>
        <v>2018.3042073253034</v>
      </c>
      <c r="AM1764" s="69">
        <f t="shared" ca="1" si="1753"/>
        <v>1998.7821487814349</v>
      </c>
      <c r="AN1764" s="69">
        <f t="shared" ca="1" si="1753"/>
        <v>2067.2696778524746</v>
      </c>
      <c r="AO1764" s="69">
        <f t="shared" ca="1" si="1753"/>
        <v>2621.0643382988974</v>
      </c>
      <c r="AP1764" s="69">
        <f t="shared" ca="1" si="1753"/>
        <v>2918.3507345892458</v>
      </c>
      <c r="AQ1764" s="69">
        <f t="shared" ca="1" si="1753"/>
        <v>2594.5038987073981</v>
      </c>
      <c r="AR1764" s="69">
        <f t="shared" ca="1" si="1753"/>
        <v>2740.9404446278763</v>
      </c>
      <c r="AS1764" s="12">
        <f t="shared" ca="1" si="1753"/>
        <v>2496.1379131354388</v>
      </c>
    </row>
    <row r="1765" spans="4:45" x14ac:dyDescent="0.3">
      <c r="D1765" s="62" t="s">
        <v>751</v>
      </c>
      <c r="E1765" s="69">
        <f t="shared" si="1728"/>
        <v>3146.43</v>
      </c>
      <c r="F1765" s="69">
        <f t="shared" ca="1" si="1729"/>
        <v>3262.9683662694292</v>
      </c>
      <c r="G1765" s="69">
        <f t="shared" ref="G1765:AS1765" ca="1" si="1754">F1765*EXP((Taux_R-0.5*(Sigma_Absolu)^2)*1+Sigma_Absolu*_xlfn.NORM.S.INV(RAND()*SQRT(1)))</f>
        <v>3293.5116412654838</v>
      </c>
      <c r="H1765" s="69">
        <f t="shared" ca="1" si="1754"/>
        <v>3105.6342750153863</v>
      </c>
      <c r="I1765" s="69">
        <f t="shared" ca="1" si="1754"/>
        <v>2702.7357552029057</v>
      </c>
      <c r="J1765" s="69">
        <f t="shared" ca="1" si="1754"/>
        <v>2254.3396057488812</v>
      </c>
      <c r="K1765" s="69">
        <f t="shared" ca="1" si="1754"/>
        <v>2459.0516083796829</v>
      </c>
      <c r="L1765" s="69">
        <f t="shared" ca="1" si="1754"/>
        <v>2060.3258272038952</v>
      </c>
      <c r="M1765" s="69">
        <f t="shared" ca="1" si="1754"/>
        <v>2339.4561407013443</v>
      </c>
      <c r="N1765" s="69">
        <f t="shared" ca="1" si="1754"/>
        <v>1688.8682655870907</v>
      </c>
      <c r="O1765" s="69">
        <f t="shared" ca="1" si="1754"/>
        <v>1356.1030873254085</v>
      </c>
      <c r="P1765" s="69">
        <f t="shared" ca="1" si="1754"/>
        <v>1647.542473752309</v>
      </c>
      <c r="Q1765" s="69">
        <f t="shared" ca="1" si="1754"/>
        <v>1323.7047473834098</v>
      </c>
      <c r="R1765" s="69">
        <f t="shared" ca="1" si="1754"/>
        <v>1097.5840578063978</v>
      </c>
      <c r="S1765" s="69">
        <f t="shared" ca="1" si="1754"/>
        <v>1087.5146043098184</v>
      </c>
      <c r="T1765" s="69">
        <f t="shared" ca="1" si="1754"/>
        <v>1219.0215890405934</v>
      </c>
      <c r="U1765" s="69">
        <f t="shared" ca="1" si="1754"/>
        <v>1050.3494395562216</v>
      </c>
      <c r="V1765" s="69">
        <f t="shared" ca="1" si="1754"/>
        <v>1134.69390585362</v>
      </c>
      <c r="W1765" s="69">
        <f t="shared" ca="1" si="1754"/>
        <v>1345.3894420951428</v>
      </c>
      <c r="X1765" s="69">
        <f t="shared" ca="1" si="1754"/>
        <v>1548.4838392117269</v>
      </c>
      <c r="Y1765" s="69">
        <f t="shared" ca="1" si="1754"/>
        <v>1215.9096412060612</v>
      </c>
      <c r="Z1765" s="69">
        <f t="shared" ca="1" si="1754"/>
        <v>906.0554016221887</v>
      </c>
      <c r="AA1765" s="69">
        <f t="shared" ca="1" si="1754"/>
        <v>957.773790488381</v>
      </c>
      <c r="AB1765" s="69">
        <f t="shared" ca="1" si="1754"/>
        <v>1197.6607301370377</v>
      </c>
      <c r="AC1765" s="69">
        <f t="shared" ca="1" si="1754"/>
        <v>1441.2865901742591</v>
      </c>
      <c r="AD1765" s="69">
        <f t="shared" ca="1" si="1754"/>
        <v>1478.8268883267772</v>
      </c>
      <c r="AE1765" s="69">
        <f t="shared" ca="1" si="1754"/>
        <v>921.95562536187435</v>
      </c>
      <c r="AF1765" s="69">
        <f t="shared" ca="1" si="1754"/>
        <v>1001.0424498204247</v>
      </c>
      <c r="AG1765" s="69">
        <f t="shared" ca="1" si="1754"/>
        <v>1152.2978338237931</v>
      </c>
      <c r="AH1765" s="69">
        <f t="shared" ca="1" si="1754"/>
        <v>1454.8604462074513</v>
      </c>
      <c r="AI1765" s="69">
        <f t="shared" ca="1" si="1754"/>
        <v>1467.4793360413494</v>
      </c>
      <c r="AJ1765" s="69">
        <f t="shared" ca="1" si="1754"/>
        <v>1180.0659224291358</v>
      </c>
      <c r="AK1765" s="69">
        <f t="shared" ca="1" si="1754"/>
        <v>857.74424114793794</v>
      </c>
      <c r="AL1765" s="69">
        <f t="shared" ca="1" si="1754"/>
        <v>1039.4215550893953</v>
      </c>
      <c r="AM1765" s="69">
        <f t="shared" ca="1" si="1754"/>
        <v>972.46546876635443</v>
      </c>
      <c r="AN1765" s="69">
        <f t="shared" ca="1" si="1754"/>
        <v>849.50703183779979</v>
      </c>
      <c r="AO1765" s="69">
        <f t="shared" ca="1" si="1754"/>
        <v>912.09364915768754</v>
      </c>
      <c r="AP1765" s="69">
        <f t="shared" ca="1" si="1754"/>
        <v>1194.7249228437788</v>
      </c>
      <c r="AQ1765" s="69">
        <f t="shared" ca="1" si="1754"/>
        <v>906.56033807783831</v>
      </c>
      <c r="AR1765" s="69">
        <f t="shared" ca="1" si="1754"/>
        <v>851.71855404812493</v>
      </c>
      <c r="AS1765" s="12">
        <f t="shared" ca="1" si="1754"/>
        <v>1345.8999120007898</v>
      </c>
    </row>
    <row r="1766" spans="4:45" x14ac:dyDescent="0.3">
      <c r="D1766" s="62" t="s">
        <v>752</v>
      </c>
      <c r="E1766" s="69">
        <f t="shared" si="1728"/>
        <v>3146.43</v>
      </c>
      <c r="F1766" s="69">
        <f t="shared" ca="1" si="1729"/>
        <v>2616.332075139489</v>
      </c>
      <c r="G1766" s="69">
        <f t="shared" ref="G1766:AS1766" ca="1" si="1755">F1766*EXP((Taux_R-0.5*(Sigma_Absolu)^2)*1+Sigma_Absolu*_xlfn.NORM.S.INV(RAND()*SQRT(1)))</f>
        <v>2322.3625837905511</v>
      </c>
      <c r="H1766" s="69">
        <f t="shared" ca="1" si="1755"/>
        <v>2005.7036817152368</v>
      </c>
      <c r="I1766" s="69">
        <f t="shared" ca="1" si="1755"/>
        <v>2894.4367546418821</v>
      </c>
      <c r="J1766" s="69">
        <f t="shared" ca="1" si="1755"/>
        <v>2925.93358080602</v>
      </c>
      <c r="K1766" s="69">
        <f t="shared" ca="1" si="1755"/>
        <v>2942.8805348163</v>
      </c>
      <c r="L1766" s="69">
        <f t="shared" ca="1" si="1755"/>
        <v>3130.5698394553897</v>
      </c>
      <c r="M1766" s="69">
        <f t="shared" ca="1" si="1755"/>
        <v>3334.613061237701</v>
      </c>
      <c r="N1766" s="69">
        <f t="shared" ca="1" si="1755"/>
        <v>3405.747342906579</v>
      </c>
      <c r="O1766" s="69">
        <f t="shared" ca="1" si="1755"/>
        <v>2547.342465018588</v>
      </c>
      <c r="P1766" s="69">
        <f t="shared" ca="1" si="1755"/>
        <v>1549.4876410509116</v>
      </c>
      <c r="Q1766" s="69">
        <f t="shared" ca="1" si="1755"/>
        <v>1725.6237720114136</v>
      </c>
      <c r="R1766" s="69">
        <f t="shared" ca="1" si="1755"/>
        <v>1372.5211214864569</v>
      </c>
      <c r="S1766" s="69">
        <f t="shared" ca="1" si="1755"/>
        <v>2126.4096694568211</v>
      </c>
      <c r="T1766" s="69">
        <f t="shared" ca="1" si="1755"/>
        <v>1885.4869414171651</v>
      </c>
      <c r="U1766" s="69">
        <f t="shared" ca="1" si="1755"/>
        <v>2377.7080687562725</v>
      </c>
      <c r="V1766" s="69">
        <f t="shared" ca="1" si="1755"/>
        <v>1835.6030073135787</v>
      </c>
      <c r="W1766" s="69">
        <f t="shared" ca="1" si="1755"/>
        <v>1822.801813994244</v>
      </c>
      <c r="X1766" s="69">
        <f t="shared" ca="1" si="1755"/>
        <v>1677.1878066663378</v>
      </c>
      <c r="Y1766" s="69">
        <f t="shared" ca="1" si="1755"/>
        <v>1489.1361253652731</v>
      </c>
      <c r="Z1766" s="69">
        <f t="shared" ca="1" si="1755"/>
        <v>1639.4146021234949</v>
      </c>
      <c r="AA1766" s="69">
        <f t="shared" ca="1" si="1755"/>
        <v>1317.8027520357084</v>
      </c>
      <c r="AB1766" s="69">
        <f t="shared" ca="1" si="1755"/>
        <v>1409.8547304827914</v>
      </c>
      <c r="AC1766" s="69">
        <f t="shared" ca="1" si="1755"/>
        <v>1501.6275679873809</v>
      </c>
      <c r="AD1766" s="69">
        <f t="shared" ca="1" si="1755"/>
        <v>1993.3168467367734</v>
      </c>
      <c r="AE1766" s="69">
        <f t="shared" ca="1" si="1755"/>
        <v>2722.2010965511076</v>
      </c>
      <c r="AF1766" s="69">
        <f t="shared" ca="1" si="1755"/>
        <v>2232.9489752112122</v>
      </c>
      <c r="AG1766" s="69">
        <f t="shared" ca="1" si="1755"/>
        <v>2171.1111258859155</v>
      </c>
      <c r="AH1766" s="69">
        <f t="shared" ca="1" si="1755"/>
        <v>2086.5123563666239</v>
      </c>
      <c r="AI1766" s="69">
        <f t="shared" ca="1" si="1755"/>
        <v>2884.726910826103</v>
      </c>
      <c r="AJ1766" s="69">
        <f t="shared" ca="1" si="1755"/>
        <v>2885.3789011438089</v>
      </c>
      <c r="AK1766" s="69">
        <f t="shared" ca="1" si="1755"/>
        <v>3145.672007372626</v>
      </c>
      <c r="AL1766" s="69">
        <f t="shared" ca="1" si="1755"/>
        <v>3536.8783780342301</v>
      </c>
      <c r="AM1766" s="69">
        <f t="shared" ca="1" si="1755"/>
        <v>3484.4808767917184</v>
      </c>
      <c r="AN1766" s="69">
        <f t="shared" ca="1" si="1755"/>
        <v>2501.2916898103686</v>
      </c>
      <c r="AO1766" s="69">
        <f t="shared" ca="1" si="1755"/>
        <v>4287.9583314921783</v>
      </c>
      <c r="AP1766" s="69">
        <f t="shared" ca="1" si="1755"/>
        <v>4710.1400323599883</v>
      </c>
      <c r="AQ1766" s="69">
        <f t="shared" ca="1" si="1755"/>
        <v>5468.4574682979846</v>
      </c>
      <c r="AR1766" s="69">
        <f t="shared" ca="1" si="1755"/>
        <v>5465.6835986100277</v>
      </c>
      <c r="AS1766" s="12">
        <f t="shared" ca="1" si="1755"/>
        <v>5896.4018688294682</v>
      </c>
    </row>
    <row r="1767" spans="4:45" x14ac:dyDescent="0.3">
      <c r="D1767" s="62" t="s">
        <v>753</v>
      </c>
      <c r="E1767" s="69">
        <f t="shared" si="1728"/>
        <v>3146.43</v>
      </c>
      <c r="F1767" s="69">
        <f t="shared" ca="1" si="1729"/>
        <v>4352.2382241866653</v>
      </c>
      <c r="G1767" s="69">
        <f t="shared" ref="G1767:AS1767" ca="1" si="1756">F1767*EXP((Taux_R-0.5*(Sigma_Absolu)^2)*1+Sigma_Absolu*_xlfn.NORM.S.INV(RAND()*SQRT(1)))</f>
        <v>3718.8105550052228</v>
      </c>
      <c r="H1767" s="69">
        <f t="shared" ca="1" si="1756"/>
        <v>4092.7423387474896</v>
      </c>
      <c r="I1767" s="69">
        <f t="shared" ca="1" si="1756"/>
        <v>3853.528908863545</v>
      </c>
      <c r="J1767" s="69">
        <f t="shared" ca="1" si="1756"/>
        <v>5244.2824871220191</v>
      </c>
      <c r="K1767" s="69">
        <f t="shared" ca="1" si="1756"/>
        <v>4259.9614271320361</v>
      </c>
      <c r="L1767" s="69">
        <f t="shared" ca="1" si="1756"/>
        <v>3570.7819956994676</v>
      </c>
      <c r="M1767" s="69">
        <f t="shared" ca="1" si="1756"/>
        <v>4256.0904822975135</v>
      </c>
      <c r="N1767" s="69">
        <f t="shared" ca="1" si="1756"/>
        <v>3733.9247410499502</v>
      </c>
      <c r="O1767" s="69">
        <f t="shared" ca="1" si="1756"/>
        <v>5813.657431651809</v>
      </c>
      <c r="P1767" s="69">
        <f t="shared" ca="1" si="1756"/>
        <v>4532.8215564974998</v>
      </c>
      <c r="Q1767" s="69">
        <f t="shared" ca="1" si="1756"/>
        <v>4395.6813063969767</v>
      </c>
      <c r="R1767" s="69">
        <f t="shared" ca="1" si="1756"/>
        <v>5469.0246857249722</v>
      </c>
      <c r="S1767" s="69">
        <f t="shared" ca="1" si="1756"/>
        <v>8083.3864149585652</v>
      </c>
      <c r="T1767" s="69">
        <f t="shared" ca="1" si="1756"/>
        <v>5737.7263551232563</v>
      </c>
      <c r="U1767" s="69">
        <f t="shared" ca="1" si="1756"/>
        <v>5362.5834466902497</v>
      </c>
      <c r="V1767" s="69">
        <f t="shared" ca="1" si="1756"/>
        <v>5785.4521882015952</v>
      </c>
      <c r="W1767" s="69">
        <f t="shared" ca="1" si="1756"/>
        <v>7007.5410273868883</v>
      </c>
      <c r="X1767" s="69">
        <f t="shared" ca="1" si="1756"/>
        <v>8820.7705059880627</v>
      </c>
      <c r="Y1767" s="69">
        <f t="shared" ca="1" si="1756"/>
        <v>9045.4253752276127</v>
      </c>
      <c r="Z1767" s="69">
        <f t="shared" ca="1" si="1756"/>
        <v>8811.0370799983066</v>
      </c>
      <c r="AA1767" s="69">
        <f t="shared" ca="1" si="1756"/>
        <v>6536.6429386659756</v>
      </c>
      <c r="AB1767" s="69">
        <f t="shared" ca="1" si="1756"/>
        <v>5282.5687404821465</v>
      </c>
      <c r="AC1767" s="69">
        <f t="shared" ca="1" si="1756"/>
        <v>5535.4010914087457</v>
      </c>
      <c r="AD1767" s="69">
        <f t="shared" ca="1" si="1756"/>
        <v>6865.0302835831963</v>
      </c>
      <c r="AE1767" s="69">
        <f t="shared" ca="1" si="1756"/>
        <v>5709.2860431501822</v>
      </c>
      <c r="AF1767" s="69">
        <f t="shared" ca="1" si="1756"/>
        <v>4896.8994902897211</v>
      </c>
      <c r="AG1767" s="69">
        <f t="shared" ca="1" si="1756"/>
        <v>5077.4743354186267</v>
      </c>
      <c r="AH1767" s="69">
        <f t="shared" ca="1" si="1756"/>
        <v>4360.1211631795741</v>
      </c>
      <c r="AI1767" s="69">
        <f t="shared" ca="1" si="1756"/>
        <v>5138.7730274651949</v>
      </c>
      <c r="AJ1767" s="69">
        <f t="shared" ca="1" si="1756"/>
        <v>5642.8841104169105</v>
      </c>
      <c r="AK1767" s="69">
        <f t="shared" ca="1" si="1756"/>
        <v>5008.6455466525122</v>
      </c>
      <c r="AL1767" s="69">
        <f t="shared" ca="1" si="1756"/>
        <v>8147.2999130486833</v>
      </c>
      <c r="AM1767" s="69">
        <f t="shared" ca="1" si="1756"/>
        <v>10061.077506952861</v>
      </c>
      <c r="AN1767" s="69">
        <f t="shared" ca="1" si="1756"/>
        <v>8617.5098185717015</v>
      </c>
      <c r="AO1767" s="69">
        <f t="shared" ca="1" si="1756"/>
        <v>8815.4588495741573</v>
      </c>
      <c r="AP1767" s="69">
        <f t="shared" ca="1" si="1756"/>
        <v>6727.3281179466785</v>
      </c>
      <c r="AQ1767" s="69">
        <f t="shared" ca="1" si="1756"/>
        <v>8159.0417734587209</v>
      </c>
      <c r="AR1767" s="69">
        <f t="shared" ca="1" si="1756"/>
        <v>9180.4225619233766</v>
      </c>
      <c r="AS1767" s="12">
        <f t="shared" ca="1" si="1756"/>
        <v>9025.1360817270579</v>
      </c>
    </row>
    <row r="1768" spans="4:45" x14ac:dyDescent="0.3">
      <c r="D1768" s="62" t="s">
        <v>754</v>
      </c>
      <c r="E1768" s="69">
        <f t="shared" si="1728"/>
        <v>3146.43</v>
      </c>
      <c r="F1768" s="69">
        <f t="shared" ca="1" si="1729"/>
        <v>3513.726201794334</v>
      </c>
      <c r="G1768" s="69">
        <f t="shared" ref="G1768:AS1768" ca="1" si="1757">F1768*EXP((Taux_R-0.5*(Sigma_Absolu)^2)*1+Sigma_Absolu*_xlfn.NORM.S.INV(RAND()*SQRT(1)))</f>
        <v>4090.2666268948137</v>
      </c>
      <c r="H1768" s="69">
        <f t="shared" ca="1" si="1757"/>
        <v>4062.9368493434031</v>
      </c>
      <c r="I1768" s="69">
        <f t="shared" ca="1" si="1757"/>
        <v>5967.5748521405358</v>
      </c>
      <c r="J1768" s="69">
        <f t="shared" ca="1" si="1757"/>
        <v>6054.605961954403</v>
      </c>
      <c r="K1768" s="69">
        <f t="shared" ca="1" si="1757"/>
        <v>5511.0892695435969</v>
      </c>
      <c r="L1768" s="69">
        <f t="shared" ca="1" si="1757"/>
        <v>5438.7525391974841</v>
      </c>
      <c r="M1768" s="69">
        <f t="shared" ca="1" si="1757"/>
        <v>4215.4461340102125</v>
      </c>
      <c r="N1768" s="69">
        <f t="shared" ca="1" si="1757"/>
        <v>7536.405417010832</v>
      </c>
      <c r="O1768" s="69">
        <f t="shared" ca="1" si="1757"/>
        <v>5585.9987664897362</v>
      </c>
      <c r="P1768" s="69">
        <f t="shared" ca="1" si="1757"/>
        <v>6788.547739201942</v>
      </c>
      <c r="Q1768" s="69">
        <f t="shared" ca="1" si="1757"/>
        <v>8873.0511279189486</v>
      </c>
      <c r="R1768" s="69">
        <f t="shared" ca="1" si="1757"/>
        <v>6137.2189346967116</v>
      </c>
      <c r="S1768" s="69">
        <f t="shared" ca="1" si="1757"/>
        <v>10151.415064606841</v>
      </c>
      <c r="T1768" s="69">
        <f t="shared" ca="1" si="1757"/>
        <v>8967.6636298218145</v>
      </c>
      <c r="U1768" s="69">
        <f t="shared" ca="1" si="1757"/>
        <v>9227.72723399399</v>
      </c>
      <c r="V1768" s="69">
        <f t="shared" ca="1" si="1757"/>
        <v>12599.98451333212</v>
      </c>
      <c r="W1768" s="69">
        <f t="shared" ca="1" si="1757"/>
        <v>9969.5869514867536</v>
      </c>
      <c r="X1768" s="69">
        <f t="shared" ca="1" si="1757"/>
        <v>7400.8025285676895</v>
      </c>
      <c r="Y1768" s="69">
        <f t="shared" ca="1" si="1757"/>
        <v>8074.4291277704742</v>
      </c>
      <c r="Z1768" s="69">
        <f t="shared" ca="1" si="1757"/>
        <v>10647.877098971732</v>
      </c>
      <c r="AA1768" s="69">
        <f t="shared" ca="1" si="1757"/>
        <v>9780.2837775653661</v>
      </c>
      <c r="AB1768" s="69">
        <f t="shared" ca="1" si="1757"/>
        <v>9075.9841167408613</v>
      </c>
      <c r="AC1768" s="69">
        <f t="shared" ca="1" si="1757"/>
        <v>8496.5407759279115</v>
      </c>
      <c r="AD1768" s="69">
        <f t="shared" ca="1" si="1757"/>
        <v>7937.9103826225182</v>
      </c>
      <c r="AE1768" s="69">
        <f t="shared" ca="1" si="1757"/>
        <v>8167.9112687875904</v>
      </c>
      <c r="AF1768" s="69">
        <f t="shared" ca="1" si="1757"/>
        <v>12400.740291770182</v>
      </c>
      <c r="AG1768" s="69">
        <f t="shared" ca="1" si="1757"/>
        <v>13493.666771464355</v>
      </c>
      <c r="AH1768" s="69">
        <f t="shared" ca="1" si="1757"/>
        <v>8248.2808401690672</v>
      </c>
      <c r="AI1768" s="69">
        <f t="shared" ca="1" si="1757"/>
        <v>11031.794470001019</v>
      </c>
      <c r="AJ1768" s="69">
        <f t="shared" ca="1" si="1757"/>
        <v>12859.149788264374</v>
      </c>
      <c r="AK1768" s="69">
        <f t="shared" ca="1" si="1757"/>
        <v>12086.296793259869</v>
      </c>
      <c r="AL1768" s="69">
        <f t="shared" ca="1" si="1757"/>
        <v>14581.190110051542</v>
      </c>
      <c r="AM1768" s="69">
        <f t="shared" ca="1" si="1757"/>
        <v>9484.3827824175205</v>
      </c>
      <c r="AN1768" s="69">
        <f t="shared" ca="1" si="1757"/>
        <v>7797.5994707402306</v>
      </c>
      <c r="AO1768" s="69">
        <f t="shared" ca="1" si="1757"/>
        <v>6981.5310892728612</v>
      </c>
      <c r="AP1768" s="69">
        <f t="shared" ca="1" si="1757"/>
        <v>6448.7016757097481</v>
      </c>
      <c r="AQ1768" s="69">
        <f t="shared" ca="1" si="1757"/>
        <v>5840.6918197904306</v>
      </c>
      <c r="AR1768" s="69">
        <f t="shared" ca="1" si="1757"/>
        <v>7244.7970290010835</v>
      </c>
      <c r="AS1768" s="12">
        <f t="shared" ca="1" si="1757"/>
        <v>7103.1247397055513</v>
      </c>
    </row>
    <row r="1769" spans="4:45" x14ac:dyDescent="0.3">
      <c r="D1769" s="62" t="s">
        <v>755</v>
      </c>
      <c r="E1769" s="69">
        <f t="shared" si="1728"/>
        <v>3146.43</v>
      </c>
      <c r="F1769" s="69">
        <f t="shared" ca="1" si="1729"/>
        <v>2916.4028020405904</v>
      </c>
      <c r="G1769" s="69">
        <f t="shared" ref="G1769:AS1769" ca="1" si="1758">F1769*EXP((Taux_R-0.5*(Sigma_Absolu)^2)*1+Sigma_Absolu*_xlfn.NORM.S.INV(RAND()*SQRT(1)))</f>
        <v>3894.0215589347185</v>
      </c>
      <c r="H1769" s="69">
        <f t="shared" ca="1" si="1758"/>
        <v>4291.4716978700781</v>
      </c>
      <c r="I1769" s="69">
        <f t="shared" ca="1" si="1758"/>
        <v>4217.683832006971</v>
      </c>
      <c r="J1769" s="69">
        <f t="shared" ca="1" si="1758"/>
        <v>5087.8784512135344</v>
      </c>
      <c r="K1769" s="69">
        <f t="shared" ca="1" si="1758"/>
        <v>6766.8614984498035</v>
      </c>
      <c r="L1769" s="69">
        <f t="shared" ca="1" si="1758"/>
        <v>6952.2925782318152</v>
      </c>
      <c r="M1769" s="69">
        <f t="shared" ca="1" si="1758"/>
        <v>6855.3701631123313</v>
      </c>
      <c r="N1769" s="69">
        <f t="shared" ca="1" si="1758"/>
        <v>5867.9646011476379</v>
      </c>
      <c r="O1769" s="69">
        <f t="shared" ca="1" si="1758"/>
        <v>5966.3500867616358</v>
      </c>
      <c r="P1769" s="69">
        <f t="shared" ca="1" si="1758"/>
        <v>3642.0303831337619</v>
      </c>
      <c r="Q1769" s="69">
        <f t="shared" ca="1" si="1758"/>
        <v>4385.919791585321</v>
      </c>
      <c r="R1769" s="69">
        <f t="shared" ca="1" si="1758"/>
        <v>3363.2973691441689</v>
      </c>
      <c r="S1769" s="69">
        <f t="shared" ca="1" si="1758"/>
        <v>3474.7148179930596</v>
      </c>
      <c r="T1769" s="69">
        <f t="shared" ca="1" si="1758"/>
        <v>2893.9044662562969</v>
      </c>
      <c r="U1769" s="69">
        <f t="shared" ca="1" si="1758"/>
        <v>2672.2960893347995</v>
      </c>
      <c r="V1769" s="69">
        <f t="shared" ca="1" si="1758"/>
        <v>2914.4967503877851</v>
      </c>
      <c r="W1769" s="69">
        <f t="shared" ca="1" si="1758"/>
        <v>3729.7375643376058</v>
      </c>
      <c r="X1769" s="69">
        <f t="shared" ca="1" si="1758"/>
        <v>5575.0669969835099</v>
      </c>
      <c r="Y1769" s="69">
        <f t="shared" ca="1" si="1758"/>
        <v>4690.5535031938898</v>
      </c>
      <c r="Z1769" s="69">
        <f t="shared" ca="1" si="1758"/>
        <v>3199.9026658676016</v>
      </c>
      <c r="AA1769" s="69">
        <f t="shared" ca="1" si="1758"/>
        <v>3538.4098322642126</v>
      </c>
      <c r="AB1769" s="69">
        <f t="shared" ca="1" si="1758"/>
        <v>3230.8827945092639</v>
      </c>
      <c r="AC1769" s="69">
        <f t="shared" ca="1" si="1758"/>
        <v>3947.6107781952055</v>
      </c>
      <c r="AD1769" s="69">
        <f t="shared" ca="1" si="1758"/>
        <v>4418.2640164235027</v>
      </c>
      <c r="AE1769" s="69">
        <f t="shared" ca="1" si="1758"/>
        <v>4259.5533246982332</v>
      </c>
      <c r="AF1769" s="69">
        <f t="shared" ca="1" si="1758"/>
        <v>3833.6621470427503</v>
      </c>
      <c r="AG1769" s="69">
        <f t="shared" ca="1" si="1758"/>
        <v>4210.9246717565356</v>
      </c>
      <c r="AH1769" s="69">
        <f t="shared" ca="1" si="1758"/>
        <v>4685.6921437291803</v>
      </c>
      <c r="AI1769" s="69">
        <f t="shared" ca="1" si="1758"/>
        <v>5716.9535579239109</v>
      </c>
      <c r="AJ1769" s="69">
        <f t="shared" ca="1" si="1758"/>
        <v>5059.4750122264277</v>
      </c>
      <c r="AK1769" s="69">
        <f t="shared" ca="1" si="1758"/>
        <v>5405.6769867826388</v>
      </c>
      <c r="AL1769" s="69">
        <f t="shared" ca="1" si="1758"/>
        <v>4663.5704017132166</v>
      </c>
      <c r="AM1769" s="69">
        <f t="shared" ca="1" si="1758"/>
        <v>4782.3781563438015</v>
      </c>
      <c r="AN1769" s="69">
        <f t="shared" ca="1" si="1758"/>
        <v>3579.1086998543392</v>
      </c>
      <c r="AO1769" s="69">
        <f t="shared" ca="1" si="1758"/>
        <v>3422.351649805953</v>
      </c>
      <c r="AP1769" s="69">
        <f t="shared" ca="1" si="1758"/>
        <v>4524.9245936147581</v>
      </c>
      <c r="AQ1769" s="69">
        <f t="shared" ca="1" si="1758"/>
        <v>3712.7225708302221</v>
      </c>
      <c r="AR1769" s="69">
        <f t="shared" ca="1" si="1758"/>
        <v>2639.6812021116757</v>
      </c>
      <c r="AS1769" s="12">
        <f t="shared" ca="1" si="1758"/>
        <v>2942.2154915954966</v>
      </c>
    </row>
    <row r="1770" spans="4:45" x14ac:dyDescent="0.3">
      <c r="D1770" s="62" t="s">
        <v>756</v>
      </c>
      <c r="E1770" s="69">
        <f t="shared" si="1728"/>
        <v>3146.43</v>
      </c>
      <c r="F1770" s="69">
        <f t="shared" ca="1" si="1729"/>
        <v>2890.9889970826562</v>
      </c>
      <c r="G1770" s="69">
        <f t="shared" ref="G1770:AS1770" ca="1" si="1759">F1770*EXP((Taux_R-0.5*(Sigma_Absolu)^2)*1+Sigma_Absolu*_xlfn.NORM.S.INV(RAND()*SQRT(1)))</f>
        <v>3666.7333324880033</v>
      </c>
      <c r="H1770" s="69">
        <f t="shared" ca="1" si="1759"/>
        <v>3715.2500883620228</v>
      </c>
      <c r="I1770" s="69">
        <f t="shared" ca="1" si="1759"/>
        <v>3046.1203086779938</v>
      </c>
      <c r="J1770" s="69">
        <f t="shared" ca="1" si="1759"/>
        <v>2918.5275059145115</v>
      </c>
      <c r="K1770" s="69">
        <f t="shared" ca="1" si="1759"/>
        <v>2016.0100193016251</v>
      </c>
      <c r="L1770" s="69">
        <f t="shared" ca="1" si="1759"/>
        <v>2578.0928764139285</v>
      </c>
      <c r="M1770" s="69">
        <f t="shared" ca="1" si="1759"/>
        <v>3088.793043342393</v>
      </c>
      <c r="N1770" s="69">
        <f t="shared" ca="1" si="1759"/>
        <v>2526.6077935358785</v>
      </c>
      <c r="O1770" s="69">
        <f t="shared" ca="1" si="1759"/>
        <v>2360.4343345928141</v>
      </c>
      <c r="P1770" s="69">
        <f t="shared" ca="1" si="1759"/>
        <v>2613.2948128678236</v>
      </c>
      <c r="Q1770" s="69">
        <f t="shared" ca="1" si="1759"/>
        <v>2742.8595482741835</v>
      </c>
      <c r="R1770" s="69">
        <f t="shared" ca="1" si="1759"/>
        <v>2407.1187894706404</v>
      </c>
      <c r="S1770" s="69">
        <f t="shared" ca="1" si="1759"/>
        <v>3297.1373539479064</v>
      </c>
      <c r="T1770" s="69">
        <f t="shared" ca="1" si="1759"/>
        <v>3329.8347633036633</v>
      </c>
      <c r="U1770" s="69">
        <f t="shared" ca="1" si="1759"/>
        <v>2679.6571476007171</v>
      </c>
      <c r="V1770" s="69">
        <f t="shared" ca="1" si="1759"/>
        <v>2109.6419035667527</v>
      </c>
      <c r="W1770" s="69">
        <f t="shared" ca="1" si="1759"/>
        <v>2969.0985157844834</v>
      </c>
      <c r="X1770" s="69">
        <f t="shared" ca="1" si="1759"/>
        <v>2821.4162589983007</v>
      </c>
      <c r="Y1770" s="69">
        <f t="shared" ca="1" si="1759"/>
        <v>2796.5540630967048</v>
      </c>
      <c r="Z1770" s="69">
        <f t="shared" ca="1" si="1759"/>
        <v>2729.9263579517315</v>
      </c>
      <c r="AA1770" s="69">
        <f t="shared" ca="1" si="1759"/>
        <v>1801.9814520021989</v>
      </c>
      <c r="AB1770" s="69">
        <f t="shared" ca="1" si="1759"/>
        <v>1297.4657607206473</v>
      </c>
      <c r="AC1770" s="69">
        <f t="shared" ca="1" si="1759"/>
        <v>1344.1243931005426</v>
      </c>
      <c r="AD1770" s="69">
        <f t="shared" ca="1" si="1759"/>
        <v>1381.1535870953444</v>
      </c>
      <c r="AE1770" s="69">
        <f t="shared" ca="1" si="1759"/>
        <v>790.87356385956991</v>
      </c>
      <c r="AF1770" s="69">
        <f t="shared" ca="1" si="1759"/>
        <v>813.54309728592807</v>
      </c>
      <c r="AG1770" s="69">
        <f t="shared" ca="1" si="1759"/>
        <v>881.09913399422976</v>
      </c>
      <c r="AH1770" s="69">
        <f t="shared" ca="1" si="1759"/>
        <v>1134.0820007746668</v>
      </c>
      <c r="AI1770" s="69">
        <f t="shared" ca="1" si="1759"/>
        <v>1387.9272150471616</v>
      </c>
      <c r="AJ1770" s="69">
        <f t="shared" ca="1" si="1759"/>
        <v>1345.2973245266335</v>
      </c>
      <c r="AK1770" s="69">
        <f t="shared" ca="1" si="1759"/>
        <v>1191.826399286015</v>
      </c>
      <c r="AL1770" s="69">
        <f t="shared" ca="1" si="1759"/>
        <v>1052.0238036000173</v>
      </c>
      <c r="AM1770" s="69">
        <f t="shared" ca="1" si="1759"/>
        <v>1153.430903254711</v>
      </c>
      <c r="AN1770" s="69">
        <f t="shared" ca="1" si="1759"/>
        <v>1492.1140378068578</v>
      </c>
      <c r="AO1770" s="69">
        <f t="shared" ca="1" si="1759"/>
        <v>2314.5787056936783</v>
      </c>
      <c r="AP1770" s="69">
        <f t="shared" ca="1" si="1759"/>
        <v>2628.1365567127009</v>
      </c>
      <c r="AQ1770" s="69">
        <f t="shared" ca="1" si="1759"/>
        <v>1879.8383852325933</v>
      </c>
      <c r="AR1770" s="69">
        <f t="shared" ca="1" si="1759"/>
        <v>1168.3051917115952</v>
      </c>
      <c r="AS1770" s="12">
        <f t="shared" ca="1" si="1759"/>
        <v>1002.7694414081333</v>
      </c>
    </row>
    <row r="1771" spans="4:45" x14ac:dyDescent="0.3">
      <c r="D1771" s="62" t="s">
        <v>757</v>
      </c>
      <c r="E1771" s="69">
        <f t="shared" si="1728"/>
        <v>3146.43</v>
      </c>
      <c r="F1771" s="69">
        <f t="shared" ca="1" si="1729"/>
        <v>3465.6254335986196</v>
      </c>
      <c r="G1771" s="69">
        <f t="shared" ref="G1771:AS1771" ca="1" si="1760">F1771*EXP((Taux_R-0.5*(Sigma_Absolu)^2)*1+Sigma_Absolu*_xlfn.NORM.S.INV(RAND()*SQRT(1)))</f>
        <v>2703.4910510543718</v>
      </c>
      <c r="H1771" s="69">
        <f t="shared" ca="1" si="1760"/>
        <v>3819.780336668251</v>
      </c>
      <c r="I1771" s="69">
        <f t="shared" ca="1" si="1760"/>
        <v>4292.1145110680482</v>
      </c>
      <c r="J1771" s="69">
        <f t="shared" ca="1" si="1760"/>
        <v>3581.938448399093</v>
      </c>
      <c r="K1771" s="69">
        <f t="shared" ca="1" si="1760"/>
        <v>4356.1344538662097</v>
      </c>
      <c r="L1771" s="69">
        <f t="shared" ca="1" si="1760"/>
        <v>5629.179039827065</v>
      </c>
      <c r="M1771" s="69">
        <f t="shared" ca="1" si="1760"/>
        <v>6931.9037849314573</v>
      </c>
      <c r="N1771" s="69">
        <f t="shared" ca="1" si="1760"/>
        <v>5000.1217915369261</v>
      </c>
      <c r="O1771" s="69">
        <f t="shared" ca="1" si="1760"/>
        <v>6179.0946763202792</v>
      </c>
      <c r="P1771" s="69">
        <f t="shared" ca="1" si="1760"/>
        <v>5975.1222052633348</v>
      </c>
      <c r="Q1771" s="69">
        <f t="shared" ca="1" si="1760"/>
        <v>5147.8111160227581</v>
      </c>
      <c r="R1771" s="69">
        <f t="shared" ca="1" si="1760"/>
        <v>4527.3100393291634</v>
      </c>
      <c r="S1771" s="69">
        <f t="shared" ca="1" si="1760"/>
        <v>4658.0334832936123</v>
      </c>
      <c r="T1771" s="69">
        <f t="shared" ca="1" si="1760"/>
        <v>5479.713226477008</v>
      </c>
      <c r="U1771" s="69">
        <f t="shared" ca="1" si="1760"/>
        <v>6200.0450891705568</v>
      </c>
      <c r="V1771" s="69">
        <f t="shared" ca="1" si="1760"/>
        <v>7299.098088030807</v>
      </c>
      <c r="W1771" s="69">
        <f t="shared" ca="1" si="1760"/>
        <v>6372.608468341401</v>
      </c>
      <c r="X1771" s="69">
        <f t="shared" ca="1" si="1760"/>
        <v>8109.9334490524943</v>
      </c>
      <c r="Y1771" s="69">
        <f t="shared" ca="1" si="1760"/>
        <v>7069.5567606357181</v>
      </c>
      <c r="Z1771" s="69">
        <f t="shared" ca="1" si="1760"/>
        <v>6361.7077141891868</v>
      </c>
      <c r="AA1771" s="69">
        <f t="shared" ca="1" si="1760"/>
        <v>5401.1660570162467</v>
      </c>
      <c r="AB1771" s="69">
        <f t="shared" ca="1" si="1760"/>
        <v>5146.6210447534559</v>
      </c>
      <c r="AC1771" s="69">
        <f t="shared" ca="1" si="1760"/>
        <v>4076.5262870668416</v>
      </c>
      <c r="AD1771" s="69">
        <f t="shared" ca="1" si="1760"/>
        <v>3688.3978172223287</v>
      </c>
      <c r="AE1771" s="69">
        <f t="shared" ca="1" si="1760"/>
        <v>3260.3895175618864</v>
      </c>
      <c r="AF1771" s="69">
        <f t="shared" ca="1" si="1760"/>
        <v>3760.2651849671015</v>
      </c>
      <c r="AG1771" s="69">
        <f t="shared" ca="1" si="1760"/>
        <v>2892.2899081936816</v>
      </c>
      <c r="AH1771" s="69">
        <f t="shared" ca="1" si="1760"/>
        <v>2836.3870295771403</v>
      </c>
      <c r="AI1771" s="69">
        <f t="shared" ca="1" si="1760"/>
        <v>2064.9897145773521</v>
      </c>
      <c r="AJ1771" s="69">
        <f t="shared" ca="1" si="1760"/>
        <v>2360.6464365200236</v>
      </c>
      <c r="AK1771" s="69">
        <f t="shared" ca="1" si="1760"/>
        <v>2320.3199546035457</v>
      </c>
      <c r="AL1771" s="69">
        <f t="shared" ca="1" si="1760"/>
        <v>1982.7265527134198</v>
      </c>
      <c r="AM1771" s="69">
        <f t="shared" ca="1" si="1760"/>
        <v>1824.0568084814761</v>
      </c>
      <c r="AN1771" s="69">
        <f t="shared" ca="1" si="1760"/>
        <v>2334.9910741239314</v>
      </c>
      <c r="AO1771" s="69">
        <f t="shared" ca="1" si="1760"/>
        <v>2752.6767547790678</v>
      </c>
      <c r="AP1771" s="69">
        <f t="shared" ca="1" si="1760"/>
        <v>3244.5660082406366</v>
      </c>
      <c r="AQ1771" s="69">
        <f t="shared" ca="1" si="1760"/>
        <v>3423.0547589940502</v>
      </c>
      <c r="AR1771" s="69">
        <f t="shared" ca="1" si="1760"/>
        <v>2920.1914239437951</v>
      </c>
      <c r="AS1771" s="12">
        <f t="shared" ca="1" si="1760"/>
        <v>2852.9705557441021</v>
      </c>
    </row>
    <row r="1772" spans="4:45" x14ac:dyDescent="0.3">
      <c r="D1772" s="62" t="s">
        <v>758</v>
      </c>
      <c r="E1772" s="69">
        <f t="shared" si="1728"/>
        <v>3146.43</v>
      </c>
      <c r="F1772" s="69">
        <f t="shared" ca="1" si="1729"/>
        <v>3023.1794832717082</v>
      </c>
      <c r="G1772" s="69">
        <f t="shared" ref="G1772:AS1772" ca="1" si="1761">F1772*EXP((Taux_R-0.5*(Sigma_Absolu)^2)*1+Sigma_Absolu*_xlfn.NORM.S.INV(RAND()*SQRT(1)))</f>
        <v>2900.9444998664912</v>
      </c>
      <c r="H1772" s="69">
        <f t="shared" ca="1" si="1761"/>
        <v>2994.2412166449271</v>
      </c>
      <c r="I1772" s="69">
        <f t="shared" ca="1" si="1761"/>
        <v>2900.8548021286279</v>
      </c>
      <c r="J1772" s="69">
        <f t="shared" ca="1" si="1761"/>
        <v>2256.1687215120464</v>
      </c>
      <c r="K1772" s="69">
        <f t="shared" ca="1" si="1761"/>
        <v>2368.9812266160238</v>
      </c>
      <c r="L1772" s="69">
        <f t="shared" ca="1" si="1761"/>
        <v>2470.3012058898194</v>
      </c>
      <c r="M1772" s="69">
        <f t="shared" ca="1" si="1761"/>
        <v>2448.5840098723479</v>
      </c>
      <c r="N1772" s="69">
        <f t="shared" ca="1" si="1761"/>
        <v>2589.9759062043458</v>
      </c>
      <c r="O1772" s="69">
        <f t="shared" ca="1" si="1761"/>
        <v>3075.3662157531735</v>
      </c>
      <c r="P1772" s="69">
        <f t="shared" ca="1" si="1761"/>
        <v>3826.4634745407507</v>
      </c>
      <c r="Q1772" s="69">
        <f t="shared" ca="1" si="1761"/>
        <v>3324.1534356112588</v>
      </c>
      <c r="R1772" s="69">
        <f t="shared" ca="1" si="1761"/>
        <v>2802.0392136989367</v>
      </c>
      <c r="S1772" s="69">
        <f t="shared" ca="1" si="1761"/>
        <v>4449.9279912492821</v>
      </c>
      <c r="T1772" s="69">
        <f t="shared" ca="1" si="1761"/>
        <v>4431.5320978068612</v>
      </c>
      <c r="U1772" s="69">
        <f t="shared" ca="1" si="1761"/>
        <v>3668.7256877958748</v>
      </c>
      <c r="V1772" s="69">
        <f t="shared" ca="1" si="1761"/>
        <v>3902.1169920330303</v>
      </c>
      <c r="W1772" s="69">
        <f t="shared" ca="1" si="1761"/>
        <v>2860.7124405709724</v>
      </c>
      <c r="X1772" s="69">
        <f t="shared" ca="1" si="1761"/>
        <v>2338.9570673097724</v>
      </c>
      <c r="Y1772" s="69">
        <f t="shared" ca="1" si="1761"/>
        <v>1621.9731976070582</v>
      </c>
      <c r="Z1772" s="69">
        <f t="shared" ca="1" si="1761"/>
        <v>1921.3590474674763</v>
      </c>
      <c r="AA1772" s="69">
        <f t="shared" ca="1" si="1761"/>
        <v>1757.8873154481037</v>
      </c>
      <c r="AB1772" s="69">
        <f t="shared" ca="1" si="1761"/>
        <v>1478.9492169160458</v>
      </c>
      <c r="AC1772" s="69">
        <f t="shared" ca="1" si="1761"/>
        <v>1965.3152842110842</v>
      </c>
      <c r="AD1772" s="69">
        <f t="shared" ca="1" si="1761"/>
        <v>2401.2853448249648</v>
      </c>
      <c r="AE1772" s="69">
        <f t="shared" ca="1" si="1761"/>
        <v>2422.4780244379353</v>
      </c>
      <c r="AF1772" s="69">
        <f t="shared" ca="1" si="1761"/>
        <v>3177.5665707310509</v>
      </c>
      <c r="AG1772" s="69">
        <f t="shared" ca="1" si="1761"/>
        <v>2549.7593073410535</v>
      </c>
      <c r="AH1772" s="69">
        <f t="shared" ca="1" si="1761"/>
        <v>2032.077654151235</v>
      </c>
      <c r="AI1772" s="69">
        <f t="shared" ca="1" si="1761"/>
        <v>1957.9775092119703</v>
      </c>
      <c r="AJ1772" s="69">
        <f t="shared" ca="1" si="1761"/>
        <v>2311.0520520231844</v>
      </c>
      <c r="AK1772" s="69">
        <f t="shared" ca="1" si="1761"/>
        <v>1954.2357799315416</v>
      </c>
      <c r="AL1772" s="69">
        <f t="shared" ca="1" si="1761"/>
        <v>1779.1181466291885</v>
      </c>
      <c r="AM1772" s="69">
        <f t="shared" ca="1" si="1761"/>
        <v>2007.1884654189489</v>
      </c>
      <c r="AN1772" s="69">
        <f t="shared" ca="1" si="1761"/>
        <v>2764.6513883571865</v>
      </c>
      <c r="AO1772" s="69">
        <f t="shared" ca="1" si="1761"/>
        <v>2699.9769536306039</v>
      </c>
      <c r="AP1772" s="69">
        <f t="shared" ca="1" si="1761"/>
        <v>2392.3907221634149</v>
      </c>
      <c r="AQ1772" s="69">
        <f t="shared" ca="1" si="1761"/>
        <v>1574.4647181578353</v>
      </c>
      <c r="AR1772" s="69">
        <f t="shared" ca="1" si="1761"/>
        <v>1731.9959152375855</v>
      </c>
      <c r="AS1772" s="12">
        <f t="shared" ca="1" si="1761"/>
        <v>1315.0036867936592</v>
      </c>
    </row>
    <row r="1773" spans="4:45" x14ac:dyDescent="0.3">
      <c r="D1773" s="62" t="s">
        <v>759</v>
      </c>
      <c r="E1773" s="69">
        <f t="shared" si="1728"/>
        <v>3146.43</v>
      </c>
      <c r="F1773" s="69">
        <f t="shared" ca="1" si="1729"/>
        <v>3639.7463899531836</v>
      </c>
      <c r="G1773" s="69">
        <f t="shared" ref="G1773:AS1773" ca="1" si="1762">F1773*EXP((Taux_R-0.5*(Sigma_Absolu)^2)*1+Sigma_Absolu*_xlfn.NORM.S.INV(RAND()*SQRT(1)))</f>
        <v>3436.3701789580696</v>
      </c>
      <c r="H1773" s="69">
        <f t="shared" ca="1" si="1762"/>
        <v>4641.8183810482051</v>
      </c>
      <c r="I1773" s="69">
        <f t="shared" ca="1" si="1762"/>
        <v>3288.0587306150815</v>
      </c>
      <c r="J1773" s="69">
        <f t="shared" ca="1" si="1762"/>
        <v>3180.9179828966253</v>
      </c>
      <c r="K1773" s="69">
        <f t="shared" ca="1" si="1762"/>
        <v>3570.4646591131564</v>
      </c>
      <c r="L1773" s="69">
        <f t="shared" ca="1" si="1762"/>
        <v>3816.3371746544208</v>
      </c>
      <c r="M1773" s="69">
        <f t="shared" ca="1" si="1762"/>
        <v>3300.0458912484614</v>
      </c>
      <c r="N1773" s="69">
        <f t="shared" ca="1" si="1762"/>
        <v>3031.5069503312279</v>
      </c>
      <c r="O1773" s="69">
        <f t="shared" ca="1" si="1762"/>
        <v>3618.2609608073781</v>
      </c>
      <c r="P1773" s="69">
        <f t="shared" ca="1" si="1762"/>
        <v>4194.9136995693589</v>
      </c>
      <c r="Q1773" s="69">
        <f t="shared" ca="1" si="1762"/>
        <v>4335.6251829143303</v>
      </c>
      <c r="R1773" s="69">
        <f t="shared" ca="1" si="1762"/>
        <v>3473.0464559464326</v>
      </c>
      <c r="S1773" s="69">
        <f t="shared" ca="1" si="1762"/>
        <v>4061.1774001673984</v>
      </c>
      <c r="T1773" s="69">
        <f t="shared" ca="1" si="1762"/>
        <v>2856.4740341735273</v>
      </c>
      <c r="U1773" s="69">
        <f t="shared" ca="1" si="1762"/>
        <v>2488.6209047308403</v>
      </c>
      <c r="V1773" s="69">
        <f t="shared" ca="1" si="1762"/>
        <v>2787.4196161021828</v>
      </c>
      <c r="W1773" s="69">
        <f t="shared" ca="1" si="1762"/>
        <v>2916.31864225958</v>
      </c>
      <c r="X1773" s="69">
        <f t="shared" ca="1" si="1762"/>
        <v>2769.0601788853451</v>
      </c>
      <c r="Y1773" s="69">
        <f t="shared" ca="1" si="1762"/>
        <v>2758.7101545784603</v>
      </c>
      <c r="Z1773" s="69">
        <f t="shared" ca="1" si="1762"/>
        <v>2767.917239809929</v>
      </c>
      <c r="AA1773" s="69">
        <f t="shared" ca="1" si="1762"/>
        <v>2969.2859190923782</v>
      </c>
      <c r="AB1773" s="69">
        <f t="shared" ca="1" si="1762"/>
        <v>3620.1392601879456</v>
      </c>
      <c r="AC1773" s="69">
        <f t="shared" ca="1" si="1762"/>
        <v>3127.8583463024534</v>
      </c>
      <c r="AD1773" s="69">
        <f t="shared" ca="1" si="1762"/>
        <v>2780.0402996938183</v>
      </c>
      <c r="AE1773" s="69">
        <f t="shared" ca="1" si="1762"/>
        <v>2524.8462589731812</v>
      </c>
      <c r="AF1773" s="69">
        <f t="shared" ca="1" si="1762"/>
        <v>3416.0184137762076</v>
      </c>
      <c r="AG1773" s="69">
        <f t="shared" ca="1" si="1762"/>
        <v>4210.7847381337433</v>
      </c>
      <c r="AH1773" s="69">
        <f t="shared" ca="1" si="1762"/>
        <v>3691.6338141773681</v>
      </c>
      <c r="AI1773" s="69">
        <f t="shared" ca="1" si="1762"/>
        <v>3258.9921846383299</v>
      </c>
      <c r="AJ1773" s="69">
        <f t="shared" ca="1" si="1762"/>
        <v>3172.6563579363806</v>
      </c>
      <c r="AK1773" s="69">
        <f t="shared" ca="1" si="1762"/>
        <v>2214.3435622124516</v>
      </c>
      <c r="AL1773" s="69">
        <f t="shared" ca="1" si="1762"/>
        <v>2078.3967948814957</v>
      </c>
      <c r="AM1773" s="69">
        <f t="shared" ca="1" si="1762"/>
        <v>2040.329130274924</v>
      </c>
      <c r="AN1773" s="69">
        <f t="shared" ca="1" si="1762"/>
        <v>3418.5289851255579</v>
      </c>
      <c r="AO1773" s="69">
        <f t="shared" ca="1" si="1762"/>
        <v>3244.8310412903115</v>
      </c>
      <c r="AP1773" s="69">
        <f t="shared" ca="1" si="1762"/>
        <v>3201.9770211170244</v>
      </c>
      <c r="AQ1773" s="69">
        <f t="shared" ca="1" si="1762"/>
        <v>3160.2132298486199</v>
      </c>
      <c r="AR1773" s="69">
        <f t="shared" ca="1" si="1762"/>
        <v>3390.2997396709679</v>
      </c>
      <c r="AS1773" s="12">
        <f t="shared" ca="1" si="1762"/>
        <v>2877.7507451056385</v>
      </c>
    </row>
    <row r="1774" spans="4:45" x14ac:dyDescent="0.3">
      <c r="D1774" s="62" t="s">
        <v>760</v>
      </c>
      <c r="E1774" s="69">
        <f t="shared" si="1728"/>
        <v>3146.43</v>
      </c>
      <c r="F1774" s="69">
        <f t="shared" ca="1" si="1729"/>
        <v>3057.4836411458709</v>
      </c>
      <c r="G1774" s="69">
        <f t="shared" ref="G1774:AS1774" ca="1" si="1763">F1774*EXP((Taux_R-0.5*(Sigma_Absolu)^2)*1+Sigma_Absolu*_xlfn.NORM.S.INV(RAND()*SQRT(1)))</f>
        <v>3664.1984341727239</v>
      </c>
      <c r="H1774" s="69">
        <f t="shared" ca="1" si="1763"/>
        <v>4435.5588428083784</v>
      </c>
      <c r="I1774" s="69">
        <f t="shared" ca="1" si="1763"/>
        <v>3399.3709280943358</v>
      </c>
      <c r="J1774" s="69">
        <f t="shared" ca="1" si="1763"/>
        <v>3079.5126076460715</v>
      </c>
      <c r="K1774" s="69">
        <f t="shared" ca="1" si="1763"/>
        <v>3453.4338241774749</v>
      </c>
      <c r="L1774" s="69">
        <f t="shared" ca="1" si="1763"/>
        <v>2590.3748416327639</v>
      </c>
      <c r="M1774" s="69">
        <f t="shared" ca="1" si="1763"/>
        <v>3049.9696839318417</v>
      </c>
      <c r="N1774" s="69">
        <f t="shared" ca="1" si="1763"/>
        <v>2203.118261065455</v>
      </c>
      <c r="O1774" s="69">
        <f t="shared" ca="1" si="1763"/>
        <v>2446.3529138217145</v>
      </c>
      <c r="P1774" s="69">
        <f t="shared" ca="1" si="1763"/>
        <v>2685.0508365751652</v>
      </c>
      <c r="Q1774" s="69">
        <f t="shared" ca="1" si="1763"/>
        <v>2597.6206607406389</v>
      </c>
      <c r="R1774" s="69">
        <f t="shared" ca="1" si="1763"/>
        <v>2021.4329106676846</v>
      </c>
      <c r="S1774" s="69">
        <f t="shared" ca="1" si="1763"/>
        <v>1819.5478079755912</v>
      </c>
      <c r="T1774" s="69">
        <f t="shared" ca="1" si="1763"/>
        <v>1944.7753437921151</v>
      </c>
      <c r="U1774" s="69">
        <f t="shared" ca="1" si="1763"/>
        <v>2481.3686838341355</v>
      </c>
      <c r="V1774" s="69">
        <f t="shared" ca="1" si="1763"/>
        <v>2412.2584995224879</v>
      </c>
      <c r="W1774" s="69">
        <f t="shared" ca="1" si="1763"/>
        <v>2577.3071499717175</v>
      </c>
      <c r="X1774" s="69">
        <f t="shared" ca="1" si="1763"/>
        <v>2442.0678483426123</v>
      </c>
      <c r="Y1774" s="69">
        <f t="shared" ca="1" si="1763"/>
        <v>2375.7030016411604</v>
      </c>
      <c r="Z1774" s="69">
        <f t="shared" ca="1" si="1763"/>
        <v>2339.1041645074315</v>
      </c>
      <c r="AA1774" s="69">
        <f t="shared" ca="1" si="1763"/>
        <v>2579.2712438540843</v>
      </c>
      <c r="AB1774" s="69">
        <f t="shared" ca="1" si="1763"/>
        <v>2564.6367903486403</v>
      </c>
      <c r="AC1774" s="69">
        <f t="shared" ca="1" si="1763"/>
        <v>3153.4894492212466</v>
      </c>
      <c r="AD1774" s="69">
        <f t="shared" ca="1" si="1763"/>
        <v>2774.3318216938878</v>
      </c>
      <c r="AE1774" s="69">
        <f t="shared" ca="1" si="1763"/>
        <v>2924.9962833258096</v>
      </c>
      <c r="AF1774" s="69">
        <f t="shared" ca="1" si="1763"/>
        <v>2954.4670571041538</v>
      </c>
      <c r="AG1774" s="69">
        <f t="shared" ca="1" si="1763"/>
        <v>2779.4954168412773</v>
      </c>
      <c r="AH1774" s="69">
        <f t="shared" ca="1" si="1763"/>
        <v>2619.4854770091497</v>
      </c>
      <c r="AI1774" s="69">
        <f t="shared" ca="1" si="1763"/>
        <v>3765.6423168175738</v>
      </c>
      <c r="AJ1774" s="69">
        <f t="shared" ca="1" si="1763"/>
        <v>4169.9891031341331</v>
      </c>
      <c r="AK1774" s="69">
        <f t="shared" ca="1" si="1763"/>
        <v>5659.5277619127346</v>
      </c>
      <c r="AL1774" s="69">
        <f t="shared" ca="1" si="1763"/>
        <v>4066.0975574833265</v>
      </c>
      <c r="AM1774" s="69">
        <f t="shared" ca="1" si="1763"/>
        <v>3883.0478244670944</v>
      </c>
      <c r="AN1774" s="69">
        <f t="shared" ca="1" si="1763"/>
        <v>3379.6140658990807</v>
      </c>
      <c r="AO1774" s="69">
        <f t="shared" ca="1" si="1763"/>
        <v>2562.7961646105987</v>
      </c>
      <c r="AP1774" s="69">
        <f t="shared" ca="1" si="1763"/>
        <v>2234.6919498232028</v>
      </c>
      <c r="AQ1774" s="69">
        <f t="shared" ca="1" si="1763"/>
        <v>2353.7716393177534</v>
      </c>
      <c r="AR1774" s="69">
        <f t="shared" ca="1" si="1763"/>
        <v>2675.1383810724828</v>
      </c>
      <c r="AS1774" s="12">
        <f t="shared" ca="1" si="1763"/>
        <v>2955.7878957174812</v>
      </c>
    </row>
    <row r="1775" spans="4:45" x14ac:dyDescent="0.3">
      <c r="D1775" s="62" t="s">
        <v>761</v>
      </c>
      <c r="E1775" s="69">
        <f t="shared" si="1728"/>
        <v>3146.43</v>
      </c>
      <c r="F1775" s="69">
        <f t="shared" ca="1" si="1729"/>
        <v>3483.4626395167443</v>
      </c>
      <c r="G1775" s="69">
        <f t="shared" ref="G1775:AS1775" ca="1" si="1764">F1775*EXP((Taux_R-0.5*(Sigma_Absolu)^2)*1+Sigma_Absolu*_xlfn.NORM.S.INV(RAND()*SQRT(1)))</f>
        <v>3546.2961055027022</v>
      </c>
      <c r="H1775" s="69">
        <f t="shared" ca="1" si="1764"/>
        <v>3120.7784433443994</v>
      </c>
      <c r="I1775" s="69">
        <f t="shared" ca="1" si="1764"/>
        <v>2138.2336721487263</v>
      </c>
      <c r="J1775" s="69">
        <f t="shared" ca="1" si="1764"/>
        <v>2553.7679968560883</v>
      </c>
      <c r="K1775" s="69">
        <f t="shared" ca="1" si="1764"/>
        <v>3223.3475985506379</v>
      </c>
      <c r="L1775" s="69">
        <f t="shared" ca="1" si="1764"/>
        <v>3873.0669169289054</v>
      </c>
      <c r="M1775" s="69">
        <f t="shared" ca="1" si="1764"/>
        <v>3372.4126736484009</v>
      </c>
      <c r="N1775" s="69">
        <f t="shared" ca="1" si="1764"/>
        <v>3634.9625404412745</v>
      </c>
      <c r="O1775" s="69">
        <f t="shared" ca="1" si="1764"/>
        <v>2907.9572525655631</v>
      </c>
      <c r="P1775" s="69">
        <f t="shared" ca="1" si="1764"/>
        <v>2829.2925248429228</v>
      </c>
      <c r="Q1775" s="69">
        <f t="shared" ca="1" si="1764"/>
        <v>1968.4147132594053</v>
      </c>
      <c r="R1775" s="69">
        <f t="shared" ca="1" si="1764"/>
        <v>1626.7446202151266</v>
      </c>
      <c r="S1775" s="69">
        <f t="shared" ca="1" si="1764"/>
        <v>2009.5139099832381</v>
      </c>
      <c r="T1775" s="69">
        <f t="shared" ca="1" si="1764"/>
        <v>2443.7218493335172</v>
      </c>
      <c r="U1775" s="69">
        <f t="shared" ca="1" si="1764"/>
        <v>1948.1358722889518</v>
      </c>
      <c r="V1775" s="69">
        <f t="shared" ca="1" si="1764"/>
        <v>2257.4644777100948</v>
      </c>
      <c r="W1775" s="69">
        <f t="shared" ca="1" si="1764"/>
        <v>2308.2682125046199</v>
      </c>
      <c r="X1775" s="69">
        <f t="shared" ca="1" si="1764"/>
        <v>2929.0307547993038</v>
      </c>
      <c r="Y1775" s="69">
        <f t="shared" ca="1" si="1764"/>
        <v>3351.8561416897678</v>
      </c>
      <c r="Z1775" s="69">
        <f t="shared" ca="1" si="1764"/>
        <v>3664.4830970283097</v>
      </c>
      <c r="AA1775" s="69">
        <f t="shared" ca="1" si="1764"/>
        <v>3106.1864149524768</v>
      </c>
      <c r="AB1775" s="69">
        <f t="shared" ca="1" si="1764"/>
        <v>2532.0160921980419</v>
      </c>
      <c r="AC1775" s="69">
        <f t="shared" ca="1" si="1764"/>
        <v>3036.0844466512976</v>
      </c>
      <c r="AD1775" s="69">
        <f t="shared" ca="1" si="1764"/>
        <v>3064.4558391991095</v>
      </c>
      <c r="AE1775" s="69">
        <f t="shared" ca="1" si="1764"/>
        <v>3192.9160086670136</v>
      </c>
      <c r="AF1775" s="69">
        <f t="shared" ca="1" si="1764"/>
        <v>2748.988470018885</v>
      </c>
      <c r="AG1775" s="69">
        <f t="shared" ca="1" si="1764"/>
        <v>3652.8681075684462</v>
      </c>
      <c r="AH1775" s="69">
        <f t="shared" ca="1" si="1764"/>
        <v>4296.3338895124734</v>
      </c>
      <c r="AI1775" s="69">
        <f t="shared" ca="1" si="1764"/>
        <v>4418.8789658301584</v>
      </c>
      <c r="AJ1775" s="69">
        <f t="shared" ca="1" si="1764"/>
        <v>3702.243813514795</v>
      </c>
      <c r="AK1775" s="69">
        <f t="shared" ca="1" si="1764"/>
        <v>3423.6397973247063</v>
      </c>
      <c r="AL1775" s="69">
        <f t="shared" ca="1" si="1764"/>
        <v>4850.9505025298067</v>
      </c>
      <c r="AM1775" s="69">
        <f t="shared" ca="1" si="1764"/>
        <v>3513.7630409073467</v>
      </c>
      <c r="AN1775" s="69">
        <f t="shared" ca="1" si="1764"/>
        <v>3893.3255087681605</v>
      </c>
      <c r="AO1775" s="69">
        <f t="shared" ca="1" si="1764"/>
        <v>4213.3216414065464</v>
      </c>
      <c r="AP1775" s="69">
        <f t="shared" ca="1" si="1764"/>
        <v>5054.2909606502153</v>
      </c>
      <c r="AQ1775" s="69">
        <f t="shared" ca="1" si="1764"/>
        <v>4280.7718271729636</v>
      </c>
      <c r="AR1775" s="69">
        <f t="shared" ca="1" si="1764"/>
        <v>3030.6932694073207</v>
      </c>
      <c r="AS1775" s="12">
        <f t="shared" ca="1" si="1764"/>
        <v>3491.6870282429991</v>
      </c>
    </row>
    <row r="1776" spans="4:45" x14ac:dyDescent="0.3">
      <c r="D1776" s="62" t="s">
        <v>762</v>
      </c>
      <c r="E1776" s="69">
        <f t="shared" si="1728"/>
        <v>3146.43</v>
      </c>
      <c r="F1776" s="69">
        <f t="shared" ca="1" si="1729"/>
        <v>3840.2860272326957</v>
      </c>
      <c r="G1776" s="69">
        <f t="shared" ref="G1776:AS1776" ca="1" si="1765">F1776*EXP((Taux_R-0.5*(Sigma_Absolu)^2)*1+Sigma_Absolu*_xlfn.NORM.S.INV(RAND()*SQRT(1)))</f>
        <v>3647.9961064009362</v>
      </c>
      <c r="H1776" s="69">
        <f t="shared" ca="1" si="1765"/>
        <v>4239.2478787543369</v>
      </c>
      <c r="I1776" s="69">
        <f t="shared" ca="1" si="1765"/>
        <v>3728.0102730592507</v>
      </c>
      <c r="J1776" s="69">
        <f t="shared" ca="1" si="1765"/>
        <v>4396.6838192842779</v>
      </c>
      <c r="K1776" s="69">
        <f t="shared" ca="1" si="1765"/>
        <v>5863.3330153562865</v>
      </c>
      <c r="L1776" s="69">
        <f t="shared" ca="1" si="1765"/>
        <v>4822.8692830757736</v>
      </c>
      <c r="M1776" s="69">
        <f t="shared" ca="1" si="1765"/>
        <v>6127.0238790449557</v>
      </c>
      <c r="N1776" s="69">
        <f t="shared" ca="1" si="1765"/>
        <v>5875.8515921983635</v>
      </c>
      <c r="O1776" s="69">
        <f t="shared" ca="1" si="1765"/>
        <v>6233.7151420305927</v>
      </c>
      <c r="P1776" s="69">
        <f t="shared" ca="1" si="1765"/>
        <v>5338.2415703795868</v>
      </c>
      <c r="Q1776" s="69">
        <f t="shared" ca="1" si="1765"/>
        <v>6730.6933383542237</v>
      </c>
      <c r="R1776" s="69">
        <f t="shared" ca="1" si="1765"/>
        <v>5067.0635955715734</v>
      </c>
      <c r="S1776" s="69">
        <f t="shared" ca="1" si="1765"/>
        <v>4327.7580781899824</v>
      </c>
      <c r="T1776" s="69">
        <f t="shared" ca="1" si="1765"/>
        <v>3803.6442966005593</v>
      </c>
      <c r="U1776" s="69">
        <f t="shared" ca="1" si="1765"/>
        <v>4586.7317854464627</v>
      </c>
      <c r="V1776" s="69">
        <f t="shared" ca="1" si="1765"/>
        <v>5035.3024996346394</v>
      </c>
      <c r="W1776" s="69">
        <f t="shared" ca="1" si="1765"/>
        <v>4809.9673141609665</v>
      </c>
      <c r="X1776" s="69">
        <f t="shared" ca="1" si="1765"/>
        <v>4644.1671891751666</v>
      </c>
      <c r="Y1776" s="69">
        <f t="shared" ca="1" si="1765"/>
        <v>5897.0899779557267</v>
      </c>
      <c r="Z1776" s="69">
        <f t="shared" ca="1" si="1765"/>
        <v>5480.5734329155894</v>
      </c>
      <c r="AA1776" s="69">
        <f t="shared" ca="1" si="1765"/>
        <v>4563.7086586745509</v>
      </c>
      <c r="AB1776" s="69">
        <f t="shared" ca="1" si="1765"/>
        <v>4840.7751068241441</v>
      </c>
      <c r="AC1776" s="69">
        <f t="shared" ca="1" si="1765"/>
        <v>5613.830367889539</v>
      </c>
      <c r="AD1776" s="69">
        <f t="shared" ca="1" si="1765"/>
        <v>6458.5271340747177</v>
      </c>
      <c r="AE1776" s="69">
        <f t="shared" ca="1" si="1765"/>
        <v>5639.4008410188271</v>
      </c>
      <c r="AF1776" s="69">
        <f t="shared" ca="1" si="1765"/>
        <v>3912.8917001450054</v>
      </c>
      <c r="AG1776" s="69">
        <f t="shared" ca="1" si="1765"/>
        <v>4194.3868645879411</v>
      </c>
      <c r="AH1776" s="69">
        <f t="shared" ca="1" si="1765"/>
        <v>3123.4462469504824</v>
      </c>
      <c r="AI1776" s="69">
        <f t="shared" ca="1" si="1765"/>
        <v>3072.7446682501918</v>
      </c>
      <c r="AJ1776" s="69">
        <f t="shared" ca="1" si="1765"/>
        <v>2288.8913718399758</v>
      </c>
      <c r="AK1776" s="69">
        <f t="shared" ca="1" si="1765"/>
        <v>3079.0402008541996</v>
      </c>
      <c r="AL1776" s="69">
        <f t="shared" ca="1" si="1765"/>
        <v>3892.5338806432001</v>
      </c>
      <c r="AM1776" s="69">
        <f t="shared" ca="1" si="1765"/>
        <v>4039.5807619027196</v>
      </c>
      <c r="AN1776" s="69">
        <f t="shared" ca="1" si="1765"/>
        <v>4901.5527178200091</v>
      </c>
      <c r="AO1776" s="69">
        <f t="shared" ca="1" si="1765"/>
        <v>4400.4704348503592</v>
      </c>
      <c r="AP1776" s="69">
        <f t="shared" ca="1" si="1765"/>
        <v>5074.9642250528159</v>
      </c>
      <c r="AQ1776" s="69">
        <f t="shared" ca="1" si="1765"/>
        <v>6902.3032599285416</v>
      </c>
      <c r="AR1776" s="69">
        <f t="shared" ca="1" si="1765"/>
        <v>7187.6144768859322</v>
      </c>
      <c r="AS1776" s="12">
        <f t="shared" ca="1" si="1765"/>
        <v>5655.6719092028325</v>
      </c>
    </row>
    <row r="1777" spans="4:45" x14ac:dyDescent="0.3">
      <c r="D1777" s="62" t="s">
        <v>763</v>
      </c>
      <c r="E1777" s="69">
        <f t="shared" si="1728"/>
        <v>3146.43</v>
      </c>
      <c r="F1777" s="69">
        <f t="shared" ca="1" si="1729"/>
        <v>2813.1079014593956</v>
      </c>
      <c r="G1777" s="69">
        <f t="shared" ref="G1777:AS1777" ca="1" si="1766">F1777*EXP((Taux_R-0.5*(Sigma_Absolu)^2)*1+Sigma_Absolu*_xlfn.NORM.S.INV(RAND()*SQRT(1)))</f>
        <v>2652.4579126173876</v>
      </c>
      <c r="H1777" s="69">
        <f t="shared" ca="1" si="1766"/>
        <v>3087.3392155695974</v>
      </c>
      <c r="I1777" s="69">
        <f t="shared" ca="1" si="1766"/>
        <v>2806.4106290294399</v>
      </c>
      <c r="J1777" s="69">
        <f t="shared" ca="1" si="1766"/>
        <v>2824.1339175781613</v>
      </c>
      <c r="K1777" s="69">
        <f t="shared" ca="1" si="1766"/>
        <v>2260.2228176419289</v>
      </c>
      <c r="L1777" s="69">
        <f t="shared" ca="1" si="1766"/>
        <v>3089.7159390210559</v>
      </c>
      <c r="M1777" s="69">
        <f t="shared" ca="1" si="1766"/>
        <v>3518.0782221974086</v>
      </c>
      <c r="N1777" s="69">
        <f t="shared" ca="1" si="1766"/>
        <v>3758.3922110022222</v>
      </c>
      <c r="O1777" s="69">
        <f t="shared" ca="1" si="1766"/>
        <v>4295.0766404843034</v>
      </c>
      <c r="P1777" s="69">
        <f t="shared" ca="1" si="1766"/>
        <v>4278.3722087032611</v>
      </c>
      <c r="Q1777" s="69">
        <f t="shared" ca="1" si="1766"/>
        <v>4379.6471167922537</v>
      </c>
      <c r="R1777" s="69">
        <f t="shared" ca="1" si="1766"/>
        <v>3894.427675424693</v>
      </c>
      <c r="S1777" s="69">
        <f t="shared" ca="1" si="1766"/>
        <v>2608.8115721318113</v>
      </c>
      <c r="T1777" s="69">
        <f t="shared" ca="1" si="1766"/>
        <v>2638.8688553122511</v>
      </c>
      <c r="U1777" s="69">
        <f t="shared" ca="1" si="1766"/>
        <v>2295.7729180800779</v>
      </c>
      <c r="V1777" s="69">
        <f t="shared" ca="1" si="1766"/>
        <v>2131.1742900451909</v>
      </c>
      <c r="W1777" s="69">
        <f t="shared" ca="1" si="1766"/>
        <v>2260.9720877058103</v>
      </c>
      <c r="X1777" s="69">
        <f t="shared" ca="1" si="1766"/>
        <v>2813.8712222928048</v>
      </c>
      <c r="Y1777" s="69">
        <f t="shared" ca="1" si="1766"/>
        <v>3165.0900461394513</v>
      </c>
      <c r="Z1777" s="69">
        <f t="shared" ca="1" si="1766"/>
        <v>2990.689450012113</v>
      </c>
      <c r="AA1777" s="69">
        <f t="shared" ca="1" si="1766"/>
        <v>3875.9474662722778</v>
      </c>
      <c r="AB1777" s="69">
        <f t="shared" ca="1" si="1766"/>
        <v>3577.1437854260816</v>
      </c>
      <c r="AC1777" s="69">
        <f t="shared" ca="1" si="1766"/>
        <v>3807.0681373383431</v>
      </c>
      <c r="AD1777" s="69">
        <f t="shared" ca="1" si="1766"/>
        <v>4561.6177445103713</v>
      </c>
      <c r="AE1777" s="69">
        <f t="shared" ca="1" si="1766"/>
        <v>4329.1332638557069</v>
      </c>
      <c r="AF1777" s="69">
        <f t="shared" ca="1" si="1766"/>
        <v>5923.3932617713854</v>
      </c>
      <c r="AG1777" s="69">
        <f t="shared" ca="1" si="1766"/>
        <v>5575.0804701280404</v>
      </c>
      <c r="AH1777" s="69">
        <f t="shared" ca="1" si="1766"/>
        <v>6629.5274691578761</v>
      </c>
      <c r="AI1777" s="69">
        <f t="shared" ca="1" si="1766"/>
        <v>6215.5323250025813</v>
      </c>
      <c r="AJ1777" s="69">
        <f t="shared" ca="1" si="1766"/>
        <v>7047.180364156181</v>
      </c>
      <c r="AK1777" s="69">
        <f t="shared" ca="1" si="1766"/>
        <v>8828.4532899804781</v>
      </c>
      <c r="AL1777" s="69">
        <f t="shared" ca="1" si="1766"/>
        <v>7182.9390614575523</v>
      </c>
      <c r="AM1777" s="69">
        <f t="shared" ca="1" si="1766"/>
        <v>5539.2093550007685</v>
      </c>
      <c r="AN1777" s="69">
        <f t="shared" ca="1" si="1766"/>
        <v>4361.0259566617733</v>
      </c>
      <c r="AO1777" s="69">
        <f t="shared" ca="1" si="1766"/>
        <v>3881.2573196137955</v>
      </c>
      <c r="AP1777" s="69">
        <f t="shared" ca="1" si="1766"/>
        <v>3144.1190848839542</v>
      </c>
      <c r="AQ1777" s="69">
        <f t="shared" ca="1" si="1766"/>
        <v>3683.5353418938726</v>
      </c>
      <c r="AR1777" s="69">
        <f t="shared" ca="1" si="1766"/>
        <v>5136.8350713417049</v>
      </c>
      <c r="AS1777" s="12">
        <f t="shared" ca="1" si="1766"/>
        <v>4763.7010955870701</v>
      </c>
    </row>
    <row r="1778" spans="4:45" x14ac:dyDescent="0.3">
      <c r="D1778" s="62" t="s">
        <v>764</v>
      </c>
      <c r="E1778" s="69">
        <f t="shared" si="1728"/>
        <v>3146.43</v>
      </c>
      <c r="F1778" s="69">
        <f t="shared" ca="1" si="1729"/>
        <v>3255.0688935240109</v>
      </c>
      <c r="G1778" s="69">
        <f t="shared" ref="G1778:AS1778" ca="1" si="1767">F1778*EXP((Taux_R-0.5*(Sigma_Absolu)^2)*1+Sigma_Absolu*_xlfn.NORM.S.INV(RAND()*SQRT(1)))</f>
        <v>2782.2806802003233</v>
      </c>
      <c r="H1778" s="69">
        <f t="shared" ca="1" si="1767"/>
        <v>3683.3815728740847</v>
      </c>
      <c r="I1778" s="69">
        <f t="shared" ca="1" si="1767"/>
        <v>4204.053621414103</v>
      </c>
      <c r="J1778" s="69">
        <f t="shared" ca="1" si="1767"/>
        <v>4086.7693673844856</v>
      </c>
      <c r="K1778" s="69">
        <f t="shared" ca="1" si="1767"/>
        <v>4771.9454672535512</v>
      </c>
      <c r="L1778" s="69">
        <f t="shared" ca="1" si="1767"/>
        <v>4600.1005552451979</v>
      </c>
      <c r="M1778" s="69">
        <f t="shared" ca="1" si="1767"/>
        <v>3919.7324601482005</v>
      </c>
      <c r="N1778" s="69">
        <f t="shared" ca="1" si="1767"/>
        <v>4195.1605608373729</v>
      </c>
      <c r="O1778" s="69">
        <f t="shared" ca="1" si="1767"/>
        <v>3482.7876157834262</v>
      </c>
      <c r="P1778" s="69">
        <f t="shared" ca="1" si="1767"/>
        <v>3516.1132083229591</v>
      </c>
      <c r="Q1778" s="69">
        <f t="shared" ca="1" si="1767"/>
        <v>5029.6671406114137</v>
      </c>
      <c r="R1778" s="69">
        <f t="shared" ca="1" si="1767"/>
        <v>8365.2912306681774</v>
      </c>
      <c r="S1778" s="69">
        <f t="shared" ca="1" si="1767"/>
        <v>8148.2233904052255</v>
      </c>
      <c r="T1778" s="69">
        <f t="shared" ca="1" si="1767"/>
        <v>6896.895658041768</v>
      </c>
      <c r="U1778" s="69">
        <f t="shared" ca="1" si="1767"/>
        <v>9278.4619641244317</v>
      </c>
      <c r="V1778" s="69">
        <f t="shared" ca="1" si="1767"/>
        <v>9867.1906222135658</v>
      </c>
      <c r="W1778" s="69">
        <f t="shared" ca="1" si="1767"/>
        <v>10184.392245487164</v>
      </c>
      <c r="X1778" s="69">
        <f t="shared" ca="1" si="1767"/>
        <v>10960.334389348278</v>
      </c>
      <c r="Y1778" s="69">
        <f t="shared" ca="1" si="1767"/>
        <v>11730.31727780449</v>
      </c>
      <c r="Z1778" s="69">
        <f t="shared" ca="1" si="1767"/>
        <v>9348.5556240405367</v>
      </c>
      <c r="AA1778" s="69">
        <f t="shared" ca="1" si="1767"/>
        <v>10478.427867764125</v>
      </c>
      <c r="AB1778" s="69">
        <f t="shared" ca="1" si="1767"/>
        <v>11431.99992099026</v>
      </c>
      <c r="AC1778" s="69">
        <f t="shared" ca="1" si="1767"/>
        <v>13511.153877571944</v>
      </c>
      <c r="AD1778" s="69">
        <f t="shared" ca="1" si="1767"/>
        <v>10319.982277319468</v>
      </c>
      <c r="AE1778" s="69">
        <f t="shared" ca="1" si="1767"/>
        <v>7056.5012522633451</v>
      </c>
      <c r="AF1778" s="69">
        <f t="shared" ca="1" si="1767"/>
        <v>12086.676731890053</v>
      </c>
      <c r="AG1778" s="69">
        <f t="shared" ca="1" si="1767"/>
        <v>10860.358229575641</v>
      </c>
      <c r="AH1778" s="69">
        <f t="shared" ca="1" si="1767"/>
        <v>9582.1884219832082</v>
      </c>
      <c r="AI1778" s="69">
        <f t="shared" ca="1" si="1767"/>
        <v>15325.906615544684</v>
      </c>
      <c r="AJ1778" s="69">
        <f t="shared" ca="1" si="1767"/>
        <v>17049.675070356734</v>
      </c>
      <c r="AK1778" s="69">
        <f t="shared" ca="1" si="1767"/>
        <v>16017.575053386565</v>
      </c>
      <c r="AL1778" s="69">
        <f t="shared" ca="1" si="1767"/>
        <v>12057.529838024764</v>
      </c>
      <c r="AM1778" s="69">
        <f t="shared" ca="1" si="1767"/>
        <v>12690.207865386139</v>
      </c>
      <c r="AN1778" s="69">
        <f t="shared" ca="1" si="1767"/>
        <v>13372.618946995006</v>
      </c>
      <c r="AO1778" s="69">
        <f t="shared" ca="1" si="1767"/>
        <v>19721.033279536645</v>
      </c>
      <c r="AP1778" s="69">
        <f t="shared" ca="1" si="1767"/>
        <v>21954.095024422546</v>
      </c>
      <c r="AQ1778" s="69">
        <f t="shared" ca="1" si="1767"/>
        <v>17937.206862720333</v>
      </c>
      <c r="AR1778" s="69">
        <f t="shared" ca="1" si="1767"/>
        <v>18622.411022178043</v>
      </c>
      <c r="AS1778" s="12">
        <f t="shared" ca="1" si="1767"/>
        <v>13399.258015235815</v>
      </c>
    </row>
    <row r="1779" spans="4:45" x14ac:dyDescent="0.3">
      <c r="D1779" s="62" t="s">
        <v>765</v>
      </c>
      <c r="E1779" s="69">
        <f t="shared" si="1728"/>
        <v>3146.43</v>
      </c>
      <c r="F1779" s="69">
        <f t="shared" ca="1" si="1729"/>
        <v>3250.9492012949695</v>
      </c>
      <c r="G1779" s="69">
        <f t="shared" ref="G1779:AS1779" ca="1" si="1768">F1779*EXP((Taux_R-0.5*(Sigma_Absolu)^2)*1+Sigma_Absolu*_xlfn.NORM.S.INV(RAND()*SQRT(1)))</f>
        <v>3306.5191794978718</v>
      </c>
      <c r="H1779" s="69">
        <f t="shared" ca="1" si="1768"/>
        <v>4511.1847473790658</v>
      </c>
      <c r="I1779" s="69">
        <f t="shared" ca="1" si="1768"/>
        <v>3525.0392588624791</v>
      </c>
      <c r="J1779" s="69">
        <f t="shared" ca="1" si="1768"/>
        <v>2501.9905250004203</v>
      </c>
      <c r="K1779" s="69">
        <f t="shared" ca="1" si="1768"/>
        <v>2870.7891157101412</v>
      </c>
      <c r="L1779" s="69">
        <f t="shared" ca="1" si="1768"/>
        <v>3395.0392339135519</v>
      </c>
      <c r="M1779" s="69">
        <f t="shared" ca="1" si="1768"/>
        <v>3310.4011192988328</v>
      </c>
      <c r="N1779" s="69">
        <f t="shared" ca="1" si="1768"/>
        <v>4019.7775429184871</v>
      </c>
      <c r="O1779" s="69">
        <f t="shared" ca="1" si="1768"/>
        <v>3611.4337340155416</v>
      </c>
      <c r="P1779" s="69">
        <f t="shared" ca="1" si="1768"/>
        <v>2158.024445848529</v>
      </c>
      <c r="Q1779" s="69">
        <f t="shared" ca="1" si="1768"/>
        <v>1994.5746979885521</v>
      </c>
      <c r="R1779" s="69">
        <f t="shared" ca="1" si="1768"/>
        <v>2024.6313889507501</v>
      </c>
      <c r="S1779" s="69">
        <f t="shared" ca="1" si="1768"/>
        <v>1355.7441443918613</v>
      </c>
      <c r="T1779" s="69">
        <f t="shared" ca="1" si="1768"/>
        <v>1265.9166229181619</v>
      </c>
      <c r="U1779" s="69">
        <f t="shared" ca="1" si="1768"/>
        <v>1352.5489540149829</v>
      </c>
      <c r="V1779" s="69">
        <f t="shared" ca="1" si="1768"/>
        <v>957.99164898128015</v>
      </c>
      <c r="W1779" s="69">
        <f t="shared" ca="1" si="1768"/>
        <v>988.17862432008826</v>
      </c>
      <c r="X1779" s="69">
        <f t="shared" ca="1" si="1768"/>
        <v>1037.7195911155434</v>
      </c>
      <c r="Y1779" s="69">
        <f t="shared" ca="1" si="1768"/>
        <v>1017.2010179684819</v>
      </c>
      <c r="Z1779" s="69">
        <f t="shared" ca="1" si="1768"/>
        <v>1156.0060911230664</v>
      </c>
      <c r="AA1779" s="69">
        <f t="shared" ca="1" si="1768"/>
        <v>892.12701080091006</v>
      </c>
      <c r="AB1779" s="69">
        <f t="shared" ca="1" si="1768"/>
        <v>1223.0116068614147</v>
      </c>
      <c r="AC1779" s="69">
        <f t="shared" ca="1" si="1768"/>
        <v>1608.8409338387539</v>
      </c>
      <c r="AD1779" s="69">
        <f t="shared" ca="1" si="1768"/>
        <v>1473.175089941037</v>
      </c>
      <c r="AE1779" s="69">
        <f t="shared" ca="1" si="1768"/>
        <v>1180.8345512918993</v>
      </c>
      <c r="AF1779" s="69">
        <f t="shared" ca="1" si="1768"/>
        <v>1282.6852391341895</v>
      </c>
      <c r="AG1779" s="69">
        <f t="shared" ca="1" si="1768"/>
        <v>1525.1618031507501</v>
      </c>
      <c r="AH1779" s="69">
        <f t="shared" ca="1" si="1768"/>
        <v>946.46910062087966</v>
      </c>
      <c r="AI1779" s="69">
        <f t="shared" ca="1" si="1768"/>
        <v>808.86868557132482</v>
      </c>
      <c r="AJ1779" s="69">
        <f t="shared" ca="1" si="1768"/>
        <v>822.79203545426753</v>
      </c>
      <c r="AK1779" s="69">
        <f t="shared" ca="1" si="1768"/>
        <v>830.79708949859526</v>
      </c>
      <c r="AL1779" s="69">
        <f t="shared" ca="1" si="1768"/>
        <v>1119.7129701406795</v>
      </c>
      <c r="AM1779" s="69">
        <f t="shared" ca="1" si="1768"/>
        <v>910.93152250237529</v>
      </c>
      <c r="AN1779" s="69">
        <f t="shared" ca="1" si="1768"/>
        <v>820.99565095173477</v>
      </c>
      <c r="AO1779" s="69">
        <f t="shared" ca="1" si="1768"/>
        <v>806.70690588859122</v>
      </c>
      <c r="AP1779" s="69">
        <f t="shared" ca="1" si="1768"/>
        <v>749.41775344987127</v>
      </c>
      <c r="AQ1779" s="69">
        <f t="shared" ca="1" si="1768"/>
        <v>1260.4119063710446</v>
      </c>
      <c r="AR1779" s="69">
        <f t="shared" ca="1" si="1768"/>
        <v>1034.3758331920974</v>
      </c>
      <c r="AS1779" s="12">
        <f t="shared" ca="1" si="1768"/>
        <v>929.46927222319334</v>
      </c>
    </row>
    <row r="1780" spans="4:45" x14ac:dyDescent="0.3">
      <c r="D1780" s="62" t="s">
        <v>766</v>
      </c>
      <c r="E1780" s="69">
        <f t="shared" si="1728"/>
        <v>3146.43</v>
      </c>
      <c r="F1780" s="69">
        <f t="shared" ca="1" si="1729"/>
        <v>3199.2781772281137</v>
      </c>
      <c r="G1780" s="69">
        <f t="shared" ref="G1780:AS1780" ca="1" si="1769">F1780*EXP((Taux_R-0.5*(Sigma_Absolu)^2)*1+Sigma_Absolu*_xlfn.NORM.S.INV(RAND()*SQRT(1)))</f>
        <v>3175.7228591237244</v>
      </c>
      <c r="H1780" s="69">
        <f t="shared" ca="1" si="1769"/>
        <v>3134.8523700539317</v>
      </c>
      <c r="I1780" s="69">
        <f t="shared" ca="1" si="1769"/>
        <v>2722.47609736392</v>
      </c>
      <c r="J1780" s="69">
        <f t="shared" ca="1" si="1769"/>
        <v>3108.9135875055617</v>
      </c>
      <c r="K1780" s="69">
        <f t="shared" ca="1" si="1769"/>
        <v>3160.9471939139848</v>
      </c>
      <c r="L1780" s="69">
        <f t="shared" ca="1" si="1769"/>
        <v>3825.5670054276138</v>
      </c>
      <c r="M1780" s="69">
        <f t="shared" ca="1" si="1769"/>
        <v>4995.4937209434211</v>
      </c>
      <c r="N1780" s="69">
        <f t="shared" ca="1" si="1769"/>
        <v>5053.92362503392</v>
      </c>
      <c r="O1780" s="69">
        <f t="shared" ca="1" si="1769"/>
        <v>4005.6634296220923</v>
      </c>
      <c r="P1780" s="69">
        <f t="shared" ca="1" si="1769"/>
        <v>3573.1178712655719</v>
      </c>
      <c r="Q1780" s="69">
        <f t="shared" ca="1" si="1769"/>
        <v>4628.0667835920813</v>
      </c>
      <c r="R1780" s="69">
        <f t="shared" ca="1" si="1769"/>
        <v>3752.641052971635</v>
      </c>
      <c r="S1780" s="69">
        <f t="shared" ca="1" si="1769"/>
        <v>3622.4929104585331</v>
      </c>
      <c r="T1780" s="69">
        <f t="shared" ca="1" si="1769"/>
        <v>3412.4066086078042</v>
      </c>
      <c r="U1780" s="69">
        <f t="shared" ca="1" si="1769"/>
        <v>3638.6126843606894</v>
      </c>
      <c r="V1780" s="69">
        <f t="shared" ca="1" si="1769"/>
        <v>2721.4143898870871</v>
      </c>
      <c r="W1780" s="69">
        <f t="shared" ca="1" si="1769"/>
        <v>3565.1622108106831</v>
      </c>
      <c r="X1780" s="69">
        <f t="shared" ca="1" si="1769"/>
        <v>3435.4898600681622</v>
      </c>
      <c r="Y1780" s="69">
        <f t="shared" ca="1" si="1769"/>
        <v>2860.5797192799596</v>
      </c>
      <c r="Z1780" s="69">
        <f t="shared" ca="1" si="1769"/>
        <v>3793.0535646505446</v>
      </c>
      <c r="AA1780" s="69">
        <f t="shared" ca="1" si="1769"/>
        <v>4750.8427980332253</v>
      </c>
      <c r="AB1780" s="69">
        <f t="shared" ca="1" si="1769"/>
        <v>5854.2381879555733</v>
      </c>
      <c r="AC1780" s="69">
        <f t="shared" ca="1" si="1769"/>
        <v>6531.7106883577435</v>
      </c>
      <c r="AD1780" s="69">
        <f t="shared" ca="1" si="1769"/>
        <v>5878.565782202596</v>
      </c>
      <c r="AE1780" s="69">
        <f t="shared" ca="1" si="1769"/>
        <v>4717.263730012296</v>
      </c>
      <c r="AF1780" s="69">
        <f t="shared" ca="1" si="1769"/>
        <v>3963.2156433392283</v>
      </c>
      <c r="AG1780" s="69">
        <f t="shared" ca="1" si="1769"/>
        <v>3815.9979155551055</v>
      </c>
      <c r="AH1780" s="69">
        <f t="shared" ca="1" si="1769"/>
        <v>3490.1501571628605</v>
      </c>
      <c r="AI1780" s="69">
        <f t="shared" ca="1" si="1769"/>
        <v>3311.1544875249278</v>
      </c>
      <c r="AJ1780" s="69">
        <f t="shared" ca="1" si="1769"/>
        <v>3775.4394059089555</v>
      </c>
      <c r="AK1780" s="69">
        <f t="shared" ca="1" si="1769"/>
        <v>5331.5719060679803</v>
      </c>
      <c r="AL1780" s="69">
        <f t="shared" ca="1" si="1769"/>
        <v>4882.9481411005308</v>
      </c>
      <c r="AM1780" s="69">
        <f t="shared" ca="1" si="1769"/>
        <v>4343.0111614895322</v>
      </c>
      <c r="AN1780" s="69">
        <f t="shared" ca="1" si="1769"/>
        <v>3550.4324552791995</v>
      </c>
      <c r="AO1780" s="69">
        <f t="shared" ca="1" si="1769"/>
        <v>2217.7701397748847</v>
      </c>
      <c r="AP1780" s="69">
        <f t="shared" ca="1" si="1769"/>
        <v>1937.8822889861322</v>
      </c>
      <c r="AQ1780" s="69">
        <f t="shared" ca="1" si="1769"/>
        <v>2051.2832267935783</v>
      </c>
      <c r="AR1780" s="69">
        <f t="shared" ca="1" si="1769"/>
        <v>2236.0069298278727</v>
      </c>
      <c r="AS1780" s="12">
        <f t="shared" ca="1" si="1769"/>
        <v>2685.3255117145809</v>
      </c>
    </row>
    <row r="1781" spans="4:45" x14ac:dyDescent="0.3">
      <c r="D1781" s="62" t="s">
        <v>767</v>
      </c>
      <c r="E1781" s="69">
        <f t="shared" si="1728"/>
        <v>3146.43</v>
      </c>
      <c r="F1781" s="69">
        <f t="shared" ca="1" si="1729"/>
        <v>3217.6070356639666</v>
      </c>
      <c r="G1781" s="69">
        <f t="shared" ref="G1781:AS1781" ca="1" si="1770">F1781*EXP((Taux_R-0.5*(Sigma_Absolu)^2)*1+Sigma_Absolu*_xlfn.NORM.S.INV(RAND()*SQRT(1)))</f>
        <v>2731.4433283452186</v>
      </c>
      <c r="H1781" s="69">
        <f t="shared" ca="1" si="1770"/>
        <v>2990.1627980154635</v>
      </c>
      <c r="I1781" s="69">
        <f t="shared" ca="1" si="1770"/>
        <v>2368.2858333576578</v>
      </c>
      <c r="J1781" s="69">
        <f t="shared" ca="1" si="1770"/>
        <v>1862.7113744215144</v>
      </c>
      <c r="K1781" s="69">
        <f t="shared" ca="1" si="1770"/>
        <v>2255.3643954619411</v>
      </c>
      <c r="L1781" s="69">
        <f t="shared" ca="1" si="1770"/>
        <v>1468.6074049143972</v>
      </c>
      <c r="M1781" s="69">
        <f t="shared" ca="1" si="1770"/>
        <v>1319.4663074409843</v>
      </c>
      <c r="N1781" s="69">
        <f t="shared" ca="1" si="1770"/>
        <v>1255.5951056519375</v>
      </c>
      <c r="O1781" s="69">
        <f t="shared" ca="1" si="1770"/>
        <v>1369.027235525225</v>
      </c>
      <c r="P1781" s="69">
        <f t="shared" ca="1" si="1770"/>
        <v>1363.2840856866785</v>
      </c>
      <c r="Q1781" s="69">
        <f t="shared" ca="1" si="1770"/>
        <v>907.28695658753497</v>
      </c>
      <c r="R1781" s="69">
        <f t="shared" ca="1" si="1770"/>
        <v>999.72167269331214</v>
      </c>
      <c r="S1781" s="69">
        <f t="shared" ca="1" si="1770"/>
        <v>731.84187199189694</v>
      </c>
      <c r="T1781" s="69">
        <f t="shared" ca="1" si="1770"/>
        <v>766.5405463143519</v>
      </c>
      <c r="U1781" s="69">
        <f t="shared" ca="1" si="1770"/>
        <v>601.88721686477732</v>
      </c>
      <c r="V1781" s="69">
        <f t="shared" ca="1" si="1770"/>
        <v>445.0119292988781</v>
      </c>
      <c r="W1781" s="69">
        <f t="shared" ca="1" si="1770"/>
        <v>364.57032899742791</v>
      </c>
      <c r="X1781" s="69">
        <f t="shared" ca="1" si="1770"/>
        <v>305.18099821742891</v>
      </c>
      <c r="Y1781" s="69">
        <f t="shared" ca="1" si="1770"/>
        <v>328.2584535416745</v>
      </c>
      <c r="Z1781" s="69">
        <f t="shared" ca="1" si="1770"/>
        <v>257.90568392140221</v>
      </c>
      <c r="AA1781" s="69">
        <f t="shared" ca="1" si="1770"/>
        <v>292.73212609541497</v>
      </c>
      <c r="AB1781" s="69">
        <f t="shared" ca="1" si="1770"/>
        <v>420.11035738440557</v>
      </c>
      <c r="AC1781" s="69">
        <f t="shared" ca="1" si="1770"/>
        <v>481.33398398543869</v>
      </c>
      <c r="AD1781" s="69">
        <f t="shared" ca="1" si="1770"/>
        <v>565.80247785085396</v>
      </c>
      <c r="AE1781" s="69">
        <f t="shared" ca="1" si="1770"/>
        <v>361.93658450217873</v>
      </c>
      <c r="AF1781" s="69">
        <f t="shared" ca="1" si="1770"/>
        <v>391.0800621929402</v>
      </c>
      <c r="AG1781" s="69">
        <f t="shared" ca="1" si="1770"/>
        <v>324.96919302708932</v>
      </c>
      <c r="AH1781" s="69">
        <f t="shared" ca="1" si="1770"/>
        <v>297.80079527612577</v>
      </c>
      <c r="AI1781" s="69">
        <f t="shared" ca="1" si="1770"/>
        <v>390.62703014028443</v>
      </c>
      <c r="AJ1781" s="69">
        <f t="shared" ca="1" si="1770"/>
        <v>313.25646890497472</v>
      </c>
      <c r="AK1781" s="69">
        <f t="shared" ca="1" si="1770"/>
        <v>331.96702276047336</v>
      </c>
      <c r="AL1781" s="69">
        <f t="shared" ca="1" si="1770"/>
        <v>306.05546617336148</v>
      </c>
      <c r="AM1781" s="69">
        <f t="shared" ca="1" si="1770"/>
        <v>229.94754600568487</v>
      </c>
      <c r="AN1781" s="69">
        <f t="shared" ca="1" si="1770"/>
        <v>234.09067893927465</v>
      </c>
      <c r="AO1781" s="69">
        <f t="shared" ca="1" si="1770"/>
        <v>200.78265596706075</v>
      </c>
      <c r="AP1781" s="69">
        <f t="shared" ca="1" si="1770"/>
        <v>171.43650241056284</v>
      </c>
      <c r="AQ1781" s="69">
        <f t="shared" ca="1" si="1770"/>
        <v>139.25406733170982</v>
      </c>
      <c r="AR1781" s="69">
        <f t="shared" ca="1" si="1770"/>
        <v>149.12122472814627</v>
      </c>
      <c r="AS1781" s="12">
        <f t="shared" ca="1" si="1770"/>
        <v>126.40484255395155</v>
      </c>
    </row>
    <row r="1782" spans="4:45" x14ac:dyDescent="0.3">
      <c r="D1782" s="62" t="s">
        <v>768</v>
      </c>
      <c r="E1782" s="69">
        <f t="shared" si="1728"/>
        <v>3146.43</v>
      </c>
      <c r="F1782" s="69">
        <f t="shared" ca="1" si="1729"/>
        <v>2603.9290137550888</v>
      </c>
      <c r="G1782" s="69">
        <f t="shared" ref="G1782:AS1782" ca="1" si="1771">F1782*EXP((Taux_R-0.5*(Sigma_Absolu)^2)*1+Sigma_Absolu*_xlfn.NORM.S.INV(RAND()*SQRT(1)))</f>
        <v>3581.289188737474</v>
      </c>
      <c r="H1782" s="69">
        <f t="shared" ca="1" si="1771"/>
        <v>3339.998068219114</v>
      </c>
      <c r="I1782" s="69">
        <f t="shared" ca="1" si="1771"/>
        <v>2937.88677584988</v>
      </c>
      <c r="J1782" s="69">
        <f t="shared" ca="1" si="1771"/>
        <v>2821.5330274974954</v>
      </c>
      <c r="K1782" s="69">
        <f t="shared" ca="1" si="1771"/>
        <v>2826.9344161398076</v>
      </c>
      <c r="L1782" s="69">
        <f t="shared" ca="1" si="1771"/>
        <v>2576.9656269969155</v>
      </c>
      <c r="M1782" s="69">
        <f t="shared" ca="1" si="1771"/>
        <v>1573.1305008988018</v>
      </c>
      <c r="N1782" s="69">
        <f t="shared" ca="1" si="1771"/>
        <v>1777.199911844845</v>
      </c>
      <c r="O1782" s="69">
        <f t="shared" ca="1" si="1771"/>
        <v>1309.4656504375803</v>
      </c>
      <c r="P1782" s="69">
        <f t="shared" ca="1" si="1771"/>
        <v>1575.7542885357461</v>
      </c>
      <c r="Q1782" s="69">
        <f t="shared" ca="1" si="1771"/>
        <v>1422.0676158955146</v>
      </c>
      <c r="R1782" s="69">
        <f t="shared" ca="1" si="1771"/>
        <v>1216.4977009665681</v>
      </c>
      <c r="S1782" s="69">
        <f t="shared" ca="1" si="1771"/>
        <v>990.46197820649536</v>
      </c>
      <c r="T1782" s="69">
        <f t="shared" ca="1" si="1771"/>
        <v>889.15808461308688</v>
      </c>
      <c r="U1782" s="69">
        <f t="shared" ca="1" si="1771"/>
        <v>856.23059379914616</v>
      </c>
      <c r="V1782" s="69">
        <f t="shared" ca="1" si="1771"/>
        <v>687.79642915954071</v>
      </c>
      <c r="W1782" s="69">
        <f t="shared" ca="1" si="1771"/>
        <v>753.10197382334411</v>
      </c>
      <c r="X1782" s="69">
        <f t="shared" ca="1" si="1771"/>
        <v>687.17207272213284</v>
      </c>
      <c r="Y1782" s="69">
        <f t="shared" ca="1" si="1771"/>
        <v>663.89507249145061</v>
      </c>
      <c r="Z1782" s="69">
        <f t="shared" ca="1" si="1771"/>
        <v>546.16994011811312</v>
      </c>
      <c r="AA1782" s="69">
        <f t="shared" ca="1" si="1771"/>
        <v>639.8709291584895</v>
      </c>
      <c r="AB1782" s="69">
        <f t="shared" ca="1" si="1771"/>
        <v>652.94963755735398</v>
      </c>
      <c r="AC1782" s="69">
        <f t="shared" ca="1" si="1771"/>
        <v>793.80585299488541</v>
      </c>
      <c r="AD1782" s="69">
        <f t="shared" ca="1" si="1771"/>
        <v>708.86996542645534</v>
      </c>
      <c r="AE1782" s="69">
        <f t="shared" ca="1" si="1771"/>
        <v>892.01105566371143</v>
      </c>
      <c r="AF1782" s="69">
        <f t="shared" ca="1" si="1771"/>
        <v>946.0303075737653</v>
      </c>
      <c r="AG1782" s="69">
        <f t="shared" ca="1" si="1771"/>
        <v>1091.1578938392352</v>
      </c>
      <c r="AH1782" s="69">
        <f t="shared" ca="1" si="1771"/>
        <v>1086.5722335116805</v>
      </c>
      <c r="AI1782" s="69">
        <f t="shared" ca="1" si="1771"/>
        <v>947.13635452816959</v>
      </c>
      <c r="AJ1782" s="69">
        <f t="shared" ca="1" si="1771"/>
        <v>951.29202535756156</v>
      </c>
      <c r="AK1782" s="69">
        <f t="shared" ca="1" si="1771"/>
        <v>1104.2248548639989</v>
      </c>
      <c r="AL1782" s="69">
        <f t="shared" ca="1" si="1771"/>
        <v>1528.5680151495753</v>
      </c>
      <c r="AM1782" s="69">
        <f t="shared" ca="1" si="1771"/>
        <v>2051.3567801387653</v>
      </c>
      <c r="AN1782" s="69">
        <f t="shared" ca="1" si="1771"/>
        <v>2262.5388022895804</v>
      </c>
      <c r="AO1782" s="69">
        <f t="shared" ca="1" si="1771"/>
        <v>2251.7045403984116</v>
      </c>
      <c r="AP1782" s="69">
        <f t="shared" ca="1" si="1771"/>
        <v>2179.5254688195432</v>
      </c>
      <c r="AQ1782" s="69">
        <f t="shared" ca="1" si="1771"/>
        <v>2056.4254104016591</v>
      </c>
      <c r="AR1782" s="69">
        <f t="shared" ca="1" si="1771"/>
        <v>2331.5612063771478</v>
      </c>
      <c r="AS1782" s="12">
        <f t="shared" ca="1" si="1771"/>
        <v>2314.9567357573037</v>
      </c>
    </row>
    <row r="1783" spans="4:45" x14ac:dyDescent="0.3">
      <c r="D1783" s="62" t="s">
        <v>769</v>
      </c>
      <c r="E1783" s="69">
        <f t="shared" si="1728"/>
        <v>3146.43</v>
      </c>
      <c r="F1783" s="69">
        <f t="shared" ca="1" si="1729"/>
        <v>4145.0691765166603</v>
      </c>
      <c r="G1783" s="69">
        <f t="shared" ref="G1783:AS1783" ca="1" si="1772">F1783*EXP((Taux_R-0.5*(Sigma_Absolu)^2)*1+Sigma_Absolu*_xlfn.NORM.S.INV(RAND()*SQRT(1)))</f>
        <v>3379.7417306033922</v>
      </c>
      <c r="H1783" s="69">
        <f t="shared" ca="1" si="1772"/>
        <v>3273.4000648598449</v>
      </c>
      <c r="I1783" s="69">
        <f t="shared" ca="1" si="1772"/>
        <v>3594.2969932595902</v>
      </c>
      <c r="J1783" s="69">
        <f t="shared" ca="1" si="1772"/>
        <v>4316.6397397923502</v>
      </c>
      <c r="K1783" s="69">
        <f t="shared" ca="1" si="1772"/>
        <v>3466.6607121871712</v>
      </c>
      <c r="L1783" s="69">
        <f t="shared" ca="1" si="1772"/>
        <v>3179.2937765616912</v>
      </c>
      <c r="M1783" s="69">
        <f t="shared" ca="1" si="1772"/>
        <v>3617.5981774670558</v>
      </c>
      <c r="N1783" s="69">
        <f t="shared" ca="1" si="1772"/>
        <v>3543.6864153853517</v>
      </c>
      <c r="O1783" s="69">
        <f t="shared" ca="1" si="1772"/>
        <v>4165.4535878863098</v>
      </c>
      <c r="P1783" s="69">
        <f t="shared" ca="1" si="1772"/>
        <v>7054.165804743704</v>
      </c>
      <c r="Q1783" s="69">
        <f t="shared" ca="1" si="1772"/>
        <v>7330.64329818854</v>
      </c>
      <c r="R1783" s="69">
        <f t="shared" ca="1" si="1772"/>
        <v>6466.5504830894288</v>
      </c>
      <c r="S1783" s="69">
        <f t="shared" ca="1" si="1772"/>
        <v>6716.9206966440779</v>
      </c>
      <c r="T1783" s="69">
        <f t="shared" ca="1" si="1772"/>
        <v>6782.1621276199894</v>
      </c>
      <c r="U1783" s="69">
        <f t="shared" ca="1" si="1772"/>
        <v>5349.1451008988206</v>
      </c>
      <c r="V1783" s="69">
        <f t="shared" ca="1" si="1772"/>
        <v>4510.0258659032024</v>
      </c>
      <c r="W1783" s="69">
        <f t="shared" ca="1" si="1772"/>
        <v>5614.3051171876259</v>
      </c>
      <c r="X1783" s="69">
        <f t="shared" ca="1" si="1772"/>
        <v>3807.6827176141114</v>
      </c>
      <c r="Y1783" s="69">
        <f t="shared" ca="1" si="1772"/>
        <v>4882.4184643416556</v>
      </c>
      <c r="Z1783" s="69">
        <f t="shared" ca="1" si="1772"/>
        <v>4653.9048654555163</v>
      </c>
      <c r="AA1783" s="69">
        <f t="shared" ca="1" si="1772"/>
        <v>4575.9298028865751</v>
      </c>
      <c r="AB1783" s="69">
        <f t="shared" ca="1" si="1772"/>
        <v>4005.1919558183931</v>
      </c>
      <c r="AC1783" s="69">
        <f t="shared" ca="1" si="1772"/>
        <v>3492.0946573170172</v>
      </c>
      <c r="AD1783" s="69">
        <f t="shared" ca="1" si="1772"/>
        <v>2511.5390895858473</v>
      </c>
      <c r="AE1783" s="69">
        <f t="shared" ca="1" si="1772"/>
        <v>2213.9791652131548</v>
      </c>
      <c r="AF1783" s="69">
        <f t="shared" ca="1" si="1772"/>
        <v>2181.121362194935</v>
      </c>
      <c r="AG1783" s="69">
        <f t="shared" ca="1" si="1772"/>
        <v>1931.1144291008936</v>
      </c>
      <c r="AH1783" s="69">
        <f t="shared" ca="1" si="1772"/>
        <v>2159.7766487638141</v>
      </c>
      <c r="AI1783" s="69">
        <f t="shared" ca="1" si="1772"/>
        <v>2101.5613481465098</v>
      </c>
      <c r="AJ1783" s="69">
        <f t="shared" ca="1" si="1772"/>
        <v>1865.4759993689813</v>
      </c>
      <c r="AK1783" s="69">
        <f t="shared" ca="1" si="1772"/>
        <v>2105.10980058013</v>
      </c>
      <c r="AL1783" s="69">
        <f t="shared" ca="1" si="1772"/>
        <v>2018.0147329854722</v>
      </c>
      <c r="AM1783" s="69">
        <f t="shared" ca="1" si="1772"/>
        <v>1552.5596774556475</v>
      </c>
      <c r="AN1783" s="69">
        <f t="shared" ca="1" si="1772"/>
        <v>1783.1097830193983</v>
      </c>
      <c r="AO1783" s="69">
        <f t="shared" ca="1" si="1772"/>
        <v>2187.3991222687214</v>
      </c>
      <c r="AP1783" s="69">
        <f t="shared" ca="1" si="1772"/>
        <v>1345.2733180745506</v>
      </c>
      <c r="AQ1783" s="69">
        <f t="shared" ca="1" si="1772"/>
        <v>1519.4194018749488</v>
      </c>
      <c r="AR1783" s="69">
        <f t="shared" ca="1" si="1772"/>
        <v>1334.2098412610005</v>
      </c>
      <c r="AS1783" s="12">
        <f t="shared" ca="1" si="1772"/>
        <v>1136.4100408952374</v>
      </c>
    </row>
    <row r="1784" spans="4:45" x14ac:dyDescent="0.3">
      <c r="D1784" s="62" t="s">
        <v>770</v>
      </c>
      <c r="E1784" s="69">
        <f t="shared" si="1728"/>
        <v>3146.43</v>
      </c>
      <c r="F1784" s="69">
        <f t="shared" ca="1" si="1729"/>
        <v>4593.3348890318894</v>
      </c>
      <c r="G1784" s="69">
        <f t="shared" ref="G1784:AS1784" ca="1" si="1773">F1784*EXP((Taux_R-0.5*(Sigma_Absolu)^2)*1+Sigma_Absolu*_xlfn.NORM.S.INV(RAND()*SQRT(1)))</f>
        <v>3658.743147444186</v>
      </c>
      <c r="H1784" s="69">
        <f t="shared" ca="1" si="1773"/>
        <v>3407.1893314585222</v>
      </c>
      <c r="I1784" s="69">
        <f t="shared" ca="1" si="1773"/>
        <v>2076.9340839182414</v>
      </c>
      <c r="J1784" s="69">
        <f t="shared" ca="1" si="1773"/>
        <v>2122.8369008428244</v>
      </c>
      <c r="K1784" s="69">
        <f t="shared" ca="1" si="1773"/>
        <v>1872.4621054117026</v>
      </c>
      <c r="L1784" s="69">
        <f t="shared" ca="1" si="1773"/>
        <v>1860.1943960273411</v>
      </c>
      <c r="M1784" s="69">
        <f t="shared" ca="1" si="1773"/>
        <v>1931.2120345217452</v>
      </c>
      <c r="N1784" s="69">
        <f t="shared" ca="1" si="1773"/>
        <v>1908.31601377892</v>
      </c>
      <c r="O1784" s="69">
        <f t="shared" ca="1" si="1773"/>
        <v>2090.7123301864167</v>
      </c>
      <c r="P1784" s="69">
        <f t="shared" ca="1" si="1773"/>
        <v>2011.6990232086957</v>
      </c>
      <c r="Q1784" s="69">
        <f t="shared" ca="1" si="1773"/>
        <v>1771.4494451140583</v>
      </c>
      <c r="R1784" s="69">
        <f t="shared" ca="1" si="1773"/>
        <v>2075.1950149130203</v>
      </c>
      <c r="S1784" s="69">
        <f t="shared" ca="1" si="1773"/>
        <v>2013.8062854131515</v>
      </c>
      <c r="T1784" s="69">
        <f t="shared" ca="1" si="1773"/>
        <v>1704.2796016985819</v>
      </c>
      <c r="U1784" s="69">
        <f t="shared" ca="1" si="1773"/>
        <v>1385.4280812673599</v>
      </c>
      <c r="V1784" s="69">
        <f t="shared" ca="1" si="1773"/>
        <v>1445.5331616603542</v>
      </c>
      <c r="W1784" s="69">
        <f t="shared" ca="1" si="1773"/>
        <v>1472.5152962371549</v>
      </c>
      <c r="X1784" s="69">
        <f t="shared" ca="1" si="1773"/>
        <v>1071.4985911095569</v>
      </c>
      <c r="Y1784" s="69">
        <f t="shared" ca="1" si="1773"/>
        <v>1477.6023223063951</v>
      </c>
      <c r="Z1784" s="69">
        <f t="shared" ca="1" si="1773"/>
        <v>958.81063655574906</v>
      </c>
      <c r="AA1784" s="69">
        <f t="shared" ca="1" si="1773"/>
        <v>857.97435803282156</v>
      </c>
      <c r="AB1784" s="69">
        <f t="shared" ca="1" si="1773"/>
        <v>769.95619382405812</v>
      </c>
      <c r="AC1784" s="69">
        <f t="shared" ca="1" si="1773"/>
        <v>622.2999393561505</v>
      </c>
      <c r="AD1784" s="69">
        <f t="shared" ca="1" si="1773"/>
        <v>687.80943423727035</v>
      </c>
      <c r="AE1784" s="69">
        <f t="shared" ca="1" si="1773"/>
        <v>654.33056016918772</v>
      </c>
      <c r="AF1784" s="69">
        <f t="shared" ca="1" si="1773"/>
        <v>579.09713899649171</v>
      </c>
      <c r="AG1784" s="69">
        <f t="shared" ca="1" si="1773"/>
        <v>530.96318561777127</v>
      </c>
      <c r="AH1784" s="69">
        <f t="shared" ca="1" si="1773"/>
        <v>398.05549254318726</v>
      </c>
      <c r="AI1784" s="69">
        <f t="shared" ca="1" si="1773"/>
        <v>359.7451713702668</v>
      </c>
      <c r="AJ1784" s="69">
        <f t="shared" ca="1" si="1773"/>
        <v>339.35390190852945</v>
      </c>
      <c r="AK1784" s="69">
        <f t="shared" ca="1" si="1773"/>
        <v>331.78961103920506</v>
      </c>
      <c r="AL1784" s="69">
        <f t="shared" ca="1" si="1773"/>
        <v>302.86715766891109</v>
      </c>
      <c r="AM1784" s="69">
        <f t="shared" ca="1" si="1773"/>
        <v>261.68016289209487</v>
      </c>
      <c r="AN1784" s="69">
        <f t="shared" ca="1" si="1773"/>
        <v>182.15904610233446</v>
      </c>
      <c r="AO1784" s="69">
        <f t="shared" ca="1" si="1773"/>
        <v>197.47689886176073</v>
      </c>
      <c r="AP1784" s="69">
        <f t="shared" ca="1" si="1773"/>
        <v>219.83083474398458</v>
      </c>
      <c r="AQ1784" s="69">
        <f t="shared" ca="1" si="1773"/>
        <v>270.67701536819641</v>
      </c>
      <c r="AR1784" s="69">
        <f t="shared" ca="1" si="1773"/>
        <v>238.29669085831114</v>
      </c>
      <c r="AS1784" s="12">
        <f t="shared" ca="1" si="1773"/>
        <v>262.98933712872173</v>
      </c>
    </row>
    <row r="1785" spans="4:45" x14ac:dyDescent="0.3">
      <c r="D1785" s="62" t="s">
        <v>771</v>
      </c>
      <c r="E1785" s="69">
        <f t="shared" si="1728"/>
        <v>3146.43</v>
      </c>
      <c r="F1785" s="69">
        <f t="shared" ca="1" si="1729"/>
        <v>2884.1745301303708</v>
      </c>
      <c r="G1785" s="69">
        <f t="shared" ref="G1785:AS1785" ca="1" si="1774">F1785*EXP((Taux_R-0.5*(Sigma_Absolu)^2)*1+Sigma_Absolu*_xlfn.NORM.S.INV(RAND()*SQRT(1)))</f>
        <v>3019.7205213414068</v>
      </c>
      <c r="H1785" s="69">
        <f t="shared" ca="1" si="1774"/>
        <v>3387.5256459814977</v>
      </c>
      <c r="I1785" s="69">
        <f t="shared" ca="1" si="1774"/>
        <v>3322.4424897366616</v>
      </c>
      <c r="J1785" s="69">
        <f t="shared" ca="1" si="1774"/>
        <v>2332.4036633124683</v>
      </c>
      <c r="K1785" s="69">
        <f t="shared" ca="1" si="1774"/>
        <v>2369.273237055088</v>
      </c>
      <c r="L1785" s="69">
        <f t="shared" ca="1" si="1774"/>
        <v>2415.7986711187427</v>
      </c>
      <c r="M1785" s="69">
        <f t="shared" ca="1" si="1774"/>
        <v>3137.4543472335477</v>
      </c>
      <c r="N1785" s="69">
        <f t="shared" ca="1" si="1774"/>
        <v>3096.5812040966048</v>
      </c>
      <c r="O1785" s="69">
        <f t="shared" ca="1" si="1774"/>
        <v>3102.4384532670515</v>
      </c>
      <c r="P1785" s="69">
        <f t="shared" ca="1" si="1774"/>
        <v>3554.2623200659377</v>
      </c>
      <c r="Q1785" s="69">
        <f t="shared" ca="1" si="1774"/>
        <v>4537.366138962645</v>
      </c>
      <c r="R1785" s="69">
        <f t="shared" ca="1" si="1774"/>
        <v>3689.436901572617</v>
      </c>
      <c r="S1785" s="69">
        <f t="shared" ca="1" si="1774"/>
        <v>4550.6762899194428</v>
      </c>
      <c r="T1785" s="69">
        <f t="shared" ca="1" si="1774"/>
        <v>5496.4912175650124</v>
      </c>
      <c r="U1785" s="69">
        <f t="shared" ca="1" si="1774"/>
        <v>7282.6307639181941</v>
      </c>
      <c r="V1785" s="69">
        <f t="shared" ca="1" si="1774"/>
        <v>8366.5402073881578</v>
      </c>
      <c r="W1785" s="69">
        <f t="shared" ca="1" si="1774"/>
        <v>8029.0849944841639</v>
      </c>
      <c r="X1785" s="69">
        <f t="shared" ca="1" si="1774"/>
        <v>7351.3029782330914</v>
      </c>
      <c r="Y1785" s="69">
        <f t="shared" ca="1" si="1774"/>
        <v>5921.4584159553779</v>
      </c>
      <c r="Z1785" s="69">
        <f t="shared" ca="1" si="1774"/>
        <v>6106.811988347752</v>
      </c>
      <c r="AA1785" s="69">
        <f t="shared" ca="1" si="1774"/>
        <v>4969.8503259674198</v>
      </c>
      <c r="AB1785" s="69">
        <f t="shared" ca="1" si="1774"/>
        <v>5000.1372013204773</v>
      </c>
      <c r="AC1785" s="69">
        <f t="shared" ca="1" si="1774"/>
        <v>4661.5382550649938</v>
      </c>
      <c r="AD1785" s="69">
        <f t="shared" ca="1" si="1774"/>
        <v>6291.6744227740119</v>
      </c>
      <c r="AE1785" s="69">
        <f t="shared" ca="1" si="1774"/>
        <v>7953.3721908784337</v>
      </c>
      <c r="AF1785" s="69">
        <f t="shared" ca="1" si="1774"/>
        <v>7511.0192534047937</v>
      </c>
      <c r="AG1785" s="69">
        <f t="shared" ca="1" si="1774"/>
        <v>6898.5046150120024</v>
      </c>
      <c r="AH1785" s="69">
        <f t="shared" ca="1" si="1774"/>
        <v>7717.7782599823531</v>
      </c>
      <c r="AI1785" s="69">
        <f t="shared" ca="1" si="1774"/>
        <v>8810.81661266417</v>
      </c>
      <c r="AJ1785" s="69">
        <f t="shared" ca="1" si="1774"/>
        <v>11148.687369956144</v>
      </c>
      <c r="AK1785" s="69">
        <f t="shared" ca="1" si="1774"/>
        <v>8190.1978431347361</v>
      </c>
      <c r="AL1785" s="69">
        <f t="shared" ca="1" si="1774"/>
        <v>8747.5199399328449</v>
      </c>
      <c r="AM1785" s="69">
        <f t="shared" ca="1" si="1774"/>
        <v>9710.3255204941979</v>
      </c>
      <c r="AN1785" s="69">
        <f t="shared" ca="1" si="1774"/>
        <v>10359.927589348825</v>
      </c>
      <c r="AO1785" s="69">
        <f t="shared" ca="1" si="1774"/>
        <v>9283.0396740384003</v>
      </c>
      <c r="AP1785" s="69">
        <f t="shared" ca="1" si="1774"/>
        <v>9386.320725788366</v>
      </c>
      <c r="AQ1785" s="69">
        <f t="shared" ca="1" si="1774"/>
        <v>10578.008607002677</v>
      </c>
      <c r="AR1785" s="69">
        <f t="shared" ca="1" si="1774"/>
        <v>10656.010462292164</v>
      </c>
      <c r="AS1785" s="12">
        <f t="shared" ca="1" si="1774"/>
        <v>11908.788899764351</v>
      </c>
    </row>
    <row r="1786" spans="4:45" x14ac:dyDescent="0.3">
      <c r="D1786" s="62" t="s">
        <v>772</v>
      </c>
      <c r="E1786" s="69">
        <f t="shared" si="1728"/>
        <v>3146.43</v>
      </c>
      <c r="F1786" s="69">
        <f t="shared" ca="1" si="1729"/>
        <v>2744.8119500342955</v>
      </c>
      <c r="G1786" s="69">
        <f t="shared" ref="G1786:AS1786" ca="1" si="1775">F1786*EXP((Taux_R-0.5*(Sigma_Absolu)^2)*1+Sigma_Absolu*_xlfn.NORM.S.INV(RAND()*SQRT(1)))</f>
        <v>4147.8302905588016</v>
      </c>
      <c r="H1786" s="69">
        <f t="shared" ca="1" si="1775"/>
        <v>3133.0786039868758</v>
      </c>
      <c r="I1786" s="69">
        <f t="shared" ca="1" si="1775"/>
        <v>3084.2391995704888</v>
      </c>
      <c r="J1786" s="69">
        <f t="shared" ca="1" si="1775"/>
        <v>2997.5412290405466</v>
      </c>
      <c r="K1786" s="69">
        <f t="shared" ca="1" si="1775"/>
        <v>3784.8095302828788</v>
      </c>
      <c r="L1786" s="69">
        <f t="shared" ca="1" si="1775"/>
        <v>2841.0970240865086</v>
      </c>
      <c r="M1786" s="69">
        <f t="shared" ca="1" si="1775"/>
        <v>2419.5621583380248</v>
      </c>
      <c r="N1786" s="69">
        <f t="shared" ca="1" si="1775"/>
        <v>2190.0466938251125</v>
      </c>
      <c r="O1786" s="69">
        <f t="shared" ca="1" si="1775"/>
        <v>1519.6186038273945</v>
      </c>
      <c r="P1786" s="69">
        <f t="shared" ca="1" si="1775"/>
        <v>1430.0277855511199</v>
      </c>
      <c r="Q1786" s="69">
        <f t="shared" ca="1" si="1775"/>
        <v>953.81800633835678</v>
      </c>
      <c r="R1786" s="69">
        <f t="shared" ca="1" si="1775"/>
        <v>1300.2206261757258</v>
      </c>
      <c r="S1786" s="69">
        <f t="shared" ca="1" si="1775"/>
        <v>932.39096893397743</v>
      </c>
      <c r="T1786" s="69">
        <f t="shared" ca="1" si="1775"/>
        <v>878.99023104029447</v>
      </c>
      <c r="U1786" s="69">
        <f t="shared" ca="1" si="1775"/>
        <v>1178.4235593086296</v>
      </c>
      <c r="V1786" s="69">
        <f t="shared" ca="1" si="1775"/>
        <v>1518.5907483282251</v>
      </c>
      <c r="W1786" s="69">
        <f t="shared" ca="1" si="1775"/>
        <v>1654.6644457229604</v>
      </c>
      <c r="X1786" s="69">
        <f t="shared" ca="1" si="1775"/>
        <v>1972.8247247285678</v>
      </c>
      <c r="Y1786" s="69">
        <f t="shared" ca="1" si="1775"/>
        <v>2139.0343424436196</v>
      </c>
      <c r="Z1786" s="69">
        <f t="shared" ca="1" si="1775"/>
        <v>2513.1094834421287</v>
      </c>
      <c r="AA1786" s="69">
        <f t="shared" ca="1" si="1775"/>
        <v>3243.0300969124737</v>
      </c>
      <c r="AB1786" s="69">
        <f t="shared" ca="1" si="1775"/>
        <v>3633.1688197655976</v>
      </c>
      <c r="AC1786" s="69">
        <f t="shared" ca="1" si="1775"/>
        <v>3339.6203105989412</v>
      </c>
      <c r="AD1786" s="69">
        <f t="shared" ca="1" si="1775"/>
        <v>3364.8753191909209</v>
      </c>
      <c r="AE1786" s="69">
        <f t="shared" ca="1" si="1775"/>
        <v>3907.9397063491383</v>
      </c>
      <c r="AF1786" s="69">
        <f t="shared" ca="1" si="1775"/>
        <v>4236.40750729301</v>
      </c>
      <c r="AG1786" s="69">
        <f t="shared" ca="1" si="1775"/>
        <v>3597.1911111272466</v>
      </c>
      <c r="AH1786" s="69">
        <f t="shared" ca="1" si="1775"/>
        <v>2179.1307219852256</v>
      </c>
      <c r="AI1786" s="69">
        <f t="shared" ca="1" si="1775"/>
        <v>1623.0351339996641</v>
      </c>
      <c r="AJ1786" s="69">
        <f t="shared" ca="1" si="1775"/>
        <v>1507.1693197671102</v>
      </c>
      <c r="AK1786" s="69">
        <f t="shared" ca="1" si="1775"/>
        <v>1559.6641536344043</v>
      </c>
      <c r="AL1786" s="69">
        <f t="shared" ca="1" si="1775"/>
        <v>1546.2495953622301</v>
      </c>
      <c r="AM1786" s="69">
        <f t="shared" ca="1" si="1775"/>
        <v>1605.2244584086725</v>
      </c>
      <c r="AN1786" s="69">
        <f t="shared" ca="1" si="1775"/>
        <v>1491.2777014242345</v>
      </c>
      <c r="AO1786" s="69">
        <f t="shared" ca="1" si="1775"/>
        <v>1627.4052983438219</v>
      </c>
      <c r="AP1786" s="69">
        <f t="shared" ca="1" si="1775"/>
        <v>1233.270019270308</v>
      </c>
      <c r="AQ1786" s="69">
        <f t="shared" ca="1" si="1775"/>
        <v>1415.4961769106005</v>
      </c>
      <c r="AR1786" s="69">
        <f t="shared" ca="1" si="1775"/>
        <v>997.94756536880448</v>
      </c>
      <c r="AS1786" s="12">
        <f t="shared" ca="1" si="1775"/>
        <v>1018.5461243768419</v>
      </c>
    </row>
    <row r="1787" spans="4:45" x14ac:dyDescent="0.3">
      <c r="D1787" s="62" t="s">
        <v>773</v>
      </c>
      <c r="E1787" s="69">
        <f t="shared" si="1728"/>
        <v>3146.43</v>
      </c>
      <c r="F1787" s="69">
        <f t="shared" ca="1" si="1729"/>
        <v>2466.7585082729147</v>
      </c>
      <c r="G1787" s="69">
        <f t="shared" ref="G1787:AS1787" ca="1" si="1776">F1787*EXP((Taux_R-0.5*(Sigma_Absolu)^2)*1+Sigma_Absolu*_xlfn.NORM.S.INV(RAND()*SQRT(1)))</f>
        <v>2603.6828141231244</v>
      </c>
      <c r="H1787" s="69">
        <f t="shared" ca="1" si="1776"/>
        <v>2851.0007708743046</v>
      </c>
      <c r="I1787" s="69">
        <f t="shared" ca="1" si="1776"/>
        <v>3125.6994726399466</v>
      </c>
      <c r="J1787" s="69">
        <f t="shared" ca="1" si="1776"/>
        <v>2882.3123207367789</v>
      </c>
      <c r="K1787" s="69">
        <f t="shared" ca="1" si="1776"/>
        <v>2782.6269944038904</v>
      </c>
      <c r="L1787" s="69">
        <f t="shared" ca="1" si="1776"/>
        <v>3024.0450224457782</v>
      </c>
      <c r="M1787" s="69">
        <f t="shared" ca="1" si="1776"/>
        <v>3276.8857957625964</v>
      </c>
      <c r="N1787" s="69">
        <f t="shared" ca="1" si="1776"/>
        <v>3710.3055365553009</v>
      </c>
      <c r="O1787" s="69">
        <f t="shared" ca="1" si="1776"/>
        <v>3280.2976123898211</v>
      </c>
      <c r="P1787" s="69">
        <f t="shared" ca="1" si="1776"/>
        <v>4105.5413675571626</v>
      </c>
      <c r="Q1787" s="69">
        <f t="shared" ca="1" si="1776"/>
        <v>4158.957240601716</v>
      </c>
      <c r="R1787" s="69">
        <f t="shared" ca="1" si="1776"/>
        <v>4021.7833369331856</v>
      </c>
      <c r="S1787" s="69">
        <f t="shared" ca="1" si="1776"/>
        <v>4039.9601131273312</v>
      </c>
      <c r="T1787" s="69">
        <f t="shared" ca="1" si="1776"/>
        <v>3787.2005266570714</v>
      </c>
      <c r="U1787" s="69">
        <f t="shared" ca="1" si="1776"/>
        <v>4342.2133267526551</v>
      </c>
      <c r="V1787" s="69">
        <f t="shared" ca="1" si="1776"/>
        <v>5699.9405047040054</v>
      </c>
      <c r="W1787" s="69">
        <f t="shared" ca="1" si="1776"/>
        <v>6675.3113068955954</v>
      </c>
      <c r="X1787" s="69">
        <f t="shared" ca="1" si="1776"/>
        <v>6640.4587851007327</v>
      </c>
      <c r="Y1787" s="69">
        <f t="shared" ca="1" si="1776"/>
        <v>5764.4933699472676</v>
      </c>
      <c r="Z1787" s="69">
        <f t="shared" ca="1" si="1776"/>
        <v>6260.7447305971382</v>
      </c>
      <c r="AA1787" s="69">
        <f t="shared" ca="1" si="1776"/>
        <v>5551.5510941409548</v>
      </c>
      <c r="AB1787" s="69">
        <f t="shared" ca="1" si="1776"/>
        <v>4596.7759616871881</v>
      </c>
      <c r="AC1787" s="69">
        <f t="shared" ca="1" si="1776"/>
        <v>5064.3939565283144</v>
      </c>
      <c r="AD1787" s="69">
        <f t="shared" ca="1" si="1776"/>
        <v>6195.8913163062052</v>
      </c>
      <c r="AE1787" s="69">
        <f t="shared" ca="1" si="1776"/>
        <v>8426.72394229971</v>
      </c>
      <c r="AF1787" s="69">
        <f t="shared" ca="1" si="1776"/>
        <v>7848.4496419680181</v>
      </c>
      <c r="AG1787" s="69">
        <f t="shared" ca="1" si="1776"/>
        <v>8289.9037018610397</v>
      </c>
      <c r="AH1787" s="69">
        <f t="shared" ca="1" si="1776"/>
        <v>5204.1840205961389</v>
      </c>
      <c r="AI1787" s="69">
        <f t="shared" ca="1" si="1776"/>
        <v>4430.384405584442</v>
      </c>
      <c r="AJ1787" s="69">
        <f t="shared" ca="1" si="1776"/>
        <v>4677.282172625668</v>
      </c>
      <c r="AK1787" s="69">
        <f t="shared" ca="1" si="1776"/>
        <v>3578.0488460692882</v>
      </c>
      <c r="AL1787" s="69">
        <f t="shared" ca="1" si="1776"/>
        <v>4185.9343473205809</v>
      </c>
      <c r="AM1787" s="69">
        <f t="shared" ca="1" si="1776"/>
        <v>3801.0110343668307</v>
      </c>
      <c r="AN1787" s="69">
        <f t="shared" ca="1" si="1776"/>
        <v>3502.7321682961419</v>
      </c>
      <c r="AO1787" s="69">
        <f t="shared" ca="1" si="1776"/>
        <v>2826.4383833142488</v>
      </c>
      <c r="AP1787" s="69">
        <f t="shared" ca="1" si="1776"/>
        <v>4389.276254135636</v>
      </c>
      <c r="AQ1787" s="69">
        <f t="shared" ca="1" si="1776"/>
        <v>6560.9893745903437</v>
      </c>
      <c r="AR1787" s="69">
        <f t="shared" ca="1" si="1776"/>
        <v>6923.3547408977329</v>
      </c>
      <c r="AS1787" s="12">
        <f t="shared" ca="1" si="1776"/>
        <v>6947.44059788296</v>
      </c>
    </row>
    <row r="1788" spans="4:45" x14ac:dyDescent="0.3">
      <c r="D1788" s="62" t="s">
        <v>774</v>
      </c>
      <c r="E1788" s="69">
        <f t="shared" si="1728"/>
        <v>3146.43</v>
      </c>
      <c r="F1788" s="69">
        <f t="shared" ca="1" si="1729"/>
        <v>3024.5502174660155</v>
      </c>
      <c r="G1788" s="69">
        <f t="shared" ref="G1788:AS1788" ca="1" si="1777">F1788*EXP((Taux_R-0.5*(Sigma_Absolu)^2)*1+Sigma_Absolu*_xlfn.NORM.S.INV(RAND()*SQRT(1)))</f>
        <v>2736.0314500487771</v>
      </c>
      <c r="H1788" s="69">
        <f t="shared" ca="1" si="1777"/>
        <v>2708.5189660611213</v>
      </c>
      <c r="I1788" s="69">
        <f t="shared" ca="1" si="1777"/>
        <v>2976.4501963082885</v>
      </c>
      <c r="J1788" s="69">
        <f t="shared" ca="1" si="1777"/>
        <v>2443.0952737422263</v>
      </c>
      <c r="K1788" s="69">
        <f t="shared" ca="1" si="1777"/>
        <v>1960.1121370575042</v>
      </c>
      <c r="L1788" s="69">
        <f t="shared" ca="1" si="1777"/>
        <v>1635.4535897030062</v>
      </c>
      <c r="M1788" s="69">
        <f t="shared" ca="1" si="1777"/>
        <v>1579.644209072864</v>
      </c>
      <c r="N1788" s="69">
        <f t="shared" ca="1" si="1777"/>
        <v>1744.0141304649449</v>
      </c>
      <c r="O1788" s="69">
        <f t="shared" ca="1" si="1777"/>
        <v>1647.8084591719933</v>
      </c>
      <c r="P1788" s="69">
        <f t="shared" ca="1" si="1777"/>
        <v>1773.6492942868347</v>
      </c>
      <c r="Q1788" s="69">
        <f t="shared" ca="1" si="1777"/>
        <v>2043.9356579956889</v>
      </c>
      <c r="R1788" s="69">
        <f t="shared" ca="1" si="1777"/>
        <v>2634.4814838134516</v>
      </c>
      <c r="S1788" s="69">
        <f t="shared" ca="1" si="1777"/>
        <v>1938.0539878069212</v>
      </c>
      <c r="T1788" s="69">
        <f t="shared" ca="1" si="1777"/>
        <v>1771.2287908142293</v>
      </c>
      <c r="U1788" s="69">
        <f t="shared" ca="1" si="1777"/>
        <v>1868.5507248153738</v>
      </c>
      <c r="V1788" s="69">
        <f t="shared" ca="1" si="1777"/>
        <v>1688.6458613531604</v>
      </c>
      <c r="W1788" s="69">
        <f t="shared" ca="1" si="1777"/>
        <v>1878.5586884944764</v>
      </c>
      <c r="X1788" s="69">
        <f t="shared" ca="1" si="1777"/>
        <v>1394.6626028826397</v>
      </c>
      <c r="Y1788" s="69">
        <f t="shared" ca="1" si="1777"/>
        <v>913.14786571434865</v>
      </c>
      <c r="Z1788" s="69">
        <f t="shared" ca="1" si="1777"/>
        <v>1251.1951047316554</v>
      </c>
      <c r="AA1788" s="69">
        <f t="shared" ca="1" si="1777"/>
        <v>1065.9808166703933</v>
      </c>
      <c r="AB1788" s="69">
        <f t="shared" ca="1" si="1777"/>
        <v>1012.4637121754172</v>
      </c>
      <c r="AC1788" s="69">
        <f t="shared" ca="1" si="1777"/>
        <v>1423.1060230191108</v>
      </c>
      <c r="AD1788" s="69">
        <f t="shared" ca="1" si="1777"/>
        <v>1224.7825666815995</v>
      </c>
      <c r="AE1788" s="69">
        <f t="shared" ca="1" si="1777"/>
        <v>1107.8831811888479</v>
      </c>
      <c r="AF1788" s="69">
        <f t="shared" ca="1" si="1777"/>
        <v>1045.2307075023934</v>
      </c>
      <c r="AG1788" s="69">
        <f t="shared" ca="1" si="1777"/>
        <v>1088.7520430622258</v>
      </c>
      <c r="AH1788" s="69">
        <f t="shared" ca="1" si="1777"/>
        <v>1392.31325775133</v>
      </c>
      <c r="AI1788" s="69">
        <f t="shared" ca="1" si="1777"/>
        <v>1193.1200732003922</v>
      </c>
      <c r="AJ1788" s="69">
        <f t="shared" ca="1" si="1777"/>
        <v>1006.1309316440656</v>
      </c>
      <c r="AK1788" s="69">
        <f t="shared" ca="1" si="1777"/>
        <v>1013.7097659742482</v>
      </c>
      <c r="AL1788" s="69">
        <f t="shared" ca="1" si="1777"/>
        <v>1096.0601501224096</v>
      </c>
      <c r="AM1788" s="69">
        <f t="shared" ca="1" si="1777"/>
        <v>1341.0374119903584</v>
      </c>
      <c r="AN1788" s="69">
        <f t="shared" ca="1" si="1777"/>
        <v>856.46507621765829</v>
      </c>
      <c r="AO1788" s="69">
        <f t="shared" ca="1" si="1777"/>
        <v>833.60243219965514</v>
      </c>
      <c r="AP1788" s="69">
        <f t="shared" ca="1" si="1777"/>
        <v>836.14995403120804</v>
      </c>
      <c r="AQ1788" s="69">
        <f t="shared" ca="1" si="1777"/>
        <v>523.79643912540337</v>
      </c>
      <c r="AR1788" s="69">
        <f t="shared" ca="1" si="1777"/>
        <v>435.94836996083632</v>
      </c>
      <c r="AS1788" s="12">
        <f t="shared" ca="1" si="1777"/>
        <v>351.54071104033551</v>
      </c>
    </row>
    <row r="1789" spans="4:45" x14ac:dyDescent="0.3">
      <c r="D1789" s="62" t="s">
        <v>775</v>
      </c>
      <c r="E1789" s="69">
        <f t="shared" si="1728"/>
        <v>3146.43</v>
      </c>
      <c r="F1789" s="69">
        <f t="shared" ca="1" si="1729"/>
        <v>3286.8403021508775</v>
      </c>
      <c r="G1789" s="69">
        <f t="shared" ref="G1789:AS1789" ca="1" si="1778">F1789*EXP((Taux_R-0.5*(Sigma_Absolu)^2)*1+Sigma_Absolu*_xlfn.NORM.S.INV(RAND()*SQRT(1)))</f>
        <v>3027.0835672758571</v>
      </c>
      <c r="H1789" s="69">
        <f t="shared" ca="1" si="1778"/>
        <v>2395.347660510452</v>
      </c>
      <c r="I1789" s="69">
        <f t="shared" ca="1" si="1778"/>
        <v>2827.8453428342668</v>
      </c>
      <c r="J1789" s="69">
        <f t="shared" ca="1" si="1778"/>
        <v>1973.5206355026596</v>
      </c>
      <c r="K1789" s="69">
        <f t="shared" ca="1" si="1778"/>
        <v>2172.3313425425727</v>
      </c>
      <c r="L1789" s="69">
        <f t="shared" ca="1" si="1778"/>
        <v>1629.2930790905666</v>
      </c>
      <c r="M1789" s="69">
        <f t="shared" ca="1" si="1778"/>
        <v>1816.2577762522174</v>
      </c>
      <c r="N1789" s="69">
        <f t="shared" ca="1" si="1778"/>
        <v>1698.5874886900003</v>
      </c>
      <c r="O1789" s="69">
        <f t="shared" ca="1" si="1778"/>
        <v>1489.2389978037847</v>
      </c>
      <c r="P1789" s="69">
        <f t="shared" ca="1" si="1778"/>
        <v>1022.4696603093422</v>
      </c>
      <c r="Q1789" s="69">
        <f t="shared" ca="1" si="1778"/>
        <v>1118.8034275030059</v>
      </c>
      <c r="R1789" s="69">
        <f t="shared" ca="1" si="1778"/>
        <v>1332.3707543053081</v>
      </c>
      <c r="S1789" s="69">
        <f t="shared" ca="1" si="1778"/>
        <v>2054.4445948746593</v>
      </c>
      <c r="T1789" s="69">
        <f t="shared" ca="1" si="1778"/>
        <v>1804.4512562103689</v>
      </c>
      <c r="U1789" s="69">
        <f t="shared" ca="1" si="1778"/>
        <v>1530.1253638367791</v>
      </c>
      <c r="V1789" s="69">
        <f t="shared" ca="1" si="1778"/>
        <v>1541.421492059653</v>
      </c>
      <c r="W1789" s="69">
        <f t="shared" ca="1" si="1778"/>
        <v>1329.0929244538299</v>
      </c>
      <c r="X1789" s="69">
        <f t="shared" ca="1" si="1778"/>
        <v>1736.4946045755094</v>
      </c>
      <c r="Y1789" s="69">
        <f t="shared" ca="1" si="1778"/>
        <v>1829.9365465134945</v>
      </c>
      <c r="Z1789" s="69">
        <f t="shared" ca="1" si="1778"/>
        <v>2121.4749955403913</v>
      </c>
      <c r="AA1789" s="69">
        <f t="shared" ca="1" si="1778"/>
        <v>2744.1194006981709</v>
      </c>
      <c r="AB1789" s="69">
        <f t="shared" ca="1" si="1778"/>
        <v>1621.2578805898993</v>
      </c>
      <c r="AC1789" s="69">
        <f t="shared" ca="1" si="1778"/>
        <v>2148.2809235765299</v>
      </c>
      <c r="AD1789" s="69">
        <f t="shared" ca="1" si="1778"/>
        <v>1441.1083677405966</v>
      </c>
      <c r="AE1789" s="69">
        <f t="shared" ca="1" si="1778"/>
        <v>960.37152033934547</v>
      </c>
      <c r="AF1789" s="69">
        <f t="shared" ca="1" si="1778"/>
        <v>932.65917681992369</v>
      </c>
      <c r="AG1789" s="69">
        <f t="shared" ca="1" si="1778"/>
        <v>706.03699370040567</v>
      </c>
      <c r="AH1789" s="69">
        <f t="shared" ca="1" si="1778"/>
        <v>683.06263523968607</v>
      </c>
      <c r="AI1789" s="69">
        <f t="shared" ca="1" si="1778"/>
        <v>698.78075195193753</v>
      </c>
      <c r="AJ1789" s="69">
        <f t="shared" ca="1" si="1778"/>
        <v>655.41371654127045</v>
      </c>
      <c r="AK1789" s="69">
        <f t="shared" ca="1" si="1778"/>
        <v>626.8016779094163</v>
      </c>
      <c r="AL1789" s="69">
        <f t="shared" ca="1" si="1778"/>
        <v>597.14016428398315</v>
      </c>
      <c r="AM1789" s="69">
        <f t="shared" ca="1" si="1778"/>
        <v>771.18891240841208</v>
      </c>
      <c r="AN1789" s="69">
        <f t="shared" ca="1" si="1778"/>
        <v>881.71424263501524</v>
      </c>
      <c r="AO1789" s="69">
        <f t="shared" ca="1" si="1778"/>
        <v>1100.5006974301348</v>
      </c>
      <c r="AP1789" s="69">
        <f t="shared" ca="1" si="1778"/>
        <v>1188.8199129107581</v>
      </c>
      <c r="AQ1789" s="69">
        <f t="shared" ca="1" si="1778"/>
        <v>1134.4864696522745</v>
      </c>
      <c r="AR1789" s="69">
        <f t="shared" ca="1" si="1778"/>
        <v>1042.9741876443991</v>
      </c>
      <c r="AS1789" s="12">
        <f t="shared" ca="1" si="1778"/>
        <v>1374.057554580816</v>
      </c>
    </row>
    <row r="1790" spans="4:45" x14ac:dyDescent="0.3">
      <c r="D1790" s="62" t="s">
        <v>776</v>
      </c>
      <c r="E1790" s="69">
        <f t="shared" si="1728"/>
        <v>3146.43</v>
      </c>
      <c r="F1790" s="69">
        <f t="shared" ca="1" si="1729"/>
        <v>2730.3475866262352</v>
      </c>
      <c r="G1790" s="69">
        <f t="shared" ref="G1790:AS1790" ca="1" si="1779">F1790*EXP((Taux_R-0.5*(Sigma_Absolu)^2)*1+Sigma_Absolu*_xlfn.NORM.S.INV(RAND()*SQRT(1)))</f>
        <v>4219.768063740552</v>
      </c>
      <c r="H1790" s="69">
        <f t="shared" ca="1" si="1779"/>
        <v>3829.3438366343457</v>
      </c>
      <c r="I1790" s="69">
        <f t="shared" ca="1" si="1779"/>
        <v>2932.0134927727804</v>
      </c>
      <c r="J1790" s="69">
        <f t="shared" ca="1" si="1779"/>
        <v>3679.5495493144813</v>
      </c>
      <c r="K1790" s="69">
        <f t="shared" ca="1" si="1779"/>
        <v>5107.6589337204014</v>
      </c>
      <c r="L1790" s="69">
        <f t="shared" ca="1" si="1779"/>
        <v>5354.4332969640491</v>
      </c>
      <c r="M1790" s="69">
        <f t="shared" ca="1" si="1779"/>
        <v>5720.2026290927297</v>
      </c>
      <c r="N1790" s="69">
        <f t="shared" ca="1" si="1779"/>
        <v>5309.6270571441682</v>
      </c>
      <c r="O1790" s="69">
        <f t="shared" ca="1" si="1779"/>
        <v>7259.678186570085</v>
      </c>
      <c r="P1790" s="69">
        <f t="shared" ca="1" si="1779"/>
        <v>8224.8955271985269</v>
      </c>
      <c r="Q1790" s="69">
        <f t="shared" ca="1" si="1779"/>
        <v>8344.8734596537597</v>
      </c>
      <c r="R1790" s="69">
        <f t="shared" ca="1" si="1779"/>
        <v>6926.7392633331556</v>
      </c>
      <c r="S1790" s="69">
        <f t="shared" ca="1" si="1779"/>
        <v>5684.3977998297332</v>
      </c>
      <c r="T1790" s="69">
        <f t="shared" ca="1" si="1779"/>
        <v>3591.7399056627714</v>
      </c>
      <c r="U1790" s="69">
        <f t="shared" ca="1" si="1779"/>
        <v>3718.8582907888335</v>
      </c>
      <c r="V1790" s="69">
        <f t="shared" ca="1" si="1779"/>
        <v>4154.6386091096711</v>
      </c>
      <c r="W1790" s="69">
        <f t="shared" ca="1" si="1779"/>
        <v>6469.9860077259091</v>
      </c>
      <c r="X1790" s="69">
        <f t="shared" ca="1" si="1779"/>
        <v>6320.2501633765087</v>
      </c>
      <c r="Y1790" s="69">
        <f t="shared" ca="1" si="1779"/>
        <v>8716.3401160125286</v>
      </c>
      <c r="Z1790" s="69">
        <f t="shared" ca="1" si="1779"/>
        <v>9961.0818586010846</v>
      </c>
      <c r="AA1790" s="69">
        <f t="shared" ca="1" si="1779"/>
        <v>11045.142415047665</v>
      </c>
      <c r="AB1790" s="69">
        <f t="shared" ca="1" si="1779"/>
        <v>12105.645158855523</v>
      </c>
      <c r="AC1790" s="69">
        <f t="shared" ca="1" si="1779"/>
        <v>12398.348312311298</v>
      </c>
      <c r="AD1790" s="69">
        <f t="shared" ca="1" si="1779"/>
        <v>13736.115607065049</v>
      </c>
      <c r="AE1790" s="69">
        <f t="shared" ca="1" si="1779"/>
        <v>12662.577769363968</v>
      </c>
      <c r="AF1790" s="69">
        <f t="shared" ca="1" si="1779"/>
        <v>16349.065096896378</v>
      </c>
      <c r="AG1790" s="69">
        <f t="shared" ca="1" si="1779"/>
        <v>17560.239924480262</v>
      </c>
      <c r="AH1790" s="69">
        <f t="shared" ca="1" si="1779"/>
        <v>16798.326594385664</v>
      </c>
      <c r="AI1790" s="69">
        <f t="shared" ca="1" si="1779"/>
        <v>16895.027837144105</v>
      </c>
      <c r="AJ1790" s="69">
        <f t="shared" ca="1" si="1779"/>
        <v>9952.0232358554131</v>
      </c>
      <c r="AK1790" s="69">
        <f t="shared" ca="1" si="1779"/>
        <v>13135.041520929666</v>
      </c>
      <c r="AL1790" s="69">
        <f t="shared" ca="1" si="1779"/>
        <v>14360.29891619326</v>
      </c>
      <c r="AM1790" s="69">
        <f t="shared" ca="1" si="1779"/>
        <v>12604.556437413859</v>
      </c>
      <c r="AN1790" s="69">
        <f t="shared" ca="1" si="1779"/>
        <v>8293.0203766328887</v>
      </c>
      <c r="AO1790" s="69">
        <f t="shared" ca="1" si="1779"/>
        <v>6042.3137181087041</v>
      </c>
      <c r="AP1790" s="69">
        <f t="shared" ca="1" si="1779"/>
        <v>7623.5868283243681</v>
      </c>
      <c r="AQ1790" s="69">
        <f t="shared" ca="1" si="1779"/>
        <v>6638.791653843653</v>
      </c>
      <c r="AR1790" s="69">
        <f t="shared" ca="1" si="1779"/>
        <v>5991.1525689662112</v>
      </c>
      <c r="AS1790" s="12">
        <f t="shared" ca="1" si="1779"/>
        <v>7013.7247750307215</v>
      </c>
    </row>
    <row r="1791" spans="4:45" x14ac:dyDescent="0.3">
      <c r="D1791" s="62" t="s">
        <v>777</v>
      </c>
      <c r="E1791" s="69">
        <f t="shared" si="1728"/>
        <v>3146.43</v>
      </c>
      <c r="F1791" s="69">
        <f t="shared" ca="1" si="1729"/>
        <v>3735.9040656865245</v>
      </c>
      <c r="G1791" s="69">
        <f t="shared" ref="G1791:AS1791" ca="1" si="1780">F1791*EXP((Taux_R-0.5*(Sigma_Absolu)^2)*1+Sigma_Absolu*_xlfn.NORM.S.INV(RAND()*SQRT(1)))</f>
        <v>3529.8047327303611</v>
      </c>
      <c r="H1791" s="69">
        <f t="shared" ca="1" si="1780"/>
        <v>3196.0381440150704</v>
      </c>
      <c r="I1791" s="69">
        <f t="shared" ca="1" si="1780"/>
        <v>2976.6742483170565</v>
      </c>
      <c r="J1791" s="69">
        <f t="shared" ca="1" si="1780"/>
        <v>3659.6931399336931</v>
      </c>
      <c r="K1791" s="69">
        <f t="shared" ca="1" si="1780"/>
        <v>2764.7543256205513</v>
      </c>
      <c r="L1791" s="69">
        <f t="shared" ca="1" si="1780"/>
        <v>2715.7683579732648</v>
      </c>
      <c r="M1791" s="69">
        <f t="shared" ca="1" si="1780"/>
        <v>3834.5593913920161</v>
      </c>
      <c r="N1791" s="69">
        <f t="shared" ca="1" si="1780"/>
        <v>3855.3171934647339</v>
      </c>
      <c r="O1791" s="69">
        <f t="shared" ca="1" si="1780"/>
        <v>4380.3453323941503</v>
      </c>
      <c r="P1791" s="69">
        <f t="shared" ca="1" si="1780"/>
        <v>4442.4109316386139</v>
      </c>
      <c r="Q1791" s="69">
        <f t="shared" ca="1" si="1780"/>
        <v>5247.1501537828044</v>
      </c>
      <c r="R1791" s="69">
        <f t="shared" ca="1" si="1780"/>
        <v>6152.2833101943734</v>
      </c>
      <c r="S1791" s="69">
        <f t="shared" ca="1" si="1780"/>
        <v>4105.0416847262704</v>
      </c>
      <c r="T1791" s="69">
        <f t="shared" ca="1" si="1780"/>
        <v>4360.5554786714902</v>
      </c>
      <c r="U1791" s="69">
        <f t="shared" ca="1" si="1780"/>
        <v>3595.3169840952323</v>
      </c>
      <c r="V1791" s="69">
        <f t="shared" ca="1" si="1780"/>
        <v>3725.5002505952089</v>
      </c>
      <c r="W1791" s="69">
        <f t="shared" ca="1" si="1780"/>
        <v>4715.1377943008529</v>
      </c>
      <c r="X1791" s="69">
        <f t="shared" ca="1" si="1780"/>
        <v>4025.1511596519113</v>
      </c>
      <c r="Y1791" s="69">
        <f t="shared" ca="1" si="1780"/>
        <v>3271.33664348194</v>
      </c>
      <c r="Z1791" s="69">
        <f t="shared" ca="1" si="1780"/>
        <v>3468.2131559721097</v>
      </c>
      <c r="AA1791" s="69">
        <f t="shared" ca="1" si="1780"/>
        <v>4062.7275337728188</v>
      </c>
      <c r="AB1791" s="69">
        <f t="shared" ca="1" si="1780"/>
        <v>2976.4639220529743</v>
      </c>
      <c r="AC1791" s="69">
        <f t="shared" ca="1" si="1780"/>
        <v>2800.065948721619</v>
      </c>
      <c r="AD1791" s="69">
        <f t="shared" ca="1" si="1780"/>
        <v>2943.5484749099564</v>
      </c>
      <c r="AE1791" s="69">
        <f t="shared" ca="1" si="1780"/>
        <v>3535.3600328937955</v>
      </c>
      <c r="AF1791" s="69">
        <f t="shared" ca="1" si="1780"/>
        <v>4119.1306151611006</v>
      </c>
      <c r="AG1791" s="69">
        <f t="shared" ca="1" si="1780"/>
        <v>3877.5031710522508</v>
      </c>
      <c r="AH1791" s="69">
        <f t="shared" ca="1" si="1780"/>
        <v>4161.0242479289209</v>
      </c>
      <c r="AI1791" s="69">
        <f t="shared" ca="1" si="1780"/>
        <v>4307.5425379196795</v>
      </c>
      <c r="AJ1791" s="69">
        <f t="shared" ca="1" si="1780"/>
        <v>4257.3678771948571</v>
      </c>
      <c r="AK1791" s="69">
        <f t="shared" ca="1" si="1780"/>
        <v>3933.22745336558</v>
      </c>
      <c r="AL1791" s="69">
        <f t="shared" ca="1" si="1780"/>
        <v>3039.8791632427647</v>
      </c>
      <c r="AM1791" s="69">
        <f t="shared" ca="1" si="1780"/>
        <v>4365.1941348932241</v>
      </c>
      <c r="AN1791" s="69">
        <f t="shared" ca="1" si="1780"/>
        <v>4547.0037835583553</v>
      </c>
      <c r="AO1791" s="69">
        <f t="shared" ca="1" si="1780"/>
        <v>6191.4860190182308</v>
      </c>
      <c r="AP1791" s="69">
        <f t="shared" ca="1" si="1780"/>
        <v>7313.967202000681</v>
      </c>
      <c r="AQ1791" s="69">
        <f t="shared" ca="1" si="1780"/>
        <v>9481.6319987311472</v>
      </c>
      <c r="AR1791" s="69">
        <f t="shared" ca="1" si="1780"/>
        <v>11198.965113725215</v>
      </c>
      <c r="AS1791" s="12">
        <f t="shared" ca="1" si="1780"/>
        <v>10416.977436296536</v>
      </c>
    </row>
    <row r="1792" spans="4:45" x14ac:dyDescent="0.3">
      <c r="D1792" s="62" t="s">
        <v>778</v>
      </c>
      <c r="E1792" s="69">
        <f t="shared" si="1728"/>
        <v>3146.43</v>
      </c>
      <c r="F1792" s="69">
        <f t="shared" ca="1" si="1729"/>
        <v>2250.6961599468705</v>
      </c>
      <c r="G1792" s="69">
        <f t="shared" ref="G1792:AS1792" ca="1" si="1781">F1792*EXP((Taux_R-0.5*(Sigma_Absolu)^2)*1+Sigma_Absolu*_xlfn.NORM.S.INV(RAND()*SQRT(1)))</f>
        <v>3739.1505361386739</v>
      </c>
      <c r="H1792" s="69">
        <f t="shared" ca="1" si="1781"/>
        <v>5217.7036283194166</v>
      </c>
      <c r="I1792" s="69">
        <f t="shared" ca="1" si="1781"/>
        <v>5370.9002742567754</v>
      </c>
      <c r="J1792" s="69">
        <f t="shared" ca="1" si="1781"/>
        <v>5184.0780459606676</v>
      </c>
      <c r="K1792" s="69">
        <f t="shared" ca="1" si="1781"/>
        <v>6682.5477472522334</v>
      </c>
      <c r="L1792" s="69">
        <f t="shared" ca="1" si="1781"/>
        <v>5051.2235625087842</v>
      </c>
      <c r="M1792" s="69">
        <f t="shared" ca="1" si="1781"/>
        <v>4326.928544658711</v>
      </c>
      <c r="N1792" s="69">
        <f t="shared" ca="1" si="1781"/>
        <v>4793.7765386066021</v>
      </c>
      <c r="O1792" s="69">
        <f t="shared" ca="1" si="1781"/>
        <v>5018.4206967695072</v>
      </c>
      <c r="P1792" s="69">
        <f t="shared" ca="1" si="1781"/>
        <v>6016.8314793578793</v>
      </c>
      <c r="Q1792" s="69">
        <f t="shared" ca="1" si="1781"/>
        <v>5228.545326462191</v>
      </c>
      <c r="R1792" s="69">
        <f t="shared" ca="1" si="1781"/>
        <v>3827.9612636348838</v>
      </c>
      <c r="S1792" s="69">
        <f t="shared" ca="1" si="1781"/>
        <v>3773.259030414255</v>
      </c>
      <c r="T1792" s="69">
        <f t="shared" ca="1" si="1781"/>
        <v>4692.6515354640487</v>
      </c>
      <c r="U1792" s="69">
        <f t="shared" ca="1" si="1781"/>
        <v>5398.0111914236759</v>
      </c>
      <c r="V1792" s="69">
        <f t="shared" ca="1" si="1781"/>
        <v>4619.5850877157072</v>
      </c>
      <c r="W1792" s="69">
        <f t="shared" ca="1" si="1781"/>
        <v>5387.1213544193624</v>
      </c>
      <c r="X1792" s="69">
        <f t="shared" ca="1" si="1781"/>
        <v>4078.6878115587547</v>
      </c>
      <c r="Y1792" s="69">
        <f t="shared" ca="1" si="1781"/>
        <v>6258.6229681488121</v>
      </c>
      <c r="Z1792" s="69">
        <f t="shared" ca="1" si="1781"/>
        <v>7294.2997835151918</v>
      </c>
      <c r="AA1792" s="69">
        <f t="shared" ca="1" si="1781"/>
        <v>8484.5314150758259</v>
      </c>
      <c r="AB1792" s="69">
        <f t="shared" ca="1" si="1781"/>
        <v>8257.7168445970237</v>
      </c>
      <c r="AC1792" s="69">
        <f t="shared" ca="1" si="1781"/>
        <v>11090.651254823257</v>
      </c>
      <c r="AD1792" s="69">
        <f t="shared" ca="1" si="1781"/>
        <v>10001.822897384922</v>
      </c>
      <c r="AE1792" s="69">
        <f t="shared" ca="1" si="1781"/>
        <v>13769.361296327776</v>
      </c>
      <c r="AF1792" s="69">
        <f t="shared" ca="1" si="1781"/>
        <v>10320.685537063357</v>
      </c>
      <c r="AG1792" s="69">
        <f t="shared" ca="1" si="1781"/>
        <v>13679.788908940942</v>
      </c>
      <c r="AH1792" s="69">
        <f t="shared" ca="1" si="1781"/>
        <v>12202.450458253654</v>
      </c>
      <c r="AI1792" s="69">
        <f t="shared" ca="1" si="1781"/>
        <v>11035.42248731922</v>
      </c>
      <c r="AJ1792" s="69">
        <f t="shared" ca="1" si="1781"/>
        <v>15242.123463611906</v>
      </c>
      <c r="AK1792" s="69">
        <f t="shared" ca="1" si="1781"/>
        <v>13008.832373295096</v>
      </c>
      <c r="AL1792" s="69">
        <f t="shared" ca="1" si="1781"/>
        <v>10441.281586131352</v>
      </c>
      <c r="AM1792" s="69">
        <f t="shared" ca="1" si="1781"/>
        <v>8268.9968754793481</v>
      </c>
      <c r="AN1792" s="69">
        <f t="shared" ca="1" si="1781"/>
        <v>9403.8728447806789</v>
      </c>
      <c r="AO1792" s="69">
        <f t="shared" ca="1" si="1781"/>
        <v>6651.3106358357409</v>
      </c>
      <c r="AP1792" s="69">
        <f t="shared" ca="1" si="1781"/>
        <v>6136.0525194863321</v>
      </c>
      <c r="AQ1792" s="69">
        <f t="shared" ca="1" si="1781"/>
        <v>5726.9591465831572</v>
      </c>
      <c r="AR1792" s="69">
        <f t="shared" ca="1" si="1781"/>
        <v>5843.2379640713134</v>
      </c>
      <c r="AS1792" s="12">
        <f t="shared" ca="1" si="1781"/>
        <v>4268.2465792619032</v>
      </c>
    </row>
    <row r="1793" spans="4:45" x14ac:dyDescent="0.3">
      <c r="D1793" s="62" t="s">
        <v>779</v>
      </c>
      <c r="E1793" s="69">
        <f t="shared" si="1728"/>
        <v>3146.43</v>
      </c>
      <c r="F1793" s="69">
        <f t="shared" ca="1" si="1729"/>
        <v>3357.5354254175263</v>
      </c>
      <c r="G1793" s="69">
        <f t="shared" ref="G1793:AS1793" ca="1" si="1782">F1793*EXP((Taux_R-0.5*(Sigma_Absolu)^2)*1+Sigma_Absolu*_xlfn.NORM.S.INV(RAND()*SQRT(1)))</f>
        <v>3909.4324176825826</v>
      </c>
      <c r="H1793" s="69">
        <f t="shared" ca="1" si="1782"/>
        <v>4609.2355446191459</v>
      </c>
      <c r="I1793" s="69">
        <f t="shared" ca="1" si="1782"/>
        <v>4363.0702298339374</v>
      </c>
      <c r="J1793" s="69">
        <f t="shared" ca="1" si="1782"/>
        <v>2633.380468183846</v>
      </c>
      <c r="K1793" s="69">
        <f t="shared" ca="1" si="1782"/>
        <v>2535.1914138382272</v>
      </c>
      <c r="L1793" s="69">
        <f t="shared" ca="1" si="1782"/>
        <v>2278.8175835731158</v>
      </c>
      <c r="M1793" s="69">
        <f t="shared" ca="1" si="1782"/>
        <v>2310.9010610158239</v>
      </c>
      <c r="N1793" s="69">
        <f t="shared" ca="1" si="1782"/>
        <v>1568.6758928893635</v>
      </c>
      <c r="O1793" s="69">
        <f t="shared" ca="1" si="1782"/>
        <v>1946.4192103087737</v>
      </c>
      <c r="P1793" s="69">
        <f t="shared" ca="1" si="1782"/>
        <v>2210.2066323295944</v>
      </c>
      <c r="Q1793" s="69">
        <f t="shared" ca="1" si="1782"/>
        <v>2215.7594040687577</v>
      </c>
      <c r="R1793" s="69">
        <f t="shared" ca="1" si="1782"/>
        <v>2035.8114964593785</v>
      </c>
      <c r="S1793" s="69">
        <f t="shared" ca="1" si="1782"/>
        <v>1432.7188473843316</v>
      </c>
      <c r="T1793" s="69">
        <f t="shared" ca="1" si="1782"/>
        <v>1105.511181227718</v>
      </c>
      <c r="U1793" s="69">
        <f t="shared" ca="1" si="1782"/>
        <v>1717.6389151006392</v>
      </c>
      <c r="V1793" s="69">
        <f t="shared" ca="1" si="1782"/>
        <v>1622.2923259946831</v>
      </c>
      <c r="W1793" s="69">
        <f t="shared" ca="1" si="1782"/>
        <v>1740.0952430949976</v>
      </c>
      <c r="X1793" s="69">
        <f t="shared" ca="1" si="1782"/>
        <v>2034.2158349850909</v>
      </c>
      <c r="Y1793" s="69">
        <f t="shared" ca="1" si="1782"/>
        <v>1617.094348401235</v>
      </c>
      <c r="Z1793" s="69">
        <f t="shared" ca="1" si="1782"/>
        <v>1231.4232683895179</v>
      </c>
      <c r="AA1793" s="69">
        <f t="shared" ca="1" si="1782"/>
        <v>1302.4193028409682</v>
      </c>
      <c r="AB1793" s="69">
        <f t="shared" ca="1" si="1782"/>
        <v>1793.6205554370467</v>
      </c>
      <c r="AC1793" s="69">
        <f t="shared" ca="1" si="1782"/>
        <v>1617.4588843145418</v>
      </c>
      <c r="AD1793" s="69">
        <f t="shared" ca="1" si="1782"/>
        <v>1500.1125931772319</v>
      </c>
      <c r="AE1793" s="69">
        <f t="shared" ca="1" si="1782"/>
        <v>1063.9545886182375</v>
      </c>
      <c r="AF1793" s="69">
        <f t="shared" ca="1" si="1782"/>
        <v>1417.1419660633287</v>
      </c>
      <c r="AG1793" s="69">
        <f t="shared" ca="1" si="1782"/>
        <v>1435.7475690402619</v>
      </c>
      <c r="AH1793" s="69">
        <f t="shared" ca="1" si="1782"/>
        <v>1164.5660197629097</v>
      </c>
      <c r="AI1793" s="69">
        <f t="shared" ca="1" si="1782"/>
        <v>1120.499545791133</v>
      </c>
      <c r="AJ1793" s="69">
        <f t="shared" ca="1" si="1782"/>
        <v>1443.8136984672869</v>
      </c>
      <c r="AK1793" s="69">
        <f t="shared" ca="1" si="1782"/>
        <v>1684.0140177836993</v>
      </c>
      <c r="AL1793" s="69">
        <f t="shared" ca="1" si="1782"/>
        <v>1752.1895273679547</v>
      </c>
      <c r="AM1793" s="69">
        <f t="shared" ca="1" si="1782"/>
        <v>1423.3865737334379</v>
      </c>
      <c r="AN1793" s="69">
        <f t="shared" ca="1" si="1782"/>
        <v>1396.3717314341079</v>
      </c>
      <c r="AO1793" s="69">
        <f t="shared" ca="1" si="1782"/>
        <v>1560.7952345932943</v>
      </c>
      <c r="AP1793" s="69">
        <f t="shared" ca="1" si="1782"/>
        <v>1629.4942861358218</v>
      </c>
      <c r="AQ1793" s="69">
        <f t="shared" ca="1" si="1782"/>
        <v>1586.8239391326433</v>
      </c>
      <c r="AR1793" s="69">
        <f t="shared" ca="1" si="1782"/>
        <v>1235.9933140775579</v>
      </c>
      <c r="AS1793" s="12">
        <f t="shared" ca="1" si="1782"/>
        <v>1039.3067538554219</v>
      </c>
    </row>
    <row r="1794" spans="4:45" x14ac:dyDescent="0.3">
      <c r="D1794" s="62" t="s">
        <v>780</v>
      </c>
      <c r="E1794" s="69">
        <f t="shared" si="1728"/>
        <v>3146.43</v>
      </c>
      <c r="F1794" s="69">
        <f t="shared" ca="1" si="1729"/>
        <v>2588.4257211616623</v>
      </c>
      <c r="G1794" s="69">
        <f t="shared" ref="G1794:AS1794" ca="1" si="1783">F1794*EXP((Taux_R-0.5*(Sigma_Absolu)^2)*1+Sigma_Absolu*_xlfn.NORM.S.INV(RAND()*SQRT(1)))</f>
        <v>2246.9503992477476</v>
      </c>
      <c r="H1794" s="69">
        <f t="shared" ca="1" si="1783"/>
        <v>1763.7993059797861</v>
      </c>
      <c r="I1794" s="69">
        <f t="shared" ca="1" si="1783"/>
        <v>1861.1736004840659</v>
      </c>
      <c r="J1794" s="69">
        <f t="shared" ca="1" si="1783"/>
        <v>1884.889959574899</v>
      </c>
      <c r="K1794" s="69">
        <f t="shared" ca="1" si="1783"/>
        <v>1811.0214947122283</v>
      </c>
      <c r="L1794" s="69">
        <f t="shared" ca="1" si="1783"/>
        <v>1422.7777533951007</v>
      </c>
      <c r="M1794" s="69">
        <f t="shared" ca="1" si="1783"/>
        <v>1169.5859437931058</v>
      </c>
      <c r="N1794" s="69">
        <f t="shared" ca="1" si="1783"/>
        <v>885.63243686738656</v>
      </c>
      <c r="O1794" s="69">
        <f t="shared" ca="1" si="1783"/>
        <v>636.39144931535418</v>
      </c>
      <c r="P1794" s="69">
        <f t="shared" ca="1" si="1783"/>
        <v>913.33849928490793</v>
      </c>
      <c r="Q1794" s="69">
        <f t="shared" ca="1" si="1783"/>
        <v>708.39283616247144</v>
      </c>
      <c r="R1794" s="69">
        <f t="shared" ca="1" si="1783"/>
        <v>575.26858275140501</v>
      </c>
      <c r="S1794" s="69">
        <f t="shared" ca="1" si="1783"/>
        <v>479.50782677246889</v>
      </c>
      <c r="T1794" s="69">
        <f t="shared" ca="1" si="1783"/>
        <v>447.10116695752254</v>
      </c>
      <c r="U1794" s="69">
        <f t="shared" ca="1" si="1783"/>
        <v>384.7042960812891</v>
      </c>
      <c r="V1794" s="69">
        <f t="shared" ca="1" si="1783"/>
        <v>449.82798429915908</v>
      </c>
      <c r="W1794" s="69">
        <f t="shared" ca="1" si="1783"/>
        <v>445.86869378573931</v>
      </c>
      <c r="X1794" s="69">
        <f t="shared" ca="1" si="1783"/>
        <v>388.66990105672755</v>
      </c>
      <c r="Y1794" s="69">
        <f t="shared" ca="1" si="1783"/>
        <v>307.82787496274233</v>
      </c>
      <c r="Z1794" s="69">
        <f t="shared" ca="1" si="1783"/>
        <v>343.23859854415412</v>
      </c>
      <c r="AA1794" s="69">
        <f t="shared" ca="1" si="1783"/>
        <v>345.42211709015248</v>
      </c>
      <c r="AB1794" s="69">
        <f t="shared" ca="1" si="1783"/>
        <v>219.1344061598422</v>
      </c>
      <c r="AC1794" s="69">
        <f t="shared" ca="1" si="1783"/>
        <v>240.77174089473112</v>
      </c>
      <c r="AD1794" s="69">
        <f t="shared" ca="1" si="1783"/>
        <v>242.09029743313269</v>
      </c>
      <c r="AE1794" s="69">
        <f t="shared" ca="1" si="1783"/>
        <v>225.22664728899767</v>
      </c>
      <c r="AF1794" s="69">
        <f t="shared" ca="1" si="1783"/>
        <v>201.87987326193252</v>
      </c>
      <c r="AG1794" s="69">
        <f t="shared" ca="1" si="1783"/>
        <v>199.08850114928836</v>
      </c>
      <c r="AH1794" s="69">
        <f t="shared" ca="1" si="1783"/>
        <v>130.50649791178807</v>
      </c>
      <c r="AI1794" s="69">
        <f t="shared" ca="1" si="1783"/>
        <v>134.38239595116832</v>
      </c>
      <c r="AJ1794" s="69">
        <f t="shared" ca="1" si="1783"/>
        <v>142.47494742257982</v>
      </c>
      <c r="AK1794" s="69">
        <f t="shared" ca="1" si="1783"/>
        <v>194.26695387413321</v>
      </c>
      <c r="AL1794" s="69">
        <f t="shared" ca="1" si="1783"/>
        <v>141.50518920397209</v>
      </c>
      <c r="AM1794" s="69">
        <f t="shared" ca="1" si="1783"/>
        <v>227.56172226268009</v>
      </c>
      <c r="AN1794" s="69">
        <f t="shared" ca="1" si="1783"/>
        <v>264.75244537645062</v>
      </c>
      <c r="AO1794" s="69">
        <f t="shared" ca="1" si="1783"/>
        <v>180.86295896536163</v>
      </c>
      <c r="AP1794" s="69">
        <f t="shared" ca="1" si="1783"/>
        <v>113.87032376392472</v>
      </c>
      <c r="AQ1794" s="69">
        <f t="shared" ca="1" si="1783"/>
        <v>120.39589990129906</v>
      </c>
      <c r="AR1794" s="69">
        <f t="shared" ca="1" si="1783"/>
        <v>127.43521262330488</v>
      </c>
      <c r="AS1794" s="12">
        <f t="shared" ca="1" si="1783"/>
        <v>123.01916860505132</v>
      </c>
    </row>
    <row r="1795" spans="4:45" x14ac:dyDescent="0.3">
      <c r="D1795" s="62" t="s">
        <v>781</v>
      </c>
      <c r="E1795" s="69">
        <f t="shared" si="1728"/>
        <v>3146.43</v>
      </c>
      <c r="F1795" s="69">
        <f t="shared" ca="1" si="1729"/>
        <v>2726.7837973429819</v>
      </c>
      <c r="G1795" s="69">
        <f t="shared" ref="G1795:AS1795" ca="1" si="1784">F1795*EXP((Taux_R-0.5*(Sigma_Absolu)^2)*1+Sigma_Absolu*_xlfn.NORM.S.INV(RAND()*SQRT(1)))</f>
        <v>2697.7770001256686</v>
      </c>
      <c r="H1795" s="69">
        <f t="shared" ca="1" si="1784"/>
        <v>3658.3663725495308</v>
      </c>
      <c r="I1795" s="69">
        <f t="shared" ca="1" si="1784"/>
        <v>3682.2745078871694</v>
      </c>
      <c r="J1795" s="69">
        <f t="shared" ca="1" si="1784"/>
        <v>2895.7797488111673</v>
      </c>
      <c r="K1795" s="69">
        <f t="shared" ca="1" si="1784"/>
        <v>2513.2995152050848</v>
      </c>
      <c r="L1795" s="69">
        <f t="shared" ca="1" si="1784"/>
        <v>2588.7108168853392</v>
      </c>
      <c r="M1795" s="69">
        <f t="shared" ca="1" si="1784"/>
        <v>1988.3972745414628</v>
      </c>
      <c r="N1795" s="69">
        <f t="shared" ca="1" si="1784"/>
        <v>1248.6108288902558</v>
      </c>
      <c r="O1795" s="69">
        <f t="shared" ca="1" si="1784"/>
        <v>1130.9811965319172</v>
      </c>
      <c r="P1795" s="69">
        <f t="shared" ca="1" si="1784"/>
        <v>1106.7178475326903</v>
      </c>
      <c r="Q1795" s="69">
        <f t="shared" ca="1" si="1784"/>
        <v>1141.0109109340972</v>
      </c>
      <c r="R1795" s="69">
        <f t="shared" ca="1" si="1784"/>
        <v>1463.1172475692849</v>
      </c>
      <c r="S1795" s="69">
        <f t="shared" ca="1" si="1784"/>
        <v>1512.275385042281</v>
      </c>
      <c r="T1795" s="69">
        <f t="shared" ca="1" si="1784"/>
        <v>1572.1556994641712</v>
      </c>
      <c r="U1795" s="69">
        <f t="shared" ca="1" si="1784"/>
        <v>1590.3986310900593</v>
      </c>
      <c r="V1795" s="69">
        <f t="shared" ca="1" si="1784"/>
        <v>1375.2163094564946</v>
      </c>
      <c r="W1795" s="69">
        <f t="shared" ca="1" si="1784"/>
        <v>1553.1099179868693</v>
      </c>
      <c r="X1795" s="69">
        <f t="shared" ca="1" si="1784"/>
        <v>2070.7282128164807</v>
      </c>
      <c r="Y1795" s="69">
        <f t="shared" ca="1" si="1784"/>
        <v>1931.7582642871637</v>
      </c>
      <c r="Z1795" s="69">
        <f t="shared" ca="1" si="1784"/>
        <v>1694.6501260275579</v>
      </c>
      <c r="AA1795" s="69">
        <f t="shared" ca="1" si="1784"/>
        <v>1449.5128352753395</v>
      </c>
      <c r="AB1795" s="69">
        <f t="shared" ca="1" si="1784"/>
        <v>1392.7304872349403</v>
      </c>
      <c r="AC1795" s="69">
        <f t="shared" ca="1" si="1784"/>
        <v>1267.8874755278573</v>
      </c>
      <c r="AD1795" s="69">
        <f t="shared" ca="1" si="1784"/>
        <v>1259.7497956406805</v>
      </c>
      <c r="AE1795" s="69">
        <f t="shared" ca="1" si="1784"/>
        <v>1050.6939423458318</v>
      </c>
      <c r="AF1795" s="69">
        <f t="shared" ca="1" si="1784"/>
        <v>832.94084564193008</v>
      </c>
      <c r="AG1795" s="69">
        <f t="shared" ca="1" si="1784"/>
        <v>975.40680340156564</v>
      </c>
      <c r="AH1795" s="69">
        <f t="shared" ca="1" si="1784"/>
        <v>925.4479532551693</v>
      </c>
      <c r="AI1795" s="69">
        <f t="shared" ca="1" si="1784"/>
        <v>925.45187012591771</v>
      </c>
      <c r="AJ1795" s="69">
        <f t="shared" ca="1" si="1784"/>
        <v>1165.8151876569791</v>
      </c>
      <c r="AK1795" s="69">
        <f t="shared" ca="1" si="1784"/>
        <v>1518.7079669593318</v>
      </c>
      <c r="AL1795" s="69">
        <f t="shared" ca="1" si="1784"/>
        <v>1560.5661908300356</v>
      </c>
      <c r="AM1795" s="69">
        <f t="shared" ca="1" si="1784"/>
        <v>1414.4081507436049</v>
      </c>
      <c r="AN1795" s="69">
        <f t="shared" ca="1" si="1784"/>
        <v>1929.7110917498605</v>
      </c>
      <c r="AO1795" s="69">
        <f t="shared" ca="1" si="1784"/>
        <v>2256.9695283250426</v>
      </c>
      <c r="AP1795" s="69">
        <f t="shared" ca="1" si="1784"/>
        <v>2297.8119612758992</v>
      </c>
      <c r="AQ1795" s="69">
        <f t="shared" ca="1" si="1784"/>
        <v>2041.5016915669712</v>
      </c>
      <c r="AR1795" s="69">
        <f t="shared" ca="1" si="1784"/>
        <v>2634.7319710294328</v>
      </c>
      <c r="AS1795" s="12">
        <f t="shared" ca="1" si="1784"/>
        <v>2313.5806408577164</v>
      </c>
    </row>
    <row r="1796" spans="4:45" x14ac:dyDescent="0.3">
      <c r="D1796" s="62" t="s">
        <v>782</v>
      </c>
      <c r="E1796" s="69">
        <f t="shared" si="1728"/>
        <v>3146.43</v>
      </c>
      <c r="F1796" s="69">
        <f t="shared" ca="1" si="1729"/>
        <v>2824.1212662979087</v>
      </c>
      <c r="G1796" s="69">
        <f t="shared" ref="G1796:AS1796" ca="1" si="1785">F1796*EXP((Taux_R-0.5*(Sigma_Absolu)^2)*1+Sigma_Absolu*_xlfn.NORM.S.INV(RAND()*SQRT(1)))</f>
        <v>3674.6587885388426</v>
      </c>
      <c r="H1796" s="69">
        <f t="shared" ca="1" si="1785"/>
        <v>3401.0644360340893</v>
      </c>
      <c r="I1796" s="69">
        <f t="shared" ca="1" si="1785"/>
        <v>4139.5020683328858</v>
      </c>
      <c r="J1796" s="69">
        <f t="shared" ca="1" si="1785"/>
        <v>3793.672184493159</v>
      </c>
      <c r="K1796" s="69">
        <f t="shared" ca="1" si="1785"/>
        <v>4594.5997680457003</v>
      </c>
      <c r="L1796" s="69">
        <f t="shared" ca="1" si="1785"/>
        <v>5151.5795191322577</v>
      </c>
      <c r="M1796" s="69">
        <f t="shared" ca="1" si="1785"/>
        <v>6993.085672275065</v>
      </c>
      <c r="N1796" s="69">
        <f t="shared" ca="1" si="1785"/>
        <v>6798.1846402422916</v>
      </c>
      <c r="O1796" s="69">
        <f t="shared" ca="1" si="1785"/>
        <v>8730.4064878247027</v>
      </c>
      <c r="P1796" s="69">
        <f t="shared" ca="1" si="1785"/>
        <v>7945.0425458938407</v>
      </c>
      <c r="Q1796" s="69">
        <f t="shared" ca="1" si="1785"/>
        <v>5568.5060804094883</v>
      </c>
      <c r="R1796" s="69">
        <f t="shared" ca="1" si="1785"/>
        <v>4637.6760213202033</v>
      </c>
      <c r="S1796" s="69">
        <f t="shared" ca="1" si="1785"/>
        <v>3217.351089009398</v>
      </c>
      <c r="T1796" s="69">
        <f t="shared" ca="1" si="1785"/>
        <v>4345.5265858876564</v>
      </c>
      <c r="U1796" s="69">
        <f t="shared" ca="1" si="1785"/>
        <v>3076.5416898928843</v>
      </c>
      <c r="V1796" s="69">
        <f t="shared" ca="1" si="1785"/>
        <v>3357.1605841920541</v>
      </c>
      <c r="W1796" s="69">
        <f t="shared" ca="1" si="1785"/>
        <v>5470.4752699224482</v>
      </c>
      <c r="X1796" s="69">
        <f t="shared" ca="1" si="1785"/>
        <v>5314.8741108888025</v>
      </c>
      <c r="Y1796" s="69">
        <f t="shared" ca="1" si="1785"/>
        <v>6040.7041737732616</v>
      </c>
      <c r="Z1796" s="69">
        <f t="shared" ca="1" si="1785"/>
        <v>3385.2922295466042</v>
      </c>
      <c r="AA1796" s="69">
        <f t="shared" ca="1" si="1785"/>
        <v>2025.1201044531251</v>
      </c>
      <c r="AB1796" s="69">
        <f t="shared" ca="1" si="1785"/>
        <v>1975.0947171828827</v>
      </c>
      <c r="AC1796" s="69">
        <f t="shared" ca="1" si="1785"/>
        <v>1577.362744371756</v>
      </c>
      <c r="AD1796" s="69">
        <f t="shared" ca="1" si="1785"/>
        <v>1422.3253297378153</v>
      </c>
      <c r="AE1796" s="69">
        <f t="shared" ca="1" si="1785"/>
        <v>1544.7702025710819</v>
      </c>
      <c r="AF1796" s="69">
        <f t="shared" ca="1" si="1785"/>
        <v>1888.1111388512879</v>
      </c>
      <c r="AG1796" s="69">
        <f t="shared" ca="1" si="1785"/>
        <v>1875.8384376532827</v>
      </c>
      <c r="AH1796" s="69">
        <f t="shared" ca="1" si="1785"/>
        <v>2550.735933718674</v>
      </c>
      <c r="AI1796" s="69">
        <f t="shared" ca="1" si="1785"/>
        <v>2190.4926964465917</v>
      </c>
      <c r="AJ1796" s="69">
        <f t="shared" ca="1" si="1785"/>
        <v>1594.1271911206688</v>
      </c>
      <c r="AK1796" s="69">
        <f t="shared" ca="1" si="1785"/>
        <v>1432.2207195543115</v>
      </c>
      <c r="AL1796" s="69">
        <f t="shared" ca="1" si="1785"/>
        <v>1563.9499242062084</v>
      </c>
      <c r="AM1796" s="69">
        <f t="shared" ca="1" si="1785"/>
        <v>1875.3923986206516</v>
      </c>
      <c r="AN1796" s="69">
        <f t="shared" ca="1" si="1785"/>
        <v>1104.0828882586809</v>
      </c>
      <c r="AO1796" s="69">
        <f t="shared" ca="1" si="1785"/>
        <v>1370.3825379329835</v>
      </c>
      <c r="AP1796" s="69">
        <f t="shared" ca="1" si="1785"/>
        <v>1994.4791996627434</v>
      </c>
      <c r="AQ1796" s="69">
        <f t="shared" ca="1" si="1785"/>
        <v>2010.2463993394103</v>
      </c>
      <c r="AR1796" s="69">
        <f t="shared" ca="1" si="1785"/>
        <v>1960.871954093777</v>
      </c>
      <c r="AS1796" s="12">
        <f t="shared" ca="1" si="1785"/>
        <v>1894.3706772941985</v>
      </c>
    </row>
    <row r="1797" spans="4:45" x14ac:dyDescent="0.3">
      <c r="D1797" s="62" t="s">
        <v>783</v>
      </c>
      <c r="E1797" s="69">
        <f t="shared" si="1728"/>
        <v>3146.43</v>
      </c>
      <c r="F1797" s="69">
        <f t="shared" ca="1" si="1729"/>
        <v>4365.588413050169</v>
      </c>
      <c r="G1797" s="69">
        <f t="shared" ref="G1797:AS1797" ca="1" si="1786">F1797*EXP((Taux_R-0.5*(Sigma_Absolu)^2)*1+Sigma_Absolu*_xlfn.NORM.S.INV(RAND()*SQRT(1)))</f>
        <v>3895.8835281953952</v>
      </c>
      <c r="H1797" s="69">
        <f t="shared" ca="1" si="1786"/>
        <v>3749.3993443959794</v>
      </c>
      <c r="I1797" s="69">
        <f t="shared" ca="1" si="1786"/>
        <v>4131.7852943429825</v>
      </c>
      <c r="J1797" s="69">
        <f t="shared" ca="1" si="1786"/>
        <v>4616.0300719884654</v>
      </c>
      <c r="K1797" s="69">
        <f t="shared" ca="1" si="1786"/>
        <v>5029.4042576367556</v>
      </c>
      <c r="L1797" s="69">
        <f t="shared" ca="1" si="1786"/>
        <v>5507.1527438938929</v>
      </c>
      <c r="M1797" s="69">
        <f t="shared" ca="1" si="1786"/>
        <v>4456.3014940439498</v>
      </c>
      <c r="N1797" s="69">
        <f t="shared" ca="1" si="1786"/>
        <v>5639.239255625339</v>
      </c>
      <c r="O1797" s="69">
        <f t="shared" ca="1" si="1786"/>
        <v>5308.7866417782061</v>
      </c>
      <c r="P1797" s="69">
        <f t="shared" ca="1" si="1786"/>
        <v>5781.6738325778069</v>
      </c>
      <c r="Q1797" s="69">
        <f t="shared" ca="1" si="1786"/>
        <v>6741.9394120924962</v>
      </c>
      <c r="R1797" s="69">
        <f t="shared" ca="1" si="1786"/>
        <v>6920.3697014055751</v>
      </c>
      <c r="S1797" s="69">
        <f t="shared" ca="1" si="1786"/>
        <v>5292.7621021862915</v>
      </c>
      <c r="T1797" s="69">
        <f t="shared" ca="1" si="1786"/>
        <v>4377.4060167084854</v>
      </c>
      <c r="U1797" s="69">
        <f t="shared" ca="1" si="1786"/>
        <v>4495.0593800845527</v>
      </c>
      <c r="V1797" s="69">
        <f t="shared" ca="1" si="1786"/>
        <v>3992.7889696992884</v>
      </c>
      <c r="W1797" s="69">
        <f t="shared" ca="1" si="1786"/>
        <v>4092.4374141375042</v>
      </c>
      <c r="X1797" s="69">
        <f t="shared" ca="1" si="1786"/>
        <v>4456.702295178151</v>
      </c>
      <c r="Y1797" s="69">
        <f t="shared" ca="1" si="1786"/>
        <v>5404.3305981469039</v>
      </c>
      <c r="Z1797" s="69">
        <f t="shared" ca="1" si="1786"/>
        <v>4716.8840107821743</v>
      </c>
      <c r="AA1797" s="69">
        <f t="shared" ca="1" si="1786"/>
        <v>5614.2732591456806</v>
      </c>
      <c r="AB1797" s="69">
        <f t="shared" ca="1" si="1786"/>
        <v>3699.0911393471065</v>
      </c>
      <c r="AC1797" s="69">
        <f t="shared" ca="1" si="1786"/>
        <v>2977.4029976693423</v>
      </c>
      <c r="AD1797" s="69">
        <f t="shared" ca="1" si="1786"/>
        <v>2529.9814902794487</v>
      </c>
      <c r="AE1797" s="69">
        <f t="shared" ca="1" si="1786"/>
        <v>3026.7269659418894</v>
      </c>
      <c r="AF1797" s="69">
        <f t="shared" ca="1" si="1786"/>
        <v>2496.3384487782741</v>
      </c>
      <c r="AG1797" s="69">
        <f t="shared" ca="1" si="1786"/>
        <v>2876.3940246535644</v>
      </c>
      <c r="AH1797" s="69">
        <f t="shared" ca="1" si="1786"/>
        <v>3374.2633918906458</v>
      </c>
      <c r="AI1797" s="69">
        <f t="shared" ca="1" si="1786"/>
        <v>4823.1867827172946</v>
      </c>
      <c r="AJ1797" s="69">
        <f t="shared" ca="1" si="1786"/>
        <v>5242.89394465026</v>
      </c>
      <c r="AK1797" s="69">
        <f t="shared" ca="1" si="1786"/>
        <v>4639.1243464840882</v>
      </c>
      <c r="AL1797" s="69">
        <f t="shared" ca="1" si="1786"/>
        <v>4217.2759136866098</v>
      </c>
      <c r="AM1797" s="69">
        <f t="shared" ca="1" si="1786"/>
        <v>3231.2748399851871</v>
      </c>
      <c r="AN1797" s="69">
        <f t="shared" ca="1" si="1786"/>
        <v>3495.3579685521709</v>
      </c>
      <c r="AO1797" s="69">
        <f t="shared" ca="1" si="1786"/>
        <v>2728.5171100110097</v>
      </c>
      <c r="AP1797" s="69">
        <f t="shared" ca="1" si="1786"/>
        <v>2116.699222563509</v>
      </c>
      <c r="AQ1797" s="69">
        <f t="shared" ca="1" si="1786"/>
        <v>2499.831413250884</v>
      </c>
      <c r="AR1797" s="69">
        <f t="shared" ca="1" si="1786"/>
        <v>2283.3060431677218</v>
      </c>
      <c r="AS1797" s="12">
        <f t="shared" ca="1" si="1786"/>
        <v>1978.4286196020382</v>
      </c>
    </row>
    <row r="1798" spans="4:45" x14ac:dyDescent="0.3">
      <c r="D1798" s="62" t="s">
        <v>784</v>
      </c>
      <c r="E1798" s="69">
        <f t="shared" si="1728"/>
        <v>3146.43</v>
      </c>
      <c r="F1798" s="69">
        <f t="shared" ca="1" si="1729"/>
        <v>2962.5464219966993</v>
      </c>
      <c r="G1798" s="69">
        <f t="shared" ref="G1798:AS1798" ca="1" si="1787">F1798*EXP((Taux_R-0.5*(Sigma_Absolu)^2)*1+Sigma_Absolu*_xlfn.NORM.S.INV(RAND()*SQRT(1)))</f>
        <v>2726.0235838078183</v>
      </c>
      <c r="H1798" s="69">
        <f t="shared" ca="1" si="1787"/>
        <v>3094.4904719856372</v>
      </c>
      <c r="I1798" s="69">
        <f t="shared" ca="1" si="1787"/>
        <v>3955.7450123381359</v>
      </c>
      <c r="J1798" s="69">
        <f t="shared" ca="1" si="1787"/>
        <v>4116.3134467522159</v>
      </c>
      <c r="K1798" s="69">
        <f t="shared" ca="1" si="1787"/>
        <v>2836.0101344591767</v>
      </c>
      <c r="L1798" s="69">
        <f t="shared" ca="1" si="1787"/>
        <v>3333.2089056520776</v>
      </c>
      <c r="M1798" s="69">
        <f t="shared" ca="1" si="1787"/>
        <v>3308.1285768681259</v>
      </c>
      <c r="N1798" s="69">
        <f t="shared" ca="1" si="1787"/>
        <v>2598.8933601686272</v>
      </c>
      <c r="O1798" s="69">
        <f t="shared" ca="1" si="1787"/>
        <v>1914.5799896875267</v>
      </c>
      <c r="P1798" s="69">
        <f t="shared" ca="1" si="1787"/>
        <v>1786.0367399240961</v>
      </c>
      <c r="Q1798" s="69">
        <f t="shared" ca="1" si="1787"/>
        <v>1334.1198558865294</v>
      </c>
      <c r="R1798" s="69">
        <f t="shared" ca="1" si="1787"/>
        <v>1137.2492794195985</v>
      </c>
      <c r="S1798" s="69">
        <f t="shared" ca="1" si="1787"/>
        <v>895.70853117307411</v>
      </c>
      <c r="T1798" s="69">
        <f t="shared" ca="1" si="1787"/>
        <v>737.58029048758431</v>
      </c>
      <c r="U1798" s="69">
        <f t="shared" ca="1" si="1787"/>
        <v>955.81680497327909</v>
      </c>
      <c r="V1798" s="69">
        <f t="shared" ca="1" si="1787"/>
        <v>761.96858649908427</v>
      </c>
      <c r="W1798" s="69">
        <f t="shared" ca="1" si="1787"/>
        <v>763.87189077821768</v>
      </c>
      <c r="X1798" s="69">
        <f t="shared" ca="1" si="1787"/>
        <v>725.2334449121156</v>
      </c>
      <c r="Y1798" s="69">
        <f t="shared" ca="1" si="1787"/>
        <v>1069.9621072984633</v>
      </c>
      <c r="Z1798" s="69">
        <f t="shared" ca="1" si="1787"/>
        <v>1059.5818766260898</v>
      </c>
      <c r="AA1798" s="69">
        <f t="shared" ca="1" si="1787"/>
        <v>1103.8731690979328</v>
      </c>
      <c r="AB1798" s="69">
        <f t="shared" ca="1" si="1787"/>
        <v>1111.1509465913632</v>
      </c>
      <c r="AC1798" s="69">
        <f t="shared" ca="1" si="1787"/>
        <v>1238.7791946835398</v>
      </c>
      <c r="AD1798" s="69">
        <f t="shared" ca="1" si="1787"/>
        <v>1196.0165289064096</v>
      </c>
      <c r="AE1798" s="69">
        <f t="shared" ca="1" si="1787"/>
        <v>967.91924805484143</v>
      </c>
      <c r="AF1798" s="69">
        <f t="shared" ca="1" si="1787"/>
        <v>1501.2532925329901</v>
      </c>
      <c r="AG1798" s="69">
        <f t="shared" ca="1" si="1787"/>
        <v>1241.8429198768858</v>
      </c>
      <c r="AH1798" s="69">
        <f t="shared" ca="1" si="1787"/>
        <v>1347.4065547657419</v>
      </c>
      <c r="AI1798" s="69">
        <f t="shared" ca="1" si="1787"/>
        <v>1510.5267979802427</v>
      </c>
      <c r="AJ1798" s="69">
        <f t="shared" ca="1" si="1787"/>
        <v>1807.1147006145372</v>
      </c>
      <c r="AK1798" s="69">
        <f t="shared" ca="1" si="1787"/>
        <v>1637.3252904526601</v>
      </c>
      <c r="AL1798" s="69">
        <f t="shared" ca="1" si="1787"/>
        <v>2317.6555120856833</v>
      </c>
      <c r="AM1798" s="69">
        <f t="shared" ca="1" si="1787"/>
        <v>1781.6582373482795</v>
      </c>
      <c r="AN1798" s="69">
        <f t="shared" ca="1" si="1787"/>
        <v>2310.9430255241318</v>
      </c>
      <c r="AO1798" s="69">
        <f t="shared" ca="1" si="1787"/>
        <v>2497.9287990274602</v>
      </c>
      <c r="AP1798" s="69">
        <f t="shared" ca="1" si="1787"/>
        <v>1690.3363619611525</v>
      </c>
      <c r="AQ1798" s="69">
        <f t="shared" ca="1" si="1787"/>
        <v>1945.6814507538795</v>
      </c>
      <c r="AR1798" s="69">
        <f t="shared" ca="1" si="1787"/>
        <v>1799.2371562220103</v>
      </c>
      <c r="AS1798" s="12">
        <f t="shared" ca="1" si="1787"/>
        <v>1853.2750745332476</v>
      </c>
    </row>
    <row r="1799" spans="4:45" x14ac:dyDescent="0.3">
      <c r="D1799" s="62" t="s">
        <v>785</v>
      </c>
      <c r="E1799" s="69">
        <f t="shared" si="1728"/>
        <v>3146.43</v>
      </c>
      <c r="F1799" s="69">
        <f t="shared" ca="1" si="1729"/>
        <v>2762.4753196517536</v>
      </c>
      <c r="G1799" s="69">
        <f t="shared" ref="G1799:AS1799" ca="1" si="1788">F1799*EXP((Taux_R-0.5*(Sigma_Absolu)^2)*1+Sigma_Absolu*_xlfn.NORM.S.INV(RAND()*SQRT(1)))</f>
        <v>2326.1618557097459</v>
      </c>
      <c r="H1799" s="69">
        <f t="shared" ca="1" si="1788"/>
        <v>2303.8078002040788</v>
      </c>
      <c r="I1799" s="69">
        <f t="shared" ca="1" si="1788"/>
        <v>3453.7188389851744</v>
      </c>
      <c r="J1799" s="69">
        <f t="shared" ca="1" si="1788"/>
        <v>2240.0314849350048</v>
      </c>
      <c r="K1799" s="69">
        <f t="shared" ca="1" si="1788"/>
        <v>1991.7775712766922</v>
      </c>
      <c r="L1799" s="69">
        <f t="shared" ca="1" si="1788"/>
        <v>1926.3610306234475</v>
      </c>
      <c r="M1799" s="69">
        <f t="shared" ca="1" si="1788"/>
        <v>1994.5477032775582</v>
      </c>
      <c r="N1799" s="69">
        <f t="shared" ca="1" si="1788"/>
        <v>2041.9020545636481</v>
      </c>
      <c r="O1799" s="69">
        <f t="shared" ca="1" si="1788"/>
        <v>2666.767258203819</v>
      </c>
      <c r="P1799" s="69">
        <f t="shared" ca="1" si="1788"/>
        <v>2182.980097930913</v>
      </c>
      <c r="Q1799" s="69">
        <f t="shared" ca="1" si="1788"/>
        <v>1897.4631344638117</v>
      </c>
      <c r="R1799" s="69">
        <f t="shared" ca="1" si="1788"/>
        <v>1840.0505973248428</v>
      </c>
      <c r="S1799" s="69">
        <f t="shared" ca="1" si="1788"/>
        <v>1939.2217796192326</v>
      </c>
      <c r="T1799" s="69">
        <f t="shared" ca="1" si="1788"/>
        <v>1868.1181423941894</v>
      </c>
      <c r="U1799" s="69">
        <f t="shared" ca="1" si="1788"/>
        <v>2087.6836317632101</v>
      </c>
      <c r="V1799" s="69">
        <f t="shared" ca="1" si="1788"/>
        <v>2150.1210893569587</v>
      </c>
      <c r="W1799" s="69">
        <f t="shared" ca="1" si="1788"/>
        <v>2225.3618384312481</v>
      </c>
      <c r="X1799" s="69">
        <f t="shared" ca="1" si="1788"/>
        <v>1855.7866240892624</v>
      </c>
      <c r="Y1799" s="69">
        <f t="shared" ca="1" si="1788"/>
        <v>1930.9618227246544</v>
      </c>
      <c r="Z1799" s="69">
        <f t="shared" ca="1" si="1788"/>
        <v>2078.8786765491673</v>
      </c>
      <c r="AA1799" s="69">
        <f t="shared" ca="1" si="1788"/>
        <v>1551.5083598539652</v>
      </c>
      <c r="AB1799" s="69">
        <f t="shared" ca="1" si="1788"/>
        <v>1236.2022114217232</v>
      </c>
      <c r="AC1799" s="69">
        <f t="shared" ca="1" si="1788"/>
        <v>1213.3427072827915</v>
      </c>
      <c r="AD1799" s="69">
        <f t="shared" ca="1" si="1788"/>
        <v>1213.7536162763679</v>
      </c>
      <c r="AE1799" s="69">
        <f t="shared" ca="1" si="1788"/>
        <v>904.21980241126676</v>
      </c>
      <c r="AF1799" s="69">
        <f t="shared" ca="1" si="1788"/>
        <v>979.45702485022798</v>
      </c>
      <c r="AG1799" s="69">
        <f t="shared" ca="1" si="1788"/>
        <v>1162.2716675494019</v>
      </c>
      <c r="AH1799" s="69">
        <f t="shared" ca="1" si="1788"/>
        <v>907.5913168631871</v>
      </c>
      <c r="AI1799" s="69">
        <f t="shared" ca="1" si="1788"/>
        <v>994.33933175903826</v>
      </c>
      <c r="AJ1799" s="69">
        <f t="shared" ca="1" si="1788"/>
        <v>789.06185940026126</v>
      </c>
      <c r="AK1799" s="69">
        <f t="shared" ca="1" si="1788"/>
        <v>1044.038791138609</v>
      </c>
      <c r="AL1799" s="69">
        <f t="shared" ca="1" si="1788"/>
        <v>1126.5359425030128</v>
      </c>
      <c r="AM1799" s="69">
        <f t="shared" ca="1" si="1788"/>
        <v>1410.9895811975725</v>
      </c>
      <c r="AN1799" s="69">
        <f t="shared" ca="1" si="1788"/>
        <v>1297.3140756875318</v>
      </c>
      <c r="AO1799" s="69">
        <f t="shared" ca="1" si="1788"/>
        <v>1635.6164080794204</v>
      </c>
      <c r="AP1799" s="69">
        <f t="shared" ca="1" si="1788"/>
        <v>2583.4300700584085</v>
      </c>
      <c r="AQ1799" s="69">
        <f t="shared" ca="1" si="1788"/>
        <v>2168.4115317302194</v>
      </c>
      <c r="AR1799" s="69">
        <f t="shared" ca="1" si="1788"/>
        <v>1731.7680988935874</v>
      </c>
      <c r="AS1799" s="12">
        <f t="shared" ca="1" si="1788"/>
        <v>1724.7173274550933</v>
      </c>
    </row>
    <row r="1800" spans="4:45" x14ac:dyDescent="0.3">
      <c r="D1800" s="62" t="s">
        <v>786</v>
      </c>
      <c r="E1800" s="69">
        <f t="shared" si="1728"/>
        <v>3146.43</v>
      </c>
      <c r="F1800" s="69">
        <f t="shared" ca="1" si="1729"/>
        <v>3425.3758737073103</v>
      </c>
      <c r="G1800" s="69">
        <f t="shared" ref="G1800:AS1800" ca="1" si="1789">F1800*EXP((Taux_R-0.5*(Sigma_Absolu)^2)*1+Sigma_Absolu*_xlfn.NORM.S.INV(RAND()*SQRT(1)))</f>
        <v>4019.6536589236225</v>
      </c>
      <c r="H1800" s="69">
        <f t="shared" ca="1" si="1789"/>
        <v>4401.3779054597071</v>
      </c>
      <c r="I1800" s="69">
        <f t="shared" ca="1" si="1789"/>
        <v>5672.2902297059882</v>
      </c>
      <c r="J1800" s="69">
        <f t="shared" ca="1" si="1789"/>
        <v>6420.0777393150584</v>
      </c>
      <c r="K1800" s="69">
        <f t="shared" ca="1" si="1789"/>
        <v>9140.681313848856</v>
      </c>
      <c r="L1800" s="69">
        <f t="shared" ca="1" si="1789"/>
        <v>8790.2814379350348</v>
      </c>
      <c r="M1800" s="69">
        <f t="shared" ca="1" si="1789"/>
        <v>12014.737690052583</v>
      </c>
      <c r="N1800" s="69">
        <f t="shared" ca="1" si="1789"/>
        <v>14853.386827729313</v>
      </c>
      <c r="O1800" s="69">
        <f t="shared" ca="1" si="1789"/>
        <v>12472.98113971157</v>
      </c>
      <c r="P1800" s="69">
        <f t="shared" ca="1" si="1789"/>
        <v>9861.2134794998601</v>
      </c>
      <c r="Q1800" s="69">
        <f t="shared" ca="1" si="1789"/>
        <v>8215.423468377754</v>
      </c>
      <c r="R1800" s="69">
        <f t="shared" ca="1" si="1789"/>
        <v>9001.6981592749144</v>
      </c>
      <c r="S1800" s="69">
        <f t="shared" ca="1" si="1789"/>
        <v>7964.1911443766712</v>
      </c>
      <c r="T1800" s="69">
        <f t="shared" ca="1" si="1789"/>
        <v>8883.7665335844795</v>
      </c>
      <c r="U1800" s="69">
        <f t="shared" ca="1" si="1789"/>
        <v>7972.2194677106427</v>
      </c>
      <c r="V1800" s="69">
        <f t="shared" ca="1" si="1789"/>
        <v>7123.0329045529488</v>
      </c>
      <c r="W1800" s="69">
        <f t="shared" ca="1" si="1789"/>
        <v>7367.2581730030988</v>
      </c>
      <c r="X1800" s="69">
        <f t="shared" ca="1" si="1789"/>
        <v>4781.7047936548825</v>
      </c>
      <c r="Y1800" s="69">
        <f t="shared" ca="1" si="1789"/>
        <v>6907.8460359208993</v>
      </c>
      <c r="Z1800" s="69">
        <f t="shared" ca="1" si="1789"/>
        <v>8857.8111472576147</v>
      </c>
      <c r="AA1800" s="69">
        <f t="shared" ca="1" si="1789"/>
        <v>9708.8486865897667</v>
      </c>
      <c r="AB1800" s="69">
        <f t="shared" ca="1" si="1789"/>
        <v>10913.444700474856</v>
      </c>
      <c r="AC1800" s="69">
        <f t="shared" ca="1" si="1789"/>
        <v>11639.479486947745</v>
      </c>
      <c r="AD1800" s="69">
        <f t="shared" ca="1" si="1789"/>
        <v>10342.735417044993</v>
      </c>
      <c r="AE1800" s="69">
        <f t="shared" ca="1" si="1789"/>
        <v>9326.0843859216184</v>
      </c>
      <c r="AF1800" s="69">
        <f t="shared" ca="1" si="1789"/>
        <v>6562.6861348419534</v>
      </c>
      <c r="AG1800" s="69">
        <f t="shared" ca="1" si="1789"/>
        <v>7411.0927609972687</v>
      </c>
      <c r="AH1800" s="69">
        <f t="shared" ca="1" si="1789"/>
        <v>5780.8374187919308</v>
      </c>
      <c r="AI1800" s="69">
        <f t="shared" ca="1" si="1789"/>
        <v>5021.2475120588206</v>
      </c>
      <c r="AJ1800" s="69">
        <f t="shared" ca="1" si="1789"/>
        <v>5326.6346759124253</v>
      </c>
      <c r="AK1800" s="69">
        <f t="shared" ca="1" si="1789"/>
        <v>4162.3648467742214</v>
      </c>
      <c r="AL1800" s="69">
        <f t="shared" ca="1" si="1789"/>
        <v>3410.8029237893456</v>
      </c>
      <c r="AM1800" s="69">
        <f t="shared" ca="1" si="1789"/>
        <v>2629.4368840653688</v>
      </c>
      <c r="AN1800" s="69">
        <f t="shared" ca="1" si="1789"/>
        <v>2347.00013653107</v>
      </c>
      <c r="AO1800" s="69">
        <f t="shared" ca="1" si="1789"/>
        <v>1671.8771744438216</v>
      </c>
      <c r="AP1800" s="69">
        <f t="shared" ca="1" si="1789"/>
        <v>2152.0355606142853</v>
      </c>
      <c r="AQ1800" s="69">
        <f t="shared" ca="1" si="1789"/>
        <v>1734.247788622758</v>
      </c>
      <c r="AR1800" s="69">
        <f t="shared" ca="1" si="1789"/>
        <v>2141.754513797644</v>
      </c>
      <c r="AS1800" s="12">
        <f t="shared" ca="1" si="1789"/>
        <v>1714.1231739596644</v>
      </c>
    </row>
    <row r="1801" spans="4:45" x14ac:dyDescent="0.3">
      <c r="D1801" s="62" t="s">
        <v>787</v>
      </c>
      <c r="E1801" s="69">
        <f t="shared" si="1728"/>
        <v>3146.43</v>
      </c>
      <c r="F1801" s="69">
        <f t="shared" ca="1" si="1729"/>
        <v>3572.9824052996</v>
      </c>
      <c r="G1801" s="69">
        <f t="shared" ref="G1801:AS1801" ca="1" si="1790">F1801*EXP((Taux_R-0.5*(Sigma_Absolu)^2)*1+Sigma_Absolu*_xlfn.NORM.S.INV(RAND()*SQRT(1)))</f>
        <v>3688.2100549183883</v>
      </c>
      <c r="H1801" s="69">
        <f t="shared" ca="1" si="1790"/>
        <v>3519.4407467221222</v>
      </c>
      <c r="I1801" s="69">
        <f t="shared" ca="1" si="1790"/>
        <v>4613.9668972297613</v>
      </c>
      <c r="J1801" s="69">
        <f t="shared" ca="1" si="1790"/>
        <v>6200.16373807118</v>
      </c>
      <c r="K1801" s="69">
        <f t="shared" ca="1" si="1790"/>
        <v>8067.4942654479919</v>
      </c>
      <c r="L1801" s="69">
        <f t="shared" ca="1" si="1790"/>
        <v>9729.5564546471996</v>
      </c>
      <c r="M1801" s="69">
        <f t="shared" ca="1" si="1790"/>
        <v>12803.47700358962</v>
      </c>
      <c r="N1801" s="69">
        <f t="shared" ca="1" si="1790"/>
        <v>12323.245874869886</v>
      </c>
      <c r="O1801" s="69">
        <f t="shared" ca="1" si="1790"/>
        <v>9950.4892996110248</v>
      </c>
      <c r="P1801" s="69">
        <f t="shared" ca="1" si="1790"/>
        <v>8141.2976100089081</v>
      </c>
      <c r="Q1801" s="69">
        <f t="shared" ca="1" si="1790"/>
        <v>7390.953233459587</v>
      </c>
      <c r="R1801" s="69">
        <f t="shared" ca="1" si="1790"/>
        <v>9692.7611201912223</v>
      </c>
      <c r="S1801" s="69">
        <f t="shared" ca="1" si="1790"/>
        <v>6885.9295564176</v>
      </c>
      <c r="T1801" s="69">
        <f t="shared" ca="1" si="1790"/>
        <v>6572.4322098701432</v>
      </c>
      <c r="U1801" s="69">
        <f t="shared" ca="1" si="1790"/>
        <v>7864.7757827587693</v>
      </c>
      <c r="V1801" s="69">
        <f t="shared" ca="1" si="1790"/>
        <v>8447.9446244804676</v>
      </c>
      <c r="W1801" s="69">
        <f t="shared" ca="1" si="1790"/>
        <v>7301.9647960007615</v>
      </c>
      <c r="X1801" s="69">
        <f t="shared" ca="1" si="1790"/>
        <v>5795.2548275715762</v>
      </c>
      <c r="Y1801" s="69">
        <f t="shared" ca="1" si="1790"/>
        <v>5546.8189184622051</v>
      </c>
      <c r="Z1801" s="69">
        <f t="shared" ca="1" si="1790"/>
        <v>4655.3792178584808</v>
      </c>
      <c r="AA1801" s="69">
        <f t="shared" ca="1" si="1790"/>
        <v>6106.0335788797056</v>
      </c>
      <c r="AB1801" s="69">
        <f t="shared" ca="1" si="1790"/>
        <v>6612.5079024516717</v>
      </c>
      <c r="AC1801" s="69">
        <f t="shared" ca="1" si="1790"/>
        <v>6634.6615067699149</v>
      </c>
      <c r="AD1801" s="69">
        <f t="shared" ca="1" si="1790"/>
        <v>5693.7675977890494</v>
      </c>
      <c r="AE1801" s="69">
        <f t="shared" ca="1" si="1790"/>
        <v>7232.5249922724061</v>
      </c>
      <c r="AF1801" s="69">
        <f t="shared" ca="1" si="1790"/>
        <v>8827.1095342440676</v>
      </c>
      <c r="AG1801" s="69">
        <f t="shared" ca="1" si="1790"/>
        <v>9566.6289533364379</v>
      </c>
      <c r="AH1801" s="69">
        <f t="shared" ca="1" si="1790"/>
        <v>11083.07043288278</v>
      </c>
      <c r="AI1801" s="69">
        <f t="shared" ca="1" si="1790"/>
        <v>10804.460882566902</v>
      </c>
      <c r="AJ1801" s="69">
        <f t="shared" ca="1" si="1790"/>
        <v>14812.873213175402</v>
      </c>
      <c r="AK1801" s="69">
        <f t="shared" ca="1" si="1790"/>
        <v>16646.099649132972</v>
      </c>
      <c r="AL1801" s="69">
        <f t="shared" ca="1" si="1790"/>
        <v>16851.048283437525</v>
      </c>
      <c r="AM1801" s="69">
        <f t="shared" ca="1" si="1790"/>
        <v>19669.628312673834</v>
      </c>
      <c r="AN1801" s="69">
        <f t="shared" ca="1" si="1790"/>
        <v>24157.265221806421</v>
      </c>
      <c r="AO1801" s="69">
        <f t="shared" ca="1" si="1790"/>
        <v>37117.127719865035</v>
      </c>
      <c r="AP1801" s="69">
        <f t="shared" ca="1" si="1790"/>
        <v>39226.053376875054</v>
      </c>
      <c r="AQ1801" s="69">
        <f t="shared" ca="1" si="1790"/>
        <v>32598.732675879553</v>
      </c>
      <c r="AR1801" s="69">
        <f t="shared" ca="1" si="1790"/>
        <v>35197.829395426728</v>
      </c>
      <c r="AS1801" s="12">
        <f t="shared" ca="1" si="1790"/>
        <v>47322.385234411602</v>
      </c>
    </row>
    <row r="1802" spans="4:45" x14ac:dyDescent="0.3">
      <c r="D1802" s="62" t="s">
        <v>788</v>
      </c>
      <c r="E1802" s="69">
        <f t="shared" si="1728"/>
        <v>3146.43</v>
      </c>
      <c r="F1802" s="69">
        <f t="shared" ca="1" si="1729"/>
        <v>3385.2681215009611</v>
      </c>
      <c r="G1802" s="69">
        <f t="shared" ref="G1802:AS1802" ca="1" si="1791">F1802*EXP((Taux_R-0.5*(Sigma_Absolu)^2)*1+Sigma_Absolu*_xlfn.NORM.S.INV(RAND()*SQRT(1)))</f>
        <v>4999.8383435513588</v>
      </c>
      <c r="H1802" s="69">
        <f t="shared" ca="1" si="1791"/>
        <v>4802.7879338918519</v>
      </c>
      <c r="I1802" s="69">
        <f t="shared" ca="1" si="1791"/>
        <v>5562.648996004641</v>
      </c>
      <c r="J1802" s="69">
        <f t="shared" ca="1" si="1791"/>
        <v>4463.2122020653824</v>
      </c>
      <c r="K1802" s="69">
        <f t="shared" ca="1" si="1791"/>
        <v>4237.6164445423192</v>
      </c>
      <c r="L1802" s="69">
        <f t="shared" ca="1" si="1791"/>
        <v>3428.8212266654891</v>
      </c>
      <c r="M1802" s="69">
        <f t="shared" ca="1" si="1791"/>
        <v>3159.4411508081425</v>
      </c>
      <c r="N1802" s="69">
        <f t="shared" ca="1" si="1791"/>
        <v>2994.7138339139815</v>
      </c>
      <c r="O1802" s="69">
        <f t="shared" ca="1" si="1791"/>
        <v>2820.2420368670946</v>
      </c>
      <c r="P1802" s="69">
        <f t="shared" ca="1" si="1791"/>
        <v>2176.7614603492589</v>
      </c>
      <c r="Q1802" s="69">
        <f t="shared" ca="1" si="1791"/>
        <v>2987.7529629706273</v>
      </c>
      <c r="R1802" s="69">
        <f t="shared" ca="1" si="1791"/>
        <v>3849.8195396042543</v>
      </c>
      <c r="S1802" s="69">
        <f t="shared" ca="1" si="1791"/>
        <v>4661.8882667042744</v>
      </c>
      <c r="T1802" s="69">
        <f t="shared" ca="1" si="1791"/>
        <v>4295.5442120715215</v>
      </c>
      <c r="U1802" s="69">
        <f t="shared" ca="1" si="1791"/>
        <v>4407.0666261976357</v>
      </c>
      <c r="V1802" s="69">
        <f t="shared" ca="1" si="1791"/>
        <v>4135.3558152314545</v>
      </c>
      <c r="W1802" s="69">
        <f t="shared" ca="1" si="1791"/>
        <v>3470.8891927153873</v>
      </c>
      <c r="X1802" s="69">
        <f t="shared" ca="1" si="1791"/>
        <v>3608.9012131083632</v>
      </c>
      <c r="Y1802" s="69">
        <f t="shared" ca="1" si="1791"/>
        <v>2424.8112796715541</v>
      </c>
      <c r="Z1802" s="69">
        <f t="shared" ca="1" si="1791"/>
        <v>2520.0335501456752</v>
      </c>
      <c r="AA1802" s="69">
        <f t="shared" ca="1" si="1791"/>
        <v>2324.9734035709571</v>
      </c>
      <c r="AB1802" s="69">
        <f t="shared" ca="1" si="1791"/>
        <v>1995.97983674738</v>
      </c>
      <c r="AC1802" s="69">
        <f t="shared" ca="1" si="1791"/>
        <v>2214.3210770040173</v>
      </c>
      <c r="AD1802" s="69">
        <f t="shared" ca="1" si="1791"/>
        <v>2536.4040616586299</v>
      </c>
      <c r="AE1802" s="69">
        <f t="shared" ca="1" si="1791"/>
        <v>2434.8882144966965</v>
      </c>
      <c r="AF1802" s="69">
        <f t="shared" ca="1" si="1791"/>
        <v>1872.8586577981901</v>
      </c>
      <c r="AG1802" s="69">
        <f t="shared" ca="1" si="1791"/>
        <v>2250.0492894385629</v>
      </c>
      <c r="AH1802" s="69">
        <f t="shared" ca="1" si="1791"/>
        <v>1762.6175618323441</v>
      </c>
      <c r="AI1802" s="69">
        <f t="shared" ca="1" si="1791"/>
        <v>1829.9962657344865</v>
      </c>
      <c r="AJ1802" s="69">
        <f t="shared" ca="1" si="1791"/>
        <v>1681.3824437894771</v>
      </c>
      <c r="AK1802" s="69">
        <f t="shared" ca="1" si="1791"/>
        <v>1373.5361820974917</v>
      </c>
      <c r="AL1802" s="69">
        <f t="shared" ca="1" si="1791"/>
        <v>1746.4697130998252</v>
      </c>
      <c r="AM1802" s="69">
        <f t="shared" ca="1" si="1791"/>
        <v>1315.4350893107689</v>
      </c>
      <c r="AN1802" s="69">
        <f t="shared" ca="1" si="1791"/>
        <v>1220.4834144215836</v>
      </c>
      <c r="AO1802" s="69">
        <f t="shared" ca="1" si="1791"/>
        <v>879.16530574875424</v>
      </c>
      <c r="AP1802" s="69">
        <f t="shared" ca="1" si="1791"/>
        <v>1225.6420924062647</v>
      </c>
      <c r="AQ1802" s="69">
        <f t="shared" ca="1" si="1791"/>
        <v>1418.1487986683394</v>
      </c>
      <c r="AR1802" s="69">
        <f t="shared" ca="1" si="1791"/>
        <v>1555.3463904234295</v>
      </c>
      <c r="AS1802" s="12">
        <f t="shared" ca="1" si="1791"/>
        <v>2237.1307865815697</v>
      </c>
    </row>
    <row r="1803" spans="4:45" x14ac:dyDescent="0.3">
      <c r="D1803" s="62" t="s">
        <v>789</v>
      </c>
      <c r="E1803" s="69">
        <f t="shared" si="1728"/>
        <v>3146.43</v>
      </c>
      <c r="F1803" s="69">
        <f t="shared" ca="1" si="1729"/>
        <v>3088.0264226031845</v>
      </c>
      <c r="G1803" s="69">
        <f t="shared" ref="G1803:AS1803" ca="1" si="1792">F1803*EXP((Taux_R-0.5*(Sigma_Absolu)^2)*1+Sigma_Absolu*_xlfn.NORM.S.INV(RAND()*SQRT(1)))</f>
        <v>3442.0623645585229</v>
      </c>
      <c r="H1803" s="69">
        <f t="shared" ca="1" si="1792"/>
        <v>2310.2684529569069</v>
      </c>
      <c r="I1803" s="69">
        <f t="shared" ca="1" si="1792"/>
        <v>2651.1567671326075</v>
      </c>
      <c r="J1803" s="69">
        <f t="shared" ca="1" si="1792"/>
        <v>2947.6762537456593</v>
      </c>
      <c r="K1803" s="69">
        <f t="shared" ca="1" si="1792"/>
        <v>2467.7973260213989</v>
      </c>
      <c r="L1803" s="69">
        <f t="shared" ca="1" si="1792"/>
        <v>2556.4176853382714</v>
      </c>
      <c r="M1803" s="69">
        <f t="shared" ca="1" si="1792"/>
        <v>2202.9710299089393</v>
      </c>
      <c r="N1803" s="69">
        <f t="shared" ca="1" si="1792"/>
        <v>1609.8117949838545</v>
      </c>
      <c r="O1803" s="69">
        <f t="shared" ca="1" si="1792"/>
        <v>1729.7416978661636</v>
      </c>
      <c r="P1803" s="69">
        <f t="shared" ca="1" si="1792"/>
        <v>1756.2372897561431</v>
      </c>
      <c r="Q1803" s="69">
        <f t="shared" ca="1" si="1792"/>
        <v>1782.4257831269285</v>
      </c>
      <c r="R1803" s="69">
        <f t="shared" ca="1" si="1792"/>
        <v>2135.9897323995383</v>
      </c>
      <c r="S1803" s="69">
        <f t="shared" ca="1" si="1792"/>
        <v>2088.6342637118942</v>
      </c>
      <c r="T1803" s="69">
        <f t="shared" ca="1" si="1792"/>
        <v>1589.0091886597015</v>
      </c>
      <c r="U1803" s="69">
        <f t="shared" ca="1" si="1792"/>
        <v>1640.4411931055527</v>
      </c>
      <c r="V1803" s="69">
        <f t="shared" ca="1" si="1792"/>
        <v>1294.953269117585</v>
      </c>
      <c r="W1803" s="69">
        <f t="shared" ca="1" si="1792"/>
        <v>1364.3061182524225</v>
      </c>
      <c r="X1803" s="69">
        <f t="shared" ca="1" si="1792"/>
        <v>981.07015322070924</v>
      </c>
      <c r="Y1803" s="69">
        <f t="shared" ca="1" si="1792"/>
        <v>1298.4365451511776</v>
      </c>
      <c r="Z1803" s="69">
        <f t="shared" ca="1" si="1792"/>
        <v>1262.3616692722167</v>
      </c>
      <c r="AA1803" s="69">
        <f t="shared" ca="1" si="1792"/>
        <v>1202.7890853137917</v>
      </c>
      <c r="AB1803" s="69">
        <f t="shared" ca="1" si="1792"/>
        <v>1147.9094020580819</v>
      </c>
      <c r="AC1803" s="69">
        <f t="shared" ca="1" si="1792"/>
        <v>1107.7418493332332</v>
      </c>
      <c r="AD1803" s="69">
        <f t="shared" ca="1" si="1792"/>
        <v>1202.2291748957016</v>
      </c>
      <c r="AE1803" s="69">
        <f t="shared" ca="1" si="1792"/>
        <v>1024.4162839878127</v>
      </c>
      <c r="AF1803" s="69">
        <f t="shared" ca="1" si="1792"/>
        <v>1012.8359944987918</v>
      </c>
      <c r="AG1803" s="69">
        <f t="shared" ca="1" si="1792"/>
        <v>752.15280163685645</v>
      </c>
      <c r="AH1803" s="69">
        <f t="shared" ca="1" si="1792"/>
        <v>964.8209979237588</v>
      </c>
      <c r="AI1803" s="69">
        <f t="shared" ca="1" si="1792"/>
        <v>1180.504004720764</v>
      </c>
      <c r="AJ1803" s="69">
        <f t="shared" ca="1" si="1792"/>
        <v>1059.329854992684</v>
      </c>
      <c r="AK1803" s="69">
        <f t="shared" ca="1" si="1792"/>
        <v>1115.4885094692638</v>
      </c>
      <c r="AL1803" s="69">
        <f t="shared" ca="1" si="1792"/>
        <v>905.0903493154201</v>
      </c>
      <c r="AM1803" s="69">
        <f t="shared" ca="1" si="1792"/>
        <v>782.25045364612436</v>
      </c>
      <c r="AN1803" s="69">
        <f t="shared" ca="1" si="1792"/>
        <v>964.73715140398838</v>
      </c>
      <c r="AO1803" s="69">
        <f t="shared" ca="1" si="1792"/>
        <v>746.27753981190813</v>
      </c>
      <c r="AP1803" s="69">
        <f t="shared" ca="1" si="1792"/>
        <v>970.78365150271497</v>
      </c>
      <c r="AQ1803" s="69">
        <f t="shared" ca="1" si="1792"/>
        <v>1242.4265637024907</v>
      </c>
      <c r="AR1803" s="69">
        <f t="shared" ca="1" si="1792"/>
        <v>1370.2617073691531</v>
      </c>
      <c r="AS1803" s="12">
        <f t="shared" ca="1" si="1792"/>
        <v>1438.4259641944511</v>
      </c>
    </row>
    <row r="1804" spans="4:45" x14ac:dyDescent="0.3">
      <c r="D1804" s="62" t="s">
        <v>790</v>
      </c>
      <c r="E1804" s="69">
        <f t="shared" si="1728"/>
        <v>3146.43</v>
      </c>
      <c r="F1804" s="69">
        <f t="shared" ca="1" si="1729"/>
        <v>3787.3761390161635</v>
      </c>
      <c r="G1804" s="69">
        <f t="shared" ref="G1804:AS1804" ca="1" si="1793">F1804*EXP((Taux_R-0.5*(Sigma_Absolu)^2)*1+Sigma_Absolu*_xlfn.NORM.S.INV(RAND()*SQRT(1)))</f>
        <v>4019.2781183915113</v>
      </c>
      <c r="H1804" s="69">
        <f t="shared" ca="1" si="1793"/>
        <v>4540.6459026134735</v>
      </c>
      <c r="I1804" s="69">
        <f t="shared" ca="1" si="1793"/>
        <v>4285.5531484333969</v>
      </c>
      <c r="J1804" s="69">
        <f t="shared" ca="1" si="1793"/>
        <v>4539.3869278009379</v>
      </c>
      <c r="K1804" s="69">
        <f t="shared" ca="1" si="1793"/>
        <v>3837.4261534194243</v>
      </c>
      <c r="L1804" s="69">
        <f t="shared" ca="1" si="1793"/>
        <v>4038.4500822183099</v>
      </c>
      <c r="M1804" s="69">
        <f t="shared" ca="1" si="1793"/>
        <v>3692.6515669113078</v>
      </c>
      <c r="N1804" s="69">
        <f t="shared" ca="1" si="1793"/>
        <v>5446.5093515733952</v>
      </c>
      <c r="O1804" s="69">
        <f t="shared" ca="1" si="1793"/>
        <v>5138.2967722419116</v>
      </c>
      <c r="P1804" s="69">
        <f t="shared" ca="1" si="1793"/>
        <v>4481.5691346585345</v>
      </c>
      <c r="Q1804" s="69">
        <f t="shared" ca="1" si="1793"/>
        <v>3683.1065172631211</v>
      </c>
      <c r="R1804" s="69">
        <f t="shared" ca="1" si="1793"/>
        <v>3384.4850053635214</v>
      </c>
      <c r="S1804" s="69">
        <f t="shared" ca="1" si="1793"/>
        <v>2670.2140177976789</v>
      </c>
      <c r="T1804" s="69">
        <f t="shared" ca="1" si="1793"/>
        <v>2503.2539681313642</v>
      </c>
      <c r="U1804" s="69">
        <f t="shared" ca="1" si="1793"/>
        <v>3390.6762755565569</v>
      </c>
      <c r="V1804" s="69">
        <f t="shared" ca="1" si="1793"/>
        <v>3123.3092459387135</v>
      </c>
      <c r="W1804" s="69">
        <f t="shared" ca="1" si="1793"/>
        <v>2858.5653198567875</v>
      </c>
      <c r="X1804" s="69">
        <f t="shared" ca="1" si="1793"/>
        <v>3456.1189889431635</v>
      </c>
      <c r="Y1804" s="69">
        <f t="shared" ca="1" si="1793"/>
        <v>3270.8897919782726</v>
      </c>
      <c r="Z1804" s="69">
        <f t="shared" ca="1" si="1793"/>
        <v>4217.9328163227037</v>
      </c>
      <c r="AA1804" s="69">
        <f t="shared" ca="1" si="1793"/>
        <v>3373.5318953178175</v>
      </c>
      <c r="AB1804" s="69">
        <f t="shared" ca="1" si="1793"/>
        <v>2860.6093264931833</v>
      </c>
      <c r="AC1804" s="69">
        <f t="shared" ca="1" si="1793"/>
        <v>2762.336470855882</v>
      </c>
      <c r="AD1804" s="69">
        <f t="shared" ca="1" si="1793"/>
        <v>2836.3882556681542</v>
      </c>
      <c r="AE1804" s="69">
        <f t="shared" ca="1" si="1793"/>
        <v>2326.6243807711999</v>
      </c>
      <c r="AF1804" s="69">
        <f t="shared" ca="1" si="1793"/>
        <v>2190.9197783964164</v>
      </c>
      <c r="AG1804" s="69">
        <f t="shared" ca="1" si="1793"/>
        <v>2015.9178027030571</v>
      </c>
      <c r="AH1804" s="69">
        <f t="shared" ca="1" si="1793"/>
        <v>2121.0369130257773</v>
      </c>
      <c r="AI1804" s="69">
        <f t="shared" ca="1" si="1793"/>
        <v>2123.1847154408965</v>
      </c>
      <c r="AJ1804" s="69">
        <f t="shared" ca="1" si="1793"/>
        <v>1923.7804471093473</v>
      </c>
      <c r="AK1804" s="69">
        <f t="shared" ca="1" si="1793"/>
        <v>1593.8894857905962</v>
      </c>
      <c r="AL1804" s="69">
        <f t="shared" ca="1" si="1793"/>
        <v>1689.2805400291129</v>
      </c>
      <c r="AM1804" s="69">
        <f t="shared" ca="1" si="1793"/>
        <v>1262.6565816323809</v>
      </c>
      <c r="AN1804" s="69">
        <f t="shared" ca="1" si="1793"/>
        <v>857.12244330060184</v>
      </c>
      <c r="AO1804" s="69">
        <f t="shared" ca="1" si="1793"/>
        <v>945.24466797443154</v>
      </c>
      <c r="AP1804" s="69">
        <f t="shared" ca="1" si="1793"/>
        <v>1381.4047871866906</v>
      </c>
      <c r="AQ1804" s="69">
        <f t="shared" ca="1" si="1793"/>
        <v>1121.3849378922837</v>
      </c>
      <c r="AR1804" s="69">
        <f t="shared" ca="1" si="1793"/>
        <v>954.36115127715846</v>
      </c>
      <c r="AS1804" s="12">
        <f t="shared" ca="1" si="1793"/>
        <v>913.77060052348122</v>
      </c>
    </row>
    <row r="1805" spans="4:45" x14ac:dyDescent="0.3">
      <c r="D1805" s="62" t="s">
        <v>791</v>
      </c>
      <c r="E1805" s="69">
        <f t="shared" ref="E1805:E1868" si="1794">S0</f>
        <v>3146.43</v>
      </c>
      <c r="F1805" s="69">
        <f t="shared" ref="F1805:F1868" ca="1" si="1795">S0*EXP((Taux_R-0.5*(Sigma_Absolu)^2)*1+Sigma_Absolu*_xlfn.NORM.S.INV(RAND()*SQRT(1)))</f>
        <v>3531.1794963169186</v>
      </c>
      <c r="G1805" s="69">
        <f t="shared" ref="G1805:AS1805" ca="1" si="1796">F1805*EXP((Taux_R-0.5*(Sigma_Absolu)^2)*1+Sigma_Absolu*_xlfn.NORM.S.INV(RAND()*SQRT(1)))</f>
        <v>3127.7699120125767</v>
      </c>
      <c r="H1805" s="69">
        <f t="shared" ca="1" si="1796"/>
        <v>2937.3949758744243</v>
      </c>
      <c r="I1805" s="69">
        <f t="shared" ca="1" si="1796"/>
        <v>3817.9775595227848</v>
      </c>
      <c r="J1805" s="69">
        <f t="shared" ca="1" si="1796"/>
        <v>4554.8015077927012</v>
      </c>
      <c r="K1805" s="69">
        <f t="shared" ca="1" si="1796"/>
        <v>4290.6903346294139</v>
      </c>
      <c r="L1805" s="69">
        <f t="shared" ca="1" si="1796"/>
        <v>4055.0956048340126</v>
      </c>
      <c r="M1805" s="69">
        <f t="shared" ca="1" si="1796"/>
        <v>4887.5004089463091</v>
      </c>
      <c r="N1805" s="69">
        <f t="shared" ca="1" si="1796"/>
        <v>4416.8669887737869</v>
      </c>
      <c r="O1805" s="69">
        <f t="shared" ca="1" si="1796"/>
        <v>6546.6361016525279</v>
      </c>
      <c r="P1805" s="69">
        <f t="shared" ca="1" si="1796"/>
        <v>6207.3056908763338</v>
      </c>
      <c r="Q1805" s="69">
        <f t="shared" ca="1" si="1796"/>
        <v>4058.9071660882832</v>
      </c>
      <c r="R1805" s="69">
        <f t="shared" ca="1" si="1796"/>
        <v>3895.2576566581351</v>
      </c>
      <c r="S1805" s="69">
        <f t="shared" ca="1" si="1796"/>
        <v>2986.8882813285645</v>
      </c>
      <c r="T1805" s="69">
        <f t="shared" ca="1" si="1796"/>
        <v>4111.1992659108682</v>
      </c>
      <c r="U1805" s="69">
        <f t="shared" ca="1" si="1796"/>
        <v>3736.9722365155008</v>
      </c>
      <c r="V1805" s="69">
        <f t="shared" ca="1" si="1796"/>
        <v>4815.5173128058113</v>
      </c>
      <c r="W1805" s="69">
        <f t="shared" ca="1" si="1796"/>
        <v>6499.8203503391887</v>
      </c>
      <c r="X1805" s="69">
        <f t="shared" ca="1" si="1796"/>
        <v>10585.604128273122</v>
      </c>
      <c r="Y1805" s="69">
        <f t="shared" ca="1" si="1796"/>
        <v>7041.1162241446718</v>
      </c>
      <c r="Z1805" s="69">
        <f t="shared" ca="1" si="1796"/>
        <v>7538.4488936709095</v>
      </c>
      <c r="AA1805" s="69">
        <f t="shared" ca="1" si="1796"/>
        <v>6309.7754352728116</v>
      </c>
      <c r="AB1805" s="69">
        <f t="shared" ca="1" si="1796"/>
        <v>6275.1065670478092</v>
      </c>
      <c r="AC1805" s="69">
        <f t="shared" ca="1" si="1796"/>
        <v>6938.8649295951136</v>
      </c>
      <c r="AD1805" s="69">
        <f t="shared" ca="1" si="1796"/>
        <v>6772.9956709362141</v>
      </c>
      <c r="AE1805" s="69">
        <f t="shared" ca="1" si="1796"/>
        <v>6286.4842599450321</v>
      </c>
      <c r="AF1805" s="69">
        <f t="shared" ca="1" si="1796"/>
        <v>5889.4396707908963</v>
      </c>
      <c r="AG1805" s="69">
        <f t="shared" ca="1" si="1796"/>
        <v>5229.7711752693431</v>
      </c>
      <c r="AH1805" s="69">
        <f t="shared" ca="1" si="1796"/>
        <v>5525.6870477032371</v>
      </c>
      <c r="AI1805" s="69">
        <f t="shared" ca="1" si="1796"/>
        <v>4807.7540360850908</v>
      </c>
      <c r="AJ1805" s="69">
        <f t="shared" ca="1" si="1796"/>
        <v>6606.9111308526226</v>
      </c>
      <c r="AK1805" s="69">
        <f t="shared" ca="1" si="1796"/>
        <v>8524.3984866422179</v>
      </c>
      <c r="AL1805" s="69">
        <f t="shared" ca="1" si="1796"/>
        <v>9431.726293652071</v>
      </c>
      <c r="AM1805" s="69">
        <f t="shared" ca="1" si="1796"/>
        <v>8094.7240528591292</v>
      </c>
      <c r="AN1805" s="69">
        <f t="shared" ca="1" si="1796"/>
        <v>8251.7074088215486</v>
      </c>
      <c r="AO1805" s="69">
        <f t="shared" ca="1" si="1796"/>
        <v>7366.0523143592491</v>
      </c>
      <c r="AP1805" s="69">
        <f t="shared" ca="1" si="1796"/>
        <v>7496.1718089472351</v>
      </c>
      <c r="AQ1805" s="69">
        <f t="shared" ca="1" si="1796"/>
        <v>7229.4913171433736</v>
      </c>
      <c r="AR1805" s="69">
        <f t="shared" ca="1" si="1796"/>
        <v>5853.9459376181903</v>
      </c>
      <c r="AS1805" s="12">
        <f t="shared" ca="1" si="1796"/>
        <v>5257.5597802097964</v>
      </c>
    </row>
    <row r="1806" spans="4:45" x14ac:dyDescent="0.3">
      <c r="D1806" s="62" t="s">
        <v>792</v>
      </c>
      <c r="E1806" s="69">
        <f t="shared" si="1794"/>
        <v>3146.43</v>
      </c>
      <c r="F1806" s="69">
        <f t="shared" ca="1" si="1795"/>
        <v>3326.6295575482163</v>
      </c>
      <c r="G1806" s="69">
        <f t="shared" ref="G1806:AS1806" ca="1" si="1797">F1806*EXP((Taux_R-0.5*(Sigma_Absolu)^2)*1+Sigma_Absolu*_xlfn.NORM.S.INV(RAND()*SQRT(1)))</f>
        <v>2800.104403055308</v>
      </c>
      <c r="H1806" s="69">
        <f t="shared" ca="1" si="1797"/>
        <v>2457.9100048763958</v>
      </c>
      <c r="I1806" s="69">
        <f t="shared" ca="1" si="1797"/>
        <v>2248.322865161726</v>
      </c>
      <c r="J1806" s="69">
        <f t="shared" ca="1" si="1797"/>
        <v>2227.270236696284</v>
      </c>
      <c r="K1806" s="69">
        <f t="shared" ca="1" si="1797"/>
        <v>2654.8073264484137</v>
      </c>
      <c r="L1806" s="69">
        <f t="shared" ca="1" si="1797"/>
        <v>2577.744238196804</v>
      </c>
      <c r="M1806" s="69">
        <f t="shared" ca="1" si="1797"/>
        <v>3310.7333752955155</v>
      </c>
      <c r="N1806" s="69">
        <f t="shared" ca="1" si="1797"/>
        <v>3531.5012499203685</v>
      </c>
      <c r="O1806" s="69">
        <f t="shared" ca="1" si="1797"/>
        <v>5044.1797749320176</v>
      </c>
      <c r="P1806" s="69">
        <f t="shared" ca="1" si="1797"/>
        <v>6441.6436282007462</v>
      </c>
      <c r="Q1806" s="69">
        <f t="shared" ca="1" si="1797"/>
        <v>5204.3995698743929</v>
      </c>
      <c r="R1806" s="69">
        <f t="shared" ca="1" si="1797"/>
        <v>5204.4269455306203</v>
      </c>
      <c r="S1806" s="69">
        <f t="shared" ca="1" si="1797"/>
        <v>3471.7706039873465</v>
      </c>
      <c r="T1806" s="69">
        <f t="shared" ca="1" si="1797"/>
        <v>3425.7081514754859</v>
      </c>
      <c r="U1806" s="69">
        <f t="shared" ca="1" si="1797"/>
        <v>3229.4683115327161</v>
      </c>
      <c r="V1806" s="69">
        <f t="shared" ca="1" si="1797"/>
        <v>3175.3746739849125</v>
      </c>
      <c r="W1806" s="69">
        <f t="shared" ca="1" si="1797"/>
        <v>3192.9435613053806</v>
      </c>
      <c r="X1806" s="69">
        <f t="shared" ca="1" si="1797"/>
        <v>2452.3803433288313</v>
      </c>
      <c r="Y1806" s="69">
        <f t="shared" ca="1" si="1797"/>
        <v>2730.4188749614209</v>
      </c>
      <c r="Z1806" s="69">
        <f t="shared" ca="1" si="1797"/>
        <v>2188.5458352859064</v>
      </c>
      <c r="AA1806" s="69">
        <f t="shared" ca="1" si="1797"/>
        <v>3705.166705683278</v>
      </c>
      <c r="AB1806" s="69">
        <f t="shared" ca="1" si="1797"/>
        <v>3498.586699327529</v>
      </c>
      <c r="AC1806" s="69">
        <f t="shared" ca="1" si="1797"/>
        <v>3369.7486179828638</v>
      </c>
      <c r="AD1806" s="69">
        <f t="shared" ca="1" si="1797"/>
        <v>3939.2112496179202</v>
      </c>
      <c r="AE1806" s="69">
        <f t="shared" ca="1" si="1797"/>
        <v>4070.9583378403136</v>
      </c>
      <c r="AF1806" s="69">
        <f t="shared" ca="1" si="1797"/>
        <v>3493.6461372056615</v>
      </c>
      <c r="AG1806" s="69">
        <f t="shared" ca="1" si="1797"/>
        <v>2513.6773743933672</v>
      </c>
      <c r="AH1806" s="69">
        <f t="shared" ca="1" si="1797"/>
        <v>3497.3623598194531</v>
      </c>
      <c r="AI1806" s="69">
        <f t="shared" ca="1" si="1797"/>
        <v>3616.513607962223</v>
      </c>
      <c r="AJ1806" s="69">
        <f t="shared" ca="1" si="1797"/>
        <v>2615.9021502036708</v>
      </c>
      <c r="AK1806" s="69">
        <f t="shared" ca="1" si="1797"/>
        <v>2822.7219524246743</v>
      </c>
      <c r="AL1806" s="69">
        <f t="shared" ca="1" si="1797"/>
        <v>2437.8268359506555</v>
      </c>
      <c r="AM1806" s="69">
        <f t="shared" ca="1" si="1797"/>
        <v>2541.3876584122436</v>
      </c>
      <c r="AN1806" s="69">
        <f t="shared" ca="1" si="1797"/>
        <v>3008.6702832850501</v>
      </c>
      <c r="AO1806" s="69">
        <f t="shared" ca="1" si="1797"/>
        <v>3164.9531437791866</v>
      </c>
      <c r="AP1806" s="69">
        <f t="shared" ca="1" si="1797"/>
        <v>2932.6427576663787</v>
      </c>
      <c r="AQ1806" s="69">
        <f t="shared" ca="1" si="1797"/>
        <v>2854.6677913722847</v>
      </c>
      <c r="AR1806" s="69">
        <f t="shared" ca="1" si="1797"/>
        <v>2257.5034053913496</v>
      </c>
      <c r="AS1806" s="12">
        <f t="shared" ca="1" si="1797"/>
        <v>2665.5491039404324</v>
      </c>
    </row>
    <row r="1807" spans="4:45" x14ac:dyDescent="0.3">
      <c r="D1807" s="62" t="s">
        <v>793</v>
      </c>
      <c r="E1807" s="69">
        <f t="shared" si="1794"/>
        <v>3146.43</v>
      </c>
      <c r="F1807" s="69">
        <f t="shared" ca="1" si="1795"/>
        <v>2523.220587479831</v>
      </c>
      <c r="G1807" s="69">
        <f t="shared" ref="G1807:AS1807" ca="1" si="1798">F1807*EXP((Taux_R-0.5*(Sigma_Absolu)^2)*1+Sigma_Absolu*_xlfn.NORM.S.INV(RAND()*SQRT(1)))</f>
        <v>2332.0205212303254</v>
      </c>
      <c r="H1807" s="69">
        <f t="shared" ca="1" si="1798"/>
        <v>2286.7395316568136</v>
      </c>
      <c r="I1807" s="69">
        <f t="shared" ca="1" si="1798"/>
        <v>1960.1893194502923</v>
      </c>
      <c r="J1807" s="69">
        <f t="shared" ca="1" si="1798"/>
        <v>1398.5698244904199</v>
      </c>
      <c r="K1807" s="69">
        <f t="shared" ca="1" si="1798"/>
        <v>1507.5226239065098</v>
      </c>
      <c r="L1807" s="69">
        <f t="shared" ca="1" si="1798"/>
        <v>1012.8411430713926</v>
      </c>
      <c r="M1807" s="69">
        <f t="shared" ca="1" si="1798"/>
        <v>866.05661632827082</v>
      </c>
      <c r="N1807" s="69">
        <f t="shared" ca="1" si="1798"/>
        <v>754.89862376894882</v>
      </c>
      <c r="O1807" s="69">
        <f t="shared" ca="1" si="1798"/>
        <v>712.19042780219593</v>
      </c>
      <c r="P1807" s="69">
        <f t="shared" ca="1" si="1798"/>
        <v>718.29857770148431</v>
      </c>
      <c r="Q1807" s="69">
        <f t="shared" ca="1" si="1798"/>
        <v>704.91038745264768</v>
      </c>
      <c r="R1807" s="69">
        <f t="shared" ca="1" si="1798"/>
        <v>698.66706681131643</v>
      </c>
      <c r="S1807" s="69">
        <f t="shared" ca="1" si="1798"/>
        <v>642.12196710139699</v>
      </c>
      <c r="T1807" s="69">
        <f t="shared" ca="1" si="1798"/>
        <v>691.12125939290786</v>
      </c>
      <c r="U1807" s="69">
        <f t="shared" ca="1" si="1798"/>
        <v>873.24232536071736</v>
      </c>
      <c r="V1807" s="69">
        <f t="shared" ca="1" si="1798"/>
        <v>775.60106471305414</v>
      </c>
      <c r="W1807" s="69">
        <f t="shared" ca="1" si="1798"/>
        <v>860.55947763252436</v>
      </c>
      <c r="X1807" s="69">
        <f t="shared" ca="1" si="1798"/>
        <v>841.78881679048334</v>
      </c>
      <c r="Y1807" s="69">
        <f t="shared" ca="1" si="1798"/>
        <v>1140.0842892728683</v>
      </c>
      <c r="Z1807" s="69">
        <f t="shared" ca="1" si="1798"/>
        <v>1326.4887167311153</v>
      </c>
      <c r="AA1807" s="69">
        <f t="shared" ca="1" si="1798"/>
        <v>980.74352461826913</v>
      </c>
      <c r="AB1807" s="69">
        <f t="shared" ca="1" si="1798"/>
        <v>675.49112412027876</v>
      </c>
      <c r="AC1807" s="69">
        <f t="shared" ca="1" si="1798"/>
        <v>697.90602920530716</v>
      </c>
      <c r="AD1807" s="69">
        <f t="shared" ca="1" si="1798"/>
        <v>856.82844373831563</v>
      </c>
      <c r="AE1807" s="69">
        <f t="shared" ca="1" si="1798"/>
        <v>1081.3862733205528</v>
      </c>
      <c r="AF1807" s="69">
        <f t="shared" ca="1" si="1798"/>
        <v>1409.1195150468322</v>
      </c>
      <c r="AG1807" s="69">
        <f t="shared" ca="1" si="1798"/>
        <v>967.09694232866525</v>
      </c>
      <c r="AH1807" s="69">
        <f t="shared" ca="1" si="1798"/>
        <v>1078.5239911910326</v>
      </c>
      <c r="AI1807" s="69">
        <f t="shared" ca="1" si="1798"/>
        <v>1126.9068414047538</v>
      </c>
      <c r="AJ1807" s="69">
        <f t="shared" ca="1" si="1798"/>
        <v>1243.7601120151712</v>
      </c>
      <c r="AK1807" s="69">
        <f t="shared" ca="1" si="1798"/>
        <v>1262.4676609235837</v>
      </c>
      <c r="AL1807" s="69">
        <f t="shared" ca="1" si="1798"/>
        <v>986.87866071190888</v>
      </c>
      <c r="AM1807" s="69">
        <f t="shared" ca="1" si="1798"/>
        <v>908.30431697666575</v>
      </c>
      <c r="AN1807" s="69">
        <f t="shared" ca="1" si="1798"/>
        <v>947.4598169768384</v>
      </c>
      <c r="AO1807" s="69">
        <f t="shared" ca="1" si="1798"/>
        <v>938.81066081337542</v>
      </c>
      <c r="AP1807" s="69">
        <f t="shared" ca="1" si="1798"/>
        <v>875.90032298085282</v>
      </c>
      <c r="AQ1807" s="69">
        <f t="shared" ca="1" si="1798"/>
        <v>1131.6123286644954</v>
      </c>
      <c r="AR1807" s="69">
        <f t="shared" ca="1" si="1798"/>
        <v>925.60748632847208</v>
      </c>
      <c r="AS1807" s="12">
        <f t="shared" ca="1" si="1798"/>
        <v>1104.6321927848649</v>
      </c>
    </row>
    <row r="1808" spans="4:45" x14ac:dyDescent="0.3">
      <c r="D1808" s="62" t="s">
        <v>794</v>
      </c>
      <c r="E1808" s="69">
        <f t="shared" si="1794"/>
        <v>3146.43</v>
      </c>
      <c r="F1808" s="69">
        <f t="shared" ca="1" si="1795"/>
        <v>3406.9912619472016</v>
      </c>
      <c r="G1808" s="69">
        <f t="shared" ref="G1808:AS1808" ca="1" si="1799">F1808*EXP((Taux_R-0.5*(Sigma_Absolu)^2)*1+Sigma_Absolu*_xlfn.NORM.S.INV(RAND()*SQRT(1)))</f>
        <v>5035.5041536841563</v>
      </c>
      <c r="H1808" s="69">
        <f t="shared" ca="1" si="1799"/>
        <v>6675.1450717934358</v>
      </c>
      <c r="I1808" s="69">
        <f t="shared" ca="1" si="1799"/>
        <v>7413.949523324839</v>
      </c>
      <c r="J1808" s="69">
        <f t="shared" ca="1" si="1799"/>
        <v>8867.6982075624765</v>
      </c>
      <c r="K1808" s="69">
        <f t="shared" ca="1" si="1799"/>
        <v>5549.4760300321823</v>
      </c>
      <c r="L1808" s="69">
        <f t="shared" ca="1" si="1799"/>
        <v>4109.9961312959422</v>
      </c>
      <c r="M1808" s="69">
        <f t="shared" ca="1" si="1799"/>
        <v>3673.0332412071189</v>
      </c>
      <c r="N1808" s="69">
        <f t="shared" ca="1" si="1799"/>
        <v>4156.5626552663771</v>
      </c>
      <c r="O1808" s="69">
        <f t="shared" ca="1" si="1799"/>
        <v>4559.4918998278072</v>
      </c>
      <c r="P1808" s="69">
        <f t="shared" ca="1" si="1799"/>
        <v>5902.8320205968112</v>
      </c>
      <c r="Q1808" s="69">
        <f t="shared" ca="1" si="1799"/>
        <v>5299.0312017036049</v>
      </c>
      <c r="R1808" s="69">
        <f t="shared" ca="1" si="1799"/>
        <v>5000.2334875744282</v>
      </c>
      <c r="S1808" s="69">
        <f t="shared" ca="1" si="1799"/>
        <v>4810.3867614731253</v>
      </c>
      <c r="T1808" s="69">
        <f t="shared" ca="1" si="1799"/>
        <v>4923.0447190213617</v>
      </c>
      <c r="U1808" s="69">
        <f t="shared" ca="1" si="1799"/>
        <v>4138.2854252437</v>
      </c>
      <c r="V1808" s="69">
        <f t="shared" ca="1" si="1799"/>
        <v>3573.519800038192</v>
      </c>
      <c r="W1808" s="69">
        <f t="shared" ca="1" si="1799"/>
        <v>3869.6408187053489</v>
      </c>
      <c r="X1808" s="69">
        <f t="shared" ca="1" si="1799"/>
        <v>5263.2672086547982</v>
      </c>
      <c r="Y1808" s="69">
        <f t="shared" ca="1" si="1799"/>
        <v>4932.3930090349695</v>
      </c>
      <c r="Z1808" s="69">
        <f t="shared" ca="1" si="1799"/>
        <v>4328.8386001910285</v>
      </c>
      <c r="AA1808" s="69">
        <f t="shared" ca="1" si="1799"/>
        <v>4544.2802626058774</v>
      </c>
      <c r="AB1808" s="69">
        <f t="shared" ca="1" si="1799"/>
        <v>4185.0424078830138</v>
      </c>
      <c r="AC1808" s="69">
        <f t="shared" ca="1" si="1799"/>
        <v>3947.330522985812</v>
      </c>
      <c r="AD1808" s="69">
        <f t="shared" ca="1" si="1799"/>
        <v>4212.3954127324141</v>
      </c>
      <c r="AE1808" s="69">
        <f t="shared" ca="1" si="1799"/>
        <v>4291.243083266193</v>
      </c>
      <c r="AF1808" s="69">
        <f t="shared" ca="1" si="1799"/>
        <v>2808.6461465401753</v>
      </c>
      <c r="AG1808" s="69">
        <f t="shared" ca="1" si="1799"/>
        <v>2458.8954652065922</v>
      </c>
      <c r="AH1808" s="69">
        <f t="shared" ca="1" si="1799"/>
        <v>1985.7032209485419</v>
      </c>
      <c r="AI1808" s="69">
        <f t="shared" ca="1" si="1799"/>
        <v>2024.4393990645531</v>
      </c>
      <c r="AJ1808" s="69">
        <f t="shared" ca="1" si="1799"/>
        <v>2263.3439570796127</v>
      </c>
      <c r="AK1808" s="69">
        <f t="shared" ca="1" si="1799"/>
        <v>1612.2953868863069</v>
      </c>
      <c r="AL1808" s="69">
        <f t="shared" ca="1" si="1799"/>
        <v>1395.6634542450447</v>
      </c>
      <c r="AM1808" s="69">
        <f t="shared" ca="1" si="1799"/>
        <v>1402.220833847651</v>
      </c>
      <c r="AN1808" s="69">
        <f t="shared" ca="1" si="1799"/>
        <v>1258.5699250653377</v>
      </c>
      <c r="AO1808" s="69">
        <f t="shared" ca="1" si="1799"/>
        <v>1549.0916998557175</v>
      </c>
      <c r="AP1808" s="69">
        <f t="shared" ca="1" si="1799"/>
        <v>1847.0364073756177</v>
      </c>
      <c r="AQ1808" s="69">
        <f t="shared" ca="1" si="1799"/>
        <v>1337.4784261652137</v>
      </c>
      <c r="AR1808" s="69">
        <f t="shared" ca="1" si="1799"/>
        <v>1555.3269422507365</v>
      </c>
      <c r="AS1808" s="12">
        <f t="shared" ca="1" si="1799"/>
        <v>1597.9780156007525</v>
      </c>
    </row>
    <row r="1809" spans="4:45" x14ac:dyDescent="0.3">
      <c r="D1809" s="62" t="s">
        <v>795</v>
      </c>
      <c r="E1809" s="69">
        <f t="shared" si="1794"/>
        <v>3146.43</v>
      </c>
      <c r="F1809" s="69">
        <f t="shared" ca="1" si="1795"/>
        <v>4306.6423627988152</v>
      </c>
      <c r="G1809" s="69">
        <f t="shared" ref="G1809:AS1809" ca="1" si="1800">F1809*EXP((Taux_R-0.5*(Sigma_Absolu)^2)*1+Sigma_Absolu*_xlfn.NORM.S.INV(RAND()*SQRT(1)))</f>
        <v>3823.3167155544456</v>
      </c>
      <c r="H1809" s="69">
        <f t="shared" ca="1" si="1800"/>
        <v>2980.1210674390977</v>
      </c>
      <c r="I1809" s="69">
        <f t="shared" ca="1" si="1800"/>
        <v>2599.1990140763678</v>
      </c>
      <c r="J1809" s="69">
        <f t="shared" ca="1" si="1800"/>
        <v>1927.3403958454035</v>
      </c>
      <c r="K1809" s="69">
        <f t="shared" ca="1" si="1800"/>
        <v>2583.665042779799</v>
      </c>
      <c r="L1809" s="69">
        <f t="shared" ca="1" si="1800"/>
        <v>2608.2360886448678</v>
      </c>
      <c r="M1809" s="69">
        <f t="shared" ca="1" si="1800"/>
        <v>2067.9362728361953</v>
      </c>
      <c r="N1809" s="69">
        <f t="shared" ca="1" si="1800"/>
        <v>2244.6105112079986</v>
      </c>
      <c r="O1809" s="69">
        <f t="shared" ca="1" si="1800"/>
        <v>2202.5194658095165</v>
      </c>
      <c r="P1809" s="69">
        <f t="shared" ca="1" si="1800"/>
        <v>2170.8829334232946</v>
      </c>
      <c r="Q1809" s="69">
        <f t="shared" ca="1" si="1800"/>
        <v>2259.7516966490721</v>
      </c>
      <c r="R1809" s="69">
        <f t="shared" ca="1" si="1800"/>
        <v>3178.134319947525</v>
      </c>
      <c r="S1809" s="69">
        <f t="shared" ca="1" si="1800"/>
        <v>2960.8030385565125</v>
      </c>
      <c r="T1809" s="69">
        <f t="shared" ca="1" si="1800"/>
        <v>3529.9301093105955</v>
      </c>
      <c r="U1809" s="69">
        <f t="shared" ca="1" si="1800"/>
        <v>3424.9699302236304</v>
      </c>
      <c r="V1809" s="69">
        <f t="shared" ca="1" si="1800"/>
        <v>3433.008056192024</v>
      </c>
      <c r="W1809" s="69">
        <f t="shared" ca="1" si="1800"/>
        <v>3495.339707792089</v>
      </c>
      <c r="X1809" s="69">
        <f t="shared" ca="1" si="1800"/>
        <v>3401.2071663008692</v>
      </c>
      <c r="Y1809" s="69">
        <f t="shared" ca="1" si="1800"/>
        <v>4273.8481685248908</v>
      </c>
      <c r="Z1809" s="69">
        <f t="shared" ca="1" si="1800"/>
        <v>2647.3407477323672</v>
      </c>
      <c r="AA1809" s="69">
        <f t="shared" ca="1" si="1800"/>
        <v>3565.0301786626997</v>
      </c>
      <c r="AB1809" s="69">
        <f t="shared" ca="1" si="1800"/>
        <v>3518.9387202414096</v>
      </c>
      <c r="AC1809" s="69">
        <f t="shared" ca="1" si="1800"/>
        <v>4152.1927701286659</v>
      </c>
      <c r="AD1809" s="69">
        <f t="shared" ca="1" si="1800"/>
        <v>3870.7575192177992</v>
      </c>
      <c r="AE1809" s="69">
        <f t="shared" ca="1" si="1800"/>
        <v>4188.0857101752872</v>
      </c>
      <c r="AF1809" s="69">
        <f t="shared" ca="1" si="1800"/>
        <v>2675.5437089109678</v>
      </c>
      <c r="AG1809" s="69">
        <f t="shared" ca="1" si="1800"/>
        <v>1951.6055625481338</v>
      </c>
      <c r="AH1809" s="69">
        <f t="shared" ca="1" si="1800"/>
        <v>2237.4277008839781</v>
      </c>
      <c r="AI1809" s="69">
        <f t="shared" ca="1" si="1800"/>
        <v>1920.3071292744271</v>
      </c>
      <c r="AJ1809" s="69">
        <f t="shared" ca="1" si="1800"/>
        <v>1696.0487331674403</v>
      </c>
      <c r="AK1809" s="69">
        <f t="shared" ca="1" si="1800"/>
        <v>1399.1952997181145</v>
      </c>
      <c r="AL1809" s="69">
        <f t="shared" ca="1" si="1800"/>
        <v>1515.8014637073666</v>
      </c>
      <c r="AM1809" s="69">
        <f t="shared" ca="1" si="1800"/>
        <v>886.2980515277942</v>
      </c>
      <c r="AN1809" s="69">
        <f t="shared" ca="1" si="1800"/>
        <v>721.70802128944001</v>
      </c>
      <c r="AO1809" s="69">
        <f t="shared" ca="1" si="1800"/>
        <v>496.26456707586544</v>
      </c>
      <c r="AP1809" s="69">
        <f t="shared" ca="1" si="1800"/>
        <v>730.61563015818592</v>
      </c>
      <c r="AQ1809" s="69">
        <f t="shared" ca="1" si="1800"/>
        <v>918.59608585618366</v>
      </c>
      <c r="AR1809" s="69">
        <f t="shared" ca="1" si="1800"/>
        <v>937.58192186425902</v>
      </c>
      <c r="AS1809" s="12">
        <f t="shared" ca="1" si="1800"/>
        <v>828.09098621238695</v>
      </c>
    </row>
    <row r="1810" spans="4:45" x14ac:dyDescent="0.3">
      <c r="D1810" s="62" t="s">
        <v>796</v>
      </c>
      <c r="E1810" s="69">
        <f t="shared" si="1794"/>
        <v>3146.43</v>
      </c>
      <c r="F1810" s="69">
        <f t="shared" ca="1" si="1795"/>
        <v>3005.4086019438155</v>
      </c>
      <c r="G1810" s="69">
        <f t="shared" ref="G1810:AS1810" ca="1" si="1801">F1810*EXP((Taux_R-0.5*(Sigma_Absolu)^2)*1+Sigma_Absolu*_xlfn.NORM.S.INV(RAND()*SQRT(1)))</f>
        <v>3838.6453288266707</v>
      </c>
      <c r="H1810" s="69">
        <f t="shared" ca="1" si="1801"/>
        <v>3883.2100973352453</v>
      </c>
      <c r="I1810" s="69">
        <f t="shared" ca="1" si="1801"/>
        <v>3507.3556563492862</v>
      </c>
      <c r="J1810" s="69">
        <f t="shared" ca="1" si="1801"/>
        <v>4022.3719406049927</v>
      </c>
      <c r="K1810" s="69">
        <f t="shared" ca="1" si="1801"/>
        <v>3018.2716020488297</v>
      </c>
      <c r="L1810" s="69">
        <f t="shared" ca="1" si="1801"/>
        <v>3656.0055007663154</v>
      </c>
      <c r="M1810" s="69">
        <f t="shared" ca="1" si="1801"/>
        <v>3201.3405948267769</v>
      </c>
      <c r="N1810" s="69">
        <f t="shared" ca="1" si="1801"/>
        <v>3215.7675356167765</v>
      </c>
      <c r="O1810" s="69">
        <f t="shared" ca="1" si="1801"/>
        <v>3758.342826926541</v>
      </c>
      <c r="P1810" s="69">
        <f t="shared" ca="1" si="1801"/>
        <v>3629.9854860641858</v>
      </c>
      <c r="Q1810" s="69">
        <f t="shared" ca="1" si="1801"/>
        <v>3190.1448000033802</v>
      </c>
      <c r="R1810" s="69">
        <f t="shared" ca="1" si="1801"/>
        <v>3886.1418142150892</v>
      </c>
      <c r="S1810" s="69">
        <f t="shared" ca="1" si="1801"/>
        <v>2774.4442232100064</v>
      </c>
      <c r="T1810" s="69">
        <f t="shared" ca="1" si="1801"/>
        <v>2924.1233071194893</v>
      </c>
      <c r="U1810" s="69">
        <f t="shared" ca="1" si="1801"/>
        <v>3854.5280269200057</v>
      </c>
      <c r="V1810" s="69">
        <f t="shared" ca="1" si="1801"/>
        <v>2781.3638348746713</v>
      </c>
      <c r="W1810" s="69">
        <f t="shared" ca="1" si="1801"/>
        <v>2547.7622700076595</v>
      </c>
      <c r="X1810" s="69">
        <f t="shared" ca="1" si="1801"/>
        <v>2639.2800123599468</v>
      </c>
      <c r="Y1810" s="69">
        <f t="shared" ca="1" si="1801"/>
        <v>2958.0262285500298</v>
      </c>
      <c r="Z1810" s="69">
        <f t="shared" ca="1" si="1801"/>
        <v>3612.3556360901885</v>
      </c>
      <c r="AA1810" s="69">
        <f t="shared" ca="1" si="1801"/>
        <v>3063.3277158226938</v>
      </c>
      <c r="AB1810" s="69">
        <f t="shared" ca="1" si="1801"/>
        <v>2186.0999821442228</v>
      </c>
      <c r="AC1810" s="69">
        <f t="shared" ca="1" si="1801"/>
        <v>1967.7554174984882</v>
      </c>
      <c r="AD1810" s="69">
        <f t="shared" ca="1" si="1801"/>
        <v>2270.8277617324347</v>
      </c>
      <c r="AE1810" s="69">
        <f t="shared" ca="1" si="1801"/>
        <v>2062.7099065208063</v>
      </c>
      <c r="AF1810" s="69">
        <f t="shared" ca="1" si="1801"/>
        <v>2004.9370892331012</v>
      </c>
      <c r="AG1810" s="69">
        <f t="shared" ca="1" si="1801"/>
        <v>3018.3440336378944</v>
      </c>
      <c r="AH1810" s="69">
        <f t="shared" ca="1" si="1801"/>
        <v>2823.634835378673</v>
      </c>
      <c r="AI1810" s="69">
        <f t="shared" ca="1" si="1801"/>
        <v>2653.8390490639513</v>
      </c>
      <c r="AJ1810" s="69">
        <f t="shared" ca="1" si="1801"/>
        <v>2835.4253319298182</v>
      </c>
      <c r="AK1810" s="69">
        <f t="shared" ca="1" si="1801"/>
        <v>3518.8736337491059</v>
      </c>
      <c r="AL1810" s="69">
        <f t="shared" ca="1" si="1801"/>
        <v>3789.6732076344906</v>
      </c>
      <c r="AM1810" s="69">
        <f t="shared" ca="1" si="1801"/>
        <v>4224.4155893532716</v>
      </c>
      <c r="AN1810" s="69">
        <f t="shared" ca="1" si="1801"/>
        <v>4780.9442092396666</v>
      </c>
      <c r="AO1810" s="69">
        <f t="shared" ca="1" si="1801"/>
        <v>3668.8164696548565</v>
      </c>
      <c r="AP1810" s="69">
        <f t="shared" ca="1" si="1801"/>
        <v>4416.8458663912406</v>
      </c>
      <c r="AQ1810" s="69">
        <f t="shared" ca="1" si="1801"/>
        <v>3932.9544874075837</v>
      </c>
      <c r="AR1810" s="69">
        <f t="shared" ca="1" si="1801"/>
        <v>4923.0897006482219</v>
      </c>
      <c r="AS1810" s="12">
        <f t="shared" ca="1" si="1801"/>
        <v>4128.9108402572738</v>
      </c>
    </row>
    <row r="1811" spans="4:45" x14ac:dyDescent="0.3">
      <c r="D1811" s="62" t="s">
        <v>797</v>
      </c>
      <c r="E1811" s="69">
        <f t="shared" si="1794"/>
        <v>3146.43</v>
      </c>
      <c r="F1811" s="69">
        <f t="shared" ca="1" si="1795"/>
        <v>3401.3390580700343</v>
      </c>
      <c r="G1811" s="69">
        <f t="shared" ref="G1811:AS1811" ca="1" si="1802">F1811*EXP((Taux_R-0.5*(Sigma_Absolu)^2)*1+Sigma_Absolu*_xlfn.NORM.S.INV(RAND()*SQRT(1)))</f>
        <v>3906.9408882839443</v>
      </c>
      <c r="H1811" s="69">
        <f t="shared" ca="1" si="1802"/>
        <v>3748.5242684646978</v>
      </c>
      <c r="I1811" s="69">
        <f t="shared" ca="1" si="1802"/>
        <v>4019.8511036024524</v>
      </c>
      <c r="J1811" s="69">
        <f t="shared" ca="1" si="1802"/>
        <v>4207.6332506959516</v>
      </c>
      <c r="K1811" s="69">
        <f t="shared" ca="1" si="1802"/>
        <v>4998.6706521962378</v>
      </c>
      <c r="L1811" s="69">
        <f t="shared" ca="1" si="1802"/>
        <v>5311.4270442624056</v>
      </c>
      <c r="M1811" s="69">
        <f t="shared" ca="1" si="1802"/>
        <v>5431.7119801017107</v>
      </c>
      <c r="N1811" s="69">
        <f t="shared" ca="1" si="1802"/>
        <v>6236.8810267835079</v>
      </c>
      <c r="O1811" s="69">
        <f t="shared" ca="1" si="1802"/>
        <v>6052.5029554468329</v>
      </c>
      <c r="P1811" s="69">
        <f t="shared" ca="1" si="1802"/>
        <v>7427.5925621165543</v>
      </c>
      <c r="Q1811" s="69">
        <f t="shared" ca="1" si="1802"/>
        <v>5177.7043734375111</v>
      </c>
      <c r="R1811" s="69">
        <f t="shared" ca="1" si="1802"/>
        <v>5299.0766311185253</v>
      </c>
      <c r="S1811" s="69">
        <f t="shared" ca="1" si="1802"/>
        <v>5525.2774013902599</v>
      </c>
      <c r="T1811" s="69">
        <f t="shared" ca="1" si="1802"/>
        <v>4721.2827622694849</v>
      </c>
      <c r="U1811" s="69">
        <f t="shared" ca="1" si="1802"/>
        <v>5132.9353625294461</v>
      </c>
      <c r="V1811" s="69">
        <f t="shared" ca="1" si="1802"/>
        <v>5471.1063980187782</v>
      </c>
      <c r="W1811" s="69">
        <f t="shared" ca="1" si="1802"/>
        <v>5022.4319969260305</v>
      </c>
      <c r="X1811" s="69">
        <f t="shared" ca="1" si="1802"/>
        <v>5047.9750081496368</v>
      </c>
      <c r="Y1811" s="69">
        <f t="shared" ca="1" si="1802"/>
        <v>5284.5547524266749</v>
      </c>
      <c r="Z1811" s="69">
        <f t="shared" ca="1" si="1802"/>
        <v>6609.2222591091831</v>
      </c>
      <c r="AA1811" s="69">
        <f t="shared" ca="1" si="1802"/>
        <v>5681.3512139568402</v>
      </c>
      <c r="AB1811" s="69">
        <f t="shared" ca="1" si="1802"/>
        <v>4247.7590307355222</v>
      </c>
      <c r="AC1811" s="69">
        <f t="shared" ca="1" si="1802"/>
        <v>4890.787921566839</v>
      </c>
      <c r="AD1811" s="69">
        <f t="shared" ca="1" si="1802"/>
        <v>3624.8887751579755</v>
      </c>
      <c r="AE1811" s="69">
        <f t="shared" ca="1" si="1802"/>
        <v>3871.494187400815</v>
      </c>
      <c r="AF1811" s="69">
        <f t="shared" ca="1" si="1802"/>
        <v>4909.1153127865919</v>
      </c>
      <c r="AG1811" s="69">
        <f t="shared" ca="1" si="1802"/>
        <v>4754.8672759831352</v>
      </c>
      <c r="AH1811" s="69">
        <f t="shared" ca="1" si="1802"/>
        <v>5520.3546513867905</v>
      </c>
      <c r="AI1811" s="69">
        <f t="shared" ca="1" si="1802"/>
        <v>6285.6374376602389</v>
      </c>
      <c r="AJ1811" s="69">
        <f t="shared" ca="1" si="1802"/>
        <v>6221.4882727114609</v>
      </c>
      <c r="AK1811" s="69">
        <f t="shared" ca="1" si="1802"/>
        <v>5641.3866615434108</v>
      </c>
      <c r="AL1811" s="69">
        <f t="shared" ca="1" si="1802"/>
        <v>4416.3514864949757</v>
      </c>
      <c r="AM1811" s="69">
        <f t="shared" ca="1" si="1802"/>
        <v>4851.2317493195851</v>
      </c>
      <c r="AN1811" s="69">
        <f t="shared" ca="1" si="1802"/>
        <v>4368.5130718322507</v>
      </c>
      <c r="AO1811" s="69">
        <f t="shared" ca="1" si="1802"/>
        <v>4115.8430595898189</v>
      </c>
      <c r="AP1811" s="69">
        <f t="shared" ca="1" si="1802"/>
        <v>5921.7363548324092</v>
      </c>
      <c r="AQ1811" s="69">
        <f t="shared" ca="1" si="1802"/>
        <v>5073.15430955178</v>
      </c>
      <c r="AR1811" s="69">
        <f t="shared" ca="1" si="1802"/>
        <v>7293.9668985765984</v>
      </c>
      <c r="AS1811" s="12">
        <f t="shared" ca="1" si="1802"/>
        <v>10326.394384388646</v>
      </c>
    </row>
    <row r="1812" spans="4:45" x14ac:dyDescent="0.3">
      <c r="D1812" s="62" t="s">
        <v>798</v>
      </c>
      <c r="E1812" s="69">
        <f t="shared" si="1794"/>
        <v>3146.43</v>
      </c>
      <c r="F1812" s="69">
        <f t="shared" ca="1" si="1795"/>
        <v>2158.9819328770232</v>
      </c>
      <c r="G1812" s="69">
        <f t="shared" ref="G1812:AS1812" ca="1" si="1803">F1812*EXP((Taux_R-0.5*(Sigma_Absolu)^2)*1+Sigma_Absolu*_xlfn.NORM.S.INV(RAND()*SQRT(1)))</f>
        <v>2046.067332603154</v>
      </c>
      <c r="H1812" s="69">
        <f t="shared" ca="1" si="1803"/>
        <v>2009.2157379604835</v>
      </c>
      <c r="I1812" s="69">
        <f t="shared" ca="1" si="1803"/>
        <v>3366.3236980670331</v>
      </c>
      <c r="J1812" s="69">
        <f t="shared" ca="1" si="1803"/>
        <v>3038.2681494479639</v>
      </c>
      <c r="K1812" s="69">
        <f t="shared" ca="1" si="1803"/>
        <v>3719.7221290603193</v>
      </c>
      <c r="L1812" s="69">
        <f t="shared" ca="1" si="1803"/>
        <v>2896.3286625589294</v>
      </c>
      <c r="M1812" s="69">
        <f t="shared" ca="1" si="1803"/>
        <v>2560.9550238023257</v>
      </c>
      <c r="N1812" s="69">
        <f t="shared" ca="1" si="1803"/>
        <v>3264.0480552433805</v>
      </c>
      <c r="O1812" s="69">
        <f t="shared" ca="1" si="1803"/>
        <v>5469.0788416079713</v>
      </c>
      <c r="P1812" s="69">
        <f t="shared" ca="1" si="1803"/>
        <v>5985.0932713827597</v>
      </c>
      <c r="Q1812" s="69">
        <f t="shared" ca="1" si="1803"/>
        <v>6373.4086337297231</v>
      </c>
      <c r="R1812" s="69">
        <f t="shared" ca="1" si="1803"/>
        <v>7073.7937350428601</v>
      </c>
      <c r="S1812" s="69">
        <f t="shared" ca="1" si="1803"/>
        <v>4928.7485974776055</v>
      </c>
      <c r="T1812" s="69">
        <f t="shared" ca="1" si="1803"/>
        <v>3845.7272448686535</v>
      </c>
      <c r="U1812" s="69">
        <f t="shared" ca="1" si="1803"/>
        <v>5410.464496184547</v>
      </c>
      <c r="V1812" s="69">
        <f t="shared" ca="1" si="1803"/>
        <v>6003.3747993478255</v>
      </c>
      <c r="W1812" s="69">
        <f t="shared" ca="1" si="1803"/>
        <v>8221.0126561295565</v>
      </c>
      <c r="X1812" s="69">
        <f t="shared" ca="1" si="1803"/>
        <v>8126.7909382689177</v>
      </c>
      <c r="Y1812" s="69">
        <f t="shared" ca="1" si="1803"/>
        <v>8032.6381040790193</v>
      </c>
      <c r="Z1812" s="69">
        <f t="shared" ca="1" si="1803"/>
        <v>8354.0190928100292</v>
      </c>
      <c r="AA1812" s="69">
        <f t="shared" ca="1" si="1803"/>
        <v>7281.0877425239014</v>
      </c>
      <c r="AB1812" s="69">
        <f t="shared" ca="1" si="1803"/>
        <v>8595.2498111078712</v>
      </c>
      <c r="AC1812" s="69">
        <f t="shared" ca="1" si="1803"/>
        <v>7951.7177534916282</v>
      </c>
      <c r="AD1812" s="69">
        <f t="shared" ca="1" si="1803"/>
        <v>9280.4959829715499</v>
      </c>
      <c r="AE1812" s="69">
        <f t="shared" ca="1" si="1803"/>
        <v>11086.924333824407</v>
      </c>
      <c r="AF1812" s="69">
        <f t="shared" ca="1" si="1803"/>
        <v>11312.983677095004</v>
      </c>
      <c r="AG1812" s="69">
        <f t="shared" ca="1" si="1803"/>
        <v>9078.043839185566</v>
      </c>
      <c r="AH1812" s="69">
        <f t="shared" ca="1" si="1803"/>
        <v>8121.4651975366023</v>
      </c>
      <c r="AI1812" s="69">
        <f t="shared" ca="1" si="1803"/>
        <v>6774.4705074101621</v>
      </c>
      <c r="AJ1812" s="69">
        <f t="shared" ca="1" si="1803"/>
        <v>8177.8306448525227</v>
      </c>
      <c r="AK1812" s="69">
        <f t="shared" ca="1" si="1803"/>
        <v>9298.0535958293513</v>
      </c>
      <c r="AL1812" s="69">
        <f t="shared" ca="1" si="1803"/>
        <v>9065.8260360544446</v>
      </c>
      <c r="AM1812" s="69">
        <f t="shared" ca="1" si="1803"/>
        <v>8001.0195113539585</v>
      </c>
      <c r="AN1812" s="69">
        <f t="shared" ca="1" si="1803"/>
        <v>6331.5093271064234</v>
      </c>
      <c r="AO1812" s="69">
        <f t="shared" ca="1" si="1803"/>
        <v>5563.9115481532917</v>
      </c>
      <c r="AP1812" s="69">
        <f t="shared" ca="1" si="1803"/>
        <v>5150.3874807192278</v>
      </c>
      <c r="AQ1812" s="69">
        <f t="shared" ca="1" si="1803"/>
        <v>5952.9472969074795</v>
      </c>
      <c r="AR1812" s="69">
        <f t="shared" ca="1" si="1803"/>
        <v>6824.26521413297</v>
      </c>
      <c r="AS1812" s="12">
        <f t="shared" ca="1" si="1803"/>
        <v>5850.2856870495234</v>
      </c>
    </row>
    <row r="1813" spans="4:45" x14ac:dyDescent="0.3">
      <c r="D1813" s="62" t="s">
        <v>799</v>
      </c>
      <c r="E1813" s="69">
        <f t="shared" si="1794"/>
        <v>3146.43</v>
      </c>
      <c r="F1813" s="69">
        <f t="shared" ca="1" si="1795"/>
        <v>2526.24682818765</v>
      </c>
      <c r="G1813" s="69">
        <f t="shared" ref="G1813:AS1813" ca="1" si="1804">F1813*EXP((Taux_R-0.5*(Sigma_Absolu)^2)*1+Sigma_Absolu*_xlfn.NORM.S.INV(RAND()*SQRT(1)))</f>
        <v>2596.6010447797589</v>
      </c>
      <c r="H1813" s="69">
        <f t="shared" ca="1" si="1804"/>
        <v>1875.5759466420134</v>
      </c>
      <c r="I1813" s="69">
        <f t="shared" ca="1" si="1804"/>
        <v>1929.8748854720504</v>
      </c>
      <c r="J1813" s="69">
        <f t="shared" ca="1" si="1804"/>
        <v>1931.2793926504567</v>
      </c>
      <c r="K1813" s="69">
        <f t="shared" ca="1" si="1804"/>
        <v>2083.4425986847423</v>
      </c>
      <c r="L1813" s="69">
        <f t="shared" ca="1" si="1804"/>
        <v>1691.3445637762247</v>
      </c>
      <c r="M1813" s="69">
        <f t="shared" ca="1" si="1804"/>
        <v>2008.6058704020645</v>
      </c>
      <c r="N1813" s="69">
        <f t="shared" ca="1" si="1804"/>
        <v>2199.2029805929196</v>
      </c>
      <c r="O1813" s="69">
        <f t="shared" ca="1" si="1804"/>
        <v>2407.2087804808211</v>
      </c>
      <c r="P1813" s="69">
        <f t="shared" ca="1" si="1804"/>
        <v>2907.6889512767143</v>
      </c>
      <c r="Q1813" s="69">
        <f t="shared" ca="1" si="1804"/>
        <v>2777.0494921744203</v>
      </c>
      <c r="R1813" s="69">
        <f t="shared" ca="1" si="1804"/>
        <v>2236.5707050012174</v>
      </c>
      <c r="S1813" s="69">
        <f t="shared" ca="1" si="1804"/>
        <v>1643.8130475061055</v>
      </c>
      <c r="T1813" s="69">
        <f t="shared" ca="1" si="1804"/>
        <v>2061.4972919241554</v>
      </c>
      <c r="U1813" s="69">
        <f t="shared" ca="1" si="1804"/>
        <v>2542.1983140400716</v>
      </c>
      <c r="V1813" s="69">
        <f t="shared" ca="1" si="1804"/>
        <v>2297.9190316414806</v>
      </c>
      <c r="W1813" s="69">
        <f t="shared" ca="1" si="1804"/>
        <v>2535.0017026439855</v>
      </c>
      <c r="X1813" s="69">
        <f t="shared" ca="1" si="1804"/>
        <v>3096.352651898892</v>
      </c>
      <c r="Y1813" s="69">
        <f t="shared" ca="1" si="1804"/>
        <v>2603.7065891033358</v>
      </c>
      <c r="Z1813" s="69">
        <f t="shared" ca="1" si="1804"/>
        <v>3344.554166644597</v>
      </c>
      <c r="AA1813" s="69">
        <f t="shared" ca="1" si="1804"/>
        <v>2846.8198098548792</v>
      </c>
      <c r="AB1813" s="69">
        <f t="shared" ca="1" si="1804"/>
        <v>2971.1756394916338</v>
      </c>
      <c r="AC1813" s="69">
        <f t="shared" ca="1" si="1804"/>
        <v>2798.9564785377229</v>
      </c>
      <c r="AD1813" s="69">
        <f t="shared" ca="1" si="1804"/>
        <v>4012.5206242375634</v>
      </c>
      <c r="AE1813" s="69">
        <f t="shared" ca="1" si="1804"/>
        <v>3426.6280626888224</v>
      </c>
      <c r="AF1813" s="69">
        <f t="shared" ca="1" si="1804"/>
        <v>3364.2042574915172</v>
      </c>
      <c r="AG1813" s="69">
        <f t="shared" ca="1" si="1804"/>
        <v>3088.0913181797473</v>
      </c>
      <c r="AH1813" s="69">
        <f t="shared" ca="1" si="1804"/>
        <v>2649.9384270207102</v>
      </c>
      <c r="AI1813" s="69">
        <f t="shared" ca="1" si="1804"/>
        <v>2331.4856562865571</v>
      </c>
      <c r="AJ1813" s="69">
        <f t="shared" ca="1" si="1804"/>
        <v>3045.9238532061017</v>
      </c>
      <c r="AK1813" s="69">
        <f t="shared" ca="1" si="1804"/>
        <v>2588.651018266954</v>
      </c>
      <c r="AL1813" s="69">
        <f t="shared" ca="1" si="1804"/>
        <v>1978.0335781377271</v>
      </c>
      <c r="AM1813" s="69">
        <f t="shared" ca="1" si="1804"/>
        <v>1851.7852750077222</v>
      </c>
      <c r="AN1813" s="69">
        <f t="shared" ca="1" si="1804"/>
        <v>2592.2852669308131</v>
      </c>
      <c r="AO1813" s="69">
        <f t="shared" ca="1" si="1804"/>
        <v>2552.3575919323516</v>
      </c>
      <c r="AP1813" s="69">
        <f t="shared" ca="1" si="1804"/>
        <v>2793.4575526238946</v>
      </c>
      <c r="AQ1813" s="69">
        <f t="shared" ca="1" si="1804"/>
        <v>2456.0991732593288</v>
      </c>
      <c r="AR1813" s="69">
        <f t="shared" ca="1" si="1804"/>
        <v>2163.5106121693771</v>
      </c>
      <c r="AS1813" s="12">
        <f t="shared" ca="1" si="1804"/>
        <v>2441.5509635990593</v>
      </c>
    </row>
    <row r="1814" spans="4:45" x14ac:dyDescent="0.3">
      <c r="D1814" s="62" t="s">
        <v>800</v>
      </c>
      <c r="E1814" s="69">
        <f t="shared" si="1794"/>
        <v>3146.43</v>
      </c>
      <c r="F1814" s="69">
        <f t="shared" ca="1" si="1795"/>
        <v>3664.5908162027167</v>
      </c>
      <c r="G1814" s="69">
        <f t="shared" ref="G1814:AS1814" ca="1" si="1805">F1814*EXP((Taux_R-0.5*(Sigma_Absolu)^2)*1+Sigma_Absolu*_xlfn.NORM.S.INV(RAND()*SQRT(1)))</f>
        <v>3783.7149998324453</v>
      </c>
      <c r="H1814" s="69">
        <f t="shared" ca="1" si="1805"/>
        <v>4042.2542779192527</v>
      </c>
      <c r="I1814" s="69">
        <f t="shared" ca="1" si="1805"/>
        <v>4027.8902711000269</v>
      </c>
      <c r="J1814" s="69">
        <f t="shared" ca="1" si="1805"/>
        <v>2787.0147592175877</v>
      </c>
      <c r="K1814" s="69">
        <f t="shared" ca="1" si="1805"/>
        <v>2649.3743031740314</v>
      </c>
      <c r="L1814" s="69">
        <f t="shared" ca="1" si="1805"/>
        <v>2721.3027058306648</v>
      </c>
      <c r="M1814" s="69">
        <f t="shared" ca="1" si="1805"/>
        <v>3548.5423561227253</v>
      </c>
      <c r="N1814" s="69">
        <f t="shared" ca="1" si="1805"/>
        <v>4055.2544743350918</v>
      </c>
      <c r="O1814" s="69">
        <f t="shared" ca="1" si="1805"/>
        <v>3864.4586741941062</v>
      </c>
      <c r="P1814" s="69">
        <f t="shared" ca="1" si="1805"/>
        <v>4046.8406648920031</v>
      </c>
      <c r="Q1814" s="69">
        <f t="shared" ca="1" si="1805"/>
        <v>3659.6401316362712</v>
      </c>
      <c r="R1814" s="69">
        <f t="shared" ca="1" si="1805"/>
        <v>3118.0510149198294</v>
      </c>
      <c r="S1814" s="69">
        <f t="shared" ca="1" si="1805"/>
        <v>3772.6273664405649</v>
      </c>
      <c r="T1814" s="69">
        <f t="shared" ca="1" si="1805"/>
        <v>3430.8992425418082</v>
      </c>
      <c r="U1814" s="69">
        <f t="shared" ca="1" si="1805"/>
        <v>3467.2133968894314</v>
      </c>
      <c r="V1814" s="69">
        <f t="shared" ca="1" si="1805"/>
        <v>2996.6208963206564</v>
      </c>
      <c r="W1814" s="69">
        <f t="shared" ca="1" si="1805"/>
        <v>3138.2459233682225</v>
      </c>
      <c r="X1814" s="69">
        <f t="shared" ca="1" si="1805"/>
        <v>3033.2011755977692</v>
      </c>
      <c r="Y1814" s="69">
        <f t="shared" ca="1" si="1805"/>
        <v>2090.7484246677409</v>
      </c>
      <c r="Z1814" s="69">
        <f t="shared" ca="1" si="1805"/>
        <v>2153.2458539597537</v>
      </c>
      <c r="AA1814" s="69">
        <f t="shared" ca="1" si="1805"/>
        <v>2727.7515221096373</v>
      </c>
      <c r="AB1814" s="69">
        <f t="shared" ca="1" si="1805"/>
        <v>1698.863806362682</v>
      </c>
      <c r="AC1814" s="69">
        <f t="shared" ca="1" si="1805"/>
        <v>1913.6067270370636</v>
      </c>
      <c r="AD1814" s="69">
        <f t="shared" ca="1" si="1805"/>
        <v>1742.2362254734423</v>
      </c>
      <c r="AE1814" s="69">
        <f t="shared" ca="1" si="1805"/>
        <v>1435.2874010153409</v>
      </c>
      <c r="AF1814" s="69">
        <f t="shared" ca="1" si="1805"/>
        <v>1563.1527948160283</v>
      </c>
      <c r="AG1814" s="69">
        <f t="shared" ca="1" si="1805"/>
        <v>2224.9440988339634</v>
      </c>
      <c r="AH1814" s="69">
        <f t="shared" ca="1" si="1805"/>
        <v>2659.166961603597</v>
      </c>
      <c r="AI1814" s="69">
        <f t="shared" ca="1" si="1805"/>
        <v>3409.9538721653043</v>
      </c>
      <c r="AJ1814" s="69">
        <f t="shared" ca="1" si="1805"/>
        <v>3389.0929072991357</v>
      </c>
      <c r="AK1814" s="69">
        <f t="shared" ca="1" si="1805"/>
        <v>3619.5545553704446</v>
      </c>
      <c r="AL1814" s="69">
        <f t="shared" ca="1" si="1805"/>
        <v>3905.6773271496118</v>
      </c>
      <c r="AM1814" s="69">
        <f t="shared" ca="1" si="1805"/>
        <v>4056.1642748075551</v>
      </c>
      <c r="AN1814" s="69">
        <f t="shared" ca="1" si="1805"/>
        <v>4867.4780721835286</v>
      </c>
      <c r="AO1814" s="69">
        <f t="shared" ca="1" si="1805"/>
        <v>5283.2229814843658</v>
      </c>
      <c r="AP1814" s="69">
        <f t="shared" ca="1" si="1805"/>
        <v>6004.776639951001</v>
      </c>
      <c r="AQ1814" s="69">
        <f t="shared" ca="1" si="1805"/>
        <v>4981.6334167417454</v>
      </c>
      <c r="AR1814" s="69">
        <f t="shared" ca="1" si="1805"/>
        <v>6016.6146824967309</v>
      </c>
      <c r="AS1814" s="12">
        <f t="shared" ca="1" si="1805"/>
        <v>6056.6742907702373</v>
      </c>
    </row>
    <row r="1815" spans="4:45" x14ac:dyDescent="0.3">
      <c r="D1815" s="62" t="s">
        <v>801</v>
      </c>
      <c r="E1815" s="69">
        <f t="shared" si="1794"/>
        <v>3146.43</v>
      </c>
      <c r="F1815" s="69">
        <f t="shared" ca="1" si="1795"/>
        <v>1931.1469313798127</v>
      </c>
      <c r="G1815" s="69">
        <f t="shared" ref="G1815:AS1815" ca="1" si="1806">F1815*EXP((Taux_R-0.5*(Sigma_Absolu)^2)*1+Sigma_Absolu*_xlfn.NORM.S.INV(RAND()*SQRT(1)))</f>
        <v>1994.7791657562227</v>
      </c>
      <c r="H1815" s="69">
        <f t="shared" ca="1" si="1806"/>
        <v>2116.4502517454207</v>
      </c>
      <c r="I1815" s="69">
        <f t="shared" ca="1" si="1806"/>
        <v>2211.303376658555</v>
      </c>
      <c r="J1815" s="69">
        <f t="shared" ca="1" si="1806"/>
        <v>2508.1688328406849</v>
      </c>
      <c r="K1815" s="69">
        <f t="shared" ca="1" si="1806"/>
        <v>2818.4345992401732</v>
      </c>
      <c r="L1815" s="69">
        <f t="shared" ca="1" si="1806"/>
        <v>3733.575155499203</v>
      </c>
      <c r="M1815" s="69">
        <f t="shared" ca="1" si="1806"/>
        <v>3327.3079450441796</v>
      </c>
      <c r="N1815" s="69">
        <f t="shared" ca="1" si="1806"/>
        <v>4036.5447821055636</v>
      </c>
      <c r="O1815" s="69">
        <f t="shared" ca="1" si="1806"/>
        <v>4385.5889425883443</v>
      </c>
      <c r="P1815" s="69">
        <f t="shared" ca="1" si="1806"/>
        <v>4111.1748010370693</v>
      </c>
      <c r="Q1815" s="69">
        <f t="shared" ca="1" si="1806"/>
        <v>3849.7816580281078</v>
      </c>
      <c r="R1815" s="69">
        <f t="shared" ca="1" si="1806"/>
        <v>3478.0166769453435</v>
      </c>
      <c r="S1815" s="69">
        <f t="shared" ca="1" si="1806"/>
        <v>4004.1164168178361</v>
      </c>
      <c r="T1815" s="69">
        <f t="shared" ca="1" si="1806"/>
        <v>3863.9509451460158</v>
      </c>
      <c r="U1815" s="69">
        <f t="shared" ca="1" si="1806"/>
        <v>3710.2818403595884</v>
      </c>
      <c r="V1815" s="69">
        <f t="shared" ca="1" si="1806"/>
        <v>3203.6270814542954</v>
      </c>
      <c r="W1815" s="69">
        <f t="shared" ca="1" si="1806"/>
        <v>4138.4969197276505</v>
      </c>
      <c r="X1815" s="69">
        <f t="shared" ca="1" si="1806"/>
        <v>5144.900620274314</v>
      </c>
      <c r="Y1815" s="69">
        <f t="shared" ca="1" si="1806"/>
        <v>5947.8963233320364</v>
      </c>
      <c r="Z1815" s="69">
        <f t="shared" ca="1" si="1806"/>
        <v>3572.3519703038146</v>
      </c>
      <c r="AA1815" s="69">
        <f t="shared" ca="1" si="1806"/>
        <v>2842.7942519056887</v>
      </c>
      <c r="AB1815" s="69">
        <f t="shared" ca="1" si="1806"/>
        <v>2214.3331011296859</v>
      </c>
      <c r="AC1815" s="69">
        <f t="shared" ca="1" si="1806"/>
        <v>2070.780271408064</v>
      </c>
      <c r="AD1815" s="69">
        <f t="shared" ca="1" si="1806"/>
        <v>1637.1464320648881</v>
      </c>
      <c r="AE1815" s="69">
        <f t="shared" ca="1" si="1806"/>
        <v>1601.6068079712754</v>
      </c>
      <c r="AF1815" s="69">
        <f t="shared" ca="1" si="1806"/>
        <v>1753.2645756588731</v>
      </c>
      <c r="AG1815" s="69">
        <f t="shared" ca="1" si="1806"/>
        <v>1558.2689189249197</v>
      </c>
      <c r="AH1815" s="69">
        <f t="shared" ca="1" si="1806"/>
        <v>1927.5480282832275</v>
      </c>
      <c r="AI1815" s="69">
        <f t="shared" ca="1" si="1806"/>
        <v>1651.5929556195488</v>
      </c>
      <c r="AJ1815" s="69">
        <f t="shared" ca="1" si="1806"/>
        <v>1650.1675754555915</v>
      </c>
      <c r="AK1815" s="69">
        <f t="shared" ca="1" si="1806"/>
        <v>1706.0738673304836</v>
      </c>
      <c r="AL1815" s="69">
        <f t="shared" ca="1" si="1806"/>
        <v>1821.0031691186894</v>
      </c>
      <c r="AM1815" s="69">
        <f t="shared" ca="1" si="1806"/>
        <v>2148.9672099151212</v>
      </c>
      <c r="AN1815" s="69">
        <f t="shared" ca="1" si="1806"/>
        <v>2078.4221871073482</v>
      </c>
      <c r="AO1815" s="69">
        <f t="shared" ca="1" si="1806"/>
        <v>1648.8667474859328</v>
      </c>
      <c r="AP1815" s="69">
        <f t="shared" ca="1" si="1806"/>
        <v>1399.5267596023059</v>
      </c>
      <c r="AQ1815" s="69">
        <f t="shared" ca="1" si="1806"/>
        <v>1279.8715483391316</v>
      </c>
      <c r="AR1815" s="69">
        <f t="shared" ca="1" si="1806"/>
        <v>1039.0001863188791</v>
      </c>
      <c r="AS1815" s="12">
        <f t="shared" ca="1" si="1806"/>
        <v>1134.2802627034707</v>
      </c>
    </row>
    <row r="1816" spans="4:45" x14ac:dyDescent="0.3">
      <c r="D1816" s="62" t="s">
        <v>802</v>
      </c>
      <c r="E1816" s="69">
        <f t="shared" si="1794"/>
        <v>3146.43</v>
      </c>
      <c r="F1816" s="69">
        <f t="shared" ca="1" si="1795"/>
        <v>2560.2847983058991</v>
      </c>
      <c r="G1816" s="69">
        <f t="shared" ref="G1816:AS1816" ca="1" si="1807">F1816*EXP((Taux_R-0.5*(Sigma_Absolu)^2)*1+Sigma_Absolu*_xlfn.NORM.S.INV(RAND()*SQRT(1)))</f>
        <v>2293.623591688141</v>
      </c>
      <c r="H1816" s="69">
        <f t="shared" ca="1" si="1807"/>
        <v>2204.2009087047441</v>
      </c>
      <c r="I1816" s="69">
        <f t="shared" ca="1" si="1807"/>
        <v>2422.2635303121087</v>
      </c>
      <c r="J1816" s="69">
        <f t="shared" ca="1" si="1807"/>
        <v>1600.9544639978285</v>
      </c>
      <c r="K1816" s="69">
        <f t="shared" ca="1" si="1807"/>
        <v>1883.8904192783889</v>
      </c>
      <c r="L1816" s="69">
        <f t="shared" ca="1" si="1807"/>
        <v>2035.5014376840563</v>
      </c>
      <c r="M1816" s="69">
        <f t="shared" ca="1" si="1807"/>
        <v>1988.968897684389</v>
      </c>
      <c r="N1816" s="69">
        <f t="shared" ca="1" si="1807"/>
        <v>2532.7551234037442</v>
      </c>
      <c r="O1816" s="69">
        <f t="shared" ca="1" si="1807"/>
        <v>2437.4748410478028</v>
      </c>
      <c r="P1816" s="69">
        <f t="shared" ca="1" si="1807"/>
        <v>2220.1101191883085</v>
      </c>
      <c r="Q1816" s="69">
        <f t="shared" ca="1" si="1807"/>
        <v>2106.0815173312776</v>
      </c>
      <c r="R1816" s="69">
        <f t="shared" ca="1" si="1807"/>
        <v>2162.2885177810613</v>
      </c>
      <c r="S1816" s="69">
        <f t="shared" ca="1" si="1807"/>
        <v>2844.5486614028619</v>
      </c>
      <c r="T1816" s="69">
        <f t="shared" ca="1" si="1807"/>
        <v>3571.5119457220912</v>
      </c>
      <c r="U1816" s="69">
        <f t="shared" ca="1" si="1807"/>
        <v>3440.3834231955443</v>
      </c>
      <c r="V1816" s="69">
        <f t="shared" ca="1" si="1807"/>
        <v>2385.5865944304765</v>
      </c>
      <c r="W1816" s="69">
        <f t="shared" ca="1" si="1807"/>
        <v>2263.9484044341862</v>
      </c>
      <c r="X1816" s="69">
        <f t="shared" ca="1" si="1807"/>
        <v>1911.6551373944646</v>
      </c>
      <c r="Y1816" s="69">
        <f t="shared" ca="1" si="1807"/>
        <v>3344.1838627435059</v>
      </c>
      <c r="Z1816" s="69">
        <f t="shared" ca="1" si="1807"/>
        <v>3484.5873385164341</v>
      </c>
      <c r="AA1816" s="69">
        <f t="shared" ca="1" si="1807"/>
        <v>4598.5132921603063</v>
      </c>
      <c r="AB1816" s="69">
        <f t="shared" ca="1" si="1807"/>
        <v>4216.1694660362209</v>
      </c>
      <c r="AC1816" s="69">
        <f t="shared" ca="1" si="1807"/>
        <v>4616.7760805582784</v>
      </c>
      <c r="AD1816" s="69">
        <f t="shared" ca="1" si="1807"/>
        <v>3627.6221079006973</v>
      </c>
      <c r="AE1816" s="69">
        <f t="shared" ca="1" si="1807"/>
        <v>4093.5648792974516</v>
      </c>
      <c r="AF1816" s="69">
        <f t="shared" ca="1" si="1807"/>
        <v>4994.4864261809435</v>
      </c>
      <c r="AG1816" s="69">
        <f t="shared" ca="1" si="1807"/>
        <v>3841.1811231851261</v>
      </c>
      <c r="AH1816" s="69">
        <f t="shared" ca="1" si="1807"/>
        <v>2975.2218111247812</v>
      </c>
      <c r="AI1816" s="69">
        <f t="shared" ca="1" si="1807"/>
        <v>3220.2815120458454</v>
      </c>
      <c r="AJ1816" s="69">
        <f t="shared" ca="1" si="1807"/>
        <v>3350.62793208829</v>
      </c>
      <c r="AK1816" s="69">
        <f t="shared" ca="1" si="1807"/>
        <v>3426.5916939495787</v>
      </c>
      <c r="AL1816" s="69">
        <f t="shared" ca="1" si="1807"/>
        <v>2682.8954296875286</v>
      </c>
      <c r="AM1816" s="69">
        <f t="shared" ca="1" si="1807"/>
        <v>1935.3199320735503</v>
      </c>
      <c r="AN1816" s="69">
        <f t="shared" ca="1" si="1807"/>
        <v>2015.6371123571291</v>
      </c>
      <c r="AO1816" s="69">
        <f t="shared" ca="1" si="1807"/>
        <v>2056.802281093856</v>
      </c>
      <c r="AP1816" s="69">
        <f t="shared" ca="1" si="1807"/>
        <v>1984.0908574263315</v>
      </c>
      <c r="AQ1816" s="69">
        <f t="shared" ca="1" si="1807"/>
        <v>1740.2335654232857</v>
      </c>
      <c r="AR1816" s="69">
        <f t="shared" ca="1" si="1807"/>
        <v>1875.114074476727</v>
      </c>
      <c r="AS1816" s="12">
        <f t="shared" ca="1" si="1807"/>
        <v>1556.7482656722668</v>
      </c>
    </row>
    <row r="1817" spans="4:45" x14ac:dyDescent="0.3">
      <c r="D1817" s="62" t="s">
        <v>803</v>
      </c>
      <c r="E1817" s="69">
        <f t="shared" si="1794"/>
        <v>3146.43</v>
      </c>
      <c r="F1817" s="69">
        <f t="shared" ca="1" si="1795"/>
        <v>1716.8986953947685</v>
      </c>
      <c r="G1817" s="69">
        <f t="shared" ref="G1817:AS1817" ca="1" si="1808">F1817*EXP((Taux_R-0.5*(Sigma_Absolu)^2)*1+Sigma_Absolu*_xlfn.NORM.S.INV(RAND()*SQRT(1)))</f>
        <v>1928.9262984957447</v>
      </c>
      <c r="H1817" s="69">
        <f t="shared" ca="1" si="1808"/>
        <v>1576.9354862784394</v>
      </c>
      <c r="I1817" s="69">
        <f t="shared" ca="1" si="1808"/>
        <v>1401.7445762080906</v>
      </c>
      <c r="J1817" s="69">
        <f t="shared" ca="1" si="1808"/>
        <v>1581.0951628728019</v>
      </c>
      <c r="K1817" s="69">
        <f t="shared" ca="1" si="1808"/>
        <v>1454.0553697222563</v>
      </c>
      <c r="L1817" s="69">
        <f t="shared" ca="1" si="1808"/>
        <v>1371.9741313840441</v>
      </c>
      <c r="M1817" s="69">
        <f t="shared" ca="1" si="1808"/>
        <v>1647.1344476712356</v>
      </c>
      <c r="N1817" s="69">
        <f t="shared" ca="1" si="1808"/>
        <v>1591.1889494943741</v>
      </c>
      <c r="O1817" s="69">
        <f t="shared" ca="1" si="1808"/>
        <v>1458.2813701991181</v>
      </c>
      <c r="P1817" s="69">
        <f t="shared" ca="1" si="1808"/>
        <v>1548.3610587299936</v>
      </c>
      <c r="Q1817" s="69">
        <f t="shared" ca="1" si="1808"/>
        <v>1392.3548203616788</v>
      </c>
      <c r="R1817" s="69">
        <f t="shared" ca="1" si="1808"/>
        <v>2084.8063039738422</v>
      </c>
      <c r="S1817" s="69">
        <f t="shared" ca="1" si="1808"/>
        <v>2722.4356225613419</v>
      </c>
      <c r="T1817" s="69">
        <f t="shared" ca="1" si="1808"/>
        <v>2700.3842767600354</v>
      </c>
      <c r="U1817" s="69">
        <f t="shared" ca="1" si="1808"/>
        <v>3283.9139184200817</v>
      </c>
      <c r="V1817" s="69">
        <f t="shared" ca="1" si="1808"/>
        <v>3618.9614392501862</v>
      </c>
      <c r="W1817" s="69">
        <f t="shared" ca="1" si="1808"/>
        <v>3421.0691341887082</v>
      </c>
      <c r="X1817" s="69">
        <f t="shared" ca="1" si="1808"/>
        <v>2529.9483045363745</v>
      </c>
      <c r="Y1817" s="69">
        <f t="shared" ca="1" si="1808"/>
        <v>2071.8560381758953</v>
      </c>
      <c r="Z1817" s="69">
        <f t="shared" ca="1" si="1808"/>
        <v>2068.459069984126</v>
      </c>
      <c r="AA1817" s="69">
        <f t="shared" ca="1" si="1808"/>
        <v>2306.0285450525298</v>
      </c>
      <c r="AB1817" s="69">
        <f t="shared" ca="1" si="1808"/>
        <v>2031.2592480184594</v>
      </c>
      <c r="AC1817" s="69">
        <f t="shared" ca="1" si="1808"/>
        <v>2311.010849369527</v>
      </c>
      <c r="AD1817" s="69">
        <f t="shared" ca="1" si="1808"/>
        <v>2426.3156502749021</v>
      </c>
      <c r="AE1817" s="69">
        <f t="shared" ca="1" si="1808"/>
        <v>2133.2125787224304</v>
      </c>
      <c r="AF1817" s="69">
        <f t="shared" ca="1" si="1808"/>
        <v>1688.1800688038591</v>
      </c>
      <c r="AG1817" s="69">
        <f t="shared" ca="1" si="1808"/>
        <v>1784.1073714328979</v>
      </c>
      <c r="AH1817" s="69">
        <f t="shared" ca="1" si="1808"/>
        <v>1524.0566945472624</v>
      </c>
      <c r="AI1817" s="69">
        <f t="shared" ca="1" si="1808"/>
        <v>1897.938991280454</v>
      </c>
      <c r="AJ1817" s="69">
        <f t="shared" ca="1" si="1808"/>
        <v>1325.7258011029542</v>
      </c>
      <c r="AK1817" s="69">
        <f t="shared" ca="1" si="1808"/>
        <v>1248.1732868529207</v>
      </c>
      <c r="AL1817" s="69">
        <f t="shared" ca="1" si="1808"/>
        <v>1147.5405575748598</v>
      </c>
      <c r="AM1817" s="69">
        <f t="shared" ca="1" si="1808"/>
        <v>1241.0095003540541</v>
      </c>
      <c r="AN1817" s="69">
        <f t="shared" ca="1" si="1808"/>
        <v>1479.1457216114395</v>
      </c>
      <c r="AO1817" s="69">
        <f t="shared" ca="1" si="1808"/>
        <v>1681.2044575253024</v>
      </c>
      <c r="AP1817" s="69">
        <f t="shared" ca="1" si="1808"/>
        <v>1551.1257876643676</v>
      </c>
      <c r="AQ1817" s="69">
        <f t="shared" ca="1" si="1808"/>
        <v>1585.5005913763321</v>
      </c>
      <c r="AR1817" s="69">
        <f t="shared" ca="1" si="1808"/>
        <v>1635.5043753598977</v>
      </c>
      <c r="AS1817" s="12">
        <f t="shared" ca="1" si="1808"/>
        <v>1611.8619179244781</v>
      </c>
    </row>
    <row r="1818" spans="4:45" x14ac:dyDescent="0.3">
      <c r="D1818" s="62" t="s">
        <v>804</v>
      </c>
      <c r="E1818" s="69">
        <f t="shared" si="1794"/>
        <v>3146.43</v>
      </c>
      <c r="F1818" s="69">
        <f t="shared" ca="1" si="1795"/>
        <v>2474.9832263470707</v>
      </c>
      <c r="G1818" s="69">
        <f t="shared" ref="G1818:AS1818" ca="1" si="1809">F1818*EXP((Taux_R-0.5*(Sigma_Absolu)^2)*1+Sigma_Absolu*_xlfn.NORM.S.INV(RAND()*SQRT(1)))</f>
        <v>1731.0268238107951</v>
      </c>
      <c r="H1818" s="69">
        <f t="shared" ca="1" si="1809"/>
        <v>1625.3471299838598</v>
      </c>
      <c r="I1818" s="69">
        <f t="shared" ca="1" si="1809"/>
        <v>1523.7271251107907</v>
      </c>
      <c r="J1818" s="69">
        <f t="shared" ca="1" si="1809"/>
        <v>1431.0743360304461</v>
      </c>
      <c r="K1818" s="69">
        <f t="shared" ca="1" si="1809"/>
        <v>1824.5177285470834</v>
      </c>
      <c r="L1818" s="69">
        <f t="shared" ca="1" si="1809"/>
        <v>1260.2601415338004</v>
      </c>
      <c r="M1818" s="69">
        <f t="shared" ca="1" si="1809"/>
        <v>1803.1804602385671</v>
      </c>
      <c r="N1818" s="69">
        <f t="shared" ca="1" si="1809"/>
        <v>1827.8475658225414</v>
      </c>
      <c r="O1818" s="69">
        <f t="shared" ca="1" si="1809"/>
        <v>1431.3882913022069</v>
      </c>
      <c r="P1818" s="69">
        <f t="shared" ca="1" si="1809"/>
        <v>1521.2606162146765</v>
      </c>
      <c r="Q1818" s="69">
        <f t="shared" ca="1" si="1809"/>
        <v>1303.935380038746</v>
      </c>
      <c r="R1818" s="69">
        <f t="shared" ca="1" si="1809"/>
        <v>1258.4864408597412</v>
      </c>
      <c r="S1818" s="69">
        <f t="shared" ca="1" si="1809"/>
        <v>1285.5238189662425</v>
      </c>
      <c r="T1818" s="69">
        <f t="shared" ca="1" si="1809"/>
        <v>1586.7458736236269</v>
      </c>
      <c r="U1818" s="69">
        <f t="shared" ca="1" si="1809"/>
        <v>1631.5006963597484</v>
      </c>
      <c r="V1818" s="69">
        <f t="shared" ca="1" si="1809"/>
        <v>2160.4810029291834</v>
      </c>
      <c r="W1818" s="69">
        <f t="shared" ca="1" si="1809"/>
        <v>1903.2222072211052</v>
      </c>
      <c r="X1818" s="69">
        <f t="shared" ca="1" si="1809"/>
        <v>2162.4637461546508</v>
      </c>
      <c r="Y1818" s="69">
        <f t="shared" ca="1" si="1809"/>
        <v>2867.3264458760168</v>
      </c>
      <c r="Z1818" s="69">
        <f t="shared" ca="1" si="1809"/>
        <v>2626.9010520829629</v>
      </c>
      <c r="AA1818" s="69">
        <f t="shared" ca="1" si="1809"/>
        <v>2567.8434220614977</v>
      </c>
      <c r="AB1818" s="69">
        <f t="shared" ca="1" si="1809"/>
        <v>2657.0091933544886</v>
      </c>
      <c r="AC1818" s="69">
        <f t="shared" ca="1" si="1809"/>
        <v>1659.0222566854814</v>
      </c>
      <c r="AD1818" s="69">
        <f t="shared" ca="1" si="1809"/>
        <v>1904.01560919292</v>
      </c>
      <c r="AE1818" s="69">
        <f t="shared" ca="1" si="1809"/>
        <v>2104.6863302462075</v>
      </c>
      <c r="AF1818" s="69">
        <f t="shared" ca="1" si="1809"/>
        <v>2311.3949629205936</v>
      </c>
      <c r="AG1818" s="69">
        <f t="shared" ca="1" si="1809"/>
        <v>2613.5914611296989</v>
      </c>
      <c r="AH1818" s="69">
        <f t="shared" ca="1" si="1809"/>
        <v>2007.1141680438327</v>
      </c>
      <c r="AI1818" s="69">
        <f t="shared" ca="1" si="1809"/>
        <v>1940.5016357293296</v>
      </c>
      <c r="AJ1818" s="69">
        <f t="shared" ca="1" si="1809"/>
        <v>2005.9208934276319</v>
      </c>
      <c r="AK1818" s="69">
        <f t="shared" ca="1" si="1809"/>
        <v>2037.8241229825283</v>
      </c>
      <c r="AL1818" s="69">
        <f t="shared" ca="1" si="1809"/>
        <v>2185.1259821191429</v>
      </c>
      <c r="AM1818" s="69">
        <f t="shared" ca="1" si="1809"/>
        <v>1974.1508535723494</v>
      </c>
      <c r="AN1818" s="69">
        <f t="shared" ca="1" si="1809"/>
        <v>2218.2350463440353</v>
      </c>
      <c r="AO1818" s="69">
        <f t="shared" ca="1" si="1809"/>
        <v>2121.9048521786767</v>
      </c>
      <c r="AP1818" s="69">
        <f t="shared" ca="1" si="1809"/>
        <v>1775.2003036108667</v>
      </c>
      <c r="AQ1818" s="69">
        <f t="shared" ca="1" si="1809"/>
        <v>2132.3906290715249</v>
      </c>
      <c r="AR1818" s="69">
        <f t="shared" ca="1" si="1809"/>
        <v>2320.3333810971958</v>
      </c>
      <c r="AS1818" s="12">
        <f t="shared" ca="1" si="1809"/>
        <v>1764.1804565015566</v>
      </c>
    </row>
    <row r="1819" spans="4:45" x14ac:dyDescent="0.3">
      <c r="D1819" s="62" t="s">
        <v>805</v>
      </c>
      <c r="E1819" s="69">
        <f t="shared" si="1794"/>
        <v>3146.43</v>
      </c>
      <c r="F1819" s="69">
        <f t="shared" ca="1" si="1795"/>
        <v>5157.6482444308731</v>
      </c>
      <c r="G1819" s="69">
        <f t="shared" ref="G1819:AS1819" ca="1" si="1810">F1819*EXP((Taux_R-0.5*(Sigma_Absolu)^2)*1+Sigma_Absolu*_xlfn.NORM.S.INV(RAND()*SQRT(1)))</f>
        <v>4301.6589227097793</v>
      </c>
      <c r="H1819" s="69">
        <f t="shared" ca="1" si="1810"/>
        <v>3190.8937737953083</v>
      </c>
      <c r="I1819" s="69">
        <f t="shared" ca="1" si="1810"/>
        <v>2109.1727938951544</v>
      </c>
      <c r="J1819" s="69">
        <f t="shared" ca="1" si="1810"/>
        <v>2471.0407811366931</v>
      </c>
      <c r="K1819" s="69">
        <f t="shared" ca="1" si="1810"/>
        <v>2828.7859834702786</v>
      </c>
      <c r="L1819" s="69">
        <f t="shared" ca="1" si="1810"/>
        <v>2391.4567800351979</v>
      </c>
      <c r="M1819" s="69">
        <f t="shared" ca="1" si="1810"/>
        <v>2617.636805545264</v>
      </c>
      <c r="N1819" s="69">
        <f t="shared" ca="1" si="1810"/>
        <v>2471.5903008429905</v>
      </c>
      <c r="O1819" s="69">
        <f t="shared" ca="1" si="1810"/>
        <v>2363.5356472891572</v>
      </c>
      <c r="P1819" s="69">
        <f t="shared" ca="1" si="1810"/>
        <v>2384.0896796484012</v>
      </c>
      <c r="Q1819" s="69">
        <f t="shared" ca="1" si="1810"/>
        <v>2096.2001461957889</v>
      </c>
      <c r="R1819" s="69">
        <f t="shared" ca="1" si="1810"/>
        <v>1571.1715215841671</v>
      </c>
      <c r="S1819" s="69">
        <f t="shared" ca="1" si="1810"/>
        <v>1618.2383638415381</v>
      </c>
      <c r="T1819" s="69">
        <f t="shared" ca="1" si="1810"/>
        <v>2136.2640973897546</v>
      </c>
      <c r="U1819" s="69">
        <f t="shared" ca="1" si="1810"/>
        <v>2533.7169148334115</v>
      </c>
      <c r="V1819" s="69">
        <f t="shared" ca="1" si="1810"/>
        <v>2290.0474024700738</v>
      </c>
      <c r="W1819" s="69">
        <f t="shared" ca="1" si="1810"/>
        <v>2520.2657445694731</v>
      </c>
      <c r="X1819" s="69">
        <f t="shared" ca="1" si="1810"/>
        <v>1673.4345528059619</v>
      </c>
      <c r="Y1819" s="69">
        <f t="shared" ca="1" si="1810"/>
        <v>2034.9921703713383</v>
      </c>
      <c r="Z1819" s="69">
        <f t="shared" ca="1" si="1810"/>
        <v>2504.0431482195809</v>
      </c>
      <c r="AA1819" s="69">
        <f t="shared" ca="1" si="1810"/>
        <v>3620.868472386303</v>
      </c>
      <c r="AB1819" s="69">
        <f t="shared" ca="1" si="1810"/>
        <v>2780.9151716759625</v>
      </c>
      <c r="AC1819" s="69">
        <f t="shared" ca="1" si="1810"/>
        <v>2347.165336122147</v>
      </c>
      <c r="AD1819" s="69">
        <f t="shared" ca="1" si="1810"/>
        <v>2477.9237527666692</v>
      </c>
      <c r="AE1819" s="69">
        <f t="shared" ca="1" si="1810"/>
        <v>3063.6483768487733</v>
      </c>
      <c r="AF1819" s="69">
        <f t="shared" ca="1" si="1810"/>
        <v>2846.5763955031516</v>
      </c>
      <c r="AG1819" s="69">
        <f t="shared" ca="1" si="1810"/>
        <v>3457.2640715197235</v>
      </c>
      <c r="AH1819" s="69">
        <f t="shared" ca="1" si="1810"/>
        <v>3552.7663478395157</v>
      </c>
      <c r="AI1819" s="69">
        <f t="shared" ca="1" si="1810"/>
        <v>3247.2776930392483</v>
      </c>
      <c r="AJ1819" s="69">
        <f t="shared" ca="1" si="1810"/>
        <v>3271.3626485573755</v>
      </c>
      <c r="AK1819" s="69">
        <f t="shared" ca="1" si="1810"/>
        <v>3423.3462931730114</v>
      </c>
      <c r="AL1819" s="69">
        <f t="shared" ca="1" si="1810"/>
        <v>3175.8085415651954</v>
      </c>
      <c r="AM1819" s="69">
        <f t="shared" ca="1" si="1810"/>
        <v>3125.5926136734383</v>
      </c>
      <c r="AN1819" s="69">
        <f t="shared" ca="1" si="1810"/>
        <v>3145.9148180243146</v>
      </c>
      <c r="AO1819" s="69">
        <f t="shared" ca="1" si="1810"/>
        <v>3330.1360742791321</v>
      </c>
      <c r="AP1819" s="69">
        <f t="shared" ca="1" si="1810"/>
        <v>3178.1076000141929</v>
      </c>
      <c r="AQ1819" s="69">
        <f t="shared" ca="1" si="1810"/>
        <v>4499.3851581863291</v>
      </c>
      <c r="AR1819" s="69">
        <f t="shared" ca="1" si="1810"/>
        <v>5519.7086440941484</v>
      </c>
      <c r="AS1819" s="12">
        <f t="shared" ca="1" si="1810"/>
        <v>5238.9863653833427</v>
      </c>
    </row>
    <row r="1820" spans="4:45" x14ac:dyDescent="0.3">
      <c r="D1820" s="62" t="s">
        <v>806</v>
      </c>
      <c r="E1820" s="69">
        <f t="shared" si="1794"/>
        <v>3146.43</v>
      </c>
      <c r="F1820" s="69">
        <f t="shared" ca="1" si="1795"/>
        <v>3099.710690605446</v>
      </c>
      <c r="G1820" s="69">
        <f t="shared" ref="G1820:AS1820" ca="1" si="1811">F1820*EXP((Taux_R-0.5*(Sigma_Absolu)^2)*1+Sigma_Absolu*_xlfn.NORM.S.INV(RAND()*SQRT(1)))</f>
        <v>2826.7206147109146</v>
      </c>
      <c r="H1820" s="69">
        <f t="shared" ca="1" si="1811"/>
        <v>2151.5059416036174</v>
      </c>
      <c r="I1820" s="69">
        <f t="shared" ca="1" si="1811"/>
        <v>1703.0372987326805</v>
      </c>
      <c r="J1820" s="69">
        <f t="shared" ca="1" si="1811"/>
        <v>2024.6123568495577</v>
      </c>
      <c r="K1820" s="69">
        <f t="shared" ca="1" si="1811"/>
        <v>2919.0782502580282</v>
      </c>
      <c r="L1820" s="69">
        <f t="shared" ca="1" si="1811"/>
        <v>3317.5350180262935</v>
      </c>
      <c r="M1820" s="69">
        <f t="shared" ca="1" si="1811"/>
        <v>2774.482214880456</v>
      </c>
      <c r="N1820" s="69">
        <f t="shared" ca="1" si="1811"/>
        <v>2682.1102511861404</v>
      </c>
      <c r="O1820" s="69">
        <f t="shared" ca="1" si="1811"/>
        <v>2149.2148893723024</v>
      </c>
      <c r="P1820" s="69">
        <f t="shared" ca="1" si="1811"/>
        <v>1617.7584504860354</v>
      </c>
      <c r="Q1820" s="69">
        <f t="shared" ca="1" si="1811"/>
        <v>1500.3673759535156</v>
      </c>
      <c r="R1820" s="69">
        <f t="shared" ca="1" si="1811"/>
        <v>1868.3386461157586</v>
      </c>
      <c r="S1820" s="69">
        <f t="shared" ca="1" si="1811"/>
        <v>1734.5101945667866</v>
      </c>
      <c r="T1820" s="69">
        <f t="shared" ca="1" si="1811"/>
        <v>1417.6862008964617</v>
      </c>
      <c r="U1820" s="69">
        <f t="shared" ca="1" si="1811"/>
        <v>2047.73012014804</v>
      </c>
      <c r="V1820" s="69">
        <f t="shared" ca="1" si="1811"/>
        <v>2482.3662107480855</v>
      </c>
      <c r="W1820" s="69">
        <f t="shared" ca="1" si="1811"/>
        <v>3159.0851743682601</v>
      </c>
      <c r="X1820" s="69">
        <f t="shared" ca="1" si="1811"/>
        <v>2886.0131599962647</v>
      </c>
      <c r="Y1820" s="69">
        <f t="shared" ca="1" si="1811"/>
        <v>3661.4874865319639</v>
      </c>
      <c r="Z1820" s="69">
        <f t="shared" ca="1" si="1811"/>
        <v>3242.3063142428209</v>
      </c>
      <c r="AA1820" s="69">
        <f t="shared" ca="1" si="1811"/>
        <v>4356.1858513342477</v>
      </c>
      <c r="AB1820" s="69">
        <f t="shared" ca="1" si="1811"/>
        <v>5526.8359921302963</v>
      </c>
      <c r="AC1820" s="69">
        <f t="shared" ca="1" si="1811"/>
        <v>5521.6476159323329</v>
      </c>
      <c r="AD1820" s="69">
        <f t="shared" ca="1" si="1811"/>
        <v>5155.4461970628263</v>
      </c>
      <c r="AE1820" s="69">
        <f t="shared" ca="1" si="1811"/>
        <v>5056.7248577133396</v>
      </c>
      <c r="AF1820" s="69">
        <f t="shared" ca="1" si="1811"/>
        <v>4404.5760898945537</v>
      </c>
      <c r="AG1820" s="69">
        <f t="shared" ca="1" si="1811"/>
        <v>4673.2570775764416</v>
      </c>
      <c r="AH1820" s="69">
        <f t="shared" ca="1" si="1811"/>
        <v>5539.2055746428159</v>
      </c>
      <c r="AI1820" s="69">
        <f t="shared" ca="1" si="1811"/>
        <v>5208.5562356972687</v>
      </c>
      <c r="AJ1820" s="69">
        <f t="shared" ca="1" si="1811"/>
        <v>3420.2342998050676</v>
      </c>
      <c r="AK1820" s="69">
        <f t="shared" ca="1" si="1811"/>
        <v>2791.7398357858956</v>
      </c>
      <c r="AL1820" s="69">
        <f t="shared" ca="1" si="1811"/>
        <v>2480.4157816651932</v>
      </c>
      <c r="AM1820" s="69">
        <f t="shared" ca="1" si="1811"/>
        <v>3059.0393798535324</v>
      </c>
      <c r="AN1820" s="69">
        <f t="shared" ca="1" si="1811"/>
        <v>4232.3446163663166</v>
      </c>
      <c r="AO1820" s="69">
        <f t="shared" ca="1" si="1811"/>
        <v>3907.3385526447983</v>
      </c>
      <c r="AP1820" s="69">
        <f t="shared" ca="1" si="1811"/>
        <v>3418.8973208513589</v>
      </c>
      <c r="AQ1820" s="69">
        <f t="shared" ca="1" si="1811"/>
        <v>3585.8000878365688</v>
      </c>
      <c r="AR1820" s="69">
        <f t="shared" ca="1" si="1811"/>
        <v>5370.6213265138313</v>
      </c>
      <c r="AS1820" s="12">
        <f t="shared" ca="1" si="1811"/>
        <v>5584.3861785039171</v>
      </c>
    </row>
    <row r="1821" spans="4:45" x14ac:dyDescent="0.3">
      <c r="D1821" s="62" t="s">
        <v>807</v>
      </c>
      <c r="E1821" s="69">
        <f t="shared" si="1794"/>
        <v>3146.43</v>
      </c>
      <c r="F1821" s="69">
        <f t="shared" ca="1" si="1795"/>
        <v>3314.4473779957716</v>
      </c>
      <c r="G1821" s="69">
        <f t="shared" ref="G1821:AS1821" ca="1" si="1812">F1821*EXP((Taux_R-0.5*(Sigma_Absolu)^2)*1+Sigma_Absolu*_xlfn.NORM.S.INV(RAND()*SQRT(1)))</f>
        <v>3302.1108291445912</v>
      </c>
      <c r="H1821" s="69">
        <f t="shared" ca="1" si="1812"/>
        <v>3126.2227496438363</v>
      </c>
      <c r="I1821" s="69">
        <f t="shared" ca="1" si="1812"/>
        <v>4380.2552034716191</v>
      </c>
      <c r="J1821" s="69">
        <f t="shared" ca="1" si="1812"/>
        <v>3521.345405028585</v>
      </c>
      <c r="K1821" s="69">
        <f t="shared" ca="1" si="1812"/>
        <v>2976.0667349420955</v>
      </c>
      <c r="L1821" s="69">
        <f t="shared" ca="1" si="1812"/>
        <v>3203.0667681698951</v>
      </c>
      <c r="M1821" s="69">
        <f t="shared" ca="1" si="1812"/>
        <v>3365.6959846696477</v>
      </c>
      <c r="N1821" s="69">
        <f t="shared" ca="1" si="1812"/>
        <v>2914.8602211443449</v>
      </c>
      <c r="O1821" s="69">
        <f t="shared" ca="1" si="1812"/>
        <v>2236.3363169947993</v>
      </c>
      <c r="P1821" s="69">
        <f t="shared" ca="1" si="1812"/>
        <v>1620.6565875370516</v>
      </c>
      <c r="Q1821" s="69">
        <f t="shared" ca="1" si="1812"/>
        <v>1461.5997281792172</v>
      </c>
      <c r="R1821" s="69">
        <f t="shared" ca="1" si="1812"/>
        <v>1995.0168603916031</v>
      </c>
      <c r="S1821" s="69">
        <f t="shared" ca="1" si="1812"/>
        <v>1478.4024458487404</v>
      </c>
      <c r="T1821" s="69">
        <f t="shared" ca="1" si="1812"/>
        <v>1378.2656808175429</v>
      </c>
      <c r="U1821" s="69">
        <f t="shared" ca="1" si="1812"/>
        <v>1172.2096514047962</v>
      </c>
      <c r="V1821" s="69">
        <f t="shared" ca="1" si="1812"/>
        <v>1249.2533242342859</v>
      </c>
      <c r="W1821" s="69">
        <f t="shared" ca="1" si="1812"/>
        <v>1252.1512103070638</v>
      </c>
      <c r="X1821" s="69">
        <f t="shared" ca="1" si="1812"/>
        <v>1246.390571398226</v>
      </c>
      <c r="Y1821" s="69">
        <f t="shared" ca="1" si="1812"/>
        <v>1682.5445608363593</v>
      </c>
      <c r="Z1821" s="69">
        <f t="shared" ca="1" si="1812"/>
        <v>1195.9796762930555</v>
      </c>
      <c r="AA1821" s="69">
        <f t="shared" ca="1" si="1812"/>
        <v>817.36801285583476</v>
      </c>
      <c r="AB1821" s="69">
        <f t="shared" ca="1" si="1812"/>
        <v>691.564939831831</v>
      </c>
      <c r="AC1821" s="69">
        <f t="shared" ca="1" si="1812"/>
        <v>974.19976475918895</v>
      </c>
      <c r="AD1821" s="69">
        <f t="shared" ca="1" si="1812"/>
        <v>908.72620454953062</v>
      </c>
      <c r="AE1821" s="69">
        <f t="shared" ca="1" si="1812"/>
        <v>871.68150986226715</v>
      </c>
      <c r="AF1821" s="69">
        <f t="shared" ca="1" si="1812"/>
        <v>970.54052263543372</v>
      </c>
      <c r="AG1821" s="69">
        <f t="shared" ca="1" si="1812"/>
        <v>909.20734868997704</v>
      </c>
      <c r="AH1821" s="69">
        <f t="shared" ca="1" si="1812"/>
        <v>773.21080919181861</v>
      </c>
      <c r="AI1821" s="69">
        <f t="shared" ca="1" si="1812"/>
        <v>879.81303301207902</v>
      </c>
      <c r="AJ1821" s="69">
        <f t="shared" ca="1" si="1812"/>
        <v>777.82839177367259</v>
      </c>
      <c r="AK1821" s="69">
        <f t="shared" ca="1" si="1812"/>
        <v>710.6192480693619</v>
      </c>
      <c r="AL1821" s="69">
        <f t="shared" ca="1" si="1812"/>
        <v>738.04351658077178</v>
      </c>
      <c r="AM1821" s="69">
        <f t="shared" ca="1" si="1812"/>
        <v>651.00341487030607</v>
      </c>
      <c r="AN1821" s="69">
        <f t="shared" ca="1" si="1812"/>
        <v>660.2919909555502</v>
      </c>
      <c r="AO1821" s="69">
        <f t="shared" ca="1" si="1812"/>
        <v>526.17070549724224</v>
      </c>
      <c r="AP1821" s="69">
        <f t="shared" ca="1" si="1812"/>
        <v>588.79467823433947</v>
      </c>
      <c r="AQ1821" s="69">
        <f t="shared" ca="1" si="1812"/>
        <v>561.98351161749815</v>
      </c>
      <c r="AR1821" s="69">
        <f t="shared" ca="1" si="1812"/>
        <v>427.10736739728145</v>
      </c>
      <c r="AS1821" s="12">
        <f t="shared" ca="1" si="1812"/>
        <v>350.37563196508688</v>
      </c>
    </row>
    <row r="1822" spans="4:45" x14ac:dyDescent="0.3">
      <c r="D1822" s="62" t="s">
        <v>808</v>
      </c>
      <c r="E1822" s="69">
        <f t="shared" si="1794"/>
        <v>3146.43</v>
      </c>
      <c r="F1822" s="69">
        <f t="shared" ca="1" si="1795"/>
        <v>3497.7980390506618</v>
      </c>
      <c r="G1822" s="69">
        <f t="shared" ref="G1822:AS1822" ca="1" si="1813">F1822*EXP((Taux_R-0.5*(Sigma_Absolu)^2)*1+Sigma_Absolu*_xlfn.NORM.S.INV(RAND()*SQRT(1)))</f>
        <v>4080.3169394963097</v>
      </c>
      <c r="H1822" s="69">
        <f t="shared" ca="1" si="1813"/>
        <v>3534.3321429659227</v>
      </c>
      <c r="I1822" s="69">
        <f t="shared" ca="1" si="1813"/>
        <v>3205.3980753503447</v>
      </c>
      <c r="J1822" s="69">
        <f t="shared" ca="1" si="1813"/>
        <v>3806.9570782007945</v>
      </c>
      <c r="K1822" s="69">
        <f t="shared" ca="1" si="1813"/>
        <v>2549.1815640510172</v>
      </c>
      <c r="L1822" s="69">
        <f t="shared" ca="1" si="1813"/>
        <v>2342.6134902684539</v>
      </c>
      <c r="M1822" s="69">
        <f t="shared" ca="1" si="1813"/>
        <v>2565.0415842517441</v>
      </c>
      <c r="N1822" s="69">
        <f t="shared" ca="1" si="1813"/>
        <v>2265.916427300062</v>
      </c>
      <c r="O1822" s="69">
        <f t="shared" ca="1" si="1813"/>
        <v>1937.268014180072</v>
      </c>
      <c r="P1822" s="69">
        <f t="shared" ca="1" si="1813"/>
        <v>1347.3613874876694</v>
      </c>
      <c r="Q1822" s="69">
        <f t="shared" ca="1" si="1813"/>
        <v>1024.1257262225279</v>
      </c>
      <c r="R1822" s="69">
        <f t="shared" ca="1" si="1813"/>
        <v>733.97778887464983</v>
      </c>
      <c r="S1822" s="69">
        <f t="shared" ca="1" si="1813"/>
        <v>917.81000960005724</v>
      </c>
      <c r="T1822" s="69">
        <f t="shared" ca="1" si="1813"/>
        <v>1435.4850557838336</v>
      </c>
      <c r="U1822" s="69">
        <f t="shared" ca="1" si="1813"/>
        <v>1438.0554306365075</v>
      </c>
      <c r="V1822" s="69">
        <f t="shared" ca="1" si="1813"/>
        <v>1856.6240567714356</v>
      </c>
      <c r="W1822" s="69">
        <f t="shared" ca="1" si="1813"/>
        <v>1697.9021709537383</v>
      </c>
      <c r="X1822" s="69">
        <f t="shared" ca="1" si="1813"/>
        <v>2026.6283441531029</v>
      </c>
      <c r="Y1822" s="69">
        <f t="shared" ca="1" si="1813"/>
        <v>2429.9034473804113</v>
      </c>
      <c r="Z1822" s="69">
        <f t="shared" ca="1" si="1813"/>
        <v>2506.7373463201602</v>
      </c>
      <c r="AA1822" s="69">
        <f t="shared" ca="1" si="1813"/>
        <v>2808.0949838774172</v>
      </c>
      <c r="AB1822" s="69">
        <f t="shared" ca="1" si="1813"/>
        <v>2696.3249818288618</v>
      </c>
      <c r="AC1822" s="69">
        <f t="shared" ca="1" si="1813"/>
        <v>2403.5624289547477</v>
      </c>
      <c r="AD1822" s="69">
        <f t="shared" ca="1" si="1813"/>
        <v>2434.0821921028032</v>
      </c>
      <c r="AE1822" s="69">
        <f t="shared" ca="1" si="1813"/>
        <v>2581.730256852356</v>
      </c>
      <c r="AF1822" s="69">
        <f t="shared" ca="1" si="1813"/>
        <v>2544.2001351635004</v>
      </c>
      <c r="AG1822" s="69">
        <f t="shared" ca="1" si="1813"/>
        <v>2650.9524039803523</v>
      </c>
      <c r="AH1822" s="69">
        <f t="shared" ca="1" si="1813"/>
        <v>2657.0811872660888</v>
      </c>
      <c r="AI1822" s="69">
        <f t="shared" ca="1" si="1813"/>
        <v>2935.3824142588473</v>
      </c>
      <c r="AJ1822" s="69">
        <f t="shared" ca="1" si="1813"/>
        <v>3932.0406967121576</v>
      </c>
      <c r="AK1822" s="69">
        <f t="shared" ca="1" si="1813"/>
        <v>3116.411597511898</v>
      </c>
      <c r="AL1822" s="69">
        <f t="shared" ca="1" si="1813"/>
        <v>2927.6938273026981</v>
      </c>
      <c r="AM1822" s="69">
        <f t="shared" ca="1" si="1813"/>
        <v>3168.5105376625029</v>
      </c>
      <c r="AN1822" s="69">
        <f t="shared" ca="1" si="1813"/>
        <v>3388.7085145782326</v>
      </c>
      <c r="AO1822" s="69">
        <f t="shared" ca="1" si="1813"/>
        <v>3627.1265495488915</v>
      </c>
      <c r="AP1822" s="69">
        <f t="shared" ca="1" si="1813"/>
        <v>3120.8086724887021</v>
      </c>
      <c r="AQ1822" s="69">
        <f t="shared" ca="1" si="1813"/>
        <v>2152.8384113127554</v>
      </c>
      <c r="AR1822" s="69">
        <f t="shared" ca="1" si="1813"/>
        <v>1979.8006702064367</v>
      </c>
      <c r="AS1822" s="12">
        <f t="shared" ca="1" si="1813"/>
        <v>1502.6269443081715</v>
      </c>
    </row>
    <row r="1823" spans="4:45" x14ac:dyDescent="0.3">
      <c r="D1823" s="62" t="s">
        <v>809</v>
      </c>
      <c r="E1823" s="69">
        <f t="shared" si="1794"/>
        <v>3146.43</v>
      </c>
      <c r="F1823" s="69">
        <f t="shared" ca="1" si="1795"/>
        <v>2501.9029358048715</v>
      </c>
      <c r="G1823" s="69">
        <f t="shared" ref="G1823:AS1823" ca="1" si="1814">F1823*EXP((Taux_R-0.5*(Sigma_Absolu)^2)*1+Sigma_Absolu*_xlfn.NORM.S.INV(RAND()*SQRT(1)))</f>
        <v>2052.6737413913702</v>
      </c>
      <c r="H1823" s="69">
        <f t="shared" ca="1" si="1814"/>
        <v>2383.4925496156184</v>
      </c>
      <c r="I1823" s="69">
        <f t="shared" ca="1" si="1814"/>
        <v>2720.8798835411658</v>
      </c>
      <c r="J1823" s="69">
        <f t="shared" ca="1" si="1814"/>
        <v>2491.0155053006365</v>
      </c>
      <c r="K1823" s="69">
        <f t="shared" ca="1" si="1814"/>
        <v>2358.2156013263711</v>
      </c>
      <c r="L1823" s="69">
        <f t="shared" ca="1" si="1814"/>
        <v>1883.3893796879063</v>
      </c>
      <c r="M1823" s="69">
        <f t="shared" ca="1" si="1814"/>
        <v>1811.5113897042011</v>
      </c>
      <c r="N1823" s="69">
        <f t="shared" ca="1" si="1814"/>
        <v>1823.1562198733286</v>
      </c>
      <c r="O1823" s="69">
        <f t="shared" ca="1" si="1814"/>
        <v>2267.7098903572523</v>
      </c>
      <c r="P1823" s="69">
        <f t="shared" ca="1" si="1814"/>
        <v>2266.3651660738456</v>
      </c>
      <c r="Q1823" s="69">
        <f t="shared" ca="1" si="1814"/>
        <v>2460.5796413071253</v>
      </c>
      <c r="R1823" s="69">
        <f t="shared" ca="1" si="1814"/>
        <v>2420.766428544865</v>
      </c>
      <c r="S1823" s="69">
        <f t="shared" ca="1" si="1814"/>
        <v>3854.0341755763575</v>
      </c>
      <c r="T1823" s="69">
        <f t="shared" ca="1" si="1814"/>
        <v>3702.4654731728688</v>
      </c>
      <c r="U1823" s="69">
        <f t="shared" ca="1" si="1814"/>
        <v>4030.8798579160893</v>
      </c>
      <c r="V1823" s="69">
        <f t="shared" ca="1" si="1814"/>
        <v>3311.1047120955363</v>
      </c>
      <c r="W1823" s="69">
        <f t="shared" ca="1" si="1814"/>
        <v>3251.9209149635476</v>
      </c>
      <c r="X1823" s="69">
        <f t="shared" ca="1" si="1814"/>
        <v>2700.214197953751</v>
      </c>
      <c r="Y1823" s="69">
        <f t="shared" ca="1" si="1814"/>
        <v>2764.9440106453158</v>
      </c>
      <c r="Z1823" s="69">
        <f t="shared" ca="1" si="1814"/>
        <v>2415.4570871211281</v>
      </c>
      <c r="AA1823" s="69">
        <f t="shared" ca="1" si="1814"/>
        <v>2611.7047922646575</v>
      </c>
      <c r="AB1823" s="69">
        <f t="shared" ca="1" si="1814"/>
        <v>2611.1404671238629</v>
      </c>
      <c r="AC1823" s="69">
        <f t="shared" ca="1" si="1814"/>
        <v>2652.0282430648481</v>
      </c>
      <c r="AD1823" s="69">
        <f t="shared" ca="1" si="1814"/>
        <v>2786.5134740767185</v>
      </c>
      <c r="AE1823" s="69">
        <f t="shared" ca="1" si="1814"/>
        <v>2765.4960422259983</v>
      </c>
      <c r="AF1823" s="69">
        <f t="shared" ca="1" si="1814"/>
        <v>2409.5894042183327</v>
      </c>
      <c r="AG1823" s="69">
        <f t="shared" ca="1" si="1814"/>
        <v>3466.387721769212</v>
      </c>
      <c r="AH1823" s="69">
        <f t="shared" ca="1" si="1814"/>
        <v>2559.3147660752566</v>
      </c>
      <c r="AI1823" s="69">
        <f t="shared" ca="1" si="1814"/>
        <v>4255.2234104900635</v>
      </c>
      <c r="AJ1823" s="69">
        <f t="shared" ca="1" si="1814"/>
        <v>4408.9754508221667</v>
      </c>
      <c r="AK1823" s="69">
        <f t="shared" ca="1" si="1814"/>
        <v>3766.9325958601007</v>
      </c>
      <c r="AL1823" s="69">
        <f t="shared" ca="1" si="1814"/>
        <v>3216.2183152662333</v>
      </c>
      <c r="AM1823" s="69">
        <f t="shared" ca="1" si="1814"/>
        <v>3242.9194645319294</v>
      </c>
      <c r="AN1823" s="69">
        <f t="shared" ca="1" si="1814"/>
        <v>3307.1169346455731</v>
      </c>
      <c r="AO1823" s="69">
        <f t="shared" ca="1" si="1814"/>
        <v>6087.1113158587341</v>
      </c>
      <c r="AP1823" s="69">
        <f t="shared" ca="1" si="1814"/>
        <v>6344.9219309456494</v>
      </c>
      <c r="AQ1823" s="69">
        <f t="shared" ca="1" si="1814"/>
        <v>6896.3882699230135</v>
      </c>
      <c r="AR1823" s="69">
        <f t="shared" ca="1" si="1814"/>
        <v>7040.8685356461829</v>
      </c>
      <c r="AS1823" s="12">
        <f t="shared" ca="1" si="1814"/>
        <v>8943.9685921945602</v>
      </c>
    </row>
    <row r="1824" spans="4:45" x14ac:dyDescent="0.3">
      <c r="D1824" s="62" t="s">
        <v>810</v>
      </c>
      <c r="E1824" s="69">
        <f t="shared" si="1794"/>
        <v>3146.43</v>
      </c>
      <c r="F1824" s="69">
        <f t="shared" ca="1" si="1795"/>
        <v>3295.5518688235456</v>
      </c>
      <c r="G1824" s="69">
        <f t="shared" ref="G1824:AS1824" ca="1" si="1815">F1824*EXP((Taux_R-0.5*(Sigma_Absolu)^2)*1+Sigma_Absolu*_xlfn.NORM.S.INV(RAND()*SQRT(1)))</f>
        <v>3703.7978837055452</v>
      </c>
      <c r="H1824" s="69">
        <f t="shared" ca="1" si="1815"/>
        <v>3793.023142512136</v>
      </c>
      <c r="I1824" s="69">
        <f t="shared" ca="1" si="1815"/>
        <v>3489.658926915773</v>
      </c>
      <c r="J1824" s="69">
        <f t="shared" ca="1" si="1815"/>
        <v>3839.2807666642643</v>
      </c>
      <c r="K1824" s="69">
        <f t="shared" ca="1" si="1815"/>
        <v>4248.6087544934908</v>
      </c>
      <c r="L1824" s="69">
        <f t="shared" ca="1" si="1815"/>
        <v>4999.5167525913603</v>
      </c>
      <c r="M1824" s="69">
        <f t="shared" ca="1" si="1815"/>
        <v>5773.9518140141672</v>
      </c>
      <c r="N1824" s="69">
        <f t="shared" ca="1" si="1815"/>
        <v>3643.7484836639665</v>
      </c>
      <c r="O1824" s="69">
        <f t="shared" ca="1" si="1815"/>
        <v>4096.4112039108941</v>
      </c>
      <c r="P1824" s="69">
        <f t="shared" ca="1" si="1815"/>
        <v>5171.5482914078248</v>
      </c>
      <c r="Q1824" s="69">
        <f t="shared" ca="1" si="1815"/>
        <v>6097.9594689103396</v>
      </c>
      <c r="R1824" s="69">
        <f t="shared" ca="1" si="1815"/>
        <v>5242.585096185866</v>
      </c>
      <c r="S1824" s="69">
        <f t="shared" ca="1" si="1815"/>
        <v>6078.2608044597</v>
      </c>
      <c r="T1824" s="69">
        <f t="shared" ca="1" si="1815"/>
        <v>5299.4967762983351</v>
      </c>
      <c r="U1824" s="69">
        <f t="shared" ca="1" si="1815"/>
        <v>5510.6170299983642</v>
      </c>
      <c r="V1824" s="69">
        <f t="shared" ca="1" si="1815"/>
        <v>8371.0328407519628</v>
      </c>
      <c r="W1824" s="69">
        <f t="shared" ca="1" si="1815"/>
        <v>7127.877303060247</v>
      </c>
      <c r="X1824" s="69">
        <f t="shared" ca="1" si="1815"/>
        <v>7636.4136692072752</v>
      </c>
      <c r="Y1824" s="69">
        <f t="shared" ca="1" si="1815"/>
        <v>8168.0595428514671</v>
      </c>
      <c r="Z1824" s="69">
        <f t="shared" ca="1" si="1815"/>
        <v>7745.9918064877875</v>
      </c>
      <c r="AA1824" s="69">
        <f t="shared" ca="1" si="1815"/>
        <v>7346.2276180124618</v>
      </c>
      <c r="AB1824" s="69">
        <f t="shared" ca="1" si="1815"/>
        <v>6843.9641937247261</v>
      </c>
      <c r="AC1824" s="69">
        <f t="shared" ca="1" si="1815"/>
        <v>8008.8235850779174</v>
      </c>
      <c r="AD1824" s="69">
        <f t="shared" ca="1" si="1815"/>
        <v>9499.6668118328143</v>
      </c>
      <c r="AE1824" s="69">
        <f t="shared" ca="1" si="1815"/>
        <v>9514.4131050737269</v>
      </c>
      <c r="AF1824" s="69">
        <f t="shared" ca="1" si="1815"/>
        <v>10462.786029871411</v>
      </c>
      <c r="AG1824" s="69">
        <f t="shared" ca="1" si="1815"/>
        <v>8596.2157691313841</v>
      </c>
      <c r="AH1824" s="69">
        <f t="shared" ca="1" si="1815"/>
        <v>9792.1269792634539</v>
      </c>
      <c r="AI1824" s="69">
        <f t="shared" ca="1" si="1815"/>
        <v>13308.796599345322</v>
      </c>
      <c r="AJ1824" s="69">
        <f t="shared" ca="1" si="1815"/>
        <v>12743.13526541136</v>
      </c>
      <c r="AK1824" s="69">
        <f t="shared" ca="1" si="1815"/>
        <v>17277.412636867608</v>
      </c>
      <c r="AL1824" s="69">
        <f t="shared" ca="1" si="1815"/>
        <v>14623.063636579391</v>
      </c>
      <c r="AM1824" s="69">
        <f t="shared" ca="1" si="1815"/>
        <v>13634.20639424513</v>
      </c>
      <c r="AN1824" s="69">
        <f t="shared" ca="1" si="1815"/>
        <v>13083.849060377799</v>
      </c>
      <c r="AO1824" s="69">
        <f t="shared" ca="1" si="1815"/>
        <v>8183.1699965237394</v>
      </c>
      <c r="AP1824" s="69">
        <f t="shared" ca="1" si="1815"/>
        <v>12007.217132433261</v>
      </c>
      <c r="AQ1824" s="69">
        <f t="shared" ca="1" si="1815"/>
        <v>10579.620811983445</v>
      </c>
      <c r="AR1824" s="69">
        <f t="shared" ca="1" si="1815"/>
        <v>13230.768841440407</v>
      </c>
      <c r="AS1824" s="12">
        <f t="shared" ca="1" si="1815"/>
        <v>13008.885014144278</v>
      </c>
    </row>
    <row r="1825" spans="4:45" x14ac:dyDescent="0.3">
      <c r="D1825" s="62" t="s">
        <v>811</v>
      </c>
      <c r="E1825" s="69">
        <f t="shared" si="1794"/>
        <v>3146.43</v>
      </c>
      <c r="F1825" s="69">
        <f t="shared" ca="1" si="1795"/>
        <v>2858.3189614133939</v>
      </c>
      <c r="G1825" s="69">
        <f t="shared" ref="G1825:AS1825" ca="1" si="1816">F1825*EXP((Taux_R-0.5*(Sigma_Absolu)^2)*1+Sigma_Absolu*_xlfn.NORM.S.INV(RAND()*SQRT(1)))</f>
        <v>3063.95188587755</v>
      </c>
      <c r="H1825" s="69">
        <f t="shared" ca="1" si="1816"/>
        <v>2857.423874178392</v>
      </c>
      <c r="I1825" s="69">
        <f t="shared" ca="1" si="1816"/>
        <v>3201.4194197529769</v>
      </c>
      <c r="J1825" s="69">
        <f t="shared" ca="1" si="1816"/>
        <v>3327.8004781185914</v>
      </c>
      <c r="K1825" s="69">
        <f t="shared" ca="1" si="1816"/>
        <v>2954.3628010261391</v>
      </c>
      <c r="L1825" s="69">
        <f t="shared" ca="1" si="1816"/>
        <v>3253.5774313597844</v>
      </c>
      <c r="M1825" s="69">
        <f t="shared" ca="1" si="1816"/>
        <v>2965.464719373404</v>
      </c>
      <c r="N1825" s="69">
        <f t="shared" ca="1" si="1816"/>
        <v>2887.1244274219389</v>
      </c>
      <c r="O1825" s="69">
        <f t="shared" ca="1" si="1816"/>
        <v>2534.7378298278209</v>
      </c>
      <c r="P1825" s="69">
        <f t="shared" ca="1" si="1816"/>
        <v>1795.4682605615633</v>
      </c>
      <c r="Q1825" s="69">
        <f t="shared" ca="1" si="1816"/>
        <v>2184.4577086354379</v>
      </c>
      <c r="R1825" s="69">
        <f t="shared" ca="1" si="1816"/>
        <v>1544.8771743881962</v>
      </c>
      <c r="S1825" s="69">
        <f t="shared" ca="1" si="1816"/>
        <v>1858.3949839145903</v>
      </c>
      <c r="T1825" s="69">
        <f t="shared" ca="1" si="1816"/>
        <v>1366.5803188714222</v>
      </c>
      <c r="U1825" s="69">
        <f t="shared" ca="1" si="1816"/>
        <v>1221.0382566000628</v>
      </c>
      <c r="V1825" s="69">
        <f t="shared" ca="1" si="1816"/>
        <v>1149.6612806308665</v>
      </c>
      <c r="W1825" s="69">
        <f t="shared" ca="1" si="1816"/>
        <v>808.9492753407186</v>
      </c>
      <c r="X1825" s="69">
        <f t="shared" ca="1" si="1816"/>
        <v>978.22884938096638</v>
      </c>
      <c r="Y1825" s="69">
        <f t="shared" ca="1" si="1816"/>
        <v>1062.5514811738847</v>
      </c>
      <c r="Z1825" s="69">
        <f t="shared" ca="1" si="1816"/>
        <v>1462.1388046789614</v>
      </c>
      <c r="AA1825" s="69">
        <f t="shared" ca="1" si="1816"/>
        <v>1500.3535923454519</v>
      </c>
      <c r="AB1825" s="69">
        <f t="shared" ca="1" si="1816"/>
        <v>1859.4609403974409</v>
      </c>
      <c r="AC1825" s="69">
        <f t="shared" ca="1" si="1816"/>
        <v>2066.6364230967461</v>
      </c>
      <c r="AD1825" s="69">
        <f t="shared" ca="1" si="1816"/>
        <v>1361.8256815668171</v>
      </c>
      <c r="AE1825" s="69">
        <f t="shared" ca="1" si="1816"/>
        <v>1578.265144707957</v>
      </c>
      <c r="AF1825" s="69">
        <f t="shared" ca="1" si="1816"/>
        <v>1386.6559000859472</v>
      </c>
      <c r="AG1825" s="69">
        <f t="shared" ca="1" si="1816"/>
        <v>1055.818844662838</v>
      </c>
      <c r="AH1825" s="69">
        <f t="shared" ca="1" si="1816"/>
        <v>1231.2351035406559</v>
      </c>
      <c r="AI1825" s="69">
        <f t="shared" ca="1" si="1816"/>
        <v>1363.2972809175114</v>
      </c>
      <c r="AJ1825" s="69">
        <f t="shared" ca="1" si="1816"/>
        <v>1589.7068355916299</v>
      </c>
      <c r="AK1825" s="69">
        <f t="shared" ca="1" si="1816"/>
        <v>1103.2220664503645</v>
      </c>
      <c r="AL1825" s="69">
        <f t="shared" ca="1" si="1816"/>
        <v>914.43481269746837</v>
      </c>
      <c r="AM1825" s="69">
        <f t="shared" ca="1" si="1816"/>
        <v>1004.475289026755</v>
      </c>
      <c r="AN1825" s="69">
        <f t="shared" ca="1" si="1816"/>
        <v>943.77789699450284</v>
      </c>
      <c r="AO1825" s="69">
        <f t="shared" ca="1" si="1816"/>
        <v>1040.148281150585</v>
      </c>
      <c r="AP1825" s="69">
        <f t="shared" ca="1" si="1816"/>
        <v>1171.0749063378794</v>
      </c>
      <c r="AQ1825" s="69">
        <f t="shared" ca="1" si="1816"/>
        <v>1039.3834484254771</v>
      </c>
      <c r="AR1825" s="69">
        <f t="shared" ca="1" si="1816"/>
        <v>970.10270661455127</v>
      </c>
      <c r="AS1825" s="12">
        <f t="shared" ca="1" si="1816"/>
        <v>976.57228686050303</v>
      </c>
    </row>
    <row r="1826" spans="4:45" x14ac:dyDescent="0.3">
      <c r="D1826" s="62" t="s">
        <v>812</v>
      </c>
      <c r="E1826" s="69">
        <f t="shared" si="1794"/>
        <v>3146.43</v>
      </c>
      <c r="F1826" s="69">
        <f t="shared" ca="1" si="1795"/>
        <v>3219.4413022238759</v>
      </c>
      <c r="G1826" s="69">
        <f t="shared" ref="G1826:AS1826" ca="1" si="1817">F1826*EXP((Taux_R-0.5*(Sigma_Absolu)^2)*1+Sigma_Absolu*_xlfn.NORM.S.INV(RAND()*SQRT(1)))</f>
        <v>3259.2818223047643</v>
      </c>
      <c r="H1826" s="69">
        <f t="shared" ca="1" si="1817"/>
        <v>3235.9831063421839</v>
      </c>
      <c r="I1826" s="69">
        <f t="shared" ca="1" si="1817"/>
        <v>3858.9924562865504</v>
      </c>
      <c r="J1826" s="69">
        <f t="shared" ca="1" si="1817"/>
        <v>5330.2470177515816</v>
      </c>
      <c r="K1826" s="69">
        <f t="shared" ca="1" si="1817"/>
        <v>7127.7572630427803</v>
      </c>
      <c r="L1826" s="69">
        <f t="shared" ca="1" si="1817"/>
        <v>6572.5185769554364</v>
      </c>
      <c r="M1826" s="69">
        <f t="shared" ca="1" si="1817"/>
        <v>7086.2904114793409</v>
      </c>
      <c r="N1826" s="69">
        <f t="shared" ca="1" si="1817"/>
        <v>10033.501435021637</v>
      </c>
      <c r="O1826" s="69">
        <f t="shared" ca="1" si="1817"/>
        <v>8855.9982381668597</v>
      </c>
      <c r="P1826" s="69">
        <f t="shared" ca="1" si="1817"/>
        <v>9232.4793720957241</v>
      </c>
      <c r="Q1826" s="69">
        <f t="shared" ca="1" si="1817"/>
        <v>10078.409484218566</v>
      </c>
      <c r="R1826" s="69">
        <f t="shared" ca="1" si="1817"/>
        <v>8206.975509449534</v>
      </c>
      <c r="S1826" s="69">
        <f t="shared" ca="1" si="1817"/>
        <v>8712.8645685532319</v>
      </c>
      <c r="T1826" s="69">
        <f t="shared" ca="1" si="1817"/>
        <v>14510.29165135334</v>
      </c>
      <c r="U1826" s="69">
        <f t="shared" ca="1" si="1817"/>
        <v>12616.572509418562</v>
      </c>
      <c r="V1826" s="69">
        <f t="shared" ca="1" si="1817"/>
        <v>12597.132170254086</v>
      </c>
      <c r="W1826" s="69">
        <f t="shared" ca="1" si="1817"/>
        <v>10959.336812953276</v>
      </c>
      <c r="X1826" s="69">
        <f t="shared" ca="1" si="1817"/>
        <v>13504.692135153336</v>
      </c>
      <c r="Y1826" s="69">
        <f t="shared" ca="1" si="1817"/>
        <v>9767.3615537207643</v>
      </c>
      <c r="Z1826" s="69">
        <f t="shared" ca="1" si="1817"/>
        <v>9404.9041358007507</v>
      </c>
      <c r="AA1826" s="69">
        <f t="shared" ca="1" si="1817"/>
        <v>9853.0490324531493</v>
      </c>
      <c r="AB1826" s="69">
        <f t="shared" ca="1" si="1817"/>
        <v>8859.9398640981271</v>
      </c>
      <c r="AC1826" s="69">
        <f t="shared" ca="1" si="1817"/>
        <v>9819.6970408505113</v>
      </c>
      <c r="AD1826" s="69">
        <f t="shared" ca="1" si="1817"/>
        <v>11807.899074662495</v>
      </c>
      <c r="AE1826" s="69">
        <f t="shared" ca="1" si="1817"/>
        <v>10561.656014706336</v>
      </c>
      <c r="AF1826" s="69">
        <f t="shared" ca="1" si="1817"/>
        <v>10850.539458942609</v>
      </c>
      <c r="AG1826" s="69">
        <f t="shared" ca="1" si="1817"/>
        <v>9522.8946779319685</v>
      </c>
      <c r="AH1826" s="69">
        <f t="shared" ca="1" si="1817"/>
        <v>9113.2872795574167</v>
      </c>
      <c r="AI1826" s="69">
        <f t="shared" ca="1" si="1817"/>
        <v>9102.0035489693346</v>
      </c>
      <c r="AJ1826" s="69">
        <f t="shared" ca="1" si="1817"/>
        <v>9979.7257460281271</v>
      </c>
      <c r="AK1826" s="69">
        <f t="shared" ca="1" si="1817"/>
        <v>8684.7710164710024</v>
      </c>
      <c r="AL1826" s="69">
        <f t="shared" ca="1" si="1817"/>
        <v>9894.6618140316823</v>
      </c>
      <c r="AM1826" s="69">
        <f t="shared" ca="1" si="1817"/>
        <v>8059.6876215143202</v>
      </c>
      <c r="AN1826" s="69">
        <f t="shared" ca="1" si="1817"/>
        <v>6745.7382321301302</v>
      </c>
      <c r="AO1826" s="69">
        <f t="shared" ca="1" si="1817"/>
        <v>8999.3724894112383</v>
      </c>
      <c r="AP1826" s="69">
        <f t="shared" ca="1" si="1817"/>
        <v>7225.9462348630104</v>
      </c>
      <c r="AQ1826" s="69">
        <f t="shared" ca="1" si="1817"/>
        <v>6864.4610423022123</v>
      </c>
      <c r="AR1826" s="69">
        <f t="shared" ca="1" si="1817"/>
        <v>7949.6381391503346</v>
      </c>
      <c r="AS1826" s="12">
        <f t="shared" ca="1" si="1817"/>
        <v>9118.8151719361285</v>
      </c>
    </row>
    <row r="1827" spans="4:45" x14ac:dyDescent="0.3">
      <c r="D1827" s="62" t="s">
        <v>813</v>
      </c>
      <c r="E1827" s="69">
        <f t="shared" si="1794"/>
        <v>3146.43</v>
      </c>
      <c r="F1827" s="69">
        <f t="shared" ca="1" si="1795"/>
        <v>2944.949710275469</v>
      </c>
      <c r="G1827" s="69">
        <f t="shared" ref="G1827:AS1827" ca="1" si="1818">F1827*EXP((Taux_R-0.5*(Sigma_Absolu)^2)*1+Sigma_Absolu*_xlfn.NORM.S.INV(RAND()*SQRT(1)))</f>
        <v>3653.5664202772673</v>
      </c>
      <c r="H1827" s="69">
        <f t="shared" ca="1" si="1818"/>
        <v>3715.6404974895527</v>
      </c>
      <c r="I1827" s="69">
        <f t="shared" ca="1" si="1818"/>
        <v>2987.1766524617792</v>
      </c>
      <c r="J1827" s="69">
        <f t="shared" ca="1" si="1818"/>
        <v>3614.7687787618961</v>
      </c>
      <c r="K1827" s="69">
        <f t="shared" ca="1" si="1818"/>
        <v>3583.9917239384326</v>
      </c>
      <c r="L1827" s="69">
        <f t="shared" ca="1" si="1818"/>
        <v>3442.3177380410866</v>
      </c>
      <c r="M1827" s="69">
        <f t="shared" ca="1" si="1818"/>
        <v>3088.0595529305187</v>
      </c>
      <c r="N1827" s="69">
        <f t="shared" ca="1" si="1818"/>
        <v>3086.2088915241625</v>
      </c>
      <c r="O1827" s="69">
        <f t="shared" ca="1" si="1818"/>
        <v>3113.9858288967757</v>
      </c>
      <c r="P1827" s="69">
        <f t="shared" ca="1" si="1818"/>
        <v>3465.3961213060147</v>
      </c>
      <c r="Q1827" s="69">
        <f t="shared" ca="1" si="1818"/>
        <v>3783.9502652728506</v>
      </c>
      <c r="R1827" s="69">
        <f t="shared" ca="1" si="1818"/>
        <v>3847.3045822905228</v>
      </c>
      <c r="S1827" s="69">
        <f t="shared" ca="1" si="1818"/>
        <v>3594.8055665512788</v>
      </c>
      <c r="T1827" s="69">
        <f t="shared" ca="1" si="1818"/>
        <v>4371.2135164629308</v>
      </c>
      <c r="U1827" s="69">
        <f t="shared" ca="1" si="1818"/>
        <v>5036.0304664844052</v>
      </c>
      <c r="V1827" s="69">
        <f t="shared" ca="1" si="1818"/>
        <v>4568.5515274380696</v>
      </c>
      <c r="W1827" s="69">
        <f t="shared" ca="1" si="1818"/>
        <v>3816.268911972285</v>
      </c>
      <c r="X1827" s="69">
        <f t="shared" ca="1" si="1818"/>
        <v>4480.1127340925286</v>
      </c>
      <c r="Y1827" s="69">
        <f t="shared" ca="1" si="1818"/>
        <v>3104.5731933122315</v>
      </c>
      <c r="Z1827" s="69">
        <f t="shared" ca="1" si="1818"/>
        <v>3008.5386301083831</v>
      </c>
      <c r="AA1827" s="69">
        <f t="shared" ca="1" si="1818"/>
        <v>3127.3830641626851</v>
      </c>
      <c r="AB1827" s="69">
        <f t="shared" ca="1" si="1818"/>
        <v>3352.7356320679446</v>
      </c>
      <c r="AC1827" s="69">
        <f t="shared" ca="1" si="1818"/>
        <v>4202.8604195283788</v>
      </c>
      <c r="AD1827" s="69">
        <f t="shared" ca="1" si="1818"/>
        <v>3913.9590107464942</v>
      </c>
      <c r="AE1827" s="69">
        <f t="shared" ca="1" si="1818"/>
        <v>3426.3704753023417</v>
      </c>
      <c r="AF1827" s="69">
        <f t="shared" ca="1" si="1818"/>
        <v>4484.7528631419427</v>
      </c>
      <c r="AG1827" s="69">
        <f t="shared" ca="1" si="1818"/>
        <v>5462.4090293995978</v>
      </c>
      <c r="AH1827" s="69">
        <f t="shared" ca="1" si="1818"/>
        <v>7489.0267623484051</v>
      </c>
      <c r="AI1827" s="69">
        <f t="shared" ca="1" si="1818"/>
        <v>6317.880597946978</v>
      </c>
      <c r="AJ1827" s="69">
        <f t="shared" ca="1" si="1818"/>
        <v>7038.4032408322146</v>
      </c>
      <c r="AK1827" s="69">
        <f t="shared" ca="1" si="1818"/>
        <v>7182.7050094531551</v>
      </c>
      <c r="AL1827" s="69">
        <f t="shared" ca="1" si="1818"/>
        <v>6338.2859363865809</v>
      </c>
      <c r="AM1827" s="69">
        <f t="shared" ca="1" si="1818"/>
        <v>6665.64860694245</v>
      </c>
      <c r="AN1827" s="69">
        <f t="shared" ca="1" si="1818"/>
        <v>5219.8659162246531</v>
      </c>
      <c r="AO1827" s="69">
        <f t="shared" ca="1" si="1818"/>
        <v>4602.3330428103664</v>
      </c>
      <c r="AP1827" s="69">
        <f t="shared" ca="1" si="1818"/>
        <v>4210.8264457130499</v>
      </c>
      <c r="AQ1827" s="69">
        <f t="shared" ca="1" si="1818"/>
        <v>4442.6276873521074</v>
      </c>
      <c r="AR1827" s="69">
        <f t="shared" ca="1" si="1818"/>
        <v>4418.7509170867334</v>
      </c>
      <c r="AS1827" s="12">
        <f t="shared" ca="1" si="1818"/>
        <v>6302.2206735441723</v>
      </c>
    </row>
    <row r="1828" spans="4:45" x14ac:dyDescent="0.3">
      <c r="D1828" s="62" t="s">
        <v>814</v>
      </c>
      <c r="E1828" s="69">
        <f t="shared" si="1794"/>
        <v>3146.43</v>
      </c>
      <c r="F1828" s="69">
        <f t="shared" ca="1" si="1795"/>
        <v>2337.7930595460298</v>
      </c>
      <c r="G1828" s="69">
        <f t="shared" ref="G1828:AS1828" ca="1" si="1819">F1828*EXP((Taux_R-0.5*(Sigma_Absolu)^2)*1+Sigma_Absolu*_xlfn.NORM.S.INV(RAND()*SQRT(1)))</f>
        <v>2560.1668530107163</v>
      </c>
      <c r="H1828" s="69">
        <f t="shared" ca="1" si="1819"/>
        <v>2805.7764634689765</v>
      </c>
      <c r="I1828" s="69">
        <f t="shared" ca="1" si="1819"/>
        <v>2323.0097918688243</v>
      </c>
      <c r="J1828" s="69">
        <f t="shared" ca="1" si="1819"/>
        <v>2237.5603492401237</v>
      </c>
      <c r="K1828" s="69">
        <f t="shared" ca="1" si="1819"/>
        <v>1973.2692663716778</v>
      </c>
      <c r="L1828" s="69">
        <f t="shared" ca="1" si="1819"/>
        <v>3385.5084591476016</v>
      </c>
      <c r="M1828" s="69">
        <f t="shared" ca="1" si="1819"/>
        <v>3446.6653699759054</v>
      </c>
      <c r="N1828" s="69">
        <f t="shared" ca="1" si="1819"/>
        <v>2799.6747855530857</v>
      </c>
      <c r="O1828" s="69">
        <f t="shared" ca="1" si="1819"/>
        <v>2582.4539833369513</v>
      </c>
      <c r="P1828" s="69">
        <f t="shared" ca="1" si="1819"/>
        <v>2855.6474014821993</v>
      </c>
      <c r="Q1828" s="69">
        <f t="shared" ca="1" si="1819"/>
        <v>3629.71742841079</v>
      </c>
      <c r="R1828" s="69">
        <f t="shared" ca="1" si="1819"/>
        <v>3503.8739818553463</v>
      </c>
      <c r="S1828" s="69">
        <f t="shared" ca="1" si="1819"/>
        <v>2698.2136896851407</v>
      </c>
      <c r="T1828" s="69">
        <f t="shared" ca="1" si="1819"/>
        <v>2691.5004834880565</v>
      </c>
      <c r="U1828" s="69">
        <f t="shared" ca="1" si="1819"/>
        <v>3080.528234140183</v>
      </c>
      <c r="V1828" s="69">
        <f t="shared" ca="1" si="1819"/>
        <v>2829.9490399084048</v>
      </c>
      <c r="W1828" s="69">
        <f t="shared" ca="1" si="1819"/>
        <v>4192.0183062567257</v>
      </c>
      <c r="X1828" s="69">
        <f t="shared" ca="1" si="1819"/>
        <v>2897.2224543770458</v>
      </c>
      <c r="Y1828" s="69">
        <f t="shared" ca="1" si="1819"/>
        <v>2847.5689151488677</v>
      </c>
      <c r="Z1828" s="69">
        <f t="shared" ca="1" si="1819"/>
        <v>3041.8951869877633</v>
      </c>
      <c r="AA1828" s="69">
        <f t="shared" ca="1" si="1819"/>
        <v>3920.0066980118122</v>
      </c>
      <c r="AB1828" s="69">
        <f t="shared" ca="1" si="1819"/>
        <v>4609.1258217392415</v>
      </c>
      <c r="AC1828" s="69">
        <f t="shared" ca="1" si="1819"/>
        <v>4322.0893321817593</v>
      </c>
      <c r="AD1828" s="69">
        <f t="shared" ca="1" si="1819"/>
        <v>4258.5156192737595</v>
      </c>
      <c r="AE1828" s="69">
        <f t="shared" ca="1" si="1819"/>
        <v>4324.9428256948795</v>
      </c>
      <c r="AF1828" s="69">
        <f t="shared" ca="1" si="1819"/>
        <v>4407.1297416803254</v>
      </c>
      <c r="AG1828" s="69">
        <f t="shared" ca="1" si="1819"/>
        <v>5044.6204512504737</v>
      </c>
      <c r="AH1828" s="69">
        <f t="shared" ca="1" si="1819"/>
        <v>3542.1332990433916</v>
      </c>
      <c r="AI1828" s="69">
        <f t="shared" ca="1" si="1819"/>
        <v>4093.9980093971012</v>
      </c>
      <c r="AJ1828" s="69">
        <f t="shared" ca="1" si="1819"/>
        <v>6503.3680841063469</v>
      </c>
      <c r="AK1828" s="69">
        <f t="shared" ca="1" si="1819"/>
        <v>5951.4535578562436</v>
      </c>
      <c r="AL1828" s="69">
        <f t="shared" ca="1" si="1819"/>
        <v>4825.4124019386591</v>
      </c>
      <c r="AM1828" s="69">
        <f t="shared" ca="1" si="1819"/>
        <v>5625.3984641910984</v>
      </c>
      <c r="AN1828" s="69">
        <f t="shared" ca="1" si="1819"/>
        <v>3915.2817373351504</v>
      </c>
      <c r="AO1828" s="69">
        <f t="shared" ca="1" si="1819"/>
        <v>4435.4810015943231</v>
      </c>
      <c r="AP1828" s="69">
        <f t="shared" ca="1" si="1819"/>
        <v>4300.8455046472654</v>
      </c>
      <c r="AQ1828" s="69">
        <f t="shared" ca="1" si="1819"/>
        <v>3917.9126871899916</v>
      </c>
      <c r="AR1828" s="69">
        <f t="shared" ca="1" si="1819"/>
        <v>4767.8159772292711</v>
      </c>
      <c r="AS1828" s="12">
        <f t="shared" ca="1" si="1819"/>
        <v>4708.0032470292299</v>
      </c>
    </row>
    <row r="1829" spans="4:45" x14ac:dyDescent="0.3">
      <c r="D1829" s="62" t="s">
        <v>815</v>
      </c>
      <c r="E1829" s="69">
        <f t="shared" si="1794"/>
        <v>3146.43</v>
      </c>
      <c r="F1829" s="69">
        <f t="shared" ca="1" si="1795"/>
        <v>2529.7836631368377</v>
      </c>
      <c r="G1829" s="69">
        <f t="shared" ref="G1829:AS1829" ca="1" si="1820">F1829*EXP((Taux_R-0.5*(Sigma_Absolu)^2)*1+Sigma_Absolu*_xlfn.NORM.S.INV(RAND()*SQRT(1)))</f>
        <v>2455.3162151820484</v>
      </c>
      <c r="H1829" s="69">
        <f t="shared" ca="1" si="1820"/>
        <v>2060.8758590124417</v>
      </c>
      <c r="I1829" s="69">
        <f t="shared" ca="1" si="1820"/>
        <v>2350.9643707833566</v>
      </c>
      <c r="J1829" s="69">
        <f t="shared" ca="1" si="1820"/>
        <v>2406.7452273651488</v>
      </c>
      <c r="K1829" s="69">
        <f t="shared" ca="1" si="1820"/>
        <v>2170.3362696640897</v>
      </c>
      <c r="L1829" s="69">
        <f t="shared" ca="1" si="1820"/>
        <v>2186.3286535605366</v>
      </c>
      <c r="M1829" s="69">
        <f t="shared" ca="1" si="1820"/>
        <v>2235.9098161304687</v>
      </c>
      <c r="N1829" s="69">
        <f t="shared" ca="1" si="1820"/>
        <v>3024.1184022450857</v>
      </c>
      <c r="O1829" s="69">
        <f t="shared" ca="1" si="1820"/>
        <v>2308.0962262123871</v>
      </c>
      <c r="P1829" s="69">
        <f t="shared" ca="1" si="1820"/>
        <v>2569.3945158175525</v>
      </c>
      <c r="Q1829" s="69">
        <f t="shared" ca="1" si="1820"/>
        <v>4332.0705361230803</v>
      </c>
      <c r="R1829" s="69">
        <f t="shared" ca="1" si="1820"/>
        <v>4842.530919831388</v>
      </c>
      <c r="S1829" s="69">
        <f t="shared" ca="1" si="1820"/>
        <v>4646.7223886626771</v>
      </c>
      <c r="T1829" s="69">
        <f t="shared" ca="1" si="1820"/>
        <v>2848.0118167984424</v>
      </c>
      <c r="U1829" s="69">
        <f t="shared" ca="1" si="1820"/>
        <v>2360.0256719910462</v>
      </c>
      <c r="V1829" s="69">
        <f t="shared" ca="1" si="1820"/>
        <v>2330.0394971539731</v>
      </c>
      <c r="W1829" s="69">
        <f t="shared" ca="1" si="1820"/>
        <v>2969.3342295643502</v>
      </c>
      <c r="X1829" s="69">
        <f t="shared" ca="1" si="1820"/>
        <v>2374.6737178608259</v>
      </c>
      <c r="Y1829" s="69">
        <f t="shared" ca="1" si="1820"/>
        <v>2628.6517145986877</v>
      </c>
      <c r="Z1829" s="69">
        <f t="shared" ca="1" si="1820"/>
        <v>2549.7682819826359</v>
      </c>
      <c r="AA1829" s="69">
        <f t="shared" ca="1" si="1820"/>
        <v>2313.0669543620661</v>
      </c>
      <c r="AB1829" s="69">
        <f t="shared" ca="1" si="1820"/>
        <v>2063.5480248757717</v>
      </c>
      <c r="AC1829" s="69">
        <f t="shared" ca="1" si="1820"/>
        <v>2757.1938594698863</v>
      </c>
      <c r="AD1829" s="69">
        <f t="shared" ca="1" si="1820"/>
        <v>2016.3282663870627</v>
      </c>
      <c r="AE1829" s="69">
        <f t="shared" ca="1" si="1820"/>
        <v>3150.4806537630498</v>
      </c>
      <c r="AF1829" s="69">
        <f t="shared" ca="1" si="1820"/>
        <v>4156.1800616732053</v>
      </c>
      <c r="AG1829" s="69">
        <f t="shared" ca="1" si="1820"/>
        <v>3784.1638192940768</v>
      </c>
      <c r="AH1829" s="69">
        <f t="shared" ca="1" si="1820"/>
        <v>3081.5447214823389</v>
      </c>
      <c r="AI1829" s="69">
        <f t="shared" ca="1" si="1820"/>
        <v>2044.2985721163066</v>
      </c>
      <c r="AJ1829" s="69">
        <f t="shared" ca="1" si="1820"/>
        <v>2170.8848917733221</v>
      </c>
      <c r="AK1829" s="69">
        <f t="shared" ca="1" si="1820"/>
        <v>1728.7540678745647</v>
      </c>
      <c r="AL1829" s="69">
        <f t="shared" ca="1" si="1820"/>
        <v>1801.7473663960063</v>
      </c>
      <c r="AM1829" s="69">
        <f t="shared" ca="1" si="1820"/>
        <v>2226.9126105738233</v>
      </c>
      <c r="AN1829" s="69">
        <f t="shared" ca="1" si="1820"/>
        <v>2307.3607273742618</v>
      </c>
      <c r="AO1829" s="69">
        <f t="shared" ca="1" si="1820"/>
        <v>2739.3394449300395</v>
      </c>
      <c r="AP1829" s="69">
        <f t="shared" ca="1" si="1820"/>
        <v>3626.22161758226</v>
      </c>
      <c r="AQ1829" s="69">
        <f t="shared" ca="1" si="1820"/>
        <v>3356.2077322743207</v>
      </c>
      <c r="AR1829" s="69">
        <f t="shared" ca="1" si="1820"/>
        <v>3205.9096709350333</v>
      </c>
      <c r="AS1829" s="12">
        <f t="shared" ca="1" si="1820"/>
        <v>3426.4620069892112</v>
      </c>
    </row>
    <row r="1830" spans="4:45" x14ac:dyDescent="0.3">
      <c r="D1830" s="62" t="s">
        <v>816</v>
      </c>
      <c r="E1830" s="69">
        <f t="shared" si="1794"/>
        <v>3146.43</v>
      </c>
      <c r="F1830" s="69">
        <f t="shared" ca="1" si="1795"/>
        <v>4126.908174492346</v>
      </c>
      <c r="G1830" s="69">
        <f t="shared" ref="G1830:AS1830" ca="1" si="1821">F1830*EXP((Taux_R-0.5*(Sigma_Absolu)^2)*1+Sigma_Absolu*_xlfn.NORM.S.INV(RAND()*SQRT(1)))</f>
        <v>2676.0434894506002</v>
      </c>
      <c r="H1830" s="69">
        <f t="shared" ca="1" si="1821"/>
        <v>3013.8145576628922</v>
      </c>
      <c r="I1830" s="69">
        <f t="shared" ca="1" si="1821"/>
        <v>2781.6339159300646</v>
      </c>
      <c r="J1830" s="69">
        <f t="shared" ca="1" si="1821"/>
        <v>2253.2021082165711</v>
      </c>
      <c r="K1830" s="69">
        <f t="shared" ca="1" si="1821"/>
        <v>2168.4279214933003</v>
      </c>
      <c r="L1830" s="69">
        <f t="shared" ca="1" si="1821"/>
        <v>2155.4444555722239</v>
      </c>
      <c r="M1830" s="69">
        <f t="shared" ca="1" si="1821"/>
        <v>2066.1425430079175</v>
      </c>
      <c r="N1830" s="69">
        <f t="shared" ca="1" si="1821"/>
        <v>2894.4266164800274</v>
      </c>
      <c r="O1830" s="69">
        <f t="shared" ca="1" si="1821"/>
        <v>2694.3427558001963</v>
      </c>
      <c r="P1830" s="69">
        <f t="shared" ca="1" si="1821"/>
        <v>1974.9428802031484</v>
      </c>
      <c r="Q1830" s="69">
        <f t="shared" ca="1" si="1821"/>
        <v>1904.5929135804597</v>
      </c>
      <c r="R1830" s="69">
        <f t="shared" ca="1" si="1821"/>
        <v>1695.8842910480716</v>
      </c>
      <c r="S1830" s="69">
        <f t="shared" ca="1" si="1821"/>
        <v>2061.112235544892</v>
      </c>
      <c r="T1830" s="69">
        <f t="shared" ca="1" si="1821"/>
        <v>2783.8014325297981</v>
      </c>
      <c r="U1830" s="69">
        <f t="shared" ca="1" si="1821"/>
        <v>3499.5312471710399</v>
      </c>
      <c r="V1830" s="69">
        <f t="shared" ca="1" si="1821"/>
        <v>2598.9442496837337</v>
      </c>
      <c r="W1830" s="69">
        <f t="shared" ca="1" si="1821"/>
        <v>2855.3062441905395</v>
      </c>
      <c r="X1830" s="69">
        <f t="shared" ca="1" si="1821"/>
        <v>2902.9504486385358</v>
      </c>
      <c r="Y1830" s="69">
        <f t="shared" ca="1" si="1821"/>
        <v>3299.6327425561803</v>
      </c>
      <c r="Z1830" s="69">
        <f t="shared" ca="1" si="1821"/>
        <v>4124.5355196726141</v>
      </c>
      <c r="AA1830" s="69">
        <f t="shared" ca="1" si="1821"/>
        <v>5537.7745765228838</v>
      </c>
      <c r="AB1830" s="69">
        <f t="shared" ca="1" si="1821"/>
        <v>5390.4109603571578</v>
      </c>
      <c r="AC1830" s="69">
        <f t="shared" ca="1" si="1821"/>
        <v>4900.004000442108</v>
      </c>
      <c r="AD1830" s="69">
        <f t="shared" ca="1" si="1821"/>
        <v>4844.8825318308518</v>
      </c>
      <c r="AE1830" s="69">
        <f t="shared" ca="1" si="1821"/>
        <v>3614.7891861665425</v>
      </c>
      <c r="AF1830" s="69">
        <f t="shared" ca="1" si="1821"/>
        <v>3650.6503816296813</v>
      </c>
      <c r="AG1830" s="69">
        <f t="shared" ca="1" si="1821"/>
        <v>2764.0150665584233</v>
      </c>
      <c r="AH1830" s="69">
        <f t="shared" ca="1" si="1821"/>
        <v>3481.9474367766848</v>
      </c>
      <c r="AI1830" s="69">
        <f t="shared" ca="1" si="1821"/>
        <v>4643.4911029466803</v>
      </c>
      <c r="AJ1830" s="69">
        <f t="shared" ca="1" si="1821"/>
        <v>3392.7539357768087</v>
      </c>
      <c r="AK1830" s="69">
        <f t="shared" ca="1" si="1821"/>
        <v>5065.7072851716621</v>
      </c>
      <c r="AL1830" s="69">
        <f t="shared" ca="1" si="1821"/>
        <v>5393.3946269267208</v>
      </c>
      <c r="AM1830" s="69">
        <f t="shared" ca="1" si="1821"/>
        <v>5446.6436111547991</v>
      </c>
      <c r="AN1830" s="69">
        <f t="shared" ca="1" si="1821"/>
        <v>5885.0873020013014</v>
      </c>
      <c r="AO1830" s="69">
        <f t="shared" ca="1" si="1821"/>
        <v>6175.693180452201</v>
      </c>
      <c r="AP1830" s="69">
        <f t="shared" ca="1" si="1821"/>
        <v>5943.4116068139956</v>
      </c>
      <c r="AQ1830" s="69">
        <f t="shared" ca="1" si="1821"/>
        <v>6137.7355337395275</v>
      </c>
      <c r="AR1830" s="69">
        <f t="shared" ca="1" si="1821"/>
        <v>6728.8720436489939</v>
      </c>
      <c r="AS1830" s="12">
        <f t="shared" ca="1" si="1821"/>
        <v>7312.6522212775071</v>
      </c>
    </row>
    <row r="1831" spans="4:45" x14ac:dyDescent="0.3">
      <c r="D1831" s="62" t="s">
        <v>817</v>
      </c>
      <c r="E1831" s="69">
        <f t="shared" si="1794"/>
        <v>3146.43</v>
      </c>
      <c r="F1831" s="69">
        <f t="shared" ca="1" si="1795"/>
        <v>2834.6578403325188</v>
      </c>
      <c r="G1831" s="69">
        <f t="shared" ref="G1831:AS1831" ca="1" si="1822">F1831*EXP((Taux_R-0.5*(Sigma_Absolu)^2)*1+Sigma_Absolu*_xlfn.NORM.S.INV(RAND()*SQRT(1)))</f>
        <v>2772.3062780315245</v>
      </c>
      <c r="H1831" s="69">
        <f t="shared" ca="1" si="1822"/>
        <v>1896.9436203214266</v>
      </c>
      <c r="I1831" s="69">
        <f t="shared" ca="1" si="1822"/>
        <v>2318.5489984354599</v>
      </c>
      <c r="J1831" s="69">
        <f t="shared" ca="1" si="1822"/>
        <v>2578.9052133275281</v>
      </c>
      <c r="K1831" s="69">
        <f t="shared" ca="1" si="1822"/>
        <v>2688.4817765924554</v>
      </c>
      <c r="L1831" s="69">
        <f t="shared" ca="1" si="1822"/>
        <v>2503.22650859029</v>
      </c>
      <c r="M1831" s="69">
        <f t="shared" ca="1" si="1822"/>
        <v>2932.602793473111</v>
      </c>
      <c r="N1831" s="69">
        <f t="shared" ca="1" si="1822"/>
        <v>2456.5743734080284</v>
      </c>
      <c r="O1831" s="69">
        <f t="shared" ca="1" si="1822"/>
        <v>2647.3329484042993</v>
      </c>
      <c r="P1831" s="69">
        <f t="shared" ca="1" si="1822"/>
        <v>2553.4304037911152</v>
      </c>
      <c r="Q1831" s="69">
        <f t="shared" ca="1" si="1822"/>
        <v>2464.8891421338444</v>
      </c>
      <c r="R1831" s="69">
        <f t="shared" ca="1" si="1822"/>
        <v>2523.2613825069784</v>
      </c>
      <c r="S1831" s="69">
        <f t="shared" ca="1" si="1822"/>
        <v>2550.0985689861795</v>
      </c>
      <c r="T1831" s="69">
        <f t="shared" ca="1" si="1822"/>
        <v>2470.6125775483329</v>
      </c>
      <c r="U1831" s="69">
        <f t="shared" ca="1" si="1822"/>
        <v>2568.1154299991231</v>
      </c>
      <c r="V1831" s="69">
        <f t="shared" ca="1" si="1822"/>
        <v>3330.9022183747998</v>
      </c>
      <c r="W1831" s="69">
        <f t="shared" ca="1" si="1822"/>
        <v>2980.7984684575895</v>
      </c>
      <c r="X1831" s="69">
        <f t="shared" ca="1" si="1822"/>
        <v>2663.2316390800611</v>
      </c>
      <c r="Y1831" s="69">
        <f t="shared" ca="1" si="1822"/>
        <v>2562.3148052908491</v>
      </c>
      <c r="Z1831" s="69">
        <f t="shared" ca="1" si="1822"/>
        <v>2629.8359829529431</v>
      </c>
      <c r="AA1831" s="69">
        <f t="shared" ca="1" si="1822"/>
        <v>3202.9317602232131</v>
      </c>
      <c r="AB1831" s="69">
        <f t="shared" ca="1" si="1822"/>
        <v>3600.2314031328697</v>
      </c>
      <c r="AC1831" s="69">
        <f t="shared" ca="1" si="1822"/>
        <v>2866.5276846975307</v>
      </c>
      <c r="AD1831" s="69">
        <f t="shared" ca="1" si="1822"/>
        <v>3588.9439439489761</v>
      </c>
      <c r="AE1831" s="69">
        <f t="shared" ca="1" si="1822"/>
        <v>2757.9027073468992</v>
      </c>
      <c r="AF1831" s="69">
        <f t="shared" ca="1" si="1822"/>
        <v>2634.0483893738342</v>
      </c>
      <c r="AG1831" s="69">
        <f t="shared" ca="1" si="1822"/>
        <v>3021.5877624414961</v>
      </c>
      <c r="AH1831" s="69">
        <f t="shared" ca="1" si="1822"/>
        <v>2953.6221137214025</v>
      </c>
      <c r="AI1831" s="69">
        <f t="shared" ca="1" si="1822"/>
        <v>3415.154962902488</v>
      </c>
      <c r="AJ1831" s="69">
        <f t="shared" ca="1" si="1822"/>
        <v>2819.5116512013024</v>
      </c>
      <c r="AK1831" s="69">
        <f t="shared" ca="1" si="1822"/>
        <v>2711.6950578376927</v>
      </c>
      <c r="AL1831" s="69">
        <f t="shared" ca="1" si="1822"/>
        <v>3050.0626866202851</v>
      </c>
      <c r="AM1831" s="69">
        <f t="shared" ca="1" si="1822"/>
        <v>3502.8256620070065</v>
      </c>
      <c r="AN1831" s="69">
        <f t="shared" ca="1" si="1822"/>
        <v>3891.4325648335835</v>
      </c>
      <c r="AO1831" s="69">
        <f t="shared" ca="1" si="1822"/>
        <v>3322.9438344145378</v>
      </c>
      <c r="AP1831" s="69">
        <f t="shared" ca="1" si="1822"/>
        <v>3118.6422797280738</v>
      </c>
      <c r="AQ1831" s="69">
        <f t="shared" ca="1" si="1822"/>
        <v>2893.7845420479903</v>
      </c>
      <c r="AR1831" s="69">
        <f t="shared" ca="1" si="1822"/>
        <v>3186.1176611009278</v>
      </c>
      <c r="AS1831" s="12">
        <f t="shared" ca="1" si="1822"/>
        <v>2521.0580179579879</v>
      </c>
    </row>
    <row r="1832" spans="4:45" x14ac:dyDescent="0.3">
      <c r="D1832" s="62" t="s">
        <v>818</v>
      </c>
      <c r="E1832" s="69">
        <f t="shared" si="1794"/>
        <v>3146.43</v>
      </c>
      <c r="F1832" s="69">
        <f t="shared" ca="1" si="1795"/>
        <v>3039.4826224530416</v>
      </c>
      <c r="G1832" s="69">
        <f t="shared" ref="G1832:AS1832" ca="1" si="1823">F1832*EXP((Taux_R-0.5*(Sigma_Absolu)^2)*1+Sigma_Absolu*_xlfn.NORM.S.INV(RAND()*SQRT(1)))</f>
        <v>4020.2298519793858</v>
      </c>
      <c r="H1832" s="69">
        <f t="shared" ca="1" si="1823"/>
        <v>2829.3717431271061</v>
      </c>
      <c r="I1832" s="69">
        <f t="shared" ca="1" si="1823"/>
        <v>2935.7754234873905</v>
      </c>
      <c r="J1832" s="69">
        <f t="shared" ca="1" si="1823"/>
        <v>2589.4142129384541</v>
      </c>
      <c r="K1832" s="69">
        <f t="shared" ca="1" si="1823"/>
        <v>3015.007971836586</v>
      </c>
      <c r="L1832" s="69">
        <f t="shared" ca="1" si="1823"/>
        <v>2914.5537665526999</v>
      </c>
      <c r="M1832" s="69">
        <f t="shared" ca="1" si="1823"/>
        <v>2854.2204075339796</v>
      </c>
      <c r="N1832" s="69">
        <f t="shared" ca="1" si="1823"/>
        <v>2747.119981745263</v>
      </c>
      <c r="O1832" s="69">
        <f t="shared" ca="1" si="1823"/>
        <v>3228.5362745136549</v>
      </c>
      <c r="P1832" s="69">
        <f t="shared" ca="1" si="1823"/>
        <v>3249.6715741419775</v>
      </c>
      <c r="Q1832" s="69">
        <f t="shared" ca="1" si="1823"/>
        <v>3129.7694635565435</v>
      </c>
      <c r="R1832" s="69">
        <f t="shared" ca="1" si="1823"/>
        <v>3590.648551144167</v>
      </c>
      <c r="S1832" s="69">
        <f t="shared" ca="1" si="1823"/>
        <v>3958.0026606650299</v>
      </c>
      <c r="T1832" s="69">
        <f t="shared" ca="1" si="1823"/>
        <v>4153.1733633708745</v>
      </c>
      <c r="U1832" s="69">
        <f t="shared" ca="1" si="1823"/>
        <v>4825.2996818113506</v>
      </c>
      <c r="V1832" s="69">
        <f t="shared" ca="1" si="1823"/>
        <v>5544.6408831929921</v>
      </c>
      <c r="W1832" s="69">
        <f t="shared" ca="1" si="1823"/>
        <v>6563.1146868809456</v>
      </c>
      <c r="X1832" s="69">
        <f t="shared" ca="1" si="1823"/>
        <v>6266.4136795260583</v>
      </c>
      <c r="Y1832" s="69">
        <f t="shared" ca="1" si="1823"/>
        <v>5148.4452155002609</v>
      </c>
      <c r="Z1832" s="69">
        <f t="shared" ca="1" si="1823"/>
        <v>5621.7498465035242</v>
      </c>
      <c r="AA1832" s="69">
        <f t="shared" ca="1" si="1823"/>
        <v>5644.5054033095475</v>
      </c>
      <c r="AB1832" s="69">
        <f t="shared" ca="1" si="1823"/>
        <v>5910.3961770057094</v>
      </c>
      <c r="AC1832" s="69">
        <f t="shared" ca="1" si="1823"/>
        <v>7377.9222004180674</v>
      </c>
      <c r="AD1832" s="69">
        <f t="shared" ca="1" si="1823"/>
        <v>10084.469674263792</v>
      </c>
      <c r="AE1832" s="69">
        <f t="shared" ca="1" si="1823"/>
        <v>10055.841615993624</v>
      </c>
      <c r="AF1832" s="69">
        <f t="shared" ca="1" si="1823"/>
        <v>5962.0772128522949</v>
      </c>
      <c r="AG1832" s="69">
        <f t="shared" ca="1" si="1823"/>
        <v>7258.4580672948541</v>
      </c>
      <c r="AH1832" s="69">
        <f t="shared" ca="1" si="1823"/>
        <v>7943.472319185521</v>
      </c>
      <c r="AI1832" s="69">
        <f t="shared" ca="1" si="1823"/>
        <v>8512.5155792777659</v>
      </c>
      <c r="AJ1832" s="69">
        <f t="shared" ca="1" si="1823"/>
        <v>8478.6439293511376</v>
      </c>
      <c r="AK1832" s="69">
        <f t="shared" ca="1" si="1823"/>
        <v>10460.396232997431</v>
      </c>
      <c r="AL1832" s="69">
        <f t="shared" ca="1" si="1823"/>
        <v>9239.8057527891615</v>
      </c>
      <c r="AM1832" s="69">
        <f t="shared" ca="1" si="1823"/>
        <v>10001.660184274184</v>
      </c>
      <c r="AN1832" s="69">
        <f t="shared" ca="1" si="1823"/>
        <v>7725.7625728446965</v>
      </c>
      <c r="AO1832" s="69">
        <f t="shared" ca="1" si="1823"/>
        <v>6760.433668323828</v>
      </c>
      <c r="AP1832" s="69">
        <f t="shared" ca="1" si="1823"/>
        <v>7105.5281264104815</v>
      </c>
      <c r="AQ1832" s="69">
        <f t="shared" ca="1" si="1823"/>
        <v>6963.1725622113818</v>
      </c>
      <c r="AR1832" s="69">
        <f t="shared" ca="1" si="1823"/>
        <v>5612.2294141561697</v>
      </c>
      <c r="AS1832" s="12">
        <f t="shared" ca="1" si="1823"/>
        <v>6541.2094404030304</v>
      </c>
    </row>
    <row r="1833" spans="4:45" x14ac:dyDescent="0.3">
      <c r="D1833" s="62" t="s">
        <v>819</v>
      </c>
      <c r="E1833" s="69">
        <f t="shared" si="1794"/>
        <v>3146.43</v>
      </c>
      <c r="F1833" s="69">
        <f t="shared" ca="1" si="1795"/>
        <v>4875.0233962784414</v>
      </c>
      <c r="G1833" s="69">
        <f t="shared" ref="G1833:AS1833" ca="1" si="1824">F1833*EXP((Taux_R-0.5*(Sigma_Absolu)^2)*1+Sigma_Absolu*_xlfn.NORM.S.INV(RAND()*SQRT(1)))</f>
        <v>5086.2311352423721</v>
      </c>
      <c r="H1833" s="69">
        <f t="shared" ca="1" si="1824"/>
        <v>6472.7346414447766</v>
      </c>
      <c r="I1833" s="69">
        <f t="shared" ca="1" si="1824"/>
        <v>7259.2327293796934</v>
      </c>
      <c r="J1833" s="69">
        <f t="shared" ca="1" si="1824"/>
        <v>6644.8501541532696</v>
      </c>
      <c r="K1833" s="69">
        <f t="shared" ca="1" si="1824"/>
        <v>5822.1548440266006</v>
      </c>
      <c r="L1833" s="69">
        <f t="shared" ca="1" si="1824"/>
        <v>5362.9721935473181</v>
      </c>
      <c r="M1833" s="69">
        <f t="shared" ca="1" si="1824"/>
        <v>7776.8688533009863</v>
      </c>
      <c r="N1833" s="69">
        <f t="shared" ca="1" si="1824"/>
        <v>8034.4422747711733</v>
      </c>
      <c r="O1833" s="69">
        <f t="shared" ca="1" si="1824"/>
        <v>5752.2462217520924</v>
      </c>
      <c r="P1833" s="69">
        <f t="shared" ca="1" si="1824"/>
        <v>5118.9384953671397</v>
      </c>
      <c r="Q1833" s="69">
        <f t="shared" ca="1" si="1824"/>
        <v>4597.3301862539156</v>
      </c>
      <c r="R1833" s="69">
        <f t="shared" ca="1" si="1824"/>
        <v>4957.322632426738</v>
      </c>
      <c r="S1833" s="69">
        <f t="shared" ca="1" si="1824"/>
        <v>3672.5484067308194</v>
      </c>
      <c r="T1833" s="69">
        <f t="shared" ca="1" si="1824"/>
        <v>5015.2047612227143</v>
      </c>
      <c r="U1833" s="69">
        <f t="shared" ca="1" si="1824"/>
        <v>5733.376518070444</v>
      </c>
      <c r="V1833" s="69">
        <f t="shared" ca="1" si="1824"/>
        <v>6496.1042921975541</v>
      </c>
      <c r="W1833" s="69">
        <f t="shared" ca="1" si="1824"/>
        <v>8153.5390576138652</v>
      </c>
      <c r="X1833" s="69">
        <f t="shared" ca="1" si="1824"/>
        <v>9683.515259825881</v>
      </c>
      <c r="Y1833" s="69">
        <f t="shared" ca="1" si="1824"/>
        <v>11014.021469301046</v>
      </c>
      <c r="Z1833" s="69">
        <f t="shared" ca="1" si="1824"/>
        <v>9995.0963044655127</v>
      </c>
      <c r="AA1833" s="69">
        <f t="shared" ca="1" si="1824"/>
        <v>8467.5019770856143</v>
      </c>
      <c r="AB1833" s="69">
        <f t="shared" ca="1" si="1824"/>
        <v>8494.4029612788981</v>
      </c>
      <c r="AC1833" s="69">
        <f t="shared" ca="1" si="1824"/>
        <v>8334.475609007919</v>
      </c>
      <c r="AD1833" s="69">
        <f t="shared" ca="1" si="1824"/>
        <v>8838.5307701047986</v>
      </c>
      <c r="AE1833" s="69">
        <f t="shared" ca="1" si="1824"/>
        <v>8244.2006356390357</v>
      </c>
      <c r="AF1833" s="69">
        <f t="shared" ca="1" si="1824"/>
        <v>9410.2277292835497</v>
      </c>
      <c r="AG1833" s="69">
        <f t="shared" ca="1" si="1824"/>
        <v>7615.6188502690147</v>
      </c>
      <c r="AH1833" s="69">
        <f t="shared" ca="1" si="1824"/>
        <v>7465.4578574356883</v>
      </c>
      <c r="AI1833" s="69">
        <f t="shared" ca="1" si="1824"/>
        <v>9035.3685181149667</v>
      </c>
      <c r="AJ1833" s="69">
        <f t="shared" ca="1" si="1824"/>
        <v>9539.4226586519926</v>
      </c>
      <c r="AK1833" s="69">
        <f t="shared" ca="1" si="1824"/>
        <v>12156.657161291078</v>
      </c>
      <c r="AL1833" s="69">
        <f t="shared" ca="1" si="1824"/>
        <v>13036.365973848804</v>
      </c>
      <c r="AM1833" s="69">
        <f t="shared" ca="1" si="1824"/>
        <v>11786.873042913157</v>
      </c>
      <c r="AN1833" s="69">
        <f t="shared" ca="1" si="1824"/>
        <v>9413.2085949312514</v>
      </c>
      <c r="AO1833" s="69">
        <f t="shared" ca="1" si="1824"/>
        <v>10652.870959767812</v>
      </c>
      <c r="AP1833" s="69">
        <f t="shared" ca="1" si="1824"/>
        <v>11944.050674301077</v>
      </c>
      <c r="AQ1833" s="69">
        <f t="shared" ca="1" si="1824"/>
        <v>10930.337215073394</v>
      </c>
      <c r="AR1833" s="69">
        <f t="shared" ca="1" si="1824"/>
        <v>9803.4579637123243</v>
      </c>
      <c r="AS1833" s="12">
        <f t="shared" ca="1" si="1824"/>
        <v>11884.94685021168</v>
      </c>
    </row>
    <row r="1834" spans="4:45" x14ac:dyDescent="0.3">
      <c r="D1834" s="62" t="s">
        <v>820</v>
      </c>
      <c r="E1834" s="69">
        <f t="shared" si="1794"/>
        <v>3146.43</v>
      </c>
      <c r="F1834" s="69">
        <f t="shared" ca="1" si="1795"/>
        <v>3150.7465522931302</v>
      </c>
      <c r="G1834" s="69">
        <f t="shared" ref="G1834:AS1834" ca="1" si="1825">F1834*EXP((Taux_R-0.5*(Sigma_Absolu)^2)*1+Sigma_Absolu*_xlfn.NORM.S.INV(RAND()*SQRT(1)))</f>
        <v>2291.5576227089136</v>
      </c>
      <c r="H1834" s="69">
        <f t="shared" ca="1" si="1825"/>
        <v>2475.5009605694813</v>
      </c>
      <c r="I1834" s="69">
        <f t="shared" ca="1" si="1825"/>
        <v>2869.3955265746577</v>
      </c>
      <c r="J1834" s="69">
        <f t="shared" ca="1" si="1825"/>
        <v>3115.8945139163634</v>
      </c>
      <c r="K1834" s="69">
        <f t="shared" ca="1" si="1825"/>
        <v>4014.8149646717166</v>
      </c>
      <c r="L1834" s="69">
        <f t="shared" ca="1" si="1825"/>
        <v>3444.6407183348119</v>
      </c>
      <c r="M1834" s="69">
        <f t="shared" ca="1" si="1825"/>
        <v>4118.8754459422116</v>
      </c>
      <c r="N1834" s="69">
        <f t="shared" ca="1" si="1825"/>
        <v>5535.6326687834835</v>
      </c>
      <c r="O1834" s="69">
        <f t="shared" ca="1" si="1825"/>
        <v>5742.4049468772819</v>
      </c>
      <c r="P1834" s="69">
        <f t="shared" ca="1" si="1825"/>
        <v>6147.3605803991886</v>
      </c>
      <c r="Q1834" s="69">
        <f t="shared" ca="1" si="1825"/>
        <v>5799.924853593825</v>
      </c>
      <c r="R1834" s="69">
        <f t="shared" ca="1" si="1825"/>
        <v>5537.9393874915368</v>
      </c>
      <c r="S1834" s="69">
        <f t="shared" ca="1" si="1825"/>
        <v>5537.0526466104147</v>
      </c>
      <c r="T1834" s="69">
        <f t="shared" ca="1" si="1825"/>
        <v>5005.1539378960351</v>
      </c>
      <c r="U1834" s="69">
        <f t="shared" ca="1" si="1825"/>
        <v>4932.6013237231082</v>
      </c>
      <c r="V1834" s="69">
        <f t="shared" ca="1" si="1825"/>
        <v>5047.6744110455611</v>
      </c>
      <c r="W1834" s="69">
        <f t="shared" ca="1" si="1825"/>
        <v>4748.0030072784239</v>
      </c>
      <c r="X1834" s="69">
        <f t="shared" ca="1" si="1825"/>
        <v>5078.7208409025216</v>
      </c>
      <c r="Y1834" s="69">
        <f t="shared" ca="1" si="1825"/>
        <v>5804.6672915609797</v>
      </c>
      <c r="Z1834" s="69">
        <f t="shared" ca="1" si="1825"/>
        <v>8359.0896667082307</v>
      </c>
      <c r="AA1834" s="69">
        <f t="shared" ca="1" si="1825"/>
        <v>9061.0758330425888</v>
      </c>
      <c r="AB1834" s="69">
        <f t="shared" ca="1" si="1825"/>
        <v>10854.50604793714</v>
      </c>
      <c r="AC1834" s="69">
        <f t="shared" ca="1" si="1825"/>
        <v>15546.159859882688</v>
      </c>
      <c r="AD1834" s="69">
        <f t="shared" ca="1" si="1825"/>
        <v>18001.580211910059</v>
      </c>
      <c r="AE1834" s="69">
        <f t="shared" ca="1" si="1825"/>
        <v>16176.364308579281</v>
      </c>
      <c r="AF1834" s="69">
        <f t="shared" ca="1" si="1825"/>
        <v>13725.204635123308</v>
      </c>
      <c r="AG1834" s="69">
        <f t="shared" ca="1" si="1825"/>
        <v>9430.1244068559154</v>
      </c>
      <c r="AH1834" s="69">
        <f t="shared" ca="1" si="1825"/>
        <v>9538.7201543899828</v>
      </c>
      <c r="AI1834" s="69">
        <f t="shared" ca="1" si="1825"/>
        <v>11183.932264050629</v>
      </c>
      <c r="AJ1834" s="69">
        <f t="shared" ca="1" si="1825"/>
        <v>11201.959563312743</v>
      </c>
      <c r="AK1834" s="69">
        <f t="shared" ca="1" si="1825"/>
        <v>11678.616026695472</v>
      </c>
      <c r="AL1834" s="69">
        <f t="shared" ca="1" si="1825"/>
        <v>13891.023706437038</v>
      </c>
      <c r="AM1834" s="69">
        <f t="shared" ca="1" si="1825"/>
        <v>16959.388947992415</v>
      </c>
      <c r="AN1834" s="69">
        <f t="shared" ca="1" si="1825"/>
        <v>16883.908920958325</v>
      </c>
      <c r="AO1834" s="69">
        <f t="shared" ca="1" si="1825"/>
        <v>20434.838086818392</v>
      </c>
      <c r="AP1834" s="69">
        <f t="shared" ca="1" si="1825"/>
        <v>27742.29463139817</v>
      </c>
      <c r="AQ1834" s="69">
        <f t="shared" ca="1" si="1825"/>
        <v>28710.393622860793</v>
      </c>
      <c r="AR1834" s="69">
        <f t="shared" ca="1" si="1825"/>
        <v>23224.357168016479</v>
      </c>
      <c r="AS1834" s="12">
        <f t="shared" ca="1" si="1825"/>
        <v>20591.596125826716</v>
      </c>
    </row>
    <row r="1835" spans="4:45" x14ac:dyDescent="0.3">
      <c r="D1835" s="62" t="s">
        <v>821</v>
      </c>
      <c r="E1835" s="69">
        <f t="shared" si="1794"/>
        <v>3146.43</v>
      </c>
      <c r="F1835" s="69">
        <f t="shared" ca="1" si="1795"/>
        <v>2935.8045612390415</v>
      </c>
      <c r="G1835" s="69">
        <f t="shared" ref="G1835:AS1835" ca="1" si="1826">F1835*EXP((Taux_R-0.5*(Sigma_Absolu)^2)*1+Sigma_Absolu*_xlfn.NORM.S.INV(RAND()*SQRT(1)))</f>
        <v>3149.5711896455132</v>
      </c>
      <c r="H1835" s="69">
        <f t="shared" ca="1" si="1826"/>
        <v>2941.6614301893796</v>
      </c>
      <c r="I1835" s="69">
        <f t="shared" ca="1" si="1826"/>
        <v>3267.6032276501423</v>
      </c>
      <c r="J1835" s="69">
        <f t="shared" ca="1" si="1826"/>
        <v>3566.3102680859579</v>
      </c>
      <c r="K1835" s="69">
        <f t="shared" ca="1" si="1826"/>
        <v>4189.3880277823782</v>
      </c>
      <c r="L1835" s="69">
        <f t="shared" ca="1" si="1826"/>
        <v>4269.4736862255613</v>
      </c>
      <c r="M1835" s="69">
        <f t="shared" ca="1" si="1826"/>
        <v>3499.6785844430333</v>
      </c>
      <c r="N1835" s="69">
        <f t="shared" ca="1" si="1826"/>
        <v>3194.6935503460622</v>
      </c>
      <c r="O1835" s="69">
        <f t="shared" ca="1" si="1826"/>
        <v>4224.5442310834451</v>
      </c>
      <c r="P1835" s="69">
        <f t="shared" ca="1" si="1826"/>
        <v>3159.5561095347753</v>
      </c>
      <c r="Q1835" s="69">
        <f t="shared" ca="1" si="1826"/>
        <v>3813.7455058616442</v>
      </c>
      <c r="R1835" s="69">
        <f t="shared" ca="1" si="1826"/>
        <v>3176.9937780706005</v>
      </c>
      <c r="S1835" s="69">
        <f t="shared" ca="1" si="1826"/>
        <v>2624.2964376426321</v>
      </c>
      <c r="T1835" s="69">
        <f t="shared" ca="1" si="1826"/>
        <v>2493.301288308905</v>
      </c>
      <c r="U1835" s="69">
        <f t="shared" ca="1" si="1826"/>
        <v>2176.1567143267148</v>
      </c>
      <c r="V1835" s="69">
        <f t="shared" ca="1" si="1826"/>
        <v>1428.19225398861</v>
      </c>
      <c r="W1835" s="69">
        <f t="shared" ca="1" si="1826"/>
        <v>1679.706809075823</v>
      </c>
      <c r="X1835" s="69">
        <f t="shared" ca="1" si="1826"/>
        <v>1540.391185419255</v>
      </c>
      <c r="Y1835" s="69">
        <f t="shared" ca="1" si="1826"/>
        <v>1202.1293621914297</v>
      </c>
      <c r="Z1835" s="69">
        <f t="shared" ca="1" si="1826"/>
        <v>976.00362180404545</v>
      </c>
      <c r="AA1835" s="69">
        <f t="shared" ca="1" si="1826"/>
        <v>901.72959904627623</v>
      </c>
      <c r="AB1835" s="69">
        <f t="shared" ca="1" si="1826"/>
        <v>734.85862612846961</v>
      </c>
      <c r="AC1835" s="69">
        <f t="shared" ca="1" si="1826"/>
        <v>771.93215858190899</v>
      </c>
      <c r="AD1835" s="69">
        <f t="shared" ca="1" si="1826"/>
        <v>821.06895870461392</v>
      </c>
      <c r="AE1835" s="69">
        <f t="shared" ca="1" si="1826"/>
        <v>819.23303320917557</v>
      </c>
      <c r="AF1835" s="69">
        <f t="shared" ca="1" si="1826"/>
        <v>616.3263982694649</v>
      </c>
      <c r="AG1835" s="69">
        <f t="shared" ca="1" si="1826"/>
        <v>589.50596309297623</v>
      </c>
      <c r="AH1835" s="69">
        <f t="shared" ca="1" si="1826"/>
        <v>603.50031865635924</v>
      </c>
      <c r="AI1835" s="69">
        <f t="shared" ca="1" si="1826"/>
        <v>513.90939363193627</v>
      </c>
      <c r="AJ1835" s="69">
        <f t="shared" ca="1" si="1826"/>
        <v>388.76929873086914</v>
      </c>
      <c r="AK1835" s="69">
        <f t="shared" ca="1" si="1826"/>
        <v>372.61756539622945</v>
      </c>
      <c r="AL1835" s="69">
        <f t="shared" ca="1" si="1826"/>
        <v>314.59028572630575</v>
      </c>
      <c r="AM1835" s="69">
        <f t="shared" ca="1" si="1826"/>
        <v>313.20405417569327</v>
      </c>
      <c r="AN1835" s="69">
        <f t="shared" ca="1" si="1826"/>
        <v>222.92171509039829</v>
      </c>
      <c r="AO1835" s="69">
        <f t="shared" ca="1" si="1826"/>
        <v>221.85787361118022</v>
      </c>
      <c r="AP1835" s="69">
        <f t="shared" ca="1" si="1826"/>
        <v>260.14435393048529</v>
      </c>
      <c r="AQ1835" s="69">
        <f t="shared" ca="1" si="1826"/>
        <v>244.6882100020521</v>
      </c>
      <c r="AR1835" s="69">
        <f t="shared" ca="1" si="1826"/>
        <v>235.10476460217046</v>
      </c>
      <c r="AS1835" s="12">
        <f t="shared" ca="1" si="1826"/>
        <v>254.27203754351825</v>
      </c>
    </row>
    <row r="1836" spans="4:45" x14ac:dyDescent="0.3">
      <c r="D1836" s="62" t="s">
        <v>822</v>
      </c>
      <c r="E1836" s="69">
        <f t="shared" si="1794"/>
        <v>3146.43</v>
      </c>
      <c r="F1836" s="69">
        <f t="shared" ca="1" si="1795"/>
        <v>2444.8814257893532</v>
      </c>
      <c r="G1836" s="69">
        <f t="shared" ref="G1836:AS1836" ca="1" si="1827">F1836*EXP((Taux_R-0.5*(Sigma_Absolu)^2)*1+Sigma_Absolu*_xlfn.NORM.S.INV(RAND()*SQRT(1)))</f>
        <v>1909.6818612672271</v>
      </c>
      <c r="H1836" s="69">
        <f t="shared" ca="1" si="1827"/>
        <v>1612.8039146287167</v>
      </c>
      <c r="I1836" s="69">
        <f t="shared" ca="1" si="1827"/>
        <v>1154.2532279952466</v>
      </c>
      <c r="J1836" s="69">
        <f t="shared" ca="1" si="1827"/>
        <v>1115.4841883797937</v>
      </c>
      <c r="K1836" s="69">
        <f t="shared" ca="1" si="1827"/>
        <v>1521.6271241769202</v>
      </c>
      <c r="L1836" s="69">
        <f t="shared" ca="1" si="1827"/>
        <v>1582.9071561340747</v>
      </c>
      <c r="M1836" s="69">
        <f t="shared" ca="1" si="1827"/>
        <v>1487.8167987683082</v>
      </c>
      <c r="N1836" s="69">
        <f t="shared" ca="1" si="1827"/>
        <v>1433.5954405329421</v>
      </c>
      <c r="O1836" s="69">
        <f t="shared" ca="1" si="1827"/>
        <v>1688.3439413286121</v>
      </c>
      <c r="P1836" s="69">
        <f t="shared" ca="1" si="1827"/>
        <v>1631.8098548923117</v>
      </c>
      <c r="Q1836" s="69">
        <f t="shared" ca="1" si="1827"/>
        <v>1904.4381199752597</v>
      </c>
      <c r="R1836" s="69">
        <f t="shared" ca="1" si="1827"/>
        <v>2020.5265408257037</v>
      </c>
      <c r="S1836" s="69">
        <f t="shared" ca="1" si="1827"/>
        <v>1899.7749502815807</v>
      </c>
      <c r="T1836" s="69">
        <f t="shared" ca="1" si="1827"/>
        <v>2098.7140609620587</v>
      </c>
      <c r="U1836" s="69">
        <f t="shared" ca="1" si="1827"/>
        <v>2007.3065551034433</v>
      </c>
      <c r="V1836" s="69">
        <f t="shared" ca="1" si="1827"/>
        <v>2341.2367625659558</v>
      </c>
      <c r="W1836" s="69">
        <f t="shared" ca="1" si="1827"/>
        <v>2388.2716603476988</v>
      </c>
      <c r="X1836" s="69">
        <f t="shared" ca="1" si="1827"/>
        <v>2517.2097823031982</v>
      </c>
      <c r="Y1836" s="69">
        <f t="shared" ca="1" si="1827"/>
        <v>3179.8906277341912</v>
      </c>
      <c r="Z1836" s="69">
        <f t="shared" ca="1" si="1827"/>
        <v>2739.3367566665561</v>
      </c>
      <c r="AA1836" s="69">
        <f t="shared" ca="1" si="1827"/>
        <v>2658.9719982167853</v>
      </c>
      <c r="AB1836" s="69">
        <f t="shared" ca="1" si="1827"/>
        <v>2905.7874434463179</v>
      </c>
      <c r="AC1836" s="69">
        <f t="shared" ca="1" si="1827"/>
        <v>2640.1357448886411</v>
      </c>
      <c r="AD1836" s="69">
        <f t="shared" ca="1" si="1827"/>
        <v>2645.7279777200524</v>
      </c>
      <c r="AE1836" s="69">
        <f t="shared" ca="1" si="1827"/>
        <v>2694.6245169497665</v>
      </c>
      <c r="AF1836" s="69">
        <f t="shared" ca="1" si="1827"/>
        <v>1950.6233122136875</v>
      </c>
      <c r="AG1836" s="69">
        <f t="shared" ca="1" si="1827"/>
        <v>2589.4409713469886</v>
      </c>
      <c r="AH1836" s="69">
        <f t="shared" ca="1" si="1827"/>
        <v>2628.2035740092774</v>
      </c>
      <c r="AI1836" s="69">
        <f t="shared" ca="1" si="1827"/>
        <v>2377.1120331946527</v>
      </c>
      <c r="AJ1836" s="69">
        <f t="shared" ca="1" si="1827"/>
        <v>2004.4903377748744</v>
      </c>
      <c r="AK1836" s="69">
        <f t="shared" ca="1" si="1827"/>
        <v>1806.426673921143</v>
      </c>
      <c r="AL1836" s="69">
        <f t="shared" ca="1" si="1827"/>
        <v>2685.3524874761092</v>
      </c>
      <c r="AM1836" s="69">
        <f t="shared" ca="1" si="1827"/>
        <v>2842.6971296549223</v>
      </c>
      <c r="AN1836" s="69">
        <f t="shared" ca="1" si="1827"/>
        <v>2461.3671030570167</v>
      </c>
      <c r="AO1836" s="69">
        <f t="shared" ca="1" si="1827"/>
        <v>1880.6552625784498</v>
      </c>
      <c r="AP1836" s="69">
        <f t="shared" ca="1" si="1827"/>
        <v>2341.5285817632762</v>
      </c>
      <c r="AQ1836" s="69">
        <f t="shared" ca="1" si="1827"/>
        <v>2604.849643645478</v>
      </c>
      <c r="AR1836" s="69">
        <f t="shared" ca="1" si="1827"/>
        <v>3805.3647883669514</v>
      </c>
      <c r="AS1836" s="12">
        <f t="shared" ca="1" si="1827"/>
        <v>3422.7896106608468</v>
      </c>
    </row>
    <row r="1837" spans="4:45" x14ac:dyDescent="0.3">
      <c r="D1837" s="62" t="s">
        <v>823</v>
      </c>
      <c r="E1837" s="69">
        <f t="shared" si="1794"/>
        <v>3146.43</v>
      </c>
      <c r="F1837" s="69">
        <f t="shared" ca="1" si="1795"/>
        <v>2387.1940934471795</v>
      </c>
      <c r="G1837" s="69">
        <f t="shared" ref="G1837:AS1837" ca="1" si="1828">F1837*EXP((Taux_R-0.5*(Sigma_Absolu)^2)*1+Sigma_Absolu*_xlfn.NORM.S.INV(RAND()*SQRT(1)))</f>
        <v>2154.8899144415768</v>
      </c>
      <c r="H1837" s="69">
        <f t="shared" ca="1" si="1828"/>
        <v>1970.2159800513175</v>
      </c>
      <c r="I1837" s="69">
        <f t="shared" ca="1" si="1828"/>
        <v>1934.2224626316217</v>
      </c>
      <c r="J1837" s="69">
        <f t="shared" ca="1" si="1828"/>
        <v>2030.9290971039895</v>
      </c>
      <c r="K1837" s="69">
        <f t="shared" ca="1" si="1828"/>
        <v>2004.4723914640767</v>
      </c>
      <c r="L1837" s="69">
        <f t="shared" ca="1" si="1828"/>
        <v>1592.6643226729036</v>
      </c>
      <c r="M1837" s="69">
        <f t="shared" ca="1" si="1828"/>
        <v>1668.2951284312226</v>
      </c>
      <c r="N1837" s="69">
        <f t="shared" ca="1" si="1828"/>
        <v>1380.5077053603998</v>
      </c>
      <c r="O1837" s="69">
        <f t="shared" ca="1" si="1828"/>
        <v>1276.8838429737391</v>
      </c>
      <c r="P1837" s="69">
        <f t="shared" ca="1" si="1828"/>
        <v>1806.6967199291919</v>
      </c>
      <c r="Q1837" s="69">
        <f t="shared" ca="1" si="1828"/>
        <v>1732.471695766219</v>
      </c>
      <c r="R1837" s="69">
        <f t="shared" ca="1" si="1828"/>
        <v>1781.7167453377203</v>
      </c>
      <c r="S1837" s="69">
        <f t="shared" ca="1" si="1828"/>
        <v>1361.6450089729053</v>
      </c>
      <c r="T1837" s="69">
        <f t="shared" ca="1" si="1828"/>
        <v>971.32189239134914</v>
      </c>
      <c r="U1837" s="69">
        <f t="shared" ca="1" si="1828"/>
        <v>732.58360978067117</v>
      </c>
      <c r="V1837" s="69">
        <f t="shared" ca="1" si="1828"/>
        <v>854.05688192187722</v>
      </c>
      <c r="W1837" s="69">
        <f t="shared" ca="1" si="1828"/>
        <v>661.59477057486083</v>
      </c>
      <c r="X1837" s="69">
        <f t="shared" ca="1" si="1828"/>
        <v>855.6868195358652</v>
      </c>
      <c r="Y1837" s="69">
        <f t="shared" ca="1" si="1828"/>
        <v>796.79449406841604</v>
      </c>
      <c r="Z1837" s="69">
        <f t="shared" ca="1" si="1828"/>
        <v>972.18386459820078</v>
      </c>
      <c r="AA1837" s="69">
        <f t="shared" ca="1" si="1828"/>
        <v>996.3291577177007</v>
      </c>
      <c r="AB1837" s="69">
        <f t="shared" ca="1" si="1828"/>
        <v>946.22851569652494</v>
      </c>
      <c r="AC1837" s="69">
        <f t="shared" ca="1" si="1828"/>
        <v>1155.8289361016116</v>
      </c>
      <c r="AD1837" s="69">
        <f t="shared" ca="1" si="1828"/>
        <v>1499.587010565112</v>
      </c>
      <c r="AE1837" s="69">
        <f t="shared" ca="1" si="1828"/>
        <v>1441.6377064011806</v>
      </c>
      <c r="AF1837" s="69">
        <f t="shared" ca="1" si="1828"/>
        <v>1332.6646361803657</v>
      </c>
      <c r="AG1837" s="69">
        <f t="shared" ca="1" si="1828"/>
        <v>1247.3978676781176</v>
      </c>
      <c r="AH1837" s="69">
        <f t="shared" ca="1" si="1828"/>
        <v>1744.2789189003497</v>
      </c>
      <c r="AI1837" s="69">
        <f t="shared" ca="1" si="1828"/>
        <v>1856.8768836070547</v>
      </c>
      <c r="AJ1837" s="69">
        <f t="shared" ca="1" si="1828"/>
        <v>1952.023233923713</v>
      </c>
      <c r="AK1837" s="69">
        <f t="shared" ca="1" si="1828"/>
        <v>1955.6948833563533</v>
      </c>
      <c r="AL1837" s="69">
        <f t="shared" ca="1" si="1828"/>
        <v>2550.0696097196769</v>
      </c>
      <c r="AM1837" s="69">
        <f t="shared" ca="1" si="1828"/>
        <v>1838.1400741059167</v>
      </c>
      <c r="AN1837" s="69">
        <f t="shared" ca="1" si="1828"/>
        <v>1934.7190351272479</v>
      </c>
      <c r="AO1837" s="69">
        <f t="shared" ca="1" si="1828"/>
        <v>1902.5978165689562</v>
      </c>
      <c r="AP1837" s="69">
        <f t="shared" ca="1" si="1828"/>
        <v>1761.0931637293997</v>
      </c>
      <c r="AQ1837" s="69">
        <f t="shared" ca="1" si="1828"/>
        <v>2435.882217857727</v>
      </c>
      <c r="AR1837" s="69">
        <f t="shared" ca="1" si="1828"/>
        <v>2109.53333539505</v>
      </c>
      <c r="AS1837" s="12">
        <f t="shared" ca="1" si="1828"/>
        <v>2620.7823889968149</v>
      </c>
    </row>
    <row r="1838" spans="4:45" x14ac:dyDescent="0.3">
      <c r="D1838" s="62" t="s">
        <v>824</v>
      </c>
      <c r="E1838" s="69">
        <f t="shared" si="1794"/>
        <v>3146.43</v>
      </c>
      <c r="F1838" s="69">
        <f t="shared" ca="1" si="1795"/>
        <v>2981.5855334309058</v>
      </c>
      <c r="G1838" s="69">
        <f t="shared" ref="G1838:AS1838" ca="1" si="1829">F1838*EXP((Taux_R-0.5*(Sigma_Absolu)^2)*1+Sigma_Absolu*_xlfn.NORM.S.INV(RAND()*SQRT(1)))</f>
        <v>3354.8027625338618</v>
      </c>
      <c r="H1838" s="69">
        <f t="shared" ca="1" si="1829"/>
        <v>2449.4150459055368</v>
      </c>
      <c r="I1838" s="69">
        <f t="shared" ca="1" si="1829"/>
        <v>2960.8962299205564</v>
      </c>
      <c r="J1838" s="69">
        <f t="shared" ca="1" si="1829"/>
        <v>2680.7729052981431</v>
      </c>
      <c r="K1838" s="69">
        <f t="shared" ca="1" si="1829"/>
        <v>2526.1870778061457</v>
      </c>
      <c r="L1838" s="69">
        <f t="shared" ca="1" si="1829"/>
        <v>2673.3435713890522</v>
      </c>
      <c r="M1838" s="69">
        <f t="shared" ca="1" si="1829"/>
        <v>3622.5063670004652</v>
      </c>
      <c r="N1838" s="69">
        <f t="shared" ca="1" si="1829"/>
        <v>4386.9780514553486</v>
      </c>
      <c r="O1838" s="69">
        <f t="shared" ca="1" si="1829"/>
        <v>3699.4480192389383</v>
      </c>
      <c r="P1838" s="69">
        <f t="shared" ca="1" si="1829"/>
        <v>3707.098949067904</v>
      </c>
      <c r="Q1838" s="69">
        <f t="shared" ca="1" si="1829"/>
        <v>4194.6135483866519</v>
      </c>
      <c r="R1838" s="69">
        <f t="shared" ca="1" si="1829"/>
        <v>5527.2007728039835</v>
      </c>
      <c r="S1838" s="69">
        <f t="shared" ca="1" si="1829"/>
        <v>6810.1314128959038</v>
      </c>
      <c r="T1838" s="69">
        <f t="shared" ca="1" si="1829"/>
        <v>7475.3584654469059</v>
      </c>
      <c r="U1838" s="69">
        <f t="shared" ca="1" si="1829"/>
        <v>7137.3589814617035</v>
      </c>
      <c r="V1838" s="69">
        <f t="shared" ca="1" si="1829"/>
        <v>7851.314924501934</v>
      </c>
      <c r="W1838" s="69">
        <f t="shared" ca="1" si="1829"/>
        <v>8081.4988112042756</v>
      </c>
      <c r="X1838" s="69">
        <f t="shared" ca="1" si="1829"/>
        <v>7889.16068069417</v>
      </c>
      <c r="Y1838" s="69">
        <f t="shared" ca="1" si="1829"/>
        <v>7523.2034959675684</v>
      </c>
      <c r="Z1838" s="69">
        <f t="shared" ca="1" si="1829"/>
        <v>7775.2601179130679</v>
      </c>
      <c r="AA1838" s="69">
        <f t="shared" ca="1" si="1829"/>
        <v>8898.3242003642972</v>
      </c>
      <c r="AB1838" s="69">
        <f t="shared" ca="1" si="1829"/>
        <v>12876.923095694701</v>
      </c>
      <c r="AC1838" s="69">
        <f t="shared" ca="1" si="1829"/>
        <v>13881.884559678863</v>
      </c>
      <c r="AD1838" s="69">
        <f t="shared" ca="1" si="1829"/>
        <v>14253.270332678265</v>
      </c>
      <c r="AE1838" s="69">
        <f t="shared" ca="1" si="1829"/>
        <v>13146.156138582484</v>
      </c>
      <c r="AF1838" s="69">
        <f t="shared" ca="1" si="1829"/>
        <v>11986.97550473519</v>
      </c>
      <c r="AG1838" s="69">
        <f t="shared" ca="1" si="1829"/>
        <v>17300.205854165775</v>
      </c>
      <c r="AH1838" s="69">
        <f t="shared" ca="1" si="1829"/>
        <v>14905.820656609811</v>
      </c>
      <c r="AI1838" s="69">
        <f t="shared" ca="1" si="1829"/>
        <v>14151.142672756072</v>
      </c>
      <c r="AJ1838" s="69">
        <f t="shared" ca="1" si="1829"/>
        <v>15763.971543793992</v>
      </c>
      <c r="AK1838" s="69">
        <f t="shared" ca="1" si="1829"/>
        <v>13678.925621324031</v>
      </c>
      <c r="AL1838" s="69">
        <f t="shared" ca="1" si="1829"/>
        <v>10912.490782074978</v>
      </c>
      <c r="AM1838" s="69">
        <f t="shared" ca="1" si="1829"/>
        <v>10911.13006777917</v>
      </c>
      <c r="AN1838" s="69">
        <f t="shared" ca="1" si="1829"/>
        <v>8380.1766742824038</v>
      </c>
      <c r="AO1838" s="69">
        <f t="shared" ca="1" si="1829"/>
        <v>6870.2123178321654</v>
      </c>
      <c r="AP1838" s="69">
        <f t="shared" ca="1" si="1829"/>
        <v>7578.9346524930743</v>
      </c>
      <c r="AQ1838" s="69">
        <f t="shared" ca="1" si="1829"/>
        <v>10547.955821969139</v>
      </c>
      <c r="AR1838" s="69">
        <f t="shared" ca="1" si="1829"/>
        <v>14198.156969261525</v>
      </c>
      <c r="AS1838" s="12">
        <f t="shared" ca="1" si="1829"/>
        <v>18921.086312862171</v>
      </c>
    </row>
    <row r="1839" spans="4:45" x14ac:dyDescent="0.3">
      <c r="D1839" s="62" t="s">
        <v>825</v>
      </c>
      <c r="E1839" s="69">
        <f t="shared" si="1794"/>
        <v>3146.43</v>
      </c>
      <c r="F1839" s="69">
        <f t="shared" ca="1" si="1795"/>
        <v>3547.1899834524088</v>
      </c>
      <c r="G1839" s="69">
        <f t="shared" ref="G1839:AS1839" ca="1" si="1830">F1839*EXP((Taux_R-0.5*(Sigma_Absolu)^2)*1+Sigma_Absolu*_xlfn.NORM.S.INV(RAND()*SQRT(1)))</f>
        <v>3343.9167517250494</v>
      </c>
      <c r="H1839" s="69">
        <f t="shared" ca="1" si="1830"/>
        <v>3980.2673690316165</v>
      </c>
      <c r="I1839" s="69">
        <f t="shared" ca="1" si="1830"/>
        <v>6435.3608939026781</v>
      </c>
      <c r="J1839" s="69">
        <f t="shared" ca="1" si="1830"/>
        <v>7967.5904897588662</v>
      </c>
      <c r="K1839" s="69">
        <f t="shared" ca="1" si="1830"/>
        <v>7237.9659525079014</v>
      </c>
      <c r="L1839" s="69">
        <f t="shared" ca="1" si="1830"/>
        <v>7764.2153443825728</v>
      </c>
      <c r="M1839" s="69">
        <f t="shared" ca="1" si="1830"/>
        <v>7874.7072801609174</v>
      </c>
      <c r="N1839" s="69">
        <f t="shared" ca="1" si="1830"/>
        <v>7055.5602378200128</v>
      </c>
      <c r="O1839" s="69">
        <f t="shared" ca="1" si="1830"/>
        <v>7755.2297514321872</v>
      </c>
      <c r="P1839" s="69">
        <f t="shared" ca="1" si="1830"/>
        <v>8462.3547907391621</v>
      </c>
      <c r="Q1839" s="69">
        <f t="shared" ca="1" si="1830"/>
        <v>9157.7610466052683</v>
      </c>
      <c r="R1839" s="69">
        <f t="shared" ca="1" si="1830"/>
        <v>6586.9090171498547</v>
      </c>
      <c r="S1839" s="69">
        <f t="shared" ca="1" si="1830"/>
        <v>7483.8269159793235</v>
      </c>
      <c r="T1839" s="69">
        <f t="shared" ca="1" si="1830"/>
        <v>6640.8014967065465</v>
      </c>
      <c r="U1839" s="69">
        <f t="shared" ca="1" si="1830"/>
        <v>6366.5345937646398</v>
      </c>
      <c r="V1839" s="69">
        <f t="shared" ca="1" si="1830"/>
        <v>7654.5710578466624</v>
      </c>
      <c r="W1839" s="69">
        <f t="shared" ca="1" si="1830"/>
        <v>5911.1344159391565</v>
      </c>
      <c r="X1839" s="69">
        <f t="shared" ca="1" si="1830"/>
        <v>5484.7104724662313</v>
      </c>
      <c r="Y1839" s="69">
        <f t="shared" ca="1" si="1830"/>
        <v>4176.7032407726765</v>
      </c>
      <c r="Z1839" s="69">
        <f t="shared" ca="1" si="1830"/>
        <v>4794.7007594709721</v>
      </c>
      <c r="AA1839" s="69">
        <f t="shared" ca="1" si="1830"/>
        <v>4972.7364722932734</v>
      </c>
      <c r="AB1839" s="69">
        <f t="shared" ca="1" si="1830"/>
        <v>6090.4613406374092</v>
      </c>
      <c r="AC1839" s="69">
        <f t="shared" ca="1" si="1830"/>
        <v>7762.4999254145614</v>
      </c>
      <c r="AD1839" s="69">
        <f t="shared" ca="1" si="1830"/>
        <v>8538.4507300625992</v>
      </c>
      <c r="AE1839" s="69">
        <f t="shared" ca="1" si="1830"/>
        <v>8286.9226787792322</v>
      </c>
      <c r="AF1839" s="69">
        <f t="shared" ca="1" si="1830"/>
        <v>7960.9899628416215</v>
      </c>
      <c r="AG1839" s="69">
        <f t="shared" ca="1" si="1830"/>
        <v>8150.8838258125879</v>
      </c>
      <c r="AH1839" s="69">
        <f t="shared" ca="1" si="1830"/>
        <v>7064.8678736668226</v>
      </c>
      <c r="AI1839" s="69">
        <f t="shared" ca="1" si="1830"/>
        <v>6030.0696166033404</v>
      </c>
      <c r="AJ1839" s="69">
        <f t="shared" ca="1" si="1830"/>
        <v>7663.5088601856332</v>
      </c>
      <c r="AK1839" s="69">
        <f t="shared" ca="1" si="1830"/>
        <v>5459.4085725619552</v>
      </c>
      <c r="AL1839" s="69">
        <f t="shared" ca="1" si="1830"/>
        <v>3810.7260461592555</v>
      </c>
      <c r="AM1839" s="69">
        <f t="shared" ca="1" si="1830"/>
        <v>4309.9780932381491</v>
      </c>
      <c r="AN1839" s="69">
        <f t="shared" ca="1" si="1830"/>
        <v>3313.6032236430183</v>
      </c>
      <c r="AO1839" s="69">
        <f t="shared" ca="1" si="1830"/>
        <v>3860.827792644357</v>
      </c>
      <c r="AP1839" s="69">
        <f t="shared" ca="1" si="1830"/>
        <v>3882.6447940239814</v>
      </c>
      <c r="AQ1839" s="69">
        <f t="shared" ca="1" si="1830"/>
        <v>5773.2695580802847</v>
      </c>
      <c r="AR1839" s="69">
        <f t="shared" ca="1" si="1830"/>
        <v>7674.7081695551142</v>
      </c>
      <c r="AS1839" s="12">
        <f t="shared" ca="1" si="1830"/>
        <v>7556.7521886635996</v>
      </c>
    </row>
    <row r="1840" spans="4:45" x14ac:dyDescent="0.3">
      <c r="D1840" s="62" t="s">
        <v>826</v>
      </c>
      <c r="E1840" s="69">
        <f t="shared" si="1794"/>
        <v>3146.43</v>
      </c>
      <c r="F1840" s="69">
        <f t="shared" ca="1" si="1795"/>
        <v>2921.5793083586263</v>
      </c>
      <c r="G1840" s="69">
        <f t="shared" ref="G1840:AS1840" ca="1" si="1831">F1840*EXP((Taux_R-0.5*(Sigma_Absolu)^2)*1+Sigma_Absolu*_xlfn.NORM.S.INV(RAND()*SQRT(1)))</f>
        <v>2901.468031062816</v>
      </c>
      <c r="H1840" s="69">
        <f t="shared" ca="1" si="1831"/>
        <v>2615.6914764746161</v>
      </c>
      <c r="I1840" s="69">
        <f t="shared" ca="1" si="1831"/>
        <v>2549.1617871640619</v>
      </c>
      <c r="J1840" s="69">
        <f t="shared" ca="1" si="1831"/>
        <v>2904.6353851526264</v>
      </c>
      <c r="K1840" s="69">
        <f t="shared" ca="1" si="1831"/>
        <v>2658.3543896443966</v>
      </c>
      <c r="L1840" s="69">
        <f t="shared" ca="1" si="1831"/>
        <v>2118.2892592013718</v>
      </c>
      <c r="M1840" s="69">
        <f t="shared" ca="1" si="1831"/>
        <v>2464.9346623289725</v>
      </c>
      <c r="N1840" s="69">
        <f t="shared" ca="1" si="1831"/>
        <v>3158.1280108107712</v>
      </c>
      <c r="O1840" s="69">
        <f t="shared" ca="1" si="1831"/>
        <v>2720.9581838873423</v>
      </c>
      <c r="P1840" s="69">
        <f t="shared" ca="1" si="1831"/>
        <v>3067.1233477217638</v>
      </c>
      <c r="Q1840" s="69">
        <f t="shared" ca="1" si="1831"/>
        <v>2499.9490535296004</v>
      </c>
      <c r="R1840" s="69">
        <f t="shared" ca="1" si="1831"/>
        <v>2374.620137604571</v>
      </c>
      <c r="S1840" s="69">
        <f t="shared" ca="1" si="1831"/>
        <v>2525.9944057229627</v>
      </c>
      <c r="T1840" s="69">
        <f t="shared" ca="1" si="1831"/>
        <v>2506.8140717642132</v>
      </c>
      <c r="U1840" s="69">
        <f t="shared" ca="1" si="1831"/>
        <v>2257.9069082300234</v>
      </c>
      <c r="V1840" s="69">
        <f t="shared" ca="1" si="1831"/>
        <v>3390.8193851120914</v>
      </c>
      <c r="W1840" s="69">
        <f t="shared" ca="1" si="1831"/>
        <v>3115.1728250742776</v>
      </c>
      <c r="X1840" s="69">
        <f t="shared" ca="1" si="1831"/>
        <v>2605.2720350870322</v>
      </c>
      <c r="Y1840" s="69">
        <f t="shared" ca="1" si="1831"/>
        <v>2411.4421425418554</v>
      </c>
      <c r="Z1840" s="69">
        <f t="shared" ca="1" si="1831"/>
        <v>1780.4784656184659</v>
      </c>
      <c r="AA1840" s="69">
        <f t="shared" ca="1" si="1831"/>
        <v>1514.6213941879473</v>
      </c>
      <c r="AB1840" s="69">
        <f t="shared" ca="1" si="1831"/>
        <v>1494.1606453202387</v>
      </c>
      <c r="AC1840" s="69">
        <f t="shared" ca="1" si="1831"/>
        <v>1359.1222642997843</v>
      </c>
      <c r="AD1840" s="69">
        <f t="shared" ca="1" si="1831"/>
        <v>1526.2672945581444</v>
      </c>
      <c r="AE1840" s="69">
        <f t="shared" ca="1" si="1831"/>
        <v>1774.6241251504189</v>
      </c>
      <c r="AF1840" s="69">
        <f t="shared" ca="1" si="1831"/>
        <v>1759.4579335560861</v>
      </c>
      <c r="AG1840" s="69">
        <f t="shared" ca="1" si="1831"/>
        <v>1846.9858828812471</v>
      </c>
      <c r="AH1840" s="69">
        <f t="shared" ca="1" si="1831"/>
        <v>1759.791403938289</v>
      </c>
      <c r="AI1840" s="69">
        <f t="shared" ca="1" si="1831"/>
        <v>1977.5734715354788</v>
      </c>
      <c r="AJ1840" s="69">
        <f t="shared" ca="1" si="1831"/>
        <v>1765.7384143282059</v>
      </c>
      <c r="AK1840" s="69">
        <f t="shared" ca="1" si="1831"/>
        <v>1381.9875442044076</v>
      </c>
      <c r="AL1840" s="69">
        <f t="shared" ca="1" si="1831"/>
        <v>1924.3220418601979</v>
      </c>
      <c r="AM1840" s="69">
        <f t="shared" ca="1" si="1831"/>
        <v>2247.7619613637503</v>
      </c>
      <c r="AN1840" s="69">
        <f t="shared" ca="1" si="1831"/>
        <v>1948.978327688096</v>
      </c>
      <c r="AO1840" s="69">
        <f t="shared" ca="1" si="1831"/>
        <v>1582.9732307561746</v>
      </c>
      <c r="AP1840" s="69">
        <f t="shared" ca="1" si="1831"/>
        <v>1598.7302513104451</v>
      </c>
      <c r="AQ1840" s="69">
        <f t="shared" ca="1" si="1831"/>
        <v>1939.5318245309497</v>
      </c>
      <c r="AR1840" s="69">
        <f t="shared" ca="1" si="1831"/>
        <v>1769.7616707274683</v>
      </c>
      <c r="AS1840" s="12">
        <f t="shared" ca="1" si="1831"/>
        <v>1494.7168384407037</v>
      </c>
    </row>
    <row r="1841" spans="4:45" x14ac:dyDescent="0.3">
      <c r="D1841" s="62" t="s">
        <v>827</v>
      </c>
      <c r="E1841" s="69">
        <f t="shared" si="1794"/>
        <v>3146.43</v>
      </c>
      <c r="F1841" s="69">
        <f t="shared" ca="1" si="1795"/>
        <v>3113.8683265680065</v>
      </c>
      <c r="G1841" s="69">
        <f t="shared" ref="G1841:AS1841" ca="1" si="1832">F1841*EXP((Taux_R-0.5*(Sigma_Absolu)^2)*1+Sigma_Absolu*_xlfn.NORM.S.INV(RAND()*SQRT(1)))</f>
        <v>4876.824571326657</v>
      </c>
      <c r="H1841" s="69">
        <f t="shared" ca="1" si="1832"/>
        <v>3440.0071659427431</v>
      </c>
      <c r="I1841" s="69">
        <f t="shared" ca="1" si="1832"/>
        <v>4144.6648280507516</v>
      </c>
      <c r="J1841" s="69">
        <f t="shared" ca="1" si="1832"/>
        <v>3389.410698646423</v>
      </c>
      <c r="K1841" s="69">
        <f t="shared" ca="1" si="1832"/>
        <v>3444.1018903450149</v>
      </c>
      <c r="L1841" s="69">
        <f t="shared" ca="1" si="1832"/>
        <v>2683.1413457939643</v>
      </c>
      <c r="M1841" s="69">
        <f t="shared" ca="1" si="1832"/>
        <v>2774.0512536765868</v>
      </c>
      <c r="N1841" s="69">
        <f t="shared" ca="1" si="1832"/>
        <v>2857.0411436389641</v>
      </c>
      <c r="O1841" s="69">
        <f t="shared" ca="1" si="1832"/>
        <v>2458.873670842816</v>
      </c>
      <c r="P1841" s="69">
        <f t="shared" ca="1" si="1832"/>
        <v>2937.2502138560794</v>
      </c>
      <c r="Q1841" s="69">
        <f t="shared" ca="1" si="1832"/>
        <v>3310.060503950383</v>
      </c>
      <c r="R1841" s="69">
        <f t="shared" ca="1" si="1832"/>
        <v>2758.9856159627116</v>
      </c>
      <c r="S1841" s="69">
        <f t="shared" ca="1" si="1832"/>
        <v>2365.0304473780252</v>
      </c>
      <c r="T1841" s="69">
        <f t="shared" ca="1" si="1832"/>
        <v>1917.1292678235723</v>
      </c>
      <c r="U1841" s="69">
        <f t="shared" ca="1" si="1832"/>
        <v>2075.0561672695735</v>
      </c>
      <c r="V1841" s="69">
        <f t="shared" ca="1" si="1832"/>
        <v>2589.5706138334494</v>
      </c>
      <c r="W1841" s="69">
        <f t="shared" ca="1" si="1832"/>
        <v>2390.1991654893263</v>
      </c>
      <c r="X1841" s="69">
        <f t="shared" ca="1" si="1832"/>
        <v>1765.4615573579442</v>
      </c>
      <c r="Y1841" s="69">
        <f t="shared" ca="1" si="1832"/>
        <v>1728.7226350128592</v>
      </c>
      <c r="Z1841" s="69">
        <f t="shared" ca="1" si="1832"/>
        <v>2229.8579384439581</v>
      </c>
      <c r="AA1841" s="69">
        <f t="shared" ca="1" si="1832"/>
        <v>1777.6369060454617</v>
      </c>
      <c r="AB1841" s="69">
        <f t="shared" ca="1" si="1832"/>
        <v>2223.2109277321324</v>
      </c>
      <c r="AC1841" s="69">
        <f t="shared" ca="1" si="1832"/>
        <v>2190.929728591504</v>
      </c>
      <c r="AD1841" s="69">
        <f t="shared" ca="1" si="1832"/>
        <v>2426.3876594522039</v>
      </c>
      <c r="AE1841" s="69">
        <f t="shared" ca="1" si="1832"/>
        <v>2337.9466288360609</v>
      </c>
      <c r="AF1841" s="69">
        <f t="shared" ca="1" si="1832"/>
        <v>2320.1023525395431</v>
      </c>
      <c r="AG1841" s="69">
        <f t="shared" ca="1" si="1832"/>
        <v>3280.9347194024958</v>
      </c>
      <c r="AH1841" s="69">
        <f t="shared" ca="1" si="1832"/>
        <v>2759.5999500887401</v>
      </c>
      <c r="AI1841" s="69">
        <f t="shared" ca="1" si="1832"/>
        <v>2837.7915634084502</v>
      </c>
      <c r="AJ1841" s="69">
        <f t="shared" ca="1" si="1832"/>
        <v>2125.2501078904447</v>
      </c>
      <c r="AK1841" s="69">
        <f t="shared" ca="1" si="1832"/>
        <v>2056.1286121477087</v>
      </c>
      <c r="AL1841" s="69">
        <f t="shared" ca="1" si="1832"/>
        <v>1597.1632943880284</v>
      </c>
      <c r="AM1841" s="69">
        <f t="shared" ca="1" si="1832"/>
        <v>1784.9387473637366</v>
      </c>
      <c r="AN1841" s="69">
        <f t="shared" ca="1" si="1832"/>
        <v>2073.9536823038356</v>
      </c>
      <c r="AO1841" s="69">
        <f t="shared" ca="1" si="1832"/>
        <v>1423.9472829122681</v>
      </c>
      <c r="AP1841" s="69">
        <f t="shared" ca="1" si="1832"/>
        <v>1409.8415482093362</v>
      </c>
      <c r="AQ1841" s="69">
        <f t="shared" ca="1" si="1832"/>
        <v>1607.872683506627</v>
      </c>
      <c r="AR1841" s="69">
        <f t="shared" ca="1" si="1832"/>
        <v>1739.6179124054524</v>
      </c>
      <c r="AS1841" s="12">
        <f t="shared" ca="1" si="1832"/>
        <v>2612.0458895015468</v>
      </c>
    </row>
    <row r="1842" spans="4:45" x14ac:dyDescent="0.3">
      <c r="D1842" s="62" t="s">
        <v>828</v>
      </c>
      <c r="E1842" s="69">
        <f t="shared" si="1794"/>
        <v>3146.43</v>
      </c>
      <c r="F1842" s="69">
        <f t="shared" ca="1" si="1795"/>
        <v>2204.4264090238412</v>
      </c>
      <c r="G1842" s="69">
        <f t="shared" ref="G1842:AS1842" ca="1" si="1833">F1842*EXP((Taux_R-0.5*(Sigma_Absolu)^2)*1+Sigma_Absolu*_xlfn.NORM.S.INV(RAND()*SQRT(1)))</f>
        <v>1895.4245670427019</v>
      </c>
      <c r="H1842" s="69">
        <f t="shared" ca="1" si="1833"/>
        <v>1608.1779380478799</v>
      </c>
      <c r="I1842" s="69">
        <f t="shared" ca="1" si="1833"/>
        <v>1735.8678790387346</v>
      </c>
      <c r="J1842" s="69">
        <f t="shared" ca="1" si="1833"/>
        <v>1811.9346498619</v>
      </c>
      <c r="K1842" s="69">
        <f t="shared" ca="1" si="1833"/>
        <v>1791.8161605559192</v>
      </c>
      <c r="L1842" s="69">
        <f t="shared" ca="1" si="1833"/>
        <v>1453.7400486936601</v>
      </c>
      <c r="M1842" s="69">
        <f t="shared" ca="1" si="1833"/>
        <v>1388.0585789789191</v>
      </c>
      <c r="N1842" s="69">
        <f t="shared" ca="1" si="1833"/>
        <v>1307.7302154271945</v>
      </c>
      <c r="O1842" s="69">
        <f t="shared" ca="1" si="1833"/>
        <v>1776.606785713223</v>
      </c>
      <c r="P1842" s="69">
        <f t="shared" ca="1" si="1833"/>
        <v>1323.8398448137386</v>
      </c>
      <c r="Q1842" s="69">
        <f t="shared" ca="1" si="1833"/>
        <v>1109.3965933738643</v>
      </c>
      <c r="R1842" s="69">
        <f t="shared" ca="1" si="1833"/>
        <v>1118.9204473318691</v>
      </c>
      <c r="S1842" s="69">
        <f t="shared" ca="1" si="1833"/>
        <v>877.52889121205988</v>
      </c>
      <c r="T1842" s="69">
        <f t="shared" ca="1" si="1833"/>
        <v>1071.1063047185683</v>
      </c>
      <c r="U1842" s="69">
        <f t="shared" ca="1" si="1833"/>
        <v>1076.3909839553182</v>
      </c>
      <c r="V1842" s="69">
        <f t="shared" ca="1" si="1833"/>
        <v>668.87725840644509</v>
      </c>
      <c r="W1842" s="69">
        <f t="shared" ca="1" si="1833"/>
        <v>734.29751080793062</v>
      </c>
      <c r="X1842" s="69">
        <f t="shared" ca="1" si="1833"/>
        <v>789.43017339980213</v>
      </c>
      <c r="Y1842" s="69">
        <f t="shared" ca="1" si="1833"/>
        <v>646.51969993188516</v>
      </c>
      <c r="Z1842" s="69">
        <f t="shared" ca="1" si="1833"/>
        <v>651.0014709177857</v>
      </c>
      <c r="AA1842" s="69">
        <f t="shared" ca="1" si="1833"/>
        <v>753.30930695823099</v>
      </c>
      <c r="AB1842" s="69">
        <f t="shared" ca="1" si="1833"/>
        <v>486.77481688632491</v>
      </c>
      <c r="AC1842" s="69">
        <f t="shared" ca="1" si="1833"/>
        <v>552.01864204560957</v>
      </c>
      <c r="AD1842" s="69">
        <f t="shared" ca="1" si="1833"/>
        <v>573.11497620229193</v>
      </c>
      <c r="AE1842" s="69">
        <f t="shared" ca="1" si="1833"/>
        <v>541.52619305827034</v>
      </c>
      <c r="AF1842" s="69">
        <f t="shared" ca="1" si="1833"/>
        <v>406.55409616635882</v>
      </c>
      <c r="AG1842" s="69">
        <f t="shared" ca="1" si="1833"/>
        <v>478.50512073668472</v>
      </c>
      <c r="AH1842" s="69">
        <f t="shared" ca="1" si="1833"/>
        <v>470.08115006853387</v>
      </c>
      <c r="AI1842" s="69">
        <f t="shared" ca="1" si="1833"/>
        <v>506.91735049464518</v>
      </c>
      <c r="AJ1842" s="69">
        <f t="shared" ca="1" si="1833"/>
        <v>475.48357827319609</v>
      </c>
      <c r="AK1842" s="69">
        <f t="shared" ca="1" si="1833"/>
        <v>382.08289236971933</v>
      </c>
      <c r="AL1842" s="69">
        <f t="shared" ca="1" si="1833"/>
        <v>380.85942680706063</v>
      </c>
      <c r="AM1842" s="69">
        <f t="shared" ca="1" si="1833"/>
        <v>409.71564701055274</v>
      </c>
      <c r="AN1842" s="69">
        <f t="shared" ca="1" si="1833"/>
        <v>341.85490893618339</v>
      </c>
      <c r="AO1842" s="69">
        <f t="shared" ca="1" si="1833"/>
        <v>422.69889007040825</v>
      </c>
      <c r="AP1842" s="69">
        <f t="shared" ca="1" si="1833"/>
        <v>441.52122698584645</v>
      </c>
      <c r="AQ1842" s="69">
        <f t="shared" ca="1" si="1833"/>
        <v>494.95025179047309</v>
      </c>
      <c r="AR1842" s="69">
        <f t="shared" ca="1" si="1833"/>
        <v>344.95127564096765</v>
      </c>
      <c r="AS1842" s="12">
        <f t="shared" ca="1" si="1833"/>
        <v>300.15519330210401</v>
      </c>
    </row>
    <row r="1843" spans="4:45" x14ac:dyDescent="0.3">
      <c r="D1843" s="62" t="s">
        <v>829</v>
      </c>
      <c r="E1843" s="69">
        <f t="shared" si="1794"/>
        <v>3146.43</v>
      </c>
      <c r="F1843" s="69">
        <f t="shared" ca="1" si="1795"/>
        <v>4566.7880034429227</v>
      </c>
      <c r="G1843" s="69">
        <f t="shared" ref="G1843:AS1843" ca="1" si="1834">F1843*EXP((Taux_R-0.5*(Sigma_Absolu)^2)*1+Sigma_Absolu*_xlfn.NORM.S.INV(RAND()*SQRT(1)))</f>
        <v>6413.749761946674</v>
      </c>
      <c r="H1843" s="69">
        <f t="shared" ca="1" si="1834"/>
        <v>7157.3161016395279</v>
      </c>
      <c r="I1843" s="69">
        <f t="shared" ca="1" si="1834"/>
        <v>6456.6375850222857</v>
      </c>
      <c r="J1843" s="69">
        <f t="shared" ca="1" si="1834"/>
        <v>5971.603169274742</v>
      </c>
      <c r="K1843" s="69">
        <f t="shared" ca="1" si="1834"/>
        <v>4226.9004248898427</v>
      </c>
      <c r="L1843" s="69">
        <f t="shared" ca="1" si="1834"/>
        <v>5442.7279602316958</v>
      </c>
      <c r="M1843" s="69">
        <f t="shared" ca="1" si="1834"/>
        <v>4669.0969502593307</v>
      </c>
      <c r="N1843" s="69">
        <f t="shared" ca="1" si="1834"/>
        <v>5750.7856189723798</v>
      </c>
      <c r="O1843" s="69">
        <f t="shared" ca="1" si="1834"/>
        <v>7285.055006154993</v>
      </c>
      <c r="P1843" s="69">
        <f t="shared" ca="1" si="1834"/>
        <v>6725.449068947607</v>
      </c>
      <c r="Q1843" s="69">
        <f t="shared" ca="1" si="1834"/>
        <v>5415.3409877820131</v>
      </c>
      <c r="R1843" s="69">
        <f t="shared" ca="1" si="1834"/>
        <v>6898.870917310076</v>
      </c>
      <c r="S1843" s="69">
        <f t="shared" ca="1" si="1834"/>
        <v>9285.0832485793071</v>
      </c>
      <c r="T1843" s="69">
        <f t="shared" ca="1" si="1834"/>
        <v>8475.9054148340256</v>
      </c>
      <c r="U1843" s="69">
        <f t="shared" ca="1" si="1834"/>
        <v>9581.4154681464097</v>
      </c>
      <c r="V1843" s="69">
        <f t="shared" ca="1" si="1834"/>
        <v>7023.0099797348257</v>
      </c>
      <c r="W1843" s="69">
        <f t="shared" ca="1" si="1834"/>
        <v>5881.2427689999467</v>
      </c>
      <c r="X1843" s="69">
        <f t="shared" ca="1" si="1834"/>
        <v>7248.6978995847712</v>
      </c>
      <c r="Y1843" s="69">
        <f t="shared" ca="1" si="1834"/>
        <v>7161.1095672742804</v>
      </c>
      <c r="Z1843" s="69">
        <f t="shared" ca="1" si="1834"/>
        <v>7947.0678342155588</v>
      </c>
      <c r="AA1843" s="69">
        <f t="shared" ca="1" si="1834"/>
        <v>9512.3124066661203</v>
      </c>
      <c r="AB1843" s="69">
        <f t="shared" ca="1" si="1834"/>
        <v>9973.9634915797269</v>
      </c>
      <c r="AC1843" s="69">
        <f t="shared" ca="1" si="1834"/>
        <v>9177.1247649807356</v>
      </c>
      <c r="AD1843" s="69">
        <f t="shared" ca="1" si="1834"/>
        <v>9229.3693056892735</v>
      </c>
      <c r="AE1843" s="69">
        <f t="shared" ca="1" si="1834"/>
        <v>8959.3858712212277</v>
      </c>
      <c r="AF1843" s="69">
        <f t="shared" ca="1" si="1834"/>
        <v>8169.4204016325384</v>
      </c>
      <c r="AG1843" s="69">
        <f t="shared" ca="1" si="1834"/>
        <v>8801.4425322410007</v>
      </c>
      <c r="AH1843" s="69">
        <f t="shared" ca="1" si="1834"/>
        <v>8528.6563308584118</v>
      </c>
      <c r="AI1843" s="69">
        <f t="shared" ca="1" si="1834"/>
        <v>9793.1906191589605</v>
      </c>
      <c r="AJ1843" s="69">
        <f t="shared" ca="1" si="1834"/>
        <v>9779.1550048547633</v>
      </c>
      <c r="AK1843" s="69">
        <f t="shared" ca="1" si="1834"/>
        <v>9172.7291137386492</v>
      </c>
      <c r="AL1843" s="69">
        <f t="shared" ca="1" si="1834"/>
        <v>7779.3811991413368</v>
      </c>
      <c r="AM1843" s="69">
        <f t="shared" ca="1" si="1834"/>
        <v>6882.1561439947191</v>
      </c>
      <c r="AN1843" s="69">
        <f t="shared" ca="1" si="1834"/>
        <v>6465.7823414989562</v>
      </c>
      <c r="AO1843" s="69">
        <f t="shared" ca="1" si="1834"/>
        <v>5606.7002094433556</v>
      </c>
      <c r="AP1843" s="69">
        <f t="shared" ca="1" si="1834"/>
        <v>6610.1481300059313</v>
      </c>
      <c r="AQ1843" s="69">
        <f t="shared" ca="1" si="1834"/>
        <v>6101.879955756759</v>
      </c>
      <c r="AR1843" s="69">
        <f t="shared" ca="1" si="1834"/>
        <v>7385.6076187772514</v>
      </c>
      <c r="AS1843" s="12">
        <f t="shared" ca="1" si="1834"/>
        <v>8948.6207318745091</v>
      </c>
    </row>
    <row r="1844" spans="4:45" x14ac:dyDescent="0.3">
      <c r="D1844" s="62" t="s">
        <v>830</v>
      </c>
      <c r="E1844" s="69">
        <f t="shared" si="1794"/>
        <v>3146.43</v>
      </c>
      <c r="F1844" s="69">
        <f t="shared" ca="1" si="1795"/>
        <v>3987.8471224415503</v>
      </c>
      <c r="G1844" s="69">
        <f t="shared" ref="G1844:AS1844" ca="1" si="1835">F1844*EXP((Taux_R-0.5*(Sigma_Absolu)^2)*1+Sigma_Absolu*_xlfn.NORM.S.INV(RAND()*SQRT(1)))</f>
        <v>3858.8658022566888</v>
      </c>
      <c r="H1844" s="69">
        <f t="shared" ca="1" si="1835"/>
        <v>3647.0155768215609</v>
      </c>
      <c r="I1844" s="69">
        <f t="shared" ca="1" si="1835"/>
        <v>3453.4063284778249</v>
      </c>
      <c r="J1844" s="69">
        <f t="shared" ca="1" si="1835"/>
        <v>4171.4065014437992</v>
      </c>
      <c r="K1844" s="69">
        <f t="shared" ca="1" si="1835"/>
        <v>5103.1672126321901</v>
      </c>
      <c r="L1844" s="69">
        <f t="shared" ca="1" si="1835"/>
        <v>4239.2060935460977</v>
      </c>
      <c r="M1844" s="69">
        <f t="shared" ca="1" si="1835"/>
        <v>4308.655247584752</v>
      </c>
      <c r="N1844" s="69">
        <f t="shared" ca="1" si="1835"/>
        <v>4988.6043661477861</v>
      </c>
      <c r="O1844" s="69">
        <f t="shared" ca="1" si="1835"/>
        <v>4769.9656458924874</v>
      </c>
      <c r="P1844" s="69">
        <f t="shared" ca="1" si="1835"/>
        <v>4455.0265718367355</v>
      </c>
      <c r="Q1844" s="69">
        <f t="shared" ca="1" si="1835"/>
        <v>4775.1114909179596</v>
      </c>
      <c r="R1844" s="69">
        <f t="shared" ca="1" si="1835"/>
        <v>5394.4794450422232</v>
      </c>
      <c r="S1844" s="69">
        <f t="shared" ca="1" si="1835"/>
        <v>6945.8050957147434</v>
      </c>
      <c r="T1844" s="69">
        <f t="shared" ca="1" si="1835"/>
        <v>6712.6833313516181</v>
      </c>
      <c r="U1844" s="69">
        <f t="shared" ca="1" si="1835"/>
        <v>7473.8249195869357</v>
      </c>
      <c r="V1844" s="69">
        <f t="shared" ca="1" si="1835"/>
        <v>7083.8299202118496</v>
      </c>
      <c r="W1844" s="69">
        <f t="shared" ca="1" si="1835"/>
        <v>9553.0457080597716</v>
      </c>
      <c r="X1844" s="69">
        <f t="shared" ca="1" si="1835"/>
        <v>9244.2798312528703</v>
      </c>
      <c r="Y1844" s="69">
        <f t="shared" ca="1" si="1835"/>
        <v>9941.1070114135819</v>
      </c>
      <c r="Z1844" s="69">
        <f t="shared" ca="1" si="1835"/>
        <v>9809.1013795880554</v>
      </c>
      <c r="AA1844" s="69">
        <f t="shared" ca="1" si="1835"/>
        <v>8459.5041848897326</v>
      </c>
      <c r="AB1844" s="69">
        <f t="shared" ca="1" si="1835"/>
        <v>7249.9445435849393</v>
      </c>
      <c r="AC1844" s="69">
        <f t="shared" ca="1" si="1835"/>
        <v>9703.9473542570868</v>
      </c>
      <c r="AD1844" s="69">
        <f t="shared" ca="1" si="1835"/>
        <v>14413.010034902947</v>
      </c>
      <c r="AE1844" s="69">
        <f t="shared" ca="1" si="1835"/>
        <v>18057.538255887703</v>
      </c>
      <c r="AF1844" s="69">
        <f t="shared" ca="1" si="1835"/>
        <v>17758.830582050701</v>
      </c>
      <c r="AG1844" s="69">
        <f t="shared" ca="1" si="1835"/>
        <v>15702.444775387792</v>
      </c>
      <c r="AH1844" s="69">
        <f t="shared" ca="1" si="1835"/>
        <v>11446.717625517545</v>
      </c>
      <c r="AI1844" s="69">
        <f t="shared" ca="1" si="1835"/>
        <v>11550.301749241864</v>
      </c>
      <c r="AJ1844" s="69">
        <f t="shared" ca="1" si="1835"/>
        <v>8197.4420229239149</v>
      </c>
      <c r="AK1844" s="69">
        <f t="shared" ca="1" si="1835"/>
        <v>8875.3521556473352</v>
      </c>
      <c r="AL1844" s="69">
        <f t="shared" ca="1" si="1835"/>
        <v>9801.3471666792775</v>
      </c>
      <c r="AM1844" s="69">
        <f t="shared" ca="1" si="1835"/>
        <v>9063.4894366973185</v>
      </c>
      <c r="AN1844" s="69">
        <f t="shared" ca="1" si="1835"/>
        <v>12710.833733286399</v>
      </c>
      <c r="AO1844" s="69">
        <f t="shared" ca="1" si="1835"/>
        <v>16310.84078782315</v>
      </c>
      <c r="AP1844" s="69">
        <f t="shared" ca="1" si="1835"/>
        <v>17783.946095813011</v>
      </c>
      <c r="AQ1844" s="69">
        <f t="shared" ca="1" si="1835"/>
        <v>18227.16444626373</v>
      </c>
      <c r="AR1844" s="69">
        <f t="shared" ca="1" si="1835"/>
        <v>15258.131824825969</v>
      </c>
      <c r="AS1844" s="12">
        <f t="shared" ca="1" si="1835"/>
        <v>12885.970557341234</v>
      </c>
    </row>
    <row r="1845" spans="4:45" x14ac:dyDescent="0.3">
      <c r="D1845" s="62" t="s">
        <v>831</v>
      </c>
      <c r="E1845" s="69">
        <f t="shared" si="1794"/>
        <v>3146.43</v>
      </c>
      <c r="F1845" s="69">
        <f t="shared" ca="1" si="1795"/>
        <v>4075.5991753682356</v>
      </c>
      <c r="G1845" s="69">
        <f t="shared" ref="G1845:AS1845" ca="1" si="1836">F1845*EXP((Taux_R-0.5*(Sigma_Absolu)^2)*1+Sigma_Absolu*_xlfn.NORM.S.INV(RAND()*SQRT(1)))</f>
        <v>4387.3377519847099</v>
      </c>
      <c r="H1845" s="69">
        <f t="shared" ca="1" si="1836"/>
        <v>3627.6777698687856</v>
      </c>
      <c r="I1845" s="69">
        <f t="shared" ca="1" si="1836"/>
        <v>3232.6223022354216</v>
      </c>
      <c r="J1845" s="69">
        <f t="shared" ca="1" si="1836"/>
        <v>3277.5927140959006</v>
      </c>
      <c r="K1845" s="69">
        <f t="shared" ca="1" si="1836"/>
        <v>2141.7448198595757</v>
      </c>
      <c r="L1845" s="69">
        <f t="shared" ca="1" si="1836"/>
        <v>3816.2282050302238</v>
      </c>
      <c r="M1845" s="69">
        <f t="shared" ca="1" si="1836"/>
        <v>3795.9662884512627</v>
      </c>
      <c r="N1845" s="69">
        <f t="shared" ca="1" si="1836"/>
        <v>3862.2322134708293</v>
      </c>
      <c r="O1845" s="69">
        <f t="shared" ca="1" si="1836"/>
        <v>5479.6371215238478</v>
      </c>
      <c r="P1845" s="69">
        <f t="shared" ca="1" si="1836"/>
        <v>5159.1836342202587</v>
      </c>
      <c r="Q1845" s="69">
        <f t="shared" ca="1" si="1836"/>
        <v>4862.4707023761566</v>
      </c>
      <c r="R1845" s="69">
        <f t="shared" ca="1" si="1836"/>
        <v>6537.6745023651174</v>
      </c>
      <c r="S1845" s="69">
        <f t="shared" ca="1" si="1836"/>
        <v>7679.6622264819516</v>
      </c>
      <c r="T1845" s="69">
        <f t="shared" ca="1" si="1836"/>
        <v>6684.2036388377182</v>
      </c>
      <c r="U1845" s="69">
        <f t="shared" ca="1" si="1836"/>
        <v>6580.803652440778</v>
      </c>
      <c r="V1845" s="69">
        <f t="shared" ca="1" si="1836"/>
        <v>5589.764959456641</v>
      </c>
      <c r="W1845" s="69">
        <f t="shared" ca="1" si="1836"/>
        <v>5937.5049867930884</v>
      </c>
      <c r="X1845" s="69">
        <f t="shared" ca="1" si="1836"/>
        <v>4622.3793305330964</v>
      </c>
      <c r="Y1845" s="69">
        <f t="shared" ca="1" si="1836"/>
        <v>5364.3030767755454</v>
      </c>
      <c r="Z1845" s="69">
        <f t="shared" ca="1" si="1836"/>
        <v>4588.902512159706</v>
      </c>
      <c r="AA1845" s="69">
        <f t="shared" ca="1" si="1836"/>
        <v>4802.2906565337007</v>
      </c>
      <c r="AB1845" s="69">
        <f t="shared" ca="1" si="1836"/>
        <v>4065.8003473132294</v>
      </c>
      <c r="AC1845" s="69">
        <f t="shared" ca="1" si="1836"/>
        <v>2926.3537996769519</v>
      </c>
      <c r="AD1845" s="69">
        <f t="shared" ca="1" si="1836"/>
        <v>3081.4937671285966</v>
      </c>
      <c r="AE1845" s="69">
        <f t="shared" ca="1" si="1836"/>
        <v>3580.9281583907205</v>
      </c>
      <c r="AF1845" s="69">
        <f t="shared" ca="1" si="1836"/>
        <v>2824.7759366424366</v>
      </c>
      <c r="AG1845" s="69">
        <f t="shared" ca="1" si="1836"/>
        <v>2891.8560084511887</v>
      </c>
      <c r="AH1845" s="69">
        <f t="shared" ca="1" si="1836"/>
        <v>2828.3780066655013</v>
      </c>
      <c r="AI1845" s="69">
        <f t="shared" ca="1" si="1836"/>
        <v>2609.7305923344084</v>
      </c>
      <c r="AJ1845" s="69">
        <f t="shared" ca="1" si="1836"/>
        <v>2194.0127145357851</v>
      </c>
      <c r="AK1845" s="69">
        <f t="shared" ca="1" si="1836"/>
        <v>1634.8965781487846</v>
      </c>
      <c r="AL1845" s="69">
        <f t="shared" ca="1" si="1836"/>
        <v>1320.1578417226426</v>
      </c>
      <c r="AM1845" s="69">
        <f t="shared" ca="1" si="1836"/>
        <v>1338.4668697327918</v>
      </c>
      <c r="AN1845" s="69">
        <f t="shared" ca="1" si="1836"/>
        <v>1100.4340725228421</v>
      </c>
      <c r="AO1845" s="69">
        <f t="shared" ca="1" si="1836"/>
        <v>922.71299697854818</v>
      </c>
      <c r="AP1845" s="69">
        <f t="shared" ca="1" si="1836"/>
        <v>973.06802965165912</v>
      </c>
      <c r="AQ1845" s="69">
        <f t="shared" ca="1" si="1836"/>
        <v>1173.132425634165</v>
      </c>
      <c r="AR1845" s="69">
        <f t="shared" ca="1" si="1836"/>
        <v>1154.5534606086123</v>
      </c>
      <c r="AS1845" s="12">
        <f t="shared" ca="1" si="1836"/>
        <v>1350.7222965537023</v>
      </c>
    </row>
    <row r="1846" spans="4:45" x14ac:dyDescent="0.3">
      <c r="D1846" s="62" t="s">
        <v>832</v>
      </c>
      <c r="E1846" s="69">
        <f t="shared" si="1794"/>
        <v>3146.43</v>
      </c>
      <c r="F1846" s="69">
        <f t="shared" ca="1" si="1795"/>
        <v>2340.5490445057562</v>
      </c>
      <c r="G1846" s="69">
        <f t="shared" ref="G1846:AS1846" ca="1" si="1837">F1846*EXP((Taux_R-0.5*(Sigma_Absolu)^2)*1+Sigma_Absolu*_xlfn.NORM.S.INV(RAND()*SQRT(1)))</f>
        <v>2449.3346460960415</v>
      </c>
      <c r="H1846" s="69">
        <f t="shared" ca="1" si="1837"/>
        <v>2054.9563698267016</v>
      </c>
      <c r="I1846" s="69">
        <f t="shared" ca="1" si="1837"/>
        <v>1729.0600243230956</v>
      </c>
      <c r="J1846" s="69">
        <f t="shared" ca="1" si="1837"/>
        <v>1445.6064241479799</v>
      </c>
      <c r="K1846" s="69">
        <f t="shared" ca="1" si="1837"/>
        <v>1348.2670331628224</v>
      </c>
      <c r="L1846" s="69">
        <f t="shared" ca="1" si="1837"/>
        <v>1671.117402230996</v>
      </c>
      <c r="M1846" s="69">
        <f t="shared" ca="1" si="1837"/>
        <v>1456.2365477229152</v>
      </c>
      <c r="N1846" s="69">
        <f t="shared" ca="1" si="1837"/>
        <v>1091.2509068352826</v>
      </c>
      <c r="O1846" s="69">
        <f t="shared" ca="1" si="1837"/>
        <v>1237.78839361465</v>
      </c>
      <c r="P1846" s="69">
        <f t="shared" ca="1" si="1837"/>
        <v>1335.3204875511917</v>
      </c>
      <c r="Q1846" s="69">
        <f t="shared" ca="1" si="1837"/>
        <v>1789.426111607022</v>
      </c>
      <c r="R1846" s="69">
        <f t="shared" ca="1" si="1837"/>
        <v>2108.4154505908195</v>
      </c>
      <c r="S1846" s="69">
        <f t="shared" ca="1" si="1837"/>
        <v>1849.0632307783258</v>
      </c>
      <c r="T1846" s="69">
        <f t="shared" ca="1" si="1837"/>
        <v>2005.3953659575739</v>
      </c>
      <c r="U1846" s="69">
        <f t="shared" ca="1" si="1837"/>
        <v>2469.9907070760969</v>
      </c>
      <c r="V1846" s="69">
        <f t="shared" ca="1" si="1837"/>
        <v>2050.4164935442309</v>
      </c>
      <c r="W1846" s="69">
        <f t="shared" ca="1" si="1837"/>
        <v>1342.1207134353469</v>
      </c>
      <c r="X1846" s="69">
        <f t="shared" ca="1" si="1837"/>
        <v>1485.4980923229468</v>
      </c>
      <c r="Y1846" s="69">
        <f t="shared" ca="1" si="1837"/>
        <v>1226.3119424450779</v>
      </c>
      <c r="Z1846" s="69">
        <f t="shared" ca="1" si="1837"/>
        <v>1087.000412041825</v>
      </c>
      <c r="AA1846" s="69">
        <f t="shared" ca="1" si="1837"/>
        <v>1148.8139056453151</v>
      </c>
      <c r="AB1846" s="69">
        <f t="shared" ca="1" si="1837"/>
        <v>1240.7753490545458</v>
      </c>
      <c r="AC1846" s="69">
        <f t="shared" ca="1" si="1837"/>
        <v>905.86132264980029</v>
      </c>
      <c r="AD1846" s="69">
        <f t="shared" ca="1" si="1837"/>
        <v>861.42658423420198</v>
      </c>
      <c r="AE1846" s="69">
        <f t="shared" ca="1" si="1837"/>
        <v>844.28008644754618</v>
      </c>
      <c r="AF1846" s="69">
        <f t="shared" ca="1" si="1837"/>
        <v>684.20638281902848</v>
      </c>
      <c r="AG1846" s="69">
        <f t="shared" ca="1" si="1837"/>
        <v>654.64410187939643</v>
      </c>
      <c r="AH1846" s="69">
        <f t="shared" ca="1" si="1837"/>
        <v>803.59699767007453</v>
      </c>
      <c r="AI1846" s="69">
        <f t="shared" ca="1" si="1837"/>
        <v>906.31769612546339</v>
      </c>
      <c r="AJ1846" s="69">
        <f t="shared" ca="1" si="1837"/>
        <v>830.31702469788206</v>
      </c>
      <c r="AK1846" s="69">
        <f t="shared" ca="1" si="1837"/>
        <v>1107.4132616616203</v>
      </c>
      <c r="AL1846" s="69">
        <f t="shared" ca="1" si="1837"/>
        <v>997.16024976154654</v>
      </c>
      <c r="AM1846" s="69">
        <f t="shared" ca="1" si="1837"/>
        <v>1249.0922880249402</v>
      </c>
      <c r="AN1846" s="69">
        <f t="shared" ca="1" si="1837"/>
        <v>1303.1675662675182</v>
      </c>
      <c r="AO1846" s="69">
        <f t="shared" ca="1" si="1837"/>
        <v>1777.5236485028609</v>
      </c>
      <c r="AP1846" s="69">
        <f t="shared" ca="1" si="1837"/>
        <v>1036.9618929678197</v>
      </c>
      <c r="AQ1846" s="69">
        <f t="shared" ca="1" si="1837"/>
        <v>1082.6476932825983</v>
      </c>
      <c r="AR1846" s="69">
        <f t="shared" ca="1" si="1837"/>
        <v>1197.7040674552429</v>
      </c>
      <c r="AS1846" s="12">
        <f t="shared" ca="1" si="1837"/>
        <v>865.05169171876412</v>
      </c>
    </row>
    <row r="1847" spans="4:45" x14ac:dyDescent="0.3">
      <c r="D1847" s="62" t="s">
        <v>833</v>
      </c>
      <c r="E1847" s="69">
        <f t="shared" si="1794"/>
        <v>3146.43</v>
      </c>
      <c r="F1847" s="69">
        <f t="shared" ca="1" si="1795"/>
        <v>3470.7581247018543</v>
      </c>
      <c r="G1847" s="69">
        <f t="shared" ref="G1847:AS1847" ca="1" si="1838">F1847*EXP((Taux_R-0.5*(Sigma_Absolu)^2)*1+Sigma_Absolu*_xlfn.NORM.S.INV(RAND()*SQRT(1)))</f>
        <v>2467.3101430627785</v>
      </c>
      <c r="H1847" s="69">
        <f t="shared" ca="1" si="1838"/>
        <v>2039.1074840469532</v>
      </c>
      <c r="I1847" s="69">
        <f t="shared" ca="1" si="1838"/>
        <v>1452.2631974378533</v>
      </c>
      <c r="J1847" s="69">
        <f t="shared" ca="1" si="1838"/>
        <v>1700.7526002758989</v>
      </c>
      <c r="K1847" s="69">
        <f t="shared" ca="1" si="1838"/>
        <v>1669.8511951166495</v>
      </c>
      <c r="L1847" s="69">
        <f t="shared" ca="1" si="1838"/>
        <v>1505.4688481263963</v>
      </c>
      <c r="M1847" s="69">
        <f t="shared" ca="1" si="1838"/>
        <v>2006.9114481236186</v>
      </c>
      <c r="N1847" s="69">
        <f t="shared" ca="1" si="1838"/>
        <v>1635.0862534363619</v>
      </c>
      <c r="O1847" s="69">
        <f t="shared" ca="1" si="1838"/>
        <v>1310.7170864035133</v>
      </c>
      <c r="P1847" s="69">
        <f t="shared" ca="1" si="1838"/>
        <v>1256.1839701750976</v>
      </c>
      <c r="Q1847" s="69">
        <f t="shared" ca="1" si="1838"/>
        <v>1540.0550891918235</v>
      </c>
      <c r="R1847" s="69">
        <f t="shared" ca="1" si="1838"/>
        <v>1757.5993433072381</v>
      </c>
      <c r="S1847" s="69">
        <f t="shared" ca="1" si="1838"/>
        <v>1625.9687335832518</v>
      </c>
      <c r="T1847" s="69">
        <f t="shared" ca="1" si="1838"/>
        <v>1986.5702503737991</v>
      </c>
      <c r="U1847" s="69">
        <f t="shared" ca="1" si="1838"/>
        <v>2746.7014956824478</v>
      </c>
      <c r="V1847" s="69">
        <f t="shared" ca="1" si="1838"/>
        <v>2796.4107121120996</v>
      </c>
      <c r="W1847" s="69">
        <f t="shared" ca="1" si="1838"/>
        <v>2367.1223706884325</v>
      </c>
      <c r="X1847" s="69">
        <f t="shared" ca="1" si="1838"/>
        <v>1906.018735973279</v>
      </c>
      <c r="Y1847" s="69">
        <f t="shared" ca="1" si="1838"/>
        <v>1515.7917523841645</v>
      </c>
      <c r="Z1847" s="69">
        <f t="shared" ca="1" si="1838"/>
        <v>1447.6052927322557</v>
      </c>
      <c r="AA1847" s="69">
        <f t="shared" ca="1" si="1838"/>
        <v>1486.0266702768574</v>
      </c>
      <c r="AB1847" s="69">
        <f t="shared" ca="1" si="1838"/>
        <v>1435.3261341603518</v>
      </c>
      <c r="AC1847" s="69">
        <f t="shared" ca="1" si="1838"/>
        <v>1467.7545001147184</v>
      </c>
      <c r="AD1847" s="69">
        <f t="shared" ca="1" si="1838"/>
        <v>1477.1970117573492</v>
      </c>
      <c r="AE1847" s="69">
        <f t="shared" ca="1" si="1838"/>
        <v>1127.3864254906387</v>
      </c>
      <c r="AF1847" s="69">
        <f t="shared" ca="1" si="1838"/>
        <v>1157.5839381715996</v>
      </c>
      <c r="AG1847" s="69">
        <f t="shared" ca="1" si="1838"/>
        <v>977.33625895764169</v>
      </c>
      <c r="AH1847" s="69">
        <f t="shared" ca="1" si="1838"/>
        <v>886.38356239525638</v>
      </c>
      <c r="AI1847" s="69">
        <f t="shared" ca="1" si="1838"/>
        <v>740.33811801379898</v>
      </c>
      <c r="AJ1847" s="69">
        <f t="shared" ca="1" si="1838"/>
        <v>828.36080968654892</v>
      </c>
      <c r="AK1847" s="69">
        <f t="shared" ca="1" si="1838"/>
        <v>1073.8383780214699</v>
      </c>
      <c r="AL1847" s="69">
        <f t="shared" ca="1" si="1838"/>
        <v>1300.2637381114062</v>
      </c>
      <c r="AM1847" s="69">
        <f t="shared" ca="1" si="1838"/>
        <v>1473.3363964142175</v>
      </c>
      <c r="AN1847" s="69">
        <f t="shared" ca="1" si="1838"/>
        <v>1834.8748019528327</v>
      </c>
      <c r="AO1847" s="69">
        <f t="shared" ca="1" si="1838"/>
        <v>1673.0683534445602</v>
      </c>
      <c r="AP1847" s="69">
        <f t="shared" ca="1" si="1838"/>
        <v>2287.0465261211575</v>
      </c>
      <c r="AQ1847" s="69">
        <f t="shared" ca="1" si="1838"/>
        <v>2125.4844505310193</v>
      </c>
      <c r="AR1847" s="69">
        <f t="shared" ca="1" si="1838"/>
        <v>2003.5571901974124</v>
      </c>
      <c r="AS1847" s="12">
        <f t="shared" ca="1" si="1838"/>
        <v>1524.3127988672832</v>
      </c>
    </row>
    <row r="1848" spans="4:45" x14ac:dyDescent="0.3">
      <c r="D1848" s="62" t="s">
        <v>834</v>
      </c>
      <c r="E1848" s="69">
        <f t="shared" si="1794"/>
        <v>3146.43</v>
      </c>
      <c r="F1848" s="69">
        <f t="shared" ca="1" si="1795"/>
        <v>3778.4231201688031</v>
      </c>
      <c r="G1848" s="69">
        <f t="shared" ref="G1848:AS1848" ca="1" si="1839">F1848*EXP((Taux_R-0.5*(Sigma_Absolu)^2)*1+Sigma_Absolu*_xlfn.NORM.S.INV(RAND()*SQRT(1)))</f>
        <v>4439.0203489800524</v>
      </c>
      <c r="H1848" s="69">
        <f t="shared" ca="1" si="1839"/>
        <v>3387.2662972849816</v>
      </c>
      <c r="I1848" s="69">
        <f t="shared" ca="1" si="1839"/>
        <v>3897.0811102831758</v>
      </c>
      <c r="J1848" s="69">
        <f t="shared" ca="1" si="1839"/>
        <v>5085.3827071204814</v>
      </c>
      <c r="K1848" s="69">
        <f t="shared" ca="1" si="1839"/>
        <v>5705.1861683144398</v>
      </c>
      <c r="L1848" s="69">
        <f t="shared" ca="1" si="1839"/>
        <v>6803.9053341379768</v>
      </c>
      <c r="M1848" s="69">
        <f t="shared" ca="1" si="1839"/>
        <v>7913.76756749791</v>
      </c>
      <c r="N1848" s="69">
        <f t="shared" ca="1" si="1839"/>
        <v>9548.8954407912843</v>
      </c>
      <c r="O1848" s="69">
        <f t="shared" ca="1" si="1839"/>
        <v>12295.611418756336</v>
      </c>
      <c r="P1848" s="69">
        <f t="shared" ca="1" si="1839"/>
        <v>11935.991812383103</v>
      </c>
      <c r="Q1848" s="69">
        <f t="shared" ca="1" si="1839"/>
        <v>12121.492026033507</v>
      </c>
      <c r="R1848" s="69">
        <f t="shared" ca="1" si="1839"/>
        <v>16251.675587990005</v>
      </c>
      <c r="S1848" s="69">
        <f t="shared" ca="1" si="1839"/>
        <v>19739.206140811555</v>
      </c>
      <c r="T1848" s="69">
        <f t="shared" ca="1" si="1839"/>
        <v>22760.671718468937</v>
      </c>
      <c r="U1848" s="69">
        <f t="shared" ca="1" si="1839"/>
        <v>23205.586669380962</v>
      </c>
      <c r="V1848" s="69">
        <f t="shared" ca="1" si="1839"/>
        <v>30025.513739409384</v>
      </c>
      <c r="W1848" s="69">
        <f t="shared" ca="1" si="1839"/>
        <v>30060.933701869042</v>
      </c>
      <c r="X1848" s="69">
        <f t="shared" ca="1" si="1839"/>
        <v>25773.565438668862</v>
      </c>
      <c r="Y1848" s="69">
        <f t="shared" ca="1" si="1839"/>
        <v>20085.345129062327</v>
      </c>
      <c r="Z1848" s="69">
        <f t="shared" ca="1" si="1839"/>
        <v>13513.08485685813</v>
      </c>
      <c r="AA1848" s="69">
        <f t="shared" ca="1" si="1839"/>
        <v>9262.5366270298782</v>
      </c>
      <c r="AB1848" s="69">
        <f t="shared" ca="1" si="1839"/>
        <v>9444.875385205969</v>
      </c>
      <c r="AC1848" s="69">
        <f t="shared" ca="1" si="1839"/>
        <v>9030.9945984847727</v>
      </c>
      <c r="AD1848" s="69">
        <f t="shared" ca="1" si="1839"/>
        <v>10331.404459536359</v>
      </c>
      <c r="AE1848" s="69">
        <f t="shared" ca="1" si="1839"/>
        <v>10905.40838405045</v>
      </c>
      <c r="AF1848" s="69">
        <f t="shared" ca="1" si="1839"/>
        <v>13265.213282732821</v>
      </c>
      <c r="AG1848" s="69">
        <f t="shared" ca="1" si="1839"/>
        <v>12075.923648101485</v>
      </c>
      <c r="AH1848" s="69">
        <f t="shared" ca="1" si="1839"/>
        <v>11483.694971914292</v>
      </c>
      <c r="AI1848" s="69">
        <f t="shared" ca="1" si="1839"/>
        <v>12922.903084624772</v>
      </c>
      <c r="AJ1848" s="69">
        <f t="shared" ca="1" si="1839"/>
        <v>14691.449974999265</v>
      </c>
      <c r="AK1848" s="69">
        <f t="shared" ca="1" si="1839"/>
        <v>13471.344585435494</v>
      </c>
      <c r="AL1848" s="69">
        <f t="shared" ca="1" si="1839"/>
        <v>12172.784765488801</v>
      </c>
      <c r="AM1848" s="69">
        <f t="shared" ca="1" si="1839"/>
        <v>13088.741902241076</v>
      </c>
      <c r="AN1848" s="69">
        <f t="shared" ca="1" si="1839"/>
        <v>10162.499540396102</v>
      </c>
      <c r="AO1848" s="69">
        <f t="shared" ca="1" si="1839"/>
        <v>8541.1329609818094</v>
      </c>
      <c r="AP1848" s="69">
        <f t="shared" ca="1" si="1839"/>
        <v>13006.313079318466</v>
      </c>
      <c r="AQ1848" s="69">
        <f t="shared" ca="1" si="1839"/>
        <v>11990.405609262512</v>
      </c>
      <c r="AR1848" s="69">
        <f t="shared" ca="1" si="1839"/>
        <v>7886.76195532565</v>
      </c>
      <c r="AS1848" s="12">
        <f t="shared" ca="1" si="1839"/>
        <v>7636.8394873139896</v>
      </c>
    </row>
    <row r="1849" spans="4:45" x14ac:dyDescent="0.3">
      <c r="D1849" s="62" t="s">
        <v>835</v>
      </c>
      <c r="E1849" s="69">
        <f t="shared" si="1794"/>
        <v>3146.43</v>
      </c>
      <c r="F1849" s="69">
        <f t="shared" ca="1" si="1795"/>
        <v>2649.7878915921006</v>
      </c>
      <c r="G1849" s="69">
        <f t="shared" ref="G1849:AS1849" ca="1" si="1840">F1849*EXP((Taux_R-0.5*(Sigma_Absolu)^2)*1+Sigma_Absolu*_xlfn.NORM.S.INV(RAND()*SQRT(1)))</f>
        <v>3021.5961149011591</v>
      </c>
      <c r="H1849" s="69">
        <f t="shared" ca="1" si="1840"/>
        <v>2640.5566925309045</v>
      </c>
      <c r="I1849" s="69">
        <f t="shared" ca="1" si="1840"/>
        <v>2503.6823099871094</v>
      </c>
      <c r="J1849" s="69">
        <f t="shared" ca="1" si="1840"/>
        <v>2651.8989735902464</v>
      </c>
      <c r="K1849" s="69">
        <f t="shared" ca="1" si="1840"/>
        <v>2290.5723368833419</v>
      </c>
      <c r="L1849" s="69">
        <f t="shared" ca="1" si="1840"/>
        <v>2669.1514729389482</v>
      </c>
      <c r="M1849" s="69">
        <f t="shared" ca="1" si="1840"/>
        <v>2424.6267592179279</v>
      </c>
      <c r="N1849" s="69">
        <f t="shared" ca="1" si="1840"/>
        <v>3696.5870222238827</v>
      </c>
      <c r="O1849" s="69">
        <f t="shared" ca="1" si="1840"/>
        <v>3566.9285615902895</v>
      </c>
      <c r="P1849" s="69">
        <f t="shared" ca="1" si="1840"/>
        <v>3574.5607937418986</v>
      </c>
      <c r="Q1849" s="69">
        <f t="shared" ca="1" si="1840"/>
        <v>4027.0270842778773</v>
      </c>
      <c r="R1849" s="69">
        <f t="shared" ca="1" si="1840"/>
        <v>5533.970626419894</v>
      </c>
      <c r="S1849" s="69">
        <f t="shared" ca="1" si="1840"/>
        <v>4266.3361353902728</v>
      </c>
      <c r="T1849" s="69">
        <f t="shared" ca="1" si="1840"/>
        <v>4189.4055873055413</v>
      </c>
      <c r="U1849" s="69">
        <f t="shared" ca="1" si="1840"/>
        <v>3765.0931068268187</v>
      </c>
      <c r="V1849" s="69">
        <f t="shared" ca="1" si="1840"/>
        <v>3595.5979818312985</v>
      </c>
      <c r="W1849" s="69">
        <f t="shared" ca="1" si="1840"/>
        <v>4179.1391508470433</v>
      </c>
      <c r="X1849" s="69">
        <f t="shared" ca="1" si="1840"/>
        <v>3714.5951712091191</v>
      </c>
      <c r="Y1849" s="69">
        <f t="shared" ca="1" si="1840"/>
        <v>4316.2454532884321</v>
      </c>
      <c r="Z1849" s="69">
        <f t="shared" ca="1" si="1840"/>
        <v>3573.7667697927668</v>
      </c>
      <c r="AA1849" s="69">
        <f t="shared" ca="1" si="1840"/>
        <v>2778.9921711414545</v>
      </c>
      <c r="AB1849" s="69">
        <f t="shared" ca="1" si="1840"/>
        <v>3927.4567494061262</v>
      </c>
      <c r="AC1849" s="69">
        <f t="shared" ca="1" si="1840"/>
        <v>5657.9316089181511</v>
      </c>
      <c r="AD1849" s="69">
        <f t="shared" ca="1" si="1840"/>
        <v>5850.7391130408869</v>
      </c>
      <c r="AE1849" s="69">
        <f t="shared" ca="1" si="1840"/>
        <v>8030.717072163101</v>
      </c>
      <c r="AF1849" s="69">
        <f t="shared" ca="1" si="1840"/>
        <v>9377.694381048419</v>
      </c>
      <c r="AG1849" s="69">
        <f t="shared" ca="1" si="1840"/>
        <v>9433.7443501017206</v>
      </c>
      <c r="AH1849" s="69">
        <f t="shared" ca="1" si="1840"/>
        <v>8376.7627029393989</v>
      </c>
      <c r="AI1849" s="69">
        <f t="shared" ca="1" si="1840"/>
        <v>7603.47534095644</v>
      </c>
      <c r="AJ1849" s="69">
        <f t="shared" ca="1" si="1840"/>
        <v>7455.1972176539975</v>
      </c>
      <c r="AK1849" s="69">
        <f t="shared" ca="1" si="1840"/>
        <v>7147.5247518567385</v>
      </c>
      <c r="AL1849" s="69">
        <f t="shared" ca="1" si="1840"/>
        <v>6991.9706953940622</v>
      </c>
      <c r="AM1849" s="69">
        <f t="shared" ca="1" si="1840"/>
        <v>7877.3058191286536</v>
      </c>
      <c r="AN1849" s="69">
        <f t="shared" ca="1" si="1840"/>
        <v>7709.8011573039003</v>
      </c>
      <c r="AO1849" s="69">
        <f t="shared" ca="1" si="1840"/>
        <v>7537.9701347624168</v>
      </c>
      <c r="AP1849" s="69">
        <f t="shared" ca="1" si="1840"/>
        <v>8886.6819644840871</v>
      </c>
      <c r="AQ1849" s="69">
        <f t="shared" ca="1" si="1840"/>
        <v>7737.8105585357644</v>
      </c>
      <c r="AR1849" s="69">
        <f t="shared" ca="1" si="1840"/>
        <v>6261.5327919763668</v>
      </c>
      <c r="AS1849" s="12">
        <f t="shared" ca="1" si="1840"/>
        <v>4435.3714143153593</v>
      </c>
    </row>
    <row r="1850" spans="4:45" x14ac:dyDescent="0.3">
      <c r="D1850" s="62" t="s">
        <v>836</v>
      </c>
      <c r="E1850" s="69">
        <f t="shared" si="1794"/>
        <v>3146.43</v>
      </c>
      <c r="F1850" s="69">
        <f t="shared" ca="1" si="1795"/>
        <v>4408.843089001999</v>
      </c>
      <c r="G1850" s="69">
        <f t="shared" ref="G1850:AS1850" ca="1" si="1841">F1850*EXP((Taux_R-0.5*(Sigma_Absolu)^2)*1+Sigma_Absolu*_xlfn.NORM.S.INV(RAND()*SQRT(1)))</f>
        <v>2742.1864506983316</v>
      </c>
      <c r="H1850" s="69">
        <f t="shared" ca="1" si="1841"/>
        <v>2211.2007180035639</v>
      </c>
      <c r="I1850" s="69">
        <f t="shared" ca="1" si="1841"/>
        <v>1611.8922012849953</v>
      </c>
      <c r="J1850" s="69">
        <f t="shared" ca="1" si="1841"/>
        <v>1296.9957504218587</v>
      </c>
      <c r="K1850" s="69">
        <f t="shared" ca="1" si="1841"/>
        <v>1150.3603989846185</v>
      </c>
      <c r="L1850" s="69">
        <f t="shared" ca="1" si="1841"/>
        <v>1254.2182195586656</v>
      </c>
      <c r="M1850" s="69">
        <f t="shared" ca="1" si="1841"/>
        <v>1393.8952747308017</v>
      </c>
      <c r="N1850" s="69">
        <f t="shared" ca="1" si="1841"/>
        <v>1438.1327567502258</v>
      </c>
      <c r="O1850" s="69">
        <f t="shared" ca="1" si="1841"/>
        <v>1110.8896560343051</v>
      </c>
      <c r="P1850" s="69">
        <f t="shared" ca="1" si="1841"/>
        <v>954.33941214487936</v>
      </c>
      <c r="Q1850" s="69">
        <f t="shared" ca="1" si="1841"/>
        <v>916.8973216446351</v>
      </c>
      <c r="R1850" s="69">
        <f t="shared" ca="1" si="1841"/>
        <v>937.99659969669926</v>
      </c>
      <c r="S1850" s="69">
        <f t="shared" ca="1" si="1841"/>
        <v>811.6009439936804</v>
      </c>
      <c r="T1850" s="69">
        <f t="shared" ca="1" si="1841"/>
        <v>878.65505424016408</v>
      </c>
      <c r="U1850" s="69">
        <f t="shared" ca="1" si="1841"/>
        <v>744.13173855844138</v>
      </c>
      <c r="V1850" s="69">
        <f t="shared" ca="1" si="1841"/>
        <v>635.65906043376913</v>
      </c>
      <c r="W1850" s="69">
        <f t="shared" ca="1" si="1841"/>
        <v>469.61415184968382</v>
      </c>
      <c r="X1850" s="69">
        <f t="shared" ca="1" si="1841"/>
        <v>309.89692404622139</v>
      </c>
      <c r="Y1850" s="69">
        <f t="shared" ca="1" si="1841"/>
        <v>271.52153841976519</v>
      </c>
      <c r="Z1850" s="69">
        <f t="shared" ca="1" si="1841"/>
        <v>215.10981715069354</v>
      </c>
      <c r="AA1850" s="69">
        <f t="shared" ca="1" si="1841"/>
        <v>205.10331070174348</v>
      </c>
      <c r="AB1850" s="69">
        <f t="shared" ca="1" si="1841"/>
        <v>233.5397337591086</v>
      </c>
      <c r="AC1850" s="69">
        <f t="shared" ca="1" si="1841"/>
        <v>206.09100308333413</v>
      </c>
      <c r="AD1850" s="69">
        <f t="shared" ca="1" si="1841"/>
        <v>281.94959072393533</v>
      </c>
      <c r="AE1850" s="69">
        <f t="shared" ca="1" si="1841"/>
        <v>359.75111601194374</v>
      </c>
      <c r="AF1850" s="69">
        <f t="shared" ca="1" si="1841"/>
        <v>312.91410644553531</v>
      </c>
      <c r="AG1850" s="69">
        <f t="shared" ca="1" si="1841"/>
        <v>255.0225012989512</v>
      </c>
      <c r="AH1850" s="69">
        <f t="shared" ca="1" si="1841"/>
        <v>244.54170515241006</v>
      </c>
      <c r="AI1850" s="69">
        <f t="shared" ca="1" si="1841"/>
        <v>267.79248735056433</v>
      </c>
      <c r="AJ1850" s="69">
        <f t="shared" ca="1" si="1841"/>
        <v>220.46872263946486</v>
      </c>
      <c r="AK1850" s="69">
        <f t="shared" ca="1" si="1841"/>
        <v>328.36563972737099</v>
      </c>
      <c r="AL1850" s="69">
        <f t="shared" ca="1" si="1841"/>
        <v>299.22973145260602</v>
      </c>
      <c r="AM1850" s="69">
        <f t="shared" ca="1" si="1841"/>
        <v>217.533308847162</v>
      </c>
      <c r="AN1850" s="69">
        <f t="shared" ca="1" si="1841"/>
        <v>183.06291461446594</v>
      </c>
      <c r="AO1850" s="69">
        <f t="shared" ca="1" si="1841"/>
        <v>203.22907919904793</v>
      </c>
      <c r="AP1850" s="69">
        <f t="shared" ca="1" si="1841"/>
        <v>205.20085625182276</v>
      </c>
      <c r="AQ1850" s="69">
        <f t="shared" ca="1" si="1841"/>
        <v>261.78869468937336</v>
      </c>
      <c r="AR1850" s="69">
        <f t="shared" ca="1" si="1841"/>
        <v>291.9061705785295</v>
      </c>
      <c r="AS1850" s="12">
        <f t="shared" ca="1" si="1841"/>
        <v>241.72169770653525</v>
      </c>
    </row>
    <row r="1851" spans="4:45" x14ac:dyDescent="0.3">
      <c r="D1851" s="62" t="s">
        <v>837</v>
      </c>
      <c r="E1851" s="69">
        <f t="shared" si="1794"/>
        <v>3146.43</v>
      </c>
      <c r="F1851" s="69">
        <f t="shared" ca="1" si="1795"/>
        <v>3371.7255091295842</v>
      </c>
      <c r="G1851" s="69">
        <f t="shared" ref="G1851:AS1851" ca="1" si="1842">F1851*EXP((Taux_R-0.5*(Sigma_Absolu)^2)*1+Sigma_Absolu*_xlfn.NORM.S.INV(RAND()*SQRT(1)))</f>
        <v>4413.9751326346814</v>
      </c>
      <c r="H1851" s="69">
        <f t="shared" ca="1" si="1842"/>
        <v>3637.5131860598112</v>
      </c>
      <c r="I1851" s="69">
        <f t="shared" ca="1" si="1842"/>
        <v>2757.1523160731699</v>
      </c>
      <c r="J1851" s="69">
        <f t="shared" ca="1" si="1842"/>
        <v>2234.0833212237831</v>
      </c>
      <c r="K1851" s="69">
        <f t="shared" ca="1" si="1842"/>
        <v>2505.180705874021</v>
      </c>
      <c r="L1851" s="69">
        <f t="shared" ca="1" si="1842"/>
        <v>2110.0693812513423</v>
      </c>
      <c r="M1851" s="69">
        <f t="shared" ca="1" si="1842"/>
        <v>2679.532343534619</v>
      </c>
      <c r="N1851" s="69">
        <f t="shared" ca="1" si="1842"/>
        <v>3358.4528372056079</v>
      </c>
      <c r="O1851" s="69">
        <f t="shared" ca="1" si="1842"/>
        <v>2670.3090853582157</v>
      </c>
      <c r="P1851" s="69">
        <f t="shared" ca="1" si="1842"/>
        <v>2860.0162044938997</v>
      </c>
      <c r="Q1851" s="69">
        <f t="shared" ca="1" si="1842"/>
        <v>2562.8617197729104</v>
      </c>
      <c r="R1851" s="69">
        <f t="shared" ca="1" si="1842"/>
        <v>2233.4231200582522</v>
      </c>
      <c r="S1851" s="69">
        <f t="shared" ca="1" si="1842"/>
        <v>2046.9978161263678</v>
      </c>
      <c r="T1851" s="69">
        <f t="shared" ca="1" si="1842"/>
        <v>2385.6598965002499</v>
      </c>
      <c r="U1851" s="69">
        <f t="shared" ca="1" si="1842"/>
        <v>1880.6556697468079</v>
      </c>
      <c r="V1851" s="69">
        <f t="shared" ca="1" si="1842"/>
        <v>1857.1300411744592</v>
      </c>
      <c r="W1851" s="69">
        <f t="shared" ca="1" si="1842"/>
        <v>1346.5021815952966</v>
      </c>
      <c r="X1851" s="69">
        <f t="shared" ca="1" si="1842"/>
        <v>1467.6061422058483</v>
      </c>
      <c r="Y1851" s="69">
        <f t="shared" ca="1" si="1842"/>
        <v>1406.0534747364889</v>
      </c>
      <c r="Z1851" s="69">
        <f t="shared" ca="1" si="1842"/>
        <v>1585.8189656082479</v>
      </c>
      <c r="AA1851" s="69">
        <f t="shared" ca="1" si="1842"/>
        <v>1214.9924323356556</v>
      </c>
      <c r="AB1851" s="69">
        <f t="shared" ca="1" si="1842"/>
        <v>1314.2919604464505</v>
      </c>
      <c r="AC1851" s="69">
        <f t="shared" ca="1" si="1842"/>
        <v>1516.5126654223407</v>
      </c>
      <c r="AD1851" s="69">
        <f t="shared" ca="1" si="1842"/>
        <v>2039.4714795660836</v>
      </c>
      <c r="AE1851" s="69">
        <f t="shared" ca="1" si="1842"/>
        <v>1672.7869639860658</v>
      </c>
      <c r="AF1851" s="69">
        <f t="shared" ca="1" si="1842"/>
        <v>1831.8350136918202</v>
      </c>
      <c r="AG1851" s="69">
        <f t="shared" ca="1" si="1842"/>
        <v>1536.0632624774414</v>
      </c>
      <c r="AH1851" s="69">
        <f t="shared" ca="1" si="1842"/>
        <v>1229.8386758928827</v>
      </c>
      <c r="AI1851" s="69">
        <f t="shared" ca="1" si="1842"/>
        <v>1170.2498168698285</v>
      </c>
      <c r="AJ1851" s="69">
        <f t="shared" ca="1" si="1842"/>
        <v>1029.8847638679906</v>
      </c>
      <c r="AK1851" s="69">
        <f t="shared" ca="1" si="1842"/>
        <v>1096.4813199443142</v>
      </c>
      <c r="AL1851" s="69">
        <f t="shared" ca="1" si="1842"/>
        <v>1198.0275811390084</v>
      </c>
      <c r="AM1851" s="69">
        <f t="shared" ca="1" si="1842"/>
        <v>1377.8554675844287</v>
      </c>
      <c r="AN1851" s="69">
        <f t="shared" ca="1" si="1842"/>
        <v>1771.0754730474994</v>
      </c>
      <c r="AO1851" s="69">
        <f t="shared" ca="1" si="1842"/>
        <v>2567.7283585024074</v>
      </c>
      <c r="AP1851" s="69">
        <f t="shared" ca="1" si="1842"/>
        <v>3330.2185086669033</v>
      </c>
      <c r="AQ1851" s="69">
        <f t="shared" ca="1" si="1842"/>
        <v>3542.5755102381172</v>
      </c>
      <c r="AR1851" s="69">
        <f t="shared" ca="1" si="1842"/>
        <v>3045.9859738856758</v>
      </c>
      <c r="AS1851" s="12">
        <f t="shared" ca="1" si="1842"/>
        <v>3265.4240513044251</v>
      </c>
    </row>
    <row r="1852" spans="4:45" x14ac:dyDescent="0.3">
      <c r="D1852" s="62" t="s">
        <v>838</v>
      </c>
      <c r="E1852" s="69">
        <f t="shared" si="1794"/>
        <v>3146.43</v>
      </c>
      <c r="F1852" s="69">
        <f t="shared" ca="1" si="1795"/>
        <v>2988.4171218106912</v>
      </c>
      <c r="G1852" s="69">
        <f t="shared" ref="G1852:AS1852" ca="1" si="1843">F1852*EXP((Taux_R-0.5*(Sigma_Absolu)^2)*1+Sigma_Absolu*_xlfn.NORM.S.INV(RAND()*SQRT(1)))</f>
        <v>3280.5618171301958</v>
      </c>
      <c r="H1852" s="69">
        <f t="shared" ca="1" si="1843"/>
        <v>3348.117389039031</v>
      </c>
      <c r="I1852" s="69">
        <f t="shared" ca="1" si="1843"/>
        <v>2928.3267581434006</v>
      </c>
      <c r="J1852" s="69">
        <f t="shared" ca="1" si="1843"/>
        <v>3575.9427003525816</v>
      </c>
      <c r="K1852" s="69">
        <f t="shared" ca="1" si="1843"/>
        <v>3919.8214118183464</v>
      </c>
      <c r="L1852" s="69">
        <f t="shared" ca="1" si="1843"/>
        <v>2884.526920961157</v>
      </c>
      <c r="M1852" s="69">
        <f t="shared" ca="1" si="1843"/>
        <v>2949.3794160036828</v>
      </c>
      <c r="N1852" s="69">
        <f t="shared" ca="1" si="1843"/>
        <v>2552.6790248377051</v>
      </c>
      <c r="O1852" s="69">
        <f t="shared" ca="1" si="1843"/>
        <v>2572.0734544037432</v>
      </c>
      <c r="P1852" s="69">
        <f t="shared" ca="1" si="1843"/>
        <v>2620.569786781778</v>
      </c>
      <c r="Q1852" s="69">
        <f t="shared" ca="1" si="1843"/>
        <v>2467.7498423265579</v>
      </c>
      <c r="R1852" s="69">
        <f t="shared" ca="1" si="1843"/>
        <v>2395.3457191594912</v>
      </c>
      <c r="S1852" s="69">
        <f t="shared" ca="1" si="1843"/>
        <v>2379.848774557493</v>
      </c>
      <c r="T1852" s="69">
        <f t="shared" ca="1" si="1843"/>
        <v>2656.4153377613975</v>
      </c>
      <c r="U1852" s="69">
        <f t="shared" ca="1" si="1843"/>
        <v>1926.5581386327508</v>
      </c>
      <c r="V1852" s="69">
        <f t="shared" ca="1" si="1843"/>
        <v>1877.8095736316409</v>
      </c>
      <c r="W1852" s="69">
        <f t="shared" ca="1" si="1843"/>
        <v>1479.6718134949813</v>
      </c>
      <c r="X1852" s="69">
        <f t="shared" ca="1" si="1843"/>
        <v>1787.3651770674091</v>
      </c>
      <c r="Y1852" s="69">
        <f t="shared" ca="1" si="1843"/>
        <v>2098.1819214903412</v>
      </c>
      <c r="Z1852" s="69">
        <f t="shared" ca="1" si="1843"/>
        <v>1607.6004029794028</v>
      </c>
      <c r="AA1852" s="69">
        <f t="shared" ca="1" si="1843"/>
        <v>1612.8974381431083</v>
      </c>
      <c r="AB1852" s="69">
        <f t="shared" ca="1" si="1843"/>
        <v>1460.0788673112304</v>
      </c>
      <c r="AC1852" s="69">
        <f t="shared" ca="1" si="1843"/>
        <v>1664.5600314634737</v>
      </c>
      <c r="AD1852" s="69">
        <f t="shared" ca="1" si="1843"/>
        <v>1477.4536070639729</v>
      </c>
      <c r="AE1852" s="69">
        <f t="shared" ca="1" si="1843"/>
        <v>1646.4983871157938</v>
      </c>
      <c r="AF1852" s="69">
        <f t="shared" ca="1" si="1843"/>
        <v>1559.9375886844718</v>
      </c>
      <c r="AG1852" s="69">
        <f t="shared" ca="1" si="1843"/>
        <v>1538.0027758274823</v>
      </c>
      <c r="AH1852" s="69">
        <f t="shared" ca="1" si="1843"/>
        <v>1715.536806193393</v>
      </c>
      <c r="AI1852" s="69">
        <f t="shared" ca="1" si="1843"/>
        <v>1593.8230574952181</v>
      </c>
      <c r="AJ1852" s="69">
        <f t="shared" ca="1" si="1843"/>
        <v>1617.765364866262</v>
      </c>
      <c r="AK1852" s="69">
        <f t="shared" ca="1" si="1843"/>
        <v>2369.3637803986558</v>
      </c>
      <c r="AL1852" s="69">
        <f t="shared" ca="1" si="1843"/>
        <v>2202.5168857470239</v>
      </c>
      <c r="AM1852" s="69">
        <f t="shared" ca="1" si="1843"/>
        <v>1596.5032785163999</v>
      </c>
      <c r="AN1852" s="69">
        <f t="shared" ca="1" si="1843"/>
        <v>2004.0456468250097</v>
      </c>
      <c r="AO1852" s="69">
        <f t="shared" ca="1" si="1843"/>
        <v>2136.1638601169252</v>
      </c>
      <c r="AP1852" s="69">
        <f t="shared" ca="1" si="1843"/>
        <v>2266.230418550535</v>
      </c>
      <c r="AQ1852" s="69">
        <f t="shared" ca="1" si="1843"/>
        <v>2883.7797190438419</v>
      </c>
      <c r="AR1852" s="69">
        <f t="shared" ca="1" si="1843"/>
        <v>2105.039303535737</v>
      </c>
      <c r="AS1852" s="12">
        <f t="shared" ca="1" si="1843"/>
        <v>2402.1037015949223</v>
      </c>
    </row>
    <row r="1853" spans="4:45" x14ac:dyDescent="0.3">
      <c r="D1853" s="62" t="s">
        <v>839</v>
      </c>
      <c r="E1853" s="69">
        <f t="shared" si="1794"/>
        <v>3146.43</v>
      </c>
      <c r="F1853" s="69">
        <f t="shared" ca="1" si="1795"/>
        <v>3335.2354636632781</v>
      </c>
      <c r="G1853" s="69">
        <f t="shared" ref="G1853:AS1853" ca="1" si="1844">F1853*EXP((Taux_R-0.5*(Sigma_Absolu)^2)*1+Sigma_Absolu*_xlfn.NORM.S.INV(RAND()*SQRT(1)))</f>
        <v>3579.1278330882728</v>
      </c>
      <c r="H1853" s="69">
        <f t="shared" ca="1" si="1844"/>
        <v>3605.9542947537261</v>
      </c>
      <c r="I1853" s="69">
        <f t="shared" ca="1" si="1844"/>
        <v>2541.9360720671998</v>
      </c>
      <c r="J1853" s="69">
        <f t="shared" ca="1" si="1844"/>
        <v>1926.1829605525209</v>
      </c>
      <c r="K1853" s="69">
        <f t="shared" ca="1" si="1844"/>
        <v>2469.3047018077082</v>
      </c>
      <c r="L1853" s="69">
        <f t="shared" ca="1" si="1844"/>
        <v>2590.4174411245949</v>
      </c>
      <c r="M1853" s="69">
        <f t="shared" ca="1" si="1844"/>
        <v>2680.9105058088003</v>
      </c>
      <c r="N1853" s="69">
        <f t="shared" ca="1" si="1844"/>
        <v>2565.1233310135212</v>
      </c>
      <c r="O1853" s="69">
        <f t="shared" ca="1" si="1844"/>
        <v>2745.3212520644315</v>
      </c>
      <c r="P1853" s="69">
        <f t="shared" ca="1" si="1844"/>
        <v>3019.4012612158112</v>
      </c>
      <c r="Q1853" s="69">
        <f t="shared" ca="1" si="1844"/>
        <v>2666.6253382128516</v>
      </c>
      <c r="R1853" s="69">
        <f t="shared" ca="1" si="1844"/>
        <v>2070.3537625616405</v>
      </c>
      <c r="S1853" s="69">
        <f t="shared" ca="1" si="1844"/>
        <v>1577.1302578469429</v>
      </c>
      <c r="T1853" s="69">
        <f t="shared" ca="1" si="1844"/>
        <v>1400.7695812720576</v>
      </c>
      <c r="U1853" s="69">
        <f t="shared" ca="1" si="1844"/>
        <v>1853.8398687221113</v>
      </c>
      <c r="V1853" s="69">
        <f t="shared" ca="1" si="1844"/>
        <v>1673.3349759394437</v>
      </c>
      <c r="W1853" s="69">
        <f t="shared" ca="1" si="1844"/>
        <v>1874.3665398506569</v>
      </c>
      <c r="X1853" s="69">
        <f t="shared" ca="1" si="1844"/>
        <v>2327.8030182058455</v>
      </c>
      <c r="Y1853" s="69">
        <f t="shared" ca="1" si="1844"/>
        <v>2222.6144672418363</v>
      </c>
      <c r="Z1853" s="69">
        <f t="shared" ca="1" si="1844"/>
        <v>2767.6850248378628</v>
      </c>
      <c r="AA1853" s="69">
        <f t="shared" ca="1" si="1844"/>
        <v>3968.410115500772</v>
      </c>
      <c r="AB1853" s="69">
        <f t="shared" ca="1" si="1844"/>
        <v>5738.9597556166855</v>
      </c>
      <c r="AC1853" s="69">
        <f t="shared" ca="1" si="1844"/>
        <v>6532.6818603871543</v>
      </c>
      <c r="AD1853" s="69">
        <f t="shared" ca="1" si="1844"/>
        <v>6890.5828035742643</v>
      </c>
      <c r="AE1853" s="69">
        <f t="shared" ca="1" si="1844"/>
        <v>7901.5649277610273</v>
      </c>
      <c r="AF1853" s="69">
        <f t="shared" ca="1" si="1844"/>
        <v>9139.74568125115</v>
      </c>
      <c r="AG1853" s="69">
        <f t="shared" ca="1" si="1844"/>
        <v>11351.183099300195</v>
      </c>
      <c r="AH1853" s="69">
        <f t="shared" ca="1" si="1844"/>
        <v>9911.4315556975325</v>
      </c>
      <c r="AI1853" s="69">
        <f t="shared" ca="1" si="1844"/>
        <v>9164.3755678528069</v>
      </c>
      <c r="AJ1853" s="69">
        <f t="shared" ca="1" si="1844"/>
        <v>9626.1136496021063</v>
      </c>
      <c r="AK1853" s="69">
        <f t="shared" ca="1" si="1844"/>
        <v>10456.149509294457</v>
      </c>
      <c r="AL1853" s="69">
        <f t="shared" ca="1" si="1844"/>
        <v>7205.815167630024</v>
      </c>
      <c r="AM1853" s="69">
        <f t="shared" ca="1" si="1844"/>
        <v>5784.8265189060821</v>
      </c>
      <c r="AN1853" s="69">
        <f t="shared" ca="1" si="1844"/>
        <v>5932.0390298776483</v>
      </c>
      <c r="AO1853" s="69">
        <f t="shared" ca="1" si="1844"/>
        <v>4726.9343721793439</v>
      </c>
      <c r="AP1853" s="69">
        <f t="shared" ca="1" si="1844"/>
        <v>4767.6386321333039</v>
      </c>
      <c r="AQ1853" s="69">
        <f t="shared" ca="1" si="1844"/>
        <v>6965.5128912118626</v>
      </c>
      <c r="AR1853" s="69">
        <f t="shared" ca="1" si="1844"/>
        <v>5951.1950648075754</v>
      </c>
      <c r="AS1853" s="12">
        <f t="shared" ca="1" si="1844"/>
        <v>6168.5970570721965</v>
      </c>
    </row>
    <row r="1854" spans="4:45" x14ac:dyDescent="0.3">
      <c r="D1854" s="62" t="s">
        <v>840</v>
      </c>
      <c r="E1854" s="69">
        <f t="shared" si="1794"/>
        <v>3146.43</v>
      </c>
      <c r="F1854" s="69">
        <f t="shared" ca="1" si="1795"/>
        <v>2306.1039948096159</v>
      </c>
      <c r="G1854" s="69">
        <f t="shared" ref="G1854:AS1854" ca="1" si="1845">F1854*EXP((Taux_R-0.5*(Sigma_Absolu)^2)*1+Sigma_Absolu*_xlfn.NORM.S.INV(RAND()*SQRT(1)))</f>
        <v>2153.8959464792138</v>
      </c>
      <c r="H1854" s="69">
        <f t="shared" ca="1" si="1845"/>
        <v>2458.7168897772331</v>
      </c>
      <c r="I1854" s="69">
        <f t="shared" ca="1" si="1845"/>
        <v>2039.0428393203865</v>
      </c>
      <c r="J1854" s="69">
        <f t="shared" ca="1" si="1845"/>
        <v>1484.4735673048881</v>
      </c>
      <c r="K1854" s="69">
        <f t="shared" ca="1" si="1845"/>
        <v>1562.2479333235581</v>
      </c>
      <c r="L1854" s="69">
        <f t="shared" ca="1" si="1845"/>
        <v>1323.3264711076492</v>
      </c>
      <c r="M1854" s="69">
        <f t="shared" ca="1" si="1845"/>
        <v>892.81895080011407</v>
      </c>
      <c r="N1854" s="69">
        <f t="shared" ca="1" si="1845"/>
        <v>1040.9883426643714</v>
      </c>
      <c r="O1854" s="69">
        <f t="shared" ca="1" si="1845"/>
        <v>1073.2533280777743</v>
      </c>
      <c r="P1854" s="69">
        <f t="shared" ca="1" si="1845"/>
        <v>997.64971094013777</v>
      </c>
      <c r="Q1854" s="69">
        <f t="shared" ca="1" si="1845"/>
        <v>876.79194584487618</v>
      </c>
      <c r="R1854" s="69">
        <f t="shared" ca="1" si="1845"/>
        <v>796.20532305975109</v>
      </c>
      <c r="S1854" s="69">
        <f t="shared" ca="1" si="1845"/>
        <v>914.62779972995827</v>
      </c>
      <c r="T1854" s="69">
        <f t="shared" ca="1" si="1845"/>
        <v>1006.4412979416894</v>
      </c>
      <c r="U1854" s="69">
        <f t="shared" ca="1" si="1845"/>
        <v>711.14553456308226</v>
      </c>
      <c r="V1854" s="69">
        <f t="shared" ca="1" si="1845"/>
        <v>683.53523791567477</v>
      </c>
      <c r="W1854" s="69">
        <f t="shared" ca="1" si="1845"/>
        <v>853.74241890701944</v>
      </c>
      <c r="X1854" s="69">
        <f t="shared" ca="1" si="1845"/>
        <v>1106.5433719271621</v>
      </c>
      <c r="Y1854" s="69">
        <f t="shared" ca="1" si="1845"/>
        <v>882.34919806573635</v>
      </c>
      <c r="Z1854" s="69">
        <f t="shared" ca="1" si="1845"/>
        <v>766.6048309230049</v>
      </c>
      <c r="AA1854" s="69">
        <f t="shared" ca="1" si="1845"/>
        <v>666.63399810630608</v>
      </c>
      <c r="AB1854" s="69">
        <f t="shared" ca="1" si="1845"/>
        <v>582.86048592504255</v>
      </c>
      <c r="AC1854" s="69">
        <f t="shared" ca="1" si="1845"/>
        <v>584.29527138288984</v>
      </c>
      <c r="AD1854" s="69">
        <f t="shared" ca="1" si="1845"/>
        <v>515.46131044655112</v>
      </c>
      <c r="AE1854" s="69">
        <f t="shared" ca="1" si="1845"/>
        <v>452.49495420083821</v>
      </c>
      <c r="AF1854" s="69">
        <f t="shared" ca="1" si="1845"/>
        <v>569.19608966092403</v>
      </c>
      <c r="AG1854" s="69">
        <f t="shared" ca="1" si="1845"/>
        <v>481.99211058149348</v>
      </c>
      <c r="AH1854" s="69">
        <f t="shared" ca="1" si="1845"/>
        <v>318.95685584831961</v>
      </c>
      <c r="AI1854" s="69">
        <f t="shared" ca="1" si="1845"/>
        <v>377.7749202643667</v>
      </c>
      <c r="AJ1854" s="69">
        <f t="shared" ca="1" si="1845"/>
        <v>407.03666452990791</v>
      </c>
      <c r="AK1854" s="69">
        <f t="shared" ca="1" si="1845"/>
        <v>412.6863119751423</v>
      </c>
      <c r="AL1854" s="69">
        <f t="shared" ca="1" si="1845"/>
        <v>323.24325304248185</v>
      </c>
      <c r="AM1854" s="69">
        <f t="shared" ca="1" si="1845"/>
        <v>614.20595627628666</v>
      </c>
      <c r="AN1854" s="69">
        <f t="shared" ca="1" si="1845"/>
        <v>591.37187447227689</v>
      </c>
      <c r="AO1854" s="69">
        <f t="shared" ca="1" si="1845"/>
        <v>445.66281119411639</v>
      </c>
      <c r="AP1854" s="69">
        <f t="shared" ca="1" si="1845"/>
        <v>517.6160408293681</v>
      </c>
      <c r="AQ1854" s="69">
        <f t="shared" ca="1" si="1845"/>
        <v>495.18481905877326</v>
      </c>
      <c r="AR1854" s="69">
        <f t="shared" ca="1" si="1845"/>
        <v>590.7480619014093</v>
      </c>
      <c r="AS1854" s="12">
        <f t="shared" ca="1" si="1845"/>
        <v>501.95216242298193</v>
      </c>
    </row>
    <row r="1855" spans="4:45" x14ac:dyDescent="0.3">
      <c r="D1855" s="62" t="s">
        <v>841</v>
      </c>
      <c r="E1855" s="69">
        <f t="shared" si="1794"/>
        <v>3146.43</v>
      </c>
      <c r="F1855" s="69">
        <f t="shared" ca="1" si="1795"/>
        <v>2991.3784218996002</v>
      </c>
      <c r="G1855" s="69">
        <f t="shared" ref="G1855:AS1855" ca="1" si="1846">F1855*EXP((Taux_R-0.5*(Sigma_Absolu)^2)*1+Sigma_Absolu*_xlfn.NORM.S.INV(RAND()*SQRT(1)))</f>
        <v>2800.6553091620785</v>
      </c>
      <c r="H1855" s="69">
        <f t="shared" ca="1" si="1846"/>
        <v>2650.6226915645966</v>
      </c>
      <c r="I1855" s="69">
        <f t="shared" ca="1" si="1846"/>
        <v>2147.1104849923486</v>
      </c>
      <c r="J1855" s="69">
        <f t="shared" ca="1" si="1846"/>
        <v>2148.565948676679</v>
      </c>
      <c r="K1855" s="69">
        <f t="shared" ca="1" si="1846"/>
        <v>1839.5008887680899</v>
      </c>
      <c r="L1855" s="69">
        <f t="shared" ca="1" si="1846"/>
        <v>1525.9396386011258</v>
      </c>
      <c r="M1855" s="69">
        <f t="shared" ca="1" si="1846"/>
        <v>1432.0888903177843</v>
      </c>
      <c r="N1855" s="69">
        <f t="shared" ca="1" si="1846"/>
        <v>1483.2550576972042</v>
      </c>
      <c r="O1855" s="69">
        <f t="shared" ca="1" si="1846"/>
        <v>1484.8713322599647</v>
      </c>
      <c r="P1855" s="69">
        <f t="shared" ca="1" si="1846"/>
        <v>1380.1556440044474</v>
      </c>
      <c r="Q1855" s="69">
        <f t="shared" ca="1" si="1846"/>
        <v>1211.1880880799565</v>
      </c>
      <c r="R1855" s="69">
        <f t="shared" ca="1" si="1846"/>
        <v>1220.0535469183403</v>
      </c>
      <c r="S1855" s="69">
        <f t="shared" ca="1" si="1846"/>
        <v>1793.3279376867083</v>
      </c>
      <c r="T1855" s="69">
        <f t="shared" ca="1" si="1846"/>
        <v>1712.6176661933641</v>
      </c>
      <c r="U1855" s="69">
        <f t="shared" ca="1" si="1846"/>
        <v>1929.5358653171486</v>
      </c>
      <c r="V1855" s="69">
        <f t="shared" ca="1" si="1846"/>
        <v>1826.7221376793434</v>
      </c>
      <c r="W1855" s="69">
        <f t="shared" ca="1" si="1846"/>
        <v>1640.2110701652682</v>
      </c>
      <c r="X1855" s="69">
        <f t="shared" ca="1" si="1846"/>
        <v>1182.0078085586126</v>
      </c>
      <c r="Y1855" s="69">
        <f t="shared" ca="1" si="1846"/>
        <v>833.27267919321434</v>
      </c>
      <c r="Z1855" s="69">
        <f t="shared" ca="1" si="1846"/>
        <v>837.8225997671874</v>
      </c>
      <c r="AA1855" s="69">
        <f t="shared" ca="1" si="1846"/>
        <v>862.16087679821635</v>
      </c>
      <c r="AB1855" s="69">
        <f t="shared" ca="1" si="1846"/>
        <v>845.95675304260681</v>
      </c>
      <c r="AC1855" s="69">
        <f t="shared" ca="1" si="1846"/>
        <v>961.43954682684796</v>
      </c>
      <c r="AD1855" s="69">
        <f t="shared" ca="1" si="1846"/>
        <v>777.8554285163857</v>
      </c>
      <c r="AE1855" s="69">
        <f t="shared" ca="1" si="1846"/>
        <v>837.74546146061698</v>
      </c>
      <c r="AF1855" s="69">
        <f t="shared" ca="1" si="1846"/>
        <v>938.24364935426274</v>
      </c>
      <c r="AG1855" s="69">
        <f t="shared" ca="1" si="1846"/>
        <v>988.71520474074907</v>
      </c>
      <c r="AH1855" s="69">
        <f t="shared" ca="1" si="1846"/>
        <v>822.44576638771582</v>
      </c>
      <c r="AI1855" s="69">
        <f t="shared" ca="1" si="1846"/>
        <v>923.32979532945967</v>
      </c>
      <c r="AJ1855" s="69">
        <f t="shared" ca="1" si="1846"/>
        <v>934.00881758683443</v>
      </c>
      <c r="AK1855" s="69">
        <f t="shared" ca="1" si="1846"/>
        <v>804.62980593242639</v>
      </c>
      <c r="AL1855" s="69">
        <f t="shared" ca="1" si="1846"/>
        <v>631.3914246073499</v>
      </c>
      <c r="AM1855" s="69">
        <f t="shared" ca="1" si="1846"/>
        <v>850.77417111733052</v>
      </c>
      <c r="AN1855" s="69">
        <f t="shared" ca="1" si="1846"/>
        <v>739.45260536244882</v>
      </c>
      <c r="AO1855" s="69">
        <f t="shared" ca="1" si="1846"/>
        <v>738.30673273159744</v>
      </c>
      <c r="AP1855" s="69">
        <f t="shared" ca="1" si="1846"/>
        <v>947.56624567738163</v>
      </c>
      <c r="AQ1855" s="69">
        <f t="shared" ca="1" si="1846"/>
        <v>1007.4582789396128</v>
      </c>
      <c r="AR1855" s="69">
        <f t="shared" ca="1" si="1846"/>
        <v>757.79319502846829</v>
      </c>
      <c r="AS1855" s="12">
        <f t="shared" ca="1" si="1846"/>
        <v>657.26192344987737</v>
      </c>
    </row>
    <row r="1856" spans="4:45" x14ac:dyDescent="0.3">
      <c r="D1856" s="62" t="s">
        <v>842</v>
      </c>
      <c r="E1856" s="69">
        <f t="shared" si="1794"/>
        <v>3146.43</v>
      </c>
      <c r="F1856" s="69">
        <f t="shared" ca="1" si="1795"/>
        <v>3128.1605381222998</v>
      </c>
      <c r="G1856" s="69">
        <f t="shared" ref="G1856:AS1856" ca="1" si="1847">F1856*EXP((Taux_R-0.5*(Sigma_Absolu)^2)*1+Sigma_Absolu*_xlfn.NORM.S.INV(RAND()*SQRT(1)))</f>
        <v>4442.8384104708875</v>
      </c>
      <c r="H1856" s="69">
        <f t="shared" ca="1" si="1847"/>
        <v>4099.6881463979425</v>
      </c>
      <c r="I1856" s="69">
        <f t="shared" ca="1" si="1847"/>
        <v>3770.652144202134</v>
      </c>
      <c r="J1856" s="69">
        <f t="shared" ca="1" si="1847"/>
        <v>3712.5177870251914</v>
      </c>
      <c r="K1856" s="69">
        <f t="shared" ca="1" si="1847"/>
        <v>3774.6278362512617</v>
      </c>
      <c r="L1856" s="69">
        <f t="shared" ca="1" si="1847"/>
        <v>2582.8982918527736</v>
      </c>
      <c r="M1856" s="69">
        <f t="shared" ca="1" si="1847"/>
        <v>2846.1872037665485</v>
      </c>
      <c r="N1856" s="69">
        <f t="shared" ca="1" si="1847"/>
        <v>2743.0321548339894</v>
      </c>
      <c r="O1856" s="69">
        <f t="shared" ca="1" si="1847"/>
        <v>2554.5923456383666</v>
      </c>
      <c r="P1856" s="69">
        <f t="shared" ca="1" si="1847"/>
        <v>2559.3525724424253</v>
      </c>
      <c r="Q1856" s="69">
        <f t="shared" ca="1" si="1847"/>
        <v>2016.6709986748988</v>
      </c>
      <c r="R1856" s="69">
        <f t="shared" ca="1" si="1847"/>
        <v>2411.4845300811612</v>
      </c>
      <c r="S1856" s="69">
        <f t="shared" ca="1" si="1847"/>
        <v>2481.9304826182188</v>
      </c>
      <c r="T1856" s="69">
        <f t="shared" ca="1" si="1847"/>
        <v>2439.4349031693596</v>
      </c>
      <c r="U1856" s="69">
        <f t="shared" ca="1" si="1847"/>
        <v>2923.5990509515541</v>
      </c>
      <c r="V1856" s="69">
        <f t="shared" ca="1" si="1847"/>
        <v>3604.3580103356721</v>
      </c>
      <c r="W1856" s="69">
        <f t="shared" ca="1" si="1847"/>
        <v>2856.1850080178201</v>
      </c>
      <c r="X1856" s="69">
        <f t="shared" ca="1" si="1847"/>
        <v>3688.3357689339568</v>
      </c>
      <c r="Y1856" s="69">
        <f t="shared" ca="1" si="1847"/>
        <v>2405.7114391046148</v>
      </c>
      <c r="Z1856" s="69">
        <f t="shared" ca="1" si="1847"/>
        <v>2122.4410044369024</v>
      </c>
      <c r="AA1856" s="69">
        <f t="shared" ca="1" si="1847"/>
        <v>2541.9006548973834</v>
      </c>
      <c r="AB1856" s="69">
        <f t="shared" ca="1" si="1847"/>
        <v>2087.2818975412215</v>
      </c>
      <c r="AC1856" s="69">
        <f t="shared" ca="1" si="1847"/>
        <v>2213.0993904158331</v>
      </c>
      <c r="AD1856" s="69">
        <f t="shared" ca="1" si="1847"/>
        <v>2530.6649429708509</v>
      </c>
      <c r="AE1856" s="69">
        <f t="shared" ca="1" si="1847"/>
        <v>2790.1952506352227</v>
      </c>
      <c r="AF1856" s="69">
        <f t="shared" ca="1" si="1847"/>
        <v>2591.4932142756152</v>
      </c>
      <c r="AG1856" s="69">
        <f t="shared" ca="1" si="1847"/>
        <v>3098.7512595243143</v>
      </c>
      <c r="AH1856" s="69">
        <f t="shared" ca="1" si="1847"/>
        <v>2961.6945542834942</v>
      </c>
      <c r="AI1856" s="69">
        <f t="shared" ca="1" si="1847"/>
        <v>2842.2137152559949</v>
      </c>
      <c r="AJ1856" s="69">
        <f t="shared" ca="1" si="1847"/>
        <v>2302.9712840840098</v>
      </c>
      <c r="AK1856" s="69">
        <f t="shared" ca="1" si="1847"/>
        <v>1883.188756807011</v>
      </c>
      <c r="AL1856" s="69">
        <f t="shared" ca="1" si="1847"/>
        <v>1941.1217787635155</v>
      </c>
      <c r="AM1856" s="69">
        <f t="shared" ca="1" si="1847"/>
        <v>2761.5904024067277</v>
      </c>
      <c r="AN1856" s="69">
        <f t="shared" ca="1" si="1847"/>
        <v>4099.100435814029</v>
      </c>
      <c r="AO1856" s="69">
        <f t="shared" ca="1" si="1847"/>
        <v>6411.2237694127543</v>
      </c>
      <c r="AP1856" s="69">
        <f t="shared" ca="1" si="1847"/>
        <v>5346.4302978573087</v>
      </c>
      <c r="AQ1856" s="69">
        <f t="shared" ca="1" si="1847"/>
        <v>5666.3724320988886</v>
      </c>
      <c r="AR1856" s="69">
        <f t="shared" ca="1" si="1847"/>
        <v>5348.6417113605912</v>
      </c>
      <c r="AS1856" s="12">
        <f t="shared" ca="1" si="1847"/>
        <v>7501.7742058343129</v>
      </c>
    </row>
    <row r="1857" spans="4:45" x14ac:dyDescent="0.3">
      <c r="D1857" s="62" t="s">
        <v>843</v>
      </c>
      <c r="E1857" s="69">
        <f t="shared" si="1794"/>
        <v>3146.43</v>
      </c>
      <c r="F1857" s="69">
        <f t="shared" ca="1" si="1795"/>
        <v>2302.3322310834992</v>
      </c>
      <c r="G1857" s="69">
        <f t="shared" ref="G1857:AS1857" ca="1" si="1848">F1857*EXP((Taux_R-0.5*(Sigma_Absolu)^2)*1+Sigma_Absolu*_xlfn.NORM.S.INV(RAND()*SQRT(1)))</f>
        <v>2433.1290528503791</v>
      </c>
      <c r="H1857" s="69">
        <f t="shared" ca="1" si="1848"/>
        <v>2587.1045396907202</v>
      </c>
      <c r="I1857" s="69">
        <f t="shared" ca="1" si="1848"/>
        <v>2000.8938328953436</v>
      </c>
      <c r="J1857" s="69">
        <f t="shared" ca="1" si="1848"/>
        <v>2049.805954765638</v>
      </c>
      <c r="K1857" s="69">
        <f t="shared" ca="1" si="1848"/>
        <v>1855.5724145471609</v>
      </c>
      <c r="L1857" s="69">
        <f t="shared" ca="1" si="1848"/>
        <v>1595.301478693704</v>
      </c>
      <c r="M1857" s="69">
        <f t="shared" ca="1" si="1848"/>
        <v>1706.7628362059761</v>
      </c>
      <c r="N1857" s="69">
        <f t="shared" ca="1" si="1848"/>
        <v>1666.7200570323525</v>
      </c>
      <c r="O1857" s="69">
        <f t="shared" ca="1" si="1848"/>
        <v>1695.505638569924</v>
      </c>
      <c r="P1857" s="69">
        <f t="shared" ca="1" si="1848"/>
        <v>1717.302070206269</v>
      </c>
      <c r="Q1857" s="69">
        <f t="shared" ca="1" si="1848"/>
        <v>1437.0446817175641</v>
      </c>
      <c r="R1857" s="69">
        <f t="shared" ca="1" si="1848"/>
        <v>2044.9734501544917</v>
      </c>
      <c r="S1857" s="69">
        <f t="shared" ca="1" si="1848"/>
        <v>1891.8706430942457</v>
      </c>
      <c r="T1857" s="69">
        <f t="shared" ca="1" si="1848"/>
        <v>2264.1334926685772</v>
      </c>
      <c r="U1857" s="69">
        <f t="shared" ca="1" si="1848"/>
        <v>2623.8180855798128</v>
      </c>
      <c r="V1857" s="69">
        <f t="shared" ca="1" si="1848"/>
        <v>4121.772902004006</v>
      </c>
      <c r="W1857" s="69">
        <f t="shared" ca="1" si="1848"/>
        <v>5106.2237378044547</v>
      </c>
      <c r="X1857" s="69">
        <f t="shared" ca="1" si="1848"/>
        <v>6189.0615024528088</v>
      </c>
      <c r="Y1857" s="69">
        <f t="shared" ca="1" si="1848"/>
        <v>5414.2628553483455</v>
      </c>
      <c r="Z1857" s="69">
        <f t="shared" ca="1" si="1848"/>
        <v>5492.8106253833303</v>
      </c>
      <c r="AA1857" s="69">
        <f t="shared" ca="1" si="1848"/>
        <v>6227.4386170925136</v>
      </c>
      <c r="AB1857" s="69">
        <f t="shared" ca="1" si="1848"/>
        <v>3894.3754990475627</v>
      </c>
      <c r="AC1857" s="69">
        <f t="shared" ca="1" si="1848"/>
        <v>5036.2528483802425</v>
      </c>
      <c r="AD1857" s="69">
        <f t="shared" ca="1" si="1848"/>
        <v>4571.506621346125</v>
      </c>
      <c r="AE1857" s="69">
        <f t="shared" ca="1" si="1848"/>
        <v>3237.5384972752404</v>
      </c>
      <c r="AF1857" s="69">
        <f t="shared" ca="1" si="1848"/>
        <v>4363.4670860049664</v>
      </c>
      <c r="AG1857" s="69">
        <f t="shared" ca="1" si="1848"/>
        <v>4318.8366261778474</v>
      </c>
      <c r="AH1857" s="69">
        <f t="shared" ca="1" si="1848"/>
        <v>4457.5607664864056</v>
      </c>
      <c r="AI1857" s="69">
        <f t="shared" ca="1" si="1848"/>
        <v>4941.7272932782189</v>
      </c>
      <c r="AJ1857" s="69">
        <f t="shared" ca="1" si="1848"/>
        <v>3922.9379580242535</v>
      </c>
      <c r="AK1857" s="69">
        <f t="shared" ca="1" si="1848"/>
        <v>2915.449635080111</v>
      </c>
      <c r="AL1857" s="69">
        <f t="shared" ca="1" si="1848"/>
        <v>2724.1482989655124</v>
      </c>
      <c r="AM1857" s="69">
        <f t="shared" ca="1" si="1848"/>
        <v>2401.3419610869578</v>
      </c>
      <c r="AN1857" s="69">
        <f t="shared" ca="1" si="1848"/>
        <v>2480.6247434358452</v>
      </c>
      <c r="AO1857" s="69">
        <f t="shared" ca="1" si="1848"/>
        <v>3642.5753445260316</v>
      </c>
      <c r="AP1857" s="69">
        <f t="shared" ca="1" si="1848"/>
        <v>3607.8219418670719</v>
      </c>
      <c r="AQ1857" s="69">
        <f t="shared" ca="1" si="1848"/>
        <v>3401.0072746385122</v>
      </c>
      <c r="AR1857" s="69">
        <f t="shared" ca="1" si="1848"/>
        <v>4032.2253501875484</v>
      </c>
      <c r="AS1857" s="12">
        <f t="shared" ca="1" si="1848"/>
        <v>3469.274169822605</v>
      </c>
    </row>
    <row r="1858" spans="4:45" x14ac:dyDescent="0.3">
      <c r="D1858" s="62" t="s">
        <v>844</v>
      </c>
      <c r="E1858" s="69">
        <f t="shared" si="1794"/>
        <v>3146.43</v>
      </c>
      <c r="F1858" s="69">
        <f t="shared" ca="1" si="1795"/>
        <v>2738.2463482269241</v>
      </c>
      <c r="G1858" s="69">
        <f t="shared" ref="G1858:AS1858" ca="1" si="1849">F1858*EXP((Taux_R-0.5*(Sigma_Absolu)^2)*1+Sigma_Absolu*_xlfn.NORM.S.INV(RAND()*SQRT(1)))</f>
        <v>2702.9204433881105</v>
      </c>
      <c r="H1858" s="69">
        <f t="shared" ca="1" si="1849"/>
        <v>3241.8247658280989</v>
      </c>
      <c r="I1858" s="69">
        <f t="shared" ca="1" si="1849"/>
        <v>3209.0797968448665</v>
      </c>
      <c r="J1858" s="69">
        <f t="shared" ca="1" si="1849"/>
        <v>3273.5564797368879</v>
      </c>
      <c r="K1858" s="69">
        <f t="shared" ca="1" si="1849"/>
        <v>3060.7736630637914</v>
      </c>
      <c r="L1858" s="69">
        <f t="shared" ca="1" si="1849"/>
        <v>3008.3956296744645</v>
      </c>
      <c r="M1858" s="69">
        <f t="shared" ca="1" si="1849"/>
        <v>3723.759663284628</v>
      </c>
      <c r="N1858" s="69">
        <f t="shared" ca="1" si="1849"/>
        <v>3929.2397038043823</v>
      </c>
      <c r="O1858" s="69">
        <f t="shared" ca="1" si="1849"/>
        <v>5801.1478701572132</v>
      </c>
      <c r="P1858" s="69">
        <f t="shared" ca="1" si="1849"/>
        <v>5895.6592181104616</v>
      </c>
      <c r="Q1858" s="69">
        <f t="shared" ca="1" si="1849"/>
        <v>7490.6379302527694</v>
      </c>
      <c r="R1858" s="69">
        <f t="shared" ca="1" si="1849"/>
        <v>5961.4567120012316</v>
      </c>
      <c r="S1858" s="69">
        <f t="shared" ca="1" si="1849"/>
        <v>4500.149734430207</v>
      </c>
      <c r="T1858" s="69">
        <f t="shared" ca="1" si="1849"/>
        <v>4734.7091498886821</v>
      </c>
      <c r="U1858" s="69">
        <f t="shared" ca="1" si="1849"/>
        <v>4502.3554596897056</v>
      </c>
      <c r="V1858" s="69">
        <f t="shared" ca="1" si="1849"/>
        <v>5155.5697906558798</v>
      </c>
      <c r="W1858" s="69">
        <f t="shared" ca="1" si="1849"/>
        <v>4153.7676676576011</v>
      </c>
      <c r="X1858" s="69">
        <f t="shared" ca="1" si="1849"/>
        <v>3679.1839546809697</v>
      </c>
      <c r="Y1858" s="69">
        <f t="shared" ca="1" si="1849"/>
        <v>3981.9833042126993</v>
      </c>
      <c r="Z1858" s="69">
        <f t="shared" ca="1" si="1849"/>
        <v>4418.4763019468801</v>
      </c>
      <c r="AA1858" s="69">
        <f t="shared" ca="1" si="1849"/>
        <v>4651.0544712164374</v>
      </c>
      <c r="AB1858" s="69">
        <f t="shared" ca="1" si="1849"/>
        <v>5111.1531867999856</v>
      </c>
      <c r="AC1858" s="69">
        <f t="shared" ca="1" si="1849"/>
        <v>6397.1161207277737</v>
      </c>
      <c r="AD1858" s="69">
        <f t="shared" ca="1" si="1849"/>
        <v>6281.2258878601169</v>
      </c>
      <c r="AE1858" s="69">
        <f t="shared" ca="1" si="1849"/>
        <v>5589.0155376742532</v>
      </c>
      <c r="AF1858" s="69">
        <f t="shared" ca="1" si="1849"/>
        <v>5069.051809004648</v>
      </c>
      <c r="AG1858" s="69">
        <f t="shared" ca="1" si="1849"/>
        <v>5511.7540953325733</v>
      </c>
      <c r="AH1858" s="69">
        <f t="shared" ca="1" si="1849"/>
        <v>5157.6260340493527</v>
      </c>
      <c r="AI1858" s="69">
        <f t="shared" ca="1" si="1849"/>
        <v>5798.8468821747165</v>
      </c>
      <c r="AJ1858" s="69">
        <f t="shared" ca="1" si="1849"/>
        <v>6549.2359684339763</v>
      </c>
      <c r="AK1858" s="69">
        <f t="shared" ca="1" si="1849"/>
        <v>6831.4607303678677</v>
      </c>
      <c r="AL1858" s="69">
        <f t="shared" ca="1" si="1849"/>
        <v>7495.7878963321727</v>
      </c>
      <c r="AM1858" s="69">
        <f t="shared" ca="1" si="1849"/>
        <v>6736.6459077824848</v>
      </c>
      <c r="AN1858" s="69">
        <f t="shared" ca="1" si="1849"/>
        <v>7564.5366905905275</v>
      </c>
      <c r="AO1858" s="69">
        <f t="shared" ca="1" si="1849"/>
        <v>8569.9381562429626</v>
      </c>
      <c r="AP1858" s="69">
        <f t="shared" ca="1" si="1849"/>
        <v>10281.424229946124</v>
      </c>
      <c r="AQ1858" s="69">
        <f t="shared" ca="1" si="1849"/>
        <v>9634.9532538641561</v>
      </c>
      <c r="AR1858" s="69">
        <f t="shared" ca="1" si="1849"/>
        <v>11069.619110959004</v>
      </c>
      <c r="AS1858" s="12">
        <f t="shared" ca="1" si="1849"/>
        <v>13798.095060187643</v>
      </c>
    </row>
    <row r="1859" spans="4:45" x14ac:dyDescent="0.3">
      <c r="D1859" s="62" t="s">
        <v>845</v>
      </c>
      <c r="E1859" s="69">
        <f t="shared" si="1794"/>
        <v>3146.43</v>
      </c>
      <c r="F1859" s="69">
        <f t="shared" ca="1" si="1795"/>
        <v>4119.5259963610952</v>
      </c>
      <c r="G1859" s="69">
        <f t="shared" ref="G1859:AS1859" ca="1" si="1850">F1859*EXP((Taux_R-0.5*(Sigma_Absolu)^2)*1+Sigma_Absolu*_xlfn.NORM.S.INV(RAND()*SQRT(1)))</f>
        <v>4608.9342514586142</v>
      </c>
      <c r="H1859" s="69">
        <f t="shared" ca="1" si="1850"/>
        <v>6612.32776860793</v>
      </c>
      <c r="I1859" s="69">
        <f t="shared" ca="1" si="1850"/>
        <v>6034.8440585179142</v>
      </c>
      <c r="J1859" s="69">
        <f t="shared" ca="1" si="1850"/>
        <v>6083.7512774519782</v>
      </c>
      <c r="K1859" s="69">
        <f t="shared" ca="1" si="1850"/>
        <v>5010.4993684703686</v>
      </c>
      <c r="L1859" s="69">
        <f t="shared" ca="1" si="1850"/>
        <v>4439.3442857546188</v>
      </c>
      <c r="M1859" s="69">
        <f t="shared" ca="1" si="1850"/>
        <v>5431.3630045995724</v>
      </c>
      <c r="N1859" s="69">
        <f t="shared" ca="1" si="1850"/>
        <v>3738.6264518982002</v>
      </c>
      <c r="O1859" s="69">
        <f t="shared" ca="1" si="1850"/>
        <v>2751.6826365785796</v>
      </c>
      <c r="P1859" s="69">
        <f t="shared" ca="1" si="1850"/>
        <v>1600.4389587729006</v>
      </c>
      <c r="Q1859" s="69">
        <f t="shared" ca="1" si="1850"/>
        <v>1970.5309051598185</v>
      </c>
      <c r="R1859" s="69">
        <f t="shared" ca="1" si="1850"/>
        <v>1441.0462257441457</v>
      </c>
      <c r="S1859" s="69">
        <f t="shared" ca="1" si="1850"/>
        <v>1536.1334131896663</v>
      </c>
      <c r="T1859" s="69">
        <f t="shared" ca="1" si="1850"/>
        <v>1552.7618851313837</v>
      </c>
      <c r="U1859" s="69">
        <f t="shared" ca="1" si="1850"/>
        <v>1269.313986000207</v>
      </c>
      <c r="V1859" s="69">
        <f t="shared" ca="1" si="1850"/>
        <v>844.42078330518814</v>
      </c>
      <c r="W1859" s="69">
        <f t="shared" ca="1" si="1850"/>
        <v>872.34269771242464</v>
      </c>
      <c r="X1859" s="69">
        <f t="shared" ca="1" si="1850"/>
        <v>765.66239416401947</v>
      </c>
      <c r="Y1859" s="69">
        <f t="shared" ca="1" si="1850"/>
        <v>524.07056297128156</v>
      </c>
      <c r="Z1859" s="69">
        <f t="shared" ca="1" si="1850"/>
        <v>562.74877319904056</v>
      </c>
      <c r="AA1859" s="69">
        <f t="shared" ca="1" si="1850"/>
        <v>531.48548965976954</v>
      </c>
      <c r="AB1859" s="69">
        <f t="shared" ca="1" si="1850"/>
        <v>634.89533953595355</v>
      </c>
      <c r="AC1859" s="69">
        <f t="shared" ca="1" si="1850"/>
        <v>701.57621233948635</v>
      </c>
      <c r="AD1859" s="69">
        <f t="shared" ca="1" si="1850"/>
        <v>698.50310096057126</v>
      </c>
      <c r="AE1859" s="69">
        <f t="shared" ca="1" si="1850"/>
        <v>719.39452122829005</v>
      </c>
      <c r="AF1859" s="69">
        <f t="shared" ca="1" si="1850"/>
        <v>632.17107374356635</v>
      </c>
      <c r="AG1859" s="69">
        <f t="shared" ca="1" si="1850"/>
        <v>480.32723651197335</v>
      </c>
      <c r="AH1859" s="69">
        <f t="shared" ca="1" si="1850"/>
        <v>523.20774603308496</v>
      </c>
      <c r="AI1859" s="69">
        <f t="shared" ca="1" si="1850"/>
        <v>583.48039208407113</v>
      </c>
      <c r="AJ1859" s="69">
        <f t="shared" ca="1" si="1850"/>
        <v>563.05088408769825</v>
      </c>
      <c r="AK1859" s="69">
        <f t="shared" ca="1" si="1850"/>
        <v>465.92485662710334</v>
      </c>
      <c r="AL1859" s="69">
        <f t="shared" ca="1" si="1850"/>
        <v>360.05965383299815</v>
      </c>
      <c r="AM1859" s="69">
        <f t="shared" ca="1" si="1850"/>
        <v>321.75860838637544</v>
      </c>
      <c r="AN1859" s="69">
        <f t="shared" ca="1" si="1850"/>
        <v>354.27186387789874</v>
      </c>
      <c r="AO1859" s="69">
        <f t="shared" ca="1" si="1850"/>
        <v>398.74694013278094</v>
      </c>
      <c r="AP1859" s="69">
        <f t="shared" ca="1" si="1850"/>
        <v>294.72548996755535</v>
      </c>
      <c r="AQ1859" s="69">
        <f t="shared" ca="1" si="1850"/>
        <v>361.91352220694671</v>
      </c>
      <c r="AR1859" s="69">
        <f t="shared" ca="1" si="1850"/>
        <v>438.21064769685267</v>
      </c>
      <c r="AS1859" s="12">
        <f t="shared" ca="1" si="1850"/>
        <v>431.34473590587106</v>
      </c>
    </row>
    <row r="1860" spans="4:45" x14ac:dyDescent="0.3">
      <c r="D1860" s="62" t="s">
        <v>846</v>
      </c>
      <c r="E1860" s="69">
        <f t="shared" si="1794"/>
        <v>3146.43</v>
      </c>
      <c r="F1860" s="69">
        <f t="shared" ca="1" si="1795"/>
        <v>3233.7817539345415</v>
      </c>
      <c r="G1860" s="69">
        <f t="shared" ref="G1860:AS1860" ca="1" si="1851">F1860*EXP((Taux_R-0.5*(Sigma_Absolu)^2)*1+Sigma_Absolu*_xlfn.NORM.S.INV(RAND()*SQRT(1)))</f>
        <v>3292.3091140954552</v>
      </c>
      <c r="H1860" s="69">
        <f t="shared" ca="1" si="1851"/>
        <v>2987.1167052522119</v>
      </c>
      <c r="I1860" s="69">
        <f t="shared" ca="1" si="1851"/>
        <v>2456.7939604657295</v>
      </c>
      <c r="J1860" s="69">
        <f t="shared" ca="1" si="1851"/>
        <v>2523.2436436070197</v>
      </c>
      <c r="K1860" s="69">
        <f t="shared" ca="1" si="1851"/>
        <v>2243.0169022360978</v>
      </c>
      <c r="L1860" s="69">
        <f t="shared" ca="1" si="1851"/>
        <v>2751.9923508195957</v>
      </c>
      <c r="M1860" s="69">
        <f t="shared" ca="1" si="1851"/>
        <v>2804.4231018691244</v>
      </c>
      <c r="N1860" s="69">
        <f t="shared" ca="1" si="1851"/>
        <v>2383.7746813972803</v>
      </c>
      <c r="O1860" s="69">
        <f t="shared" ca="1" si="1851"/>
        <v>2544.9634164323734</v>
      </c>
      <c r="P1860" s="69">
        <f t="shared" ca="1" si="1851"/>
        <v>3108.4799783593271</v>
      </c>
      <c r="Q1860" s="69">
        <f t="shared" ca="1" si="1851"/>
        <v>4190.8021651163726</v>
      </c>
      <c r="R1860" s="69">
        <f t="shared" ca="1" si="1851"/>
        <v>5181.6570528134616</v>
      </c>
      <c r="S1860" s="69">
        <f t="shared" ca="1" si="1851"/>
        <v>4644.3395040268169</v>
      </c>
      <c r="T1860" s="69">
        <f t="shared" ca="1" si="1851"/>
        <v>3695.441073309571</v>
      </c>
      <c r="U1860" s="69">
        <f t="shared" ca="1" si="1851"/>
        <v>3425.5086310347883</v>
      </c>
      <c r="V1860" s="69">
        <f t="shared" ca="1" si="1851"/>
        <v>3009.4005756620772</v>
      </c>
      <c r="W1860" s="69">
        <f t="shared" ca="1" si="1851"/>
        <v>2737.0188926485489</v>
      </c>
      <c r="X1860" s="69">
        <f t="shared" ca="1" si="1851"/>
        <v>2933.7277332284907</v>
      </c>
      <c r="Y1860" s="69">
        <f t="shared" ca="1" si="1851"/>
        <v>3535.0381680689693</v>
      </c>
      <c r="Z1860" s="69">
        <f t="shared" ca="1" si="1851"/>
        <v>3139.5931049697015</v>
      </c>
      <c r="AA1860" s="69">
        <f t="shared" ca="1" si="1851"/>
        <v>3420.8458264238266</v>
      </c>
      <c r="AB1860" s="69">
        <f t="shared" ca="1" si="1851"/>
        <v>2749.169317108599</v>
      </c>
      <c r="AC1860" s="69">
        <f t="shared" ca="1" si="1851"/>
        <v>2947.3669351748572</v>
      </c>
      <c r="AD1860" s="69">
        <f t="shared" ca="1" si="1851"/>
        <v>2906.9288154315473</v>
      </c>
      <c r="AE1860" s="69">
        <f t="shared" ca="1" si="1851"/>
        <v>2233.0695289389005</v>
      </c>
      <c r="AF1860" s="69">
        <f t="shared" ca="1" si="1851"/>
        <v>2392.9131869564317</v>
      </c>
      <c r="AG1860" s="69">
        <f t="shared" ca="1" si="1851"/>
        <v>2717.5059476996107</v>
      </c>
      <c r="AH1860" s="69">
        <f t="shared" ca="1" si="1851"/>
        <v>3890.1374768850196</v>
      </c>
      <c r="AI1860" s="69">
        <f t="shared" ca="1" si="1851"/>
        <v>2990.1248831425587</v>
      </c>
      <c r="AJ1860" s="69">
        <f t="shared" ca="1" si="1851"/>
        <v>2832.1856410061455</v>
      </c>
      <c r="AK1860" s="69">
        <f t="shared" ca="1" si="1851"/>
        <v>3294.4753161546719</v>
      </c>
      <c r="AL1860" s="69">
        <f t="shared" ca="1" si="1851"/>
        <v>4324.2734143539647</v>
      </c>
      <c r="AM1860" s="69">
        <f t="shared" ca="1" si="1851"/>
        <v>4362.860355122124</v>
      </c>
      <c r="AN1860" s="69">
        <f t="shared" ca="1" si="1851"/>
        <v>3617.6284062850891</v>
      </c>
      <c r="AO1860" s="69">
        <f t="shared" ca="1" si="1851"/>
        <v>3604.8117088616891</v>
      </c>
      <c r="AP1860" s="69">
        <f t="shared" ca="1" si="1851"/>
        <v>3170.2300098290934</v>
      </c>
      <c r="AQ1860" s="69">
        <f t="shared" ca="1" si="1851"/>
        <v>4033.252374414953</v>
      </c>
      <c r="AR1860" s="69">
        <f t="shared" ca="1" si="1851"/>
        <v>4940.3063491676066</v>
      </c>
      <c r="AS1860" s="12">
        <f t="shared" ca="1" si="1851"/>
        <v>4768.8285788242029</v>
      </c>
    </row>
    <row r="1861" spans="4:45" x14ac:dyDescent="0.3">
      <c r="D1861" s="62" t="s">
        <v>847</v>
      </c>
      <c r="E1861" s="69">
        <f t="shared" si="1794"/>
        <v>3146.43</v>
      </c>
      <c r="F1861" s="69">
        <f t="shared" ca="1" si="1795"/>
        <v>3999.1198378691988</v>
      </c>
      <c r="G1861" s="69">
        <f t="shared" ref="G1861:AS1861" ca="1" si="1852">F1861*EXP((Taux_R-0.5*(Sigma_Absolu)^2)*1+Sigma_Absolu*_xlfn.NORM.S.INV(RAND()*SQRT(1)))</f>
        <v>5637.7012623382252</v>
      </c>
      <c r="H1861" s="69">
        <f t="shared" ca="1" si="1852"/>
        <v>7591.3350619567291</v>
      </c>
      <c r="I1861" s="69">
        <f t="shared" ca="1" si="1852"/>
        <v>5723.3809041806508</v>
      </c>
      <c r="J1861" s="69">
        <f t="shared" ca="1" si="1852"/>
        <v>4652.3198427199995</v>
      </c>
      <c r="K1861" s="69">
        <f t="shared" ca="1" si="1852"/>
        <v>4655.1408537852003</v>
      </c>
      <c r="L1861" s="69">
        <f t="shared" ca="1" si="1852"/>
        <v>5324.8319695977698</v>
      </c>
      <c r="M1861" s="69">
        <f t="shared" ca="1" si="1852"/>
        <v>4770.6362186374909</v>
      </c>
      <c r="N1861" s="69">
        <f t="shared" ca="1" si="1852"/>
        <v>5695.6902829708997</v>
      </c>
      <c r="O1861" s="69">
        <f t="shared" ca="1" si="1852"/>
        <v>4841.0262523852361</v>
      </c>
      <c r="P1861" s="69">
        <f t="shared" ca="1" si="1852"/>
        <v>4174.1978379223365</v>
      </c>
      <c r="Q1861" s="69">
        <f t="shared" ca="1" si="1852"/>
        <v>3368.4834984454997</v>
      </c>
      <c r="R1861" s="69">
        <f t="shared" ca="1" si="1852"/>
        <v>4342.1140207861126</v>
      </c>
      <c r="S1861" s="69">
        <f t="shared" ca="1" si="1852"/>
        <v>4181.4728835454698</v>
      </c>
      <c r="T1861" s="69">
        <f t="shared" ca="1" si="1852"/>
        <v>2370.2921864103096</v>
      </c>
      <c r="U1861" s="69">
        <f t="shared" ca="1" si="1852"/>
        <v>2306.2129874132879</v>
      </c>
      <c r="V1861" s="69">
        <f t="shared" ca="1" si="1852"/>
        <v>2345.7651417033853</v>
      </c>
      <c r="W1861" s="69">
        <f t="shared" ca="1" si="1852"/>
        <v>2445.0398190966421</v>
      </c>
      <c r="X1861" s="69">
        <f t="shared" ca="1" si="1852"/>
        <v>2363.7129618412591</v>
      </c>
      <c r="Y1861" s="69">
        <f t="shared" ca="1" si="1852"/>
        <v>2398.8463661693727</v>
      </c>
      <c r="Z1861" s="69">
        <f t="shared" ca="1" si="1852"/>
        <v>2442.4658048212327</v>
      </c>
      <c r="AA1861" s="69">
        <f t="shared" ca="1" si="1852"/>
        <v>3066.6029278170136</v>
      </c>
      <c r="AB1861" s="69">
        <f t="shared" ca="1" si="1852"/>
        <v>3557.45427457092</v>
      </c>
      <c r="AC1861" s="69">
        <f t="shared" ca="1" si="1852"/>
        <v>3794.674524983001</v>
      </c>
      <c r="AD1861" s="69">
        <f t="shared" ca="1" si="1852"/>
        <v>3302.4784260851461</v>
      </c>
      <c r="AE1861" s="69">
        <f t="shared" ca="1" si="1852"/>
        <v>3280.561462850822</v>
      </c>
      <c r="AF1861" s="69">
        <f t="shared" ca="1" si="1852"/>
        <v>4632.1625733869387</v>
      </c>
      <c r="AG1861" s="69">
        <f t="shared" ca="1" si="1852"/>
        <v>4384.5127986793414</v>
      </c>
      <c r="AH1861" s="69">
        <f t="shared" ca="1" si="1852"/>
        <v>4653.0411727752526</v>
      </c>
      <c r="AI1861" s="69">
        <f t="shared" ca="1" si="1852"/>
        <v>5446.9399392133182</v>
      </c>
      <c r="AJ1861" s="69">
        <f t="shared" ca="1" si="1852"/>
        <v>7128.4784785405118</v>
      </c>
      <c r="AK1861" s="69">
        <f t="shared" ca="1" si="1852"/>
        <v>7160.75546673193</v>
      </c>
      <c r="AL1861" s="69">
        <f t="shared" ca="1" si="1852"/>
        <v>6751.5169416050921</v>
      </c>
      <c r="AM1861" s="69">
        <f t="shared" ca="1" si="1852"/>
        <v>7482.1558258225114</v>
      </c>
      <c r="AN1861" s="69">
        <f t="shared" ca="1" si="1852"/>
        <v>7089.3117691661009</v>
      </c>
      <c r="AO1861" s="69">
        <f t="shared" ca="1" si="1852"/>
        <v>7086.5599882719234</v>
      </c>
      <c r="AP1861" s="69">
        <f t="shared" ca="1" si="1852"/>
        <v>8144.8206264180862</v>
      </c>
      <c r="AQ1861" s="69">
        <f t="shared" ca="1" si="1852"/>
        <v>7409.6618615405459</v>
      </c>
      <c r="AR1861" s="69">
        <f t="shared" ca="1" si="1852"/>
        <v>7676.1237542447916</v>
      </c>
      <c r="AS1861" s="12">
        <f t="shared" ca="1" si="1852"/>
        <v>7273.3092787688665</v>
      </c>
    </row>
    <row r="1862" spans="4:45" x14ac:dyDescent="0.3">
      <c r="D1862" s="62" t="s">
        <v>848</v>
      </c>
      <c r="E1862" s="69">
        <f t="shared" si="1794"/>
        <v>3146.43</v>
      </c>
      <c r="F1862" s="69">
        <f t="shared" ca="1" si="1795"/>
        <v>2822.9793732449289</v>
      </c>
      <c r="G1862" s="69">
        <f t="shared" ref="G1862:AS1862" ca="1" si="1853">F1862*EXP((Taux_R-0.5*(Sigma_Absolu)^2)*1+Sigma_Absolu*_xlfn.NORM.S.INV(RAND()*SQRT(1)))</f>
        <v>2732.7294956016558</v>
      </c>
      <c r="H1862" s="69">
        <f t="shared" ca="1" si="1853"/>
        <v>2288.4280014908918</v>
      </c>
      <c r="I1862" s="69">
        <f t="shared" ca="1" si="1853"/>
        <v>2711.4997856944919</v>
      </c>
      <c r="J1862" s="69">
        <f t="shared" ca="1" si="1853"/>
        <v>2964.3846401457645</v>
      </c>
      <c r="K1862" s="69">
        <f t="shared" ca="1" si="1853"/>
        <v>4079.0034455363516</v>
      </c>
      <c r="L1862" s="69">
        <f t="shared" ca="1" si="1853"/>
        <v>3362.1119187266872</v>
      </c>
      <c r="M1862" s="69">
        <f t="shared" ca="1" si="1853"/>
        <v>4249.3137943937363</v>
      </c>
      <c r="N1862" s="69">
        <f t="shared" ca="1" si="1853"/>
        <v>5359.5655276247089</v>
      </c>
      <c r="O1862" s="69">
        <f t="shared" ca="1" si="1853"/>
        <v>4694.6185117881714</v>
      </c>
      <c r="P1862" s="69">
        <f t="shared" ca="1" si="1853"/>
        <v>4442.436042261922</v>
      </c>
      <c r="Q1862" s="69">
        <f t="shared" ca="1" si="1853"/>
        <v>4945.4123077436197</v>
      </c>
      <c r="R1862" s="69">
        <f t="shared" ca="1" si="1853"/>
        <v>8403.5917147804503</v>
      </c>
      <c r="S1862" s="69">
        <f t="shared" ca="1" si="1853"/>
        <v>8681.6625022247317</v>
      </c>
      <c r="T1862" s="69">
        <f t="shared" ca="1" si="1853"/>
        <v>9756.4996063227627</v>
      </c>
      <c r="U1862" s="69">
        <f t="shared" ca="1" si="1853"/>
        <v>7873.5702971461624</v>
      </c>
      <c r="V1862" s="69">
        <f t="shared" ca="1" si="1853"/>
        <v>7316.5263331609531</v>
      </c>
      <c r="W1862" s="69">
        <f t="shared" ca="1" si="1853"/>
        <v>5775.7010998094347</v>
      </c>
      <c r="X1862" s="69">
        <f t="shared" ca="1" si="1853"/>
        <v>7175.8553503187759</v>
      </c>
      <c r="Y1862" s="69">
        <f t="shared" ca="1" si="1853"/>
        <v>4572.4507838402815</v>
      </c>
      <c r="Z1862" s="69">
        <f t="shared" ca="1" si="1853"/>
        <v>6063.3524308765218</v>
      </c>
      <c r="AA1862" s="69">
        <f t="shared" ca="1" si="1853"/>
        <v>7882.8309555634396</v>
      </c>
      <c r="AB1862" s="69">
        <f t="shared" ca="1" si="1853"/>
        <v>9940.4245701068285</v>
      </c>
      <c r="AC1862" s="69">
        <f t="shared" ca="1" si="1853"/>
        <v>11595.67674413273</v>
      </c>
      <c r="AD1862" s="69">
        <f t="shared" ca="1" si="1853"/>
        <v>22566.117311252041</v>
      </c>
      <c r="AE1862" s="69">
        <f t="shared" ca="1" si="1853"/>
        <v>21707.502863609108</v>
      </c>
      <c r="AF1862" s="69">
        <f t="shared" ca="1" si="1853"/>
        <v>16813.282132824788</v>
      </c>
      <c r="AG1862" s="69">
        <f t="shared" ca="1" si="1853"/>
        <v>17491.894004238071</v>
      </c>
      <c r="AH1862" s="69">
        <f t="shared" ca="1" si="1853"/>
        <v>17391.219464452148</v>
      </c>
      <c r="AI1862" s="69">
        <f t="shared" ca="1" si="1853"/>
        <v>21748.028181066697</v>
      </c>
      <c r="AJ1862" s="69">
        <f t="shared" ca="1" si="1853"/>
        <v>19159.152266129466</v>
      </c>
      <c r="AK1862" s="69">
        <f t="shared" ca="1" si="1853"/>
        <v>19286.921126944428</v>
      </c>
      <c r="AL1862" s="69">
        <f t="shared" ca="1" si="1853"/>
        <v>14332.06190111529</v>
      </c>
      <c r="AM1862" s="69">
        <f t="shared" ca="1" si="1853"/>
        <v>10177.989921456572</v>
      </c>
      <c r="AN1862" s="69">
        <f t="shared" ca="1" si="1853"/>
        <v>9391.9230585528912</v>
      </c>
      <c r="AO1862" s="69">
        <f t="shared" ca="1" si="1853"/>
        <v>9826.3689762606955</v>
      </c>
      <c r="AP1862" s="69">
        <f t="shared" ca="1" si="1853"/>
        <v>8519.1444305136338</v>
      </c>
      <c r="AQ1862" s="69">
        <f t="shared" ca="1" si="1853"/>
        <v>5683.0972830558685</v>
      </c>
      <c r="AR1862" s="69">
        <f t="shared" ca="1" si="1853"/>
        <v>5342.8475142911793</v>
      </c>
      <c r="AS1862" s="12">
        <f t="shared" ca="1" si="1853"/>
        <v>8361.5146647720685</v>
      </c>
    </row>
    <row r="1863" spans="4:45" x14ac:dyDescent="0.3">
      <c r="D1863" s="62" t="s">
        <v>849</v>
      </c>
      <c r="E1863" s="69">
        <f t="shared" si="1794"/>
        <v>3146.43</v>
      </c>
      <c r="F1863" s="69">
        <f t="shared" ca="1" si="1795"/>
        <v>3100.5623396437104</v>
      </c>
      <c r="G1863" s="69">
        <f t="shared" ref="G1863:AS1863" ca="1" si="1854">F1863*EXP((Taux_R-0.5*(Sigma_Absolu)^2)*1+Sigma_Absolu*_xlfn.NORM.S.INV(RAND()*SQRT(1)))</f>
        <v>2566.6740922484259</v>
      </c>
      <c r="H1863" s="69">
        <f t="shared" ca="1" si="1854"/>
        <v>3759.9717122402931</v>
      </c>
      <c r="I1863" s="69">
        <f t="shared" ca="1" si="1854"/>
        <v>4378.7198669468517</v>
      </c>
      <c r="J1863" s="69">
        <f t="shared" ca="1" si="1854"/>
        <v>2977.7593001201135</v>
      </c>
      <c r="K1863" s="69">
        <f t="shared" ca="1" si="1854"/>
        <v>2432.3027112562463</v>
      </c>
      <c r="L1863" s="69">
        <f t="shared" ca="1" si="1854"/>
        <v>2459.5137152558991</v>
      </c>
      <c r="M1863" s="69">
        <f t="shared" ca="1" si="1854"/>
        <v>2023.8235404372194</v>
      </c>
      <c r="N1863" s="69">
        <f t="shared" ca="1" si="1854"/>
        <v>1398.0186139543323</v>
      </c>
      <c r="O1863" s="69">
        <f t="shared" ca="1" si="1854"/>
        <v>1466.8439818615689</v>
      </c>
      <c r="P1863" s="69">
        <f t="shared" ca="1" si="1854"/>
        <v>1838.8787484097113</v>
      </c>
      <c r="Q1863" s="69">
        <f t="shared" ca="1" si="1854"/>
        <v>1560.337989656143</v>
      </c>
      <c r="R1863" s="69">
        <f t="shared" ca="1" si="1854"/>
        <v>1412.3852893608844</v>
      </c>
      <c r="S1863" s="69">
        <f t="shared" ca="1" si="1854"/>
        <v>1484.3049269706892</v>
      </c>
      <c r="T1863" s="69">
        <f t="shared" ca="1" si="1854"/>
        <v>1679.2767276301381</v>
      </c>
      <c r="U1863" s="69">
        <f t="shared" ca="1" si="1854"/>
        <v>1445.6634727681001</v>
      </c>
      <c r="V1863" s="69">
        <f t="shared" ca="1" si="1854"/>
        <v>1934.9267868887594</v>
      </c>
      <c r="W1863" s="69">
        <f t="shared" ca="1" si="1854"/>
        <v>1588.3260013162708</v>
      </c>
      <c r="X1863" s="69">
        <f t="shared" ca="1" si="1854"/>
        <v>1970.1788418261369</v>
      </c>
      <c r="Y1863" s="69">
        <f t="shared" ca="1" si="1854"/>
        <v>2464.4623190910916</v>
      </c>
      <c r="Z1863" s="69">
        <f t="shared" ca="1" si="1854"/>
        <v>2364.0547582669901</v>
      </c>
      <c r="AA1863" s="69">
        <f t="shared" ca="1" si="1854"/>
        <v>2174.6432653418319</v>
      </c>
      <c r="AB1863" s="69">
        <f t="shared" ca="1" si="1854"/>
        <v>2406.6806831848794</v>
      </c>
      <c r="AC1863" s="69">
        <f t="shared" ca="1" si="1854"/>
        <v>2338.7427691437956</v>
      </c>
      <c r="AD1863" s="69">
        <f t="shared" ca="1" si="1854"/>
        <v>2057.4542531698253</v>
      </c>
      <c r="AE1863" s="69">
        <f t="shared" ca="1" si="1854"/>
        <v>2068.7704628746983</v>
      </c>
      <c r="AF1863" s="69">
        <f t="shared" ca="1" si="1854"/>
        <v>2150.2956172953627</v>
      </c>
      <c r="AG1863" s="69">
        <f t="shared" ca="1" si="1854"/>
        <v>2744.0053842492462</v>
      </c>
      <c r="AH1863" s="69">
        <f t="shared" ca="1" si="1854"/>
        <v>2071.9485079486685</v>
      </c>
      <c r="AI1863" s="69">
        <f t="shared" ca="1" si="1854"/>
        <v>2090.6782331561544</v>
      </c>
      <c r="AJ1863" s="69">
        <f t="shared" ca="1" si="1854"/>
        <v>1869.9448999891338</v>
      </c>
      <c r="AK1863" s="69">
        <f t="shared" ca="1" si="1854"/>
        <v>1933.7035593866476</v>
      </c>
      <c r="AL1863" s="69">
        <f t="shared" ca="1" si="1854"/>
        <v>1421.2144692687116</v>
      </c>
      <c r="AM1863" s="69">
        <f t="shared" ca="1" si="1854"/>
        <v>1548.3019626168241</v>
      </c>
      <c r="AN1863" s="69">
        <f t="shared" ca="1" si="1854"/>
        <v>861.57975745223382</v>
      </c>
      <c r="AO1863" s="69">
        <f t="shared" ca="1" si="1854"/>
        <v>1013.9744581612553</v>
      </c>
      <c r="AP1863" s="69">
        <f t="shared" ca="1" si="1854"/>
        <v>1143.2837582289105</v>
      </c>
      <c r="AQ1863" s="69">
        <f t="shared" ca="1" si="1854"/>
        <v>1047.2949649854449</v>
      </c>
      <c r="AR1863" s="69">
        <f t="shared" ca="1" si="1854"/>
        <v>984.28641861891072</v>
      </c>
      <c r="AS1863" s="12">
        <f t="shared" ca="1" si="1854"/>
        <v>819.72452052432061</v>
      </c>
    </row>
    <row r="1864" spans="4:45" x14ac:dyDescent="0.3">
      <c r="D1864" s="62" t="s">
        <v>850</v>
      </c>
      <c r="E1864" s="69">
        <f t="shared" si="1794"/>
        <v>3146.43</v>
      </c>
      <c r="F1864" s="69">
        <f t="shared" ca="1" si="1795"/>
        <v>3187.0479077110249</v>
      </c>
      <c r="G1864" s="69">
        <f t="shared" ref="G1864:AS1864" ca="1" si="1855">F1864*EXP((Taux_R-0.5*(Sigma_Absolu)^2)*1+Sigma_Absolu*_xlfn.NORM.S.INV(RAND()*SQRT(1)))</f>
        <v>4218.5578722589144</v>
      </c>
      <c r="H1864" s="69">
        <f t="shared" ca="1" si="1855"/>
        <v>4072.1141163528541</v>
      </c>
      <c r="I1864" s="69">
        <f t="shared" ca="1" si="1855"/>
        <v>5494.5256235579645</v>
      </c>
      <c r="J1864" s="69">
        <f t="shared" ca="1" si="1855"/>
        <v>4245.4158533224527</v>
      </c>
      <c r="K1864" s="69">
        <f t="shared" ca="1" si="1855"/>
        <v>4920.3332872075425</v>
      </c>
      <c r="L1864" s="69">
        <f t="shared" ca="1" si="1855"/>
        <v>5923.4521554426137</v>
      </c>
      <c r="M1864" s="69">
        <f t="shared" ca="1" si="1855"/>
        <v>6029.9770464846106</v>
      </c>
      <c r="N1864" s="69">
        <f t="shared" ca="1" si="1855"/>
        <v>4883.3789646008445</v>
      </c>
      <c r="O1864" s="69">
        <f t="shared" ca="1" si="1855"/>
        <v>5441.5321920822444</v>
      </c>
      <c r="P1864" s="69">
        <f t="shared" ca="1" si="1855"/>
        <v>5128.0266763201753</v>
      </c>
      <c r="Q1864" s="69">
        <f t="shared" ca="1" si="1855"/>
        <v>5825.3157867526788</v>
      </c>
      <c r="R1864" s="69">
        <f t="shared" ca="1" si="1855"/>
        <v>5056.3316482874852</v>
      </c>
      <c r="S1864" s="69">
        <f t="shared" ca="1" si="1855"/>
        <v>4965.9489953880684</v>
      </c>
      <c r="T1864" s="69">
        <f t="shared" ca="1" si="1855"/>
        <v>4865.9533681312478</v>
      </c>
      <c r="U1864" s="69">
        <f t="shared" ca="1" si="1855"/>
        <v>6082.9031524950069</v>
      </c>
      <c r="V1864" s="69">
        <f t="shared" ca="1" si="1855"/>
        <v>5430.5824920291097</v>
      </c>
      <c r="W1864" s="69">
        <f t="shared" ca="1" si="1855"/>
        <v>6728.8398298289121</v>
      </c>
      <c r="X1864" s="69">
        <f t="shared" ca="1" si="1855"/>
        <v>5009.4528111840636</v>
      </c>
      <c r="Y1864" s="69">
        <f t="shared" ca="1" si="1855"/>
        <v>4615.5630598987846</v>
      </c>
      <c r="Z1864" s="69">
        <f t="shared" ca="1" si="1855"/>
        <v>5554.1370147073267</v>
      </c>
      <c r="AA1864" s="69">
        <f t="shared" ca="1" si="1855"/>
        <v>5408.6568548131181</v>
      </c>
      <c r="AB1864" s="69">
        <f t="shared" ca="1" si="1855"/>
        <v>5517.2681239822896</v>
      </c>
      <c r="AC1864" s="69">
        <f t="shared" ca="1" si="1855"/>
        <v>5316.0942089883147</v>
      </c>
      <c r="AD1864" s="69">
        <f t="shared" ca="1" si="1855"/>
        <v>6291.9476330629868</v>
      </c>
      <c r="AE1864" s="69">
        <f t="shared" ca="1" si="1855"/>
        <v>6274.380013224607</v>
      </c>
      <c r="AF1864" s="69">
        <f t="shared" ca="1" si="1855"/>
        <v>5296.4372769310739</v>
      </c>
      <c r="AG1864" s="69">
        <f t="shared" ca="1" si="1855"/>
        <v>4312.9314941038738</v>
      </c>
      <c r="AH1864" s="69">
        <f t="shared" ca="1" si="1855"/>
        <v>5153.0697267642427</v>
      </c>
      <c r="AI1864" s="69">
        <f t="shared" ca="1" si="1855"/>
        <v>6264.9839221539551</v>
      </c>
      <c r="AJ1864" s="69">
        <f t="shared" ca="1" si="1855"/>
        <v>7204.6128312406199</v>
      </c>
      <c r="AK1864" s="69">
        <f t="shared" ca="1" si="1855"/>
        <v>6423.2599707645277</v>
      </c>
      <c r="AL1864" s="69">
        <f t="shared" ca="1" si="1855"/>
        <v>5945.7450832744762</v>
      </c>
      <c r="AM1864" s="69">
        <f t="shared" ca="1" si="1855"/>
        <v>4765.0603117530909</v>
      </c>
      <c r="AN1864" s="69">
        <f t="shared" ca="1" si="1855"/>
        <v>4284.8359230301758</v>
      </c>
      <c r="AO1864" s="69">
        <f t="shared" ca="1" si="1855"/>
        <v>4325.1606542299714</v>
      </c>
      <c r="AP1864" s="69">
        <f t="shared" ca="1" si="1855"/>
        <v>3641.178143200621</v>
      </c>
      <c r="AQ1864" s="69">
        <f t="shared" ca="1" si="1855"/>
        <v>2886.0784599887766</v>
      </c>
      <c r="AR1864" s="69">
        <f t="shared" ca="1" si="1855"/>
        <v>2965.3400517233322</v>
      </c>
      <c r="AS1864" s="12">
        <f t="shared" ca="1" si="1855"/>
        <v>2396.5249864994394</v>
      </c>
    </row>
    <row r="1865" spans="4:45" x14ac:dyDescent="0.3">
      <c r="D1865" s="62" t="s">
        <v>851</v>
      </c>
      <c r="E1865" s="69">
        <f t="shared" si="1794"/>
        <v>3146.43</v>
      </c>
      <c r="F1865" s="69">
        <f t="shared" ca="1" si="1795"/>
        <v>3795.3960735523647</v>
      </c>
      <c r="G1865" s="69">
        <f t="shared" ref="G1865:AS1865" ca="1" si="1856">F1865*EXP((Taux_R-0.5*(Sigma_Absolu)^2)*1+Sigma_Absolu*_xlfn.NORM.S.INV(RAND()*SQRT(1)))</f>
        <v>4333.8988339122479</v>
      </c>
      <c r="H1865" s="69">
        <f t="shared" ca="1" si="1856"/>
        <v>3994.4163785707719</v>
      </c>
      <c r="I1865" s="69">
        <f t="shared" ca="1" si="1856"/>
        <v>4861.4528809968178</v>
      </c>
      <c r="J1865" s="69">
        <f t="shared" ca="1" si="1856"/>
        <v>3483.9070967096827</v>
      </c>
      <c r="K1865" s="69">
        <f t="shared" ca="1" si="1856"/>
        <v>3825.6292935000884</v>
      </c>
      <c r="L1865" s="69">
        <f t="shared" ca="1" si="1856"/>
        <v>3907.2675326110661</v>
      </c>
      <c r="M1865" s="69">
        <f t="shared" ca="1" si="1856"/>
        <v>3267.9612821414535</v>
      </c>
      <c r="N1865" s="69">
        <f t="shared" ca="1" si="1856"/>
        <v>3160.6740096977842</v>
      </c>
      <c r="O1865" s="69">
        <f t="shared" ca="1" si="1856"/>
        <v>3998.0439567970138</v>
      </c>
      <c r="P1865" s="69">
        <f t="shared" ca="1" si="1856"/>
        <v>4105.7106489709458</v>
      </c>
      <c r="Q1865" s="69">
        <f t="shared" ca="1" si="1856"/>
        <v>4278.6871127700333</v>
      </c>
      <c r="R1865" s="69">
        <f t="shared" ca="1" si="1856"/>
        <v>4924.2454463891372</v>
      </c>
      <c r="S1865" s="69">
        <f t="shared" ca="1" si="1856"/>
        <v>5987.0090319818373</v>
      </c>
      <c r="T1865" s="69">
        <f t="shared" ca="1" si="1856"/>
        <v>5523.2273988931411</v>
      </c>
      <c r="U1865" s="69">
        <f t="shared" ca="1" si="1856"/>
        <v>5774.6059567530638</v>
      </c>
      <c r="V1865" s="69">
        <f t="shared" ca="1" si="1856"/>
        <v>5800.6373072791484</v>
      </c>
      <c r="W1865" s="69">
        <f t="shared" ca="1" si="1856"/>
        <v>8010.9982920649554</v>
      </c>
      <c r="X1865" s="69">
        <f t="shared" ca="1" si="1856"/>
        <v>7216.428153709252</v>
      </c>
      <c r="Y1865" s="69">
        <f t="shared" ca="1" si="1856"/>
        <v>6859.411290399572</v>
      </c>
      <c r="Z1865" s="69">
        <f t="shared" ca="1" si="1856"/>
        <v>8021.1504445001792</v>
      </c>
      <c r="AA1865" s="69">
        <f t="shared" ca="1" si="1856"/>
        <v>12439.640682573387</v>
      </c>
      <c r="AB1865" s="69">
        <f t="shared" ca="1" si="1856"/>
        <v>15227.88005211543</v>
      </c>
      <c r="AC1865" s="69">
        <f t="shared" ca="1" si="1856"/>
        <v>15616.349092126569</v>
      </c>
      <c r="AD1865" s="69">
        <f t="shared" ca="1" si="1856"/>
        <v>11871.68649847103</v>
      </c>
      <c r="AE1865" s="69">
        <f t="shared" ca="1" si="1856"/>
        <v>13969.389668120826</v>
      </c>
      <c r="AF1865" s="69">
        <f t="shared" ca="1" si="1856"/>
        <v>11086.798195295063</v>
      </c>
      <c r="AG1865" s="69">
        <f t="shared" ca="1" si="1856"/>
        <v>9540.7608469575353</v>
      </c>
      <c r="AH1865" s="69">
        <f t="shared" ca="1" si="1856"/>
        <v>12720.400360414933</v>
      </c>
      <c r="AI1865" s="69">
        <f t="shared" ca="1" si="1856"/>
        <v>14315.869016875649</v>
      </c>
      <c r="AJ1865" s="69">
        <f t="shared" ca="1" si="1856"/>
        <v>16539.179333329063</v>
      </c>
      <c r="AK1865" s="69">
        <f t="shared" ca="1" si="1856"/>
        <v>17163.994556149522</v>
      </c>
      <c r="AL1865" s="69">
        <f t="shared" ca="1" si="1856"/>
        <v>14299.920910424544</v>
      </c>
      <c r="AM1865" s="69">
        <f t="shared" ca="1" si="1856"/>
        <v>14847.070470181787</v>
      </c>
      <c r="AN1865" s="69">
        <f t="shared" ca="1" si="1856"/>
        <v>15686.463837710795</v>
      </c>
      <c r="AO1865" s="69">
        <f t="shared" ca="1" si="1856"/>
        <v>19552.779399860628</v>
      </c>
      <c r="AP1865" s="69">
        <f t="shared" ca="1" si="1856"/>
        <v>17565.29257522188</v>
      </c>
      <c r="AQ1865" s="69">
        <f t="shared" ca="1" si="1856"/>
        <v>18987.353380380322</v>
      </c>
      <c r="AR1865" s="69">
        <f t="shared" ca="1" si="1856"/>
        <v>17324.0311484345</v>
      </c>
      <c r="AS1865" s="12">
        <f t="shared" ca="1" si="1856"/>
        <v>25706.23738070664</v>
      </c>
    </row>
    <row r="1866" spans="4:45" x14ac:dyDescent="0.3">
      <c r="D1866" s="62" t="s">
        <v>852</v>
      </c>
      <c r="E1866" s="69">
        <f t="shared" si="1794"/>
        <v>3146.43</v>
      </c>
      <c r="F1866" s="69">
        <f t="shared" ca="1" si="1795"/>
        <v>1998.3199325047417</v>
      </c>
      <c r="G1866" s="69">
        <f t="shared" ref="G1866:AS1866" ca="1" si="1857">F1866*EXP((Taux_R-0.5*(Sigma_Absolu)^2)*1+Sigma_Absolu*_xlfn.NORM.S.INV(RAND()*SQRT(1)))</f>
        <v>1687.6806302203156</v>
      </c>
      <c r="H1866" s="69">
        <f t="shared" ca="1" si="1857"/>
        <v>1669.2423287160641</v>
      </c>
      <c r="I1866" s="69">
        <f t="shared" ca="1" si="1857"/>
        <v>1771.4316856590112</v>
      </c>
      <c r="J1866" s="69">
        <f t="shared" ca="1" si="1857"/>
        <v>2650.37758812124</v>
      </c>
      <c r="K1866" s="69">
        <f t="shared" ca="1" si="1857"/>
        <v>3080.9734210841293</v>
      </c>
      <c r="L1866" s="69">
        <f t="shared" ca="1" si="1857"/>
        <v>2706.058027390211</v>
      </c>
      <c r="M1866" s="69">
        <f t="shared" ca="1" si="1857"/>
        <v>2574.4238282343108</v>
      </c>
      <c r="N1866" s="69">
        <f t="shared" ca="1" si="1857"/>
        <v>2468.1977662384966</v>
      </c>
      <c r="O1866" s="69">
        <f t="shared" ca="1" si="1857"/>
        <v>3003.3926012726424</v>
      </c>
      <c r="P1866" s="69">
        <f t="shared" ca="1" si="1857"/>
        <v>3368.8625322070384</v>
      </c>
      <c r="Q1866" s="69">
        <f t="shared" ca="1" si="1857"/>
        <v>3358.4508801817428</v>
      </c>
      <c r="R1866" s="69">
        <f t="shared" ca="1" si="1857"/>
        <v>2765.9324147473017</v>
      </c>
      <c r="S1866" s="69">
        <f t="shared" ca="1" si="1857"/>
        <v>2297.020681660953</v>
      </c>
      <c r="T1866" s="69">
        <f t="shared" ca="1" si="1857"/>
        <v>2190.4559010911835</v>
      </c>
      <c r="U1866" s="69">
        <f t="shared" ca="1" si="1857"/>
        <v>1913.1254248760367</v>
      </c>
      <c r="V1866" s="69">
        <f t="shared" ca="1" si="1857"/>
        <v>1688.9631772442683</v>
      </c>
      <c r="W1866" s="69">
        <f t="shared" ca="1" si="1857"/>
        <v>1244.4104935085365</v>
      </c>
      <c r="X1866" s="69">
        <f t="shared" ca="1" si="1857"/>
        <v>1184.8987218791717</v>
      </c>
      <c r="Y1866" s="69">
        <f t="shared" ca="1" si="1857"/>
        <v>1129.4074077733037</v>
      </c>
      <c r="Z1866" s="69">
        <f t="shared" ca="1" si="1857"/>
        <v>1165.3497650303016</v>
      </c>
      <c r="AA1866" s="69">
        <f t="shared" ca="1" si="1857"/>
        <v>920.92549369806261</v>
      </c>
      <c r="AB1866" s="69">
        <f t="shared" ca="1" si="1857"/>
        <v>863.88829620912213</v>
      </c>
      <c r="AC1866" s="69">
        <f t="shared" ca="1" si="1857"/>
        <v>960.68924027895446</v>
      </c>
      <c r="AD1866" s="69">
        <f t="shared" ca="1" si="1857"/>
        <v>966.65255933450862</v>
      </c>
      <c r="AE1866" s="69">
        <f t="shared" ca="1" si="1857"/>
        <v>915.43155371849309</v>
      </c>
      <c r="AF1866" s="69">
        <f t="shared" ca="1" si="1857"/>
        <v>733.83072397300816</v>
      </c>
      <c r="AG1866" s="69">
        <f t="shared" ca="1" si="1857"/>
        <v>804.37518290755486</v>
      </c>
      <c r="AH1866" s="69">
        <f t="shared" ca="1" si="1857"/>
        <v>751.00862410354773</v>
      </c>
      <c r="AI1866" s="69">
        <f t="shared" ca="1" si="1857"/>
        <v>724.36689345504146</v>
      </c>
      <c r="AJ1866" s="69">
        <f t="shared" ca="1" si="1857"/>
        <v>849.5084587434261</v>
      </c>
      <c r="AK1866" s="69">
        <f t="shared" ca="1" si="1857"/>
        <v>823.73093620791769</v>
      </c>
      <c r="AL1866" s="69">
        <f t="shared" ca="1" si="1857"/>
        <v>768.44975021769687</v>
      </c>
      <c r="AM1866" s="69">
        <f t="shared" ca="1" si="1857"/>
        <v>821.06861293326176</v>
      </c>
      <c r="AN1866" s="69">
        <f t="shared" ca="1" si="1857"/>
        <v>940.36312400584052</v>
      </c>
      <c r="AO1866" s="69">
        <f t="shared" ca="1" si="1857"/>
        <v>734.82869640107731</v>
      </c>
      <c r="AP1866" s="69">
        <f t="shared" ca="1" si="1857"/>
        <v>1113.8940063149755</v>
      </c>
      <c r="AQ1866" s="69">
        <f t="shared" ca="1" si="1857"/>
        <v>867.36985486027766</v>
      </c>
      <c r="AR1866" s="69">
        <f t="shared" ca="1" si="1857"/>
        <v>1026.0030302289426</v>
      </c>
      <c r="AS1866" s="12">
        <f t="shared" ca="1" si="1857"/>
        <v>772.20208469738452</v>
      </c>
    </row>
    <row r="1867" spans="4:45" x14ac:dyDescent="0.3">
      <c r="D1867" s="62" t="s">
        <v>853</v>
      </c>
      <c r="E1867" s="69">
        <f t="shared" si="1794"/>
        <v>3146.43</v>
      </c>
      <c r="F1867" s="69">
        <f t="shared" ca="1" si="1795"/>
        <v>3770.6322170109015</v>
      </c>
      <c r="G1867" s="69">
        <f t="shared" ref="G1867:AS1867" ca="1" si="1858">F1867*EXP((Taux_R-0.5*(Sigma_Absolu)^2)*1+Sigma_Absolu*_xlfn.NORM.S.INV(RAND()*SQRT(1)))</f>
        <v>3254.5855715978978</v>
      </c>
      <c r="H1867" s="69">
        <f t="shared" ca="1" si="1858"/>
        <v>2759.9035474535867</v>
      </c>
      <c r="I1867" s="69">
        <f t="shared" ca="1" si="1858"/>
        <v>2677.8185073139575</v>
      </c>
      <c r="J1867" s="69">
        <f t="shared" ca="1" si="1858"/>
        <v>2787.6486050243448</v>
      </c>
      <c r="K1867" s="69">
        <f t="shared" ca="1" si="1858"/>
        <v>2212.7368942318699</v>
      </c>
      <c r="L1867" s="69">
        <f t="shared" ca="1" si="1858"/>
        <v>2162.8720424559951</v>
      </c>
      <c r="M1867" s="69">
        <f t="shared" ca="1" si="1858"/>
        <v>2347.4056461155556</v>
      </c>
      <c r="N1867" s="69">
        <f t="shared" ca="1" si="1858"/>
        <v>1787.7335604135619</v>
      </c>
      <c r="O1867" s="69">
        <f t="shared" ca="1" si="1858"/>
        <v>1796.2715915080714</v>
      </c>
      <c r="P1867" s="69">
        <f t="shared" ca="1" si="1858"/>
        <v>2052.6203326753207</v>
      </c>
      <c r="Q1867" s="69">
        <f t="shared" ca="1" si="1858"/>
        <v>1454.643097651739</v>
      </c>
      <c r="R1867" s="69">
        <f t="shared" ca="1" si="1858"/>
        <v>1462.3831225888966</v>
      </c>
      <c r="S1867" s="69">
        <f t="shared" ca="1" si="1858"/>
        <v>1490.6817645467941</v>
      </c>
      <c r="T1867" s="69">
        <f t="shared" ca="1" si="1858"/>
        <v>1366.4969238764481</v>
      </c>
      <c r="U1867" s="69">
        <f t="shared" ca="1" si="1858"/>
        <v>1735.9729899910799</v>
      </c>
      <c r="V1867" s="69">
        <f t="shared" ca="1" si="1858"/>
        <v>1933.0184259828104</v>
      </c>
      <c r="W1867" s="69">
        <f t="shared" ca="1" si="1858"/>
        <v>2324.0184593240142</v>
      </c>
      <c r="X1867" s="69">
        <f t="shared" ca="1" si="1858"/>
        <v>1782.9566387334421</v>
      </c>
      <c r="Y1867" s="69">
        <f t="shared" ca="1" si="1858"/>
        <v>1358.1186159462691</v>
      </c>
      <c r="Z1867" s="69">
        <f t="shared" ca="1" si="1858"/>
        <v>999.82297847475286</v>
      </c>
      <c r="AA1867" s="69">
        <f t="shared" ca="1" si="1858"/>
        <v>1099.3639790785487</v>
      </c>
      <c r="AB1867" s="69">
        <f t="shared" ca="1" si="1858"/>
        <v>1012.5986149691444</v>
      </c>
      <c r="AC1867" s="69">
        <f t="shared" ca="1" si="1858"/>
        <v>1131.5242963912303</v>
      </c>
      <c r="AD1867" s="69">
        <f t="shared" ca="1" si="1858"/>
        <v>1225.0908742515928</v>
      </c>
      <c r="AE1867" s="69">
        <f t="shared" ca="1" si="1858"/>
        <v>1268.8106459713701</v>
      </c>
      <c r="AF1867" s="69">
        <f t="shared" ca="1" si="1858"/>
        <v>1407.1325050014091</v>
      </c>
      <c r="AG1867" s="69">
        <f t="shared" ca="1" si="1858"/>
        <v>1770.6982872181698</v>
      </c>
      <c r="AH1867" s="69">
        <f t="shared" ca="1" si="1858"/>
        <v>1734.3201155283346</v>
      </c>
      <c r="AI1867" s="69">
        <f t="shared" ca="1" si="1858"/>
        <v>1476.6612599117536</v>
      </c>
      <c r="AJ1867" s="69">
        <f t="shared" ca="1" si="1858"/>
        <v>1655.1589491477391</v>
      </c>
      <c r="AK1867" s="69">
        <f t="shared" ca="1" si="1858"/>
        <v>2110.7001057168468</v>
      </c>
      <c r="AL1867" s="69">
        <f t="shared" ca="1" si="1858"/>
        <v>1888.7570743446533</v>
      </c>
      <c r="AM1867" s="69">
        <f t="shared" ca="1" si="1858"/>
        <v>1209.8191693144588</v>
      </c>
      <c r="AN1867" s="69">
        <f t="shared" ca="1" si="1858"/>
        <v>1337.9878636882097</v>
      </c>
      <c r="AO1867" s="69">
        <f t="shared" ca="1" si="1858"/>
        <v>1566.3199736969304</v>
      </c>
      <c r="AP1867" s="69">
        <f t="shared" ca="1" si="1858"/>
        <v>1770.49552296447</v>
      </c>
      <c r="AQ1867" s="69">
        <f t="shared" ca="1" si="1858"/>
        <v>2001.7934224542771</v>
      </c>
      <c r="AR1867" s="69">
        <f t="shared" ca="1" si="1858"/>
        <v>1644.9645204036578</v>
      </c>
      <c r="AS1867" s="12">
        <f t="shared" ca="1" si="1858"/>
        <v>1208.2214780266711</v>
      </c>
    </row>
    <row r="1868" spans="4:45" x14ac:dyDescent="0.3">
      <c r="D1868" s="62" t="s">
        <v>854</v>
      </c>
      <c r="E1868" s="69">
        <f t="shared" si="1794"/>
        <v>3146.43</v>
      </c>
      <c r="F1868" s="69">
        <f t="shared" ca="1" si="1795"/>
        <v>3141.1406707960709</v>
      </c>
      <c r="G1868" s="69">
        <f t="shared" ref="G1868:AS1868" ca="1" si="1859">F1868*EXP((Taux_R-0.5*(Sigma_Absolu)^2)*1+Sigma_Absolu*_xlfn.NORM.S.INV(RAND()*SQRT(1)))</f>
        <v>3113.4207471233367</v>
      </c>
      <c r="H1868" s="69">
        <f t="shared" ca="1" si="1859"/>
        <v>2568.8221105766484</v>
      </c>
      <c r="I1868" s="69">
        <f t="shared" ca="1" si="1859"/>
        <v>2968.4549164932728</v>
      </c>
      <c r="J1868" s="69">
        <f t="shared" ca="1" si="1859"/>
        <v>3223.682413590298</v>
      </c>
      <c r="K1868" s="69">
        <f t="shared" ca="1" si="1859"/>
        <v>3522.1954411983829</v>
      </c>
      <c r="L1868" s="69">
        <f t="shared" ca="1" si="1859"/>
        <v>3334.6036352859201</v>
      </c>
      <c r="M1868" s="69">
        <f t="shared" ca="1" si="1859"/>
        <v>2734.5712660420991</v>
      </c>
      <c r="N1868" s="69">
        <f t="shared" ca="1" si="1859"/>
        <v>2928.9157574772612</v>
      </c>
      <c r="O1868" s="69">
        <f t="shared" ca="1" si="1859"/>
        <v>2584.584659085875</v>
      </c>
      <c r="P1868" s="69">
        <f t="shared" ca="1" si="1859"/>
        <v>2073.3243669236117</v>
      </c>
      <c r="Q1868" s="69">
        <f t="shared" ca="1" si="1859"/>
        <v>1596.0838934181509</v>
      </c>
      <c r="R1868" s="69">
        <f t="shared" ca="1" si="1859"/>
        <v>1261.0427305291437</v>
      </c>
      <c r="S1868" s="69">
        <f t="shared" ca="1" si="1859"/>
        <v>1187.1615696194222</v>
      </c>
      <c r="T1868" s="69">
        <f t="shared" ca="1" si="1859"/>
        <v>1497.1162668110819</v>
      </c>
      <c r="U1868" s="69">
        <f t="shared" ca="1" si="1859"/>
        <v>1484.4304300089216</v>
      </c>
      <c r="V1868" s="69">
        <f t="shared" ca="1" si="1859"/>
        <v>1502.5452213441276</v>
      </c>
      <c r="W1868" s="69">
        <f t="shared" ca="1" si="1859"/>
        <v>2052.2686791191318</v>
      </c>
      <c r="X1868" s="69">
        <f t="shared" ca="1" si="1859"/>
        <v>2206.8182142701839</v>
      </c>
      <c r="Y1868" s="69">
        <f t="shared" ca="1" si="1859"/>
        <v>2332.1607080449971</v>
      </c>
      <c r="Z1868" s="69">
        <f t="shared" ca="1" si="1859"/>
        <v>2309.4748621103686</v>
      </c>
      <c r="AA1868" s="69">
        <f t="shared" ca="1" si="1859"/>
        <v>2376.9156598737782</v>
      </c>
      <c r="AB1868" s="69">
        <f t="shared" ca="1" si="1859"/>
        <v>1783.0125417429201</v>
      </c>
      <c r="AC1868" s="69">
        <f t="shared" ca="1" si="1859"/>
        <v>1679.1852570955093</v>
      </c>
      <c r="AD1868" s="69">
        <f t="shared" ca="1" si="1859"/>
        <v>1922.2988606324941</v>
      </c>
      <c r="AE1868" s="69">
        <f t="shared" ca="1" si="1859"/>
        <v>1787.2635076430556</v>
      </c>
      <c r="AF1868" s="69">
        <f t="shared" ca="1" si="1859"/>
        <v>2683.9016680553023</v>
      </c>
      <c r="AG1868" s="69">
        <f t="shared" ca="1" si="1859"/>
        <v>3638.9285599213104</v>
      </c>
      <c r="AH1868" s="69">
        <f t="shared" ca="1" si="1859"/>
        <v>2633.0942954689622</v>
      </c>
      <c r="AI1868" s="69">
        <f t="shared" ca="1" si="1859"/>
        <v>2405.5447320785161</v>
      </c>
      <c r="AJ1868" s="69">
        <f t="shared" ca="1" si="1859"/>
        <v>2355.2635879666759</v>
      </c>
      <c r="AK1868" s="69">
        <f t="shared" ca="1" si="1859"/>
        <v>2226.0703743643285</v>
      </c>
      <c r="AL1868" s="69">
        <f t="shared" ca="1" si="1859"/>
        <v>1925.2672104794642</v>
      </c>
      <c r="AM1868" s="69">
        <f t="shared" ca="1" si="1859"/>
        <v>2243.197338383693</v>
      </c>
      <c r="AN1868" s="69">
        <f t="shared" ca="1" si="1859"/>
        <v>2191.9565542129144</v>
      </c>
      <c r="AO1868" s="69">
        <f t="shared" ca="1" si="1859"/>
        <v>2481.4011639708187</v>
      </c>
      <c r="AP1868" s="69">
        <f t="shared" ca="1" si="1859"/>
        <v>2401.3070084360734</v>
      </c>
      <c r="AQ1868" s="69">
        <f t="shared" ca="1" si="1859"/>
        <v>3433.5917873963358</v>
      </c>
      <c r="AR1868" s="69">
        <f t="shared" ca="1" si="1859"/>
        <v>3826.934396329319</v>
      </c>
      <c r="AS1868" s="12">
        <f t="shared" ca="1" si="1859"/>
        <v>4839.3034577630597</v>
      </c>
    </row>
    <row r="1869" spans="4:45" x14ac:dyDescent="0.3">
      <c r="D1869" s="62" t="s">
        <v>855</v>
      </c>
      <c r="E1869" s="69">
        <f t="shared" ref="E1869:E1932" si="1860">S0</f>
        <v>3146.43</v>
      </c>
      <c r="F1869" s="69">
        <f t="shared" ref="F1869:F1932" ca="1" si="1861">S0*EXP((Taux_R-0.5*(Sigma_Absolu)^2)*1+Sigma_Absolu*_xlfn.NORM.S.INV(RAND()*SQRT(1)))</f>
        <v>3808.3523693325378</v>
      </c>
      <c r="G1869" s="69">
        <f t="shared" ref="G1869:AS1869" ca="1" si="1862">F1869*EXP((Taux_R-0.5*(Sigma_Absolu)^2)*1+Sigma_Absolu*_xlfn.NORM.S.INV(RAND()*SQRT(1)))</f>
        <v>3572.5582339389057</v>
      </c>
      <c r="H1869" s="69">
        <f t="shared" ca="1" si="1862"/>
        <v>3411.3270524845502</v>
      </c>
      <c r="I1869" s="69">
        <f t="shared" ca="1" si="1862"/>
        <v>3712.6102001019281</v>
      </c>
      <c r="J1869" s="69">
        <f t="shared" ca="1" si="1862"/>
        <v>3275.5421855882864</v>
      </c>
      <c r="K1869" s="69">
        <f t="shared" ca="1" si="1862"/>
        <v>3587.4935822435937</v>
      </c>
      <c r="L1869" s="69">
        <f t="shared" ca="1" si="1862"/>
        <v>3515.5654047120711</v>
      </c>
      <c r="M1869" s="69">
        <f t="shared" ca="1" si="1862"/>
        <v>3413.429413417949</v>
      </c>
      <c r="N1869" s="69">
        <f t="shared" ca="1" si="1862"/>
        <v>4531.9564120126597</v>
      </c>
      <c r="O1869" s="69">
        <f t="shared" ca="1" si="1862"/>
        <v>4676.5430676463147</v>
      </c>
      <c r="P1869" s="69">
        <f t="shared" ca="1" si="1862"/>
        <v>3896.6595691699531</v>
      </c>
      <c r="Q1869" s="69">
        <f t="shared" ca="1" si="1862"/>
        <v>4286.313569343145</v>
      </c>
      <c r="R1869" s="69">
        <f t="shared" ca="1" si="1862"/>
        <v>4451.8542577937023</v>
      </c>
      <c r="S1869" s="69">
        <f t="shared" ca="1" si="1862"/>
        <v>4467.8240330730487</v>
      </c>
      <c r="T1869" s="69">
        <f t="shared" ca="1" si="1862"/>
        <v>3502.4741947145094</v>
      </c>
      <c r="U1869" s="69">
        <f t="shared" ca="1" si="1862"/>
        <v>2612.9708124174526</v>
      </c>
      <c r="V1869" s="69">
        <f t="shared" ca="1" si="1862"/>
        <v>2823.5974764241805</v>
      </c>
      <c r="W1869" s="69">
        <f t="shared" ca="1" si="1862"/>
        <v>3109.3503278975563</v>
      </c>
      <c r="X1869" s="69">
        <f t="shared" ca="1" si="1862"/>
        <v>3197.1412154172253</v>
      </c>
      <c r="Y1869" s="69">
        <f t="shared" ca="1" si="1862"/>
        <v>2363.1978240307735</v>
      </c>
      <c r="Z1869" s="69">
        <f t="shared" ca="1" si="1862"/>
        <v>2175.0300428668334</v>
      </c>
      <c r="AA1869" s="69">
        <f t="shared" ca="1" si="1862"/>
        <v>2089.9845152944058</v>
      </c>
      <c r="AB1869" s="69">
        <f t="shared" ca="1" si="1862"/>
        <v>1336.2356103563629</v>
      </c>
      <c r="AC1869" s="69">
        <f t="shared" ca="1" si="1862"/>
        <v>1699.9358653299878</v>
      </c>
      <c r="AD1869" s="69">
        <f t="shared" ca="1" si="1862"/>
        <v>1259.1177905176364</v>
      </c>
      <c r="AE1869" s="69">
        <f t="shared" ca="1" si="1862"/>
        <v>1002.9233382879921</v>
      </c>
      <c r="AF1869" s="69">
        <f t="shared" ca="1" si="1862"/>
        <v>1028.3982652597176</v>
      </c>
      <c r="AG1869" s="69">
        <f t="shared" ca="1" si="1862"/>
        <v>1093.6476181252847</v>
      </c>
      <c r="AH1869" s="69">
        <f t="shared" ca="1" si="1862"/>
        <v>931.44639281351863</v>
      </c>
      <c r="AI1869" s="69">
        <f t="shared" ca="1" si="1862"/>
        <v>723.39708258105748</v>
      </c>
      <c r="AJ1869" s="69">
        <f t="shared" ca="1" si="1862"/>
        <v>581.38322795637691</v>
      </c>
      <c r="AK1869" s="69">
        <f t="shared" ca="1" si="1862"/>
        <v>665.26232299414335</v>
      </c>
      <c r="AL1869" s="69">
        <f t="shared" ca="1" si="1862"/>
        <v>441.23028116698367</v>
      </c>
      <c r="AM1869" s="69">
        <f t="shared" ca="1" si="1862"/>
        <v>364.28471625880337</v>
      </c>
      <c r="AN1869" s="69">
        <f t="shared" ca="1" si="1862"/>
        <v>365.55540296579113</v>
      </c>
      <c r="AO1869" s="69">
        <f t="shared" ca="1" si="1862"/>
        <v>426.49252734570354</v>
      </c>
      <c r="AP1869" s="69">
        <f t="shared" ca="1" si="1862"/>
        <v>512.66148924546019</v>
      </c>
      <c r="AQ1869" s="69">
        <f t="shared" ca="1" si="1862"/>
        <v>544.09855180539103</v>
      </c>
      <c r="AR1869" s="69">
        <f t="shared" ca="1" si="1862"/>
        <v>479.76173265587045</v>
      </c>
      <c r="AS1869" s="12">
        <f t="shared" ca="1" si="1862"/>
        <v>490.99207440826933</v>
      </c>
    </row>
    <row r="1870" spans="4:45" x14ac:dyDescent="0.3">
      <c r="D1870" s="62" t="s">
        <v>856</v>
      </c>
      <c r="E1870" s="69">
        <f t="shared" si="1860"/>
        <v>3146.43</v>
      </c>
      <c r="F1870" s="69">
        <f t="shared" ca="1" si="1861"/>
        <v>4852.2342833513094</v>
      </c>
      <c r="G1870" s="69">
        <f t="shared" ref="G1870:AS1870" ca="1" si="1863">F1870*EXP((Taux_R-0.5*(Sigma_Absolu)^2)*1+Sigma_Absolu*_xlfn.NORM.S.INV(RAND()*SQRT(1)))</f>
        <v>6113.8320275098149</v>
      </c>
      <c r="H1870" s="69">
        <f t="shared" ca="1" si="1863"/>
        <v>6433.2519278457594</v>
      </c>
      <c r="I1870" s="69">
        <f t="shared" ca="1" si="1863"/>
        <v>7215.51675232462</v>
      </c>
      <c r="J1870" s="69">
        <f t="shared" ca="1" si="1863"/>
        <v>8040.4269265628845</v>
      </c>
      <c r="K1870" s="69">
        <f t="shared" ca="1" si="1863"/>
        <v>10456.111935270066</v>
      </c>
      <c r="L1870" s="69">
        <f t="shared" ca="1" si="1863"/>
        <v>7217.0438733918745</v>
      </c>
      <c r="M1870" s="69">
        <f t="shared" ca="1" si="1863"/>
        <v>7980.9052299203868</v>
      </c>
      <c r="N1870" s="69">
        <f t="shared" ca="1" si="1863"/>
        <v>6139.0497481311122</v>
      </c>
      <c r="O1870" s="69">
        <f t="shared" ca="1" si="1863"/>
        <v>6239.635936597906</v>
      </c>
      <c r="P1870" s="69">
        <f t="shared" ca="1" si="1863"/>
        <v>5037.7185630170907</v>
      </c>
      <c r="Q1870" s="69">
        <f t="shared" ca="1" si="1863"/>
        <v>5855.9624702535175</v>
      </c>
      <c r="R1870" s="69">
        <f t="shared" ca="1" si="1863"/>
        <v>5558.5799400019414</v>
      </c>
      <c r="S1870" s="69">
        <f t="shared" ca="1" si="1863"/>
        <v>4624.2914045935913</v>
      </c>
      <c r="T1870" s="69">
        <f t="shared" ca="1" si="1863"/>
        <v>3332.5816785883794</v>
      </c>
      <c r="U1870" s="69">
        <f t="shared" ca="1" si="1863"/>
        <v>3220.3732836102936</v>
      </c>
      <c r="V1870" s="69">
        <f t="shared" ca="1" si="1863"/>
        <v>2330.7987697605845</v>
      </c>
      <c r="W1870" s="69">
        <f t="shared" ca="1" si="1863"/>
        <v>2256.1284552773482</v>
      </c>
      <c r="X1870" s="69">
        <f t="shared" ca="1" si="1863"/>
        <v>2196.9180737913657</v>
      </c>
      <c r="Y1870" s="69">
        <f t="shared" ca="1" si="1863"/>
        <v>2038.8876147536466</v>
      </c>
      <c r="Z1870" s="69">
        <f t="shared" ca="1" si="1863"/>
        <v>1804.3072139139522</v>
      </c>
      <c r="AA1870" s="69">
        <f t="shared" ca="1" si="1863"/>
        <v>1813.1387892033877</v>
      </c>
      <c r="AB1870" s="69">
        <f t="shared" ca="1" si="1863"/>
        <v>2166.8419825948454</v>
      </c>
      <c r="AC1870" s="69">
        <f t="shared" ca="1" si="1863"/>
        <v>2634.6938144708961</v>
      </c>
      <c r="AD1870" s="69">
        <f t="shared" ca="1" si="1863"/>
        <v>2190.2213569626815</v>
      </c>
      <c r="AE1870" s="69">
        <f t="shared" ca="1" si="1863"/>
        <v>3152.1940439223831</v>
      </c>
      <c r="AF1870" s="69">
        <f t="shared" ca="1" si="1863"/>
        <v>3352.6165414592824</v>
      </c>
      <c r="AG1870" s="69">
        <f t="shared" ca="1" si="1863"/>
        <v>3175.6622864764463</v>
      </c>
      <c r="AH1870" s="69">
        <f t="shared" ca="1" si="1863"/>
        <v>3084.2670944894344</v>
      </c>
      <c r="AI1870" s="69">
        <f t="shared" ca="1" si="1863"/>
        <v>3182.7596719022235</v>
      </c>
      <c r="AJ1870" s="69">
        <f t="shared" ca="1" si="1863"/>
        <v>3954.6144294599881</v>
      </c>
      <c r="AK1870" s="69">
        <f t="shared" ca="1" si="1863"/>
        <v>4417.2688661652564</v>
      </c>
      <c r="AL1870" s="69">
        <f t="shared" ca="1" si="1863"/>
        <v>4071.8360782636732</v>
      </c>
      <c r="AM1870" s="69">
        <f t="shared" ca="1" si="1863"/>
        <v>3231.5901709279369</v>
      </c>
      <c r="AN1870" s="69">
        <f t="shared" ca="1" si="1863"/>
        <v>3178.5065590957552</v>
      </c>
      <c r="AO1870" s="69">
        <f t="shared" ca="1" si="1863"/>
        <v>2841.7105475956487</v>
      </c>
      <c r="AP1870" s="69">
        <f t="shared" ca="1" si="1863"/>
        <v>3391.7054154914417</v>
      </c>
      <c r="AQ1870" s="69">
        <f t="shared" ca="1" si="1863"/>
        <v>3240.1445379183979</v>
      </c>
      <c r="AR1870" s="69">
        <f t="shared" ca="1" si="1863"/>
        <v>5554.9933365816496</v>
      </c>
      <c r="AS1870" s="12">
        <f t="shared" ca="1" si="1863"/>
        <v>5890.6376386362235</v>
      </c>
    </row>
    <row r="1871" spans="4:45" x14ac:dyDescent="0.3">
      <c r="D1871" s="62" t="s">
        <v>857</v>
      </c>
      <c r="E1871" s="69">
        <f t="shared" si="1860"/>
        <v>3146.43</v>
      </c>
      <c r="F1871" s="69">
        <f t="shared" ca="1" si="1861"/>
        <v>3190.1379533635109</v>
      </c>
      <c r="G1871" s="69">
        <f t="shared" ref="G1871:AS1871" ca="1" si="1864">F1871*EXP((Taux_R-0.5*(Sigma_Absolu)^2)*1+Sigma_Absolu*_xlfn.NORM.S.INV(RAND()*SQRT(1)))</f>
        <v>2850.7980408685016</v>
      </c>
      <c r="H1871" s="69">
        <f t="shared" ca="1" si="1864"/>
        <v>2988.2461450590508</v>
      </c>
      <c r="I1871" s="69">
        <f t="shared" ca="1" si="1864"/>
        <v>4017.1012915980418</v>
      </c>
      <c r="J1871" s="69">
        <f t="shared" ca="1" si="1864"/>
        <v>3730.0329857609154</v>
      </c>
      <c r="K1871" s="69">
        <f t="shared" ca="1" si="1864"/>
        <v>4740.7526241104006</v>
      </c>
      <c r="L1871" s="69">
        <f t="shared" ca="1" si="1864"/>
        <v>4179.7996040103026</v>
      </c>
      <c r="M1871" s="69">
        <f t="shared" ca="1" si="1864"/>
        <v>3775.9098945045289</v>
      </c>
      <c r="N1871" s="69">
        <f t="shared" ca="1" si="1864"/>
        <v>3783.8067210632803</v>
      </c>
      <c r="O1871" s="69">
        <f t="shared" ca="1" si="1864"/>
        <v>2954.0309371906437</v>
      </c>
      <c r="P1871" s="69">
        <f t="shared" ca="1" si="1864"/>
        <v>3986.2087053000455</v>
      </c>
      <c r="Q1871" s="69">
        <f t="shared" ca="1" si="1864"/>
        <v>4179.8230937013132</v>
      </c>
      <c r="R1871" s="69">
        <f t="shared" ca="1" si="1864"/>
        <v>3632.7947345446987</v>
      </c>
      <c r="S1871" s="69">
        <f t="shared" ca="1" si="1864"/>
        <v>3632.8362091455992</v>
      </c>
      <c r="T1871" s="69">
        <f t="shared" ca="1" si="1864"/>
        <v>2511.9539533020461</v>
      </c>
      <c r="U1871" s="69">
        <f t="shared" ca="1" si="1864"/>
        <v>2964.6840895970245</v>
      </c>
      <c r="V1871" s="69">
        <f t="shared" ca="1" si="1864"/>
        <v>2905.1941407461954</v>
      </c>
      <c r="W1871" s="69">
        <f t="shared" ca="1" si="1864"/>
        <v>2724.0377476997865</v>
      </c>
      <c r="X1871" s="69">
        <f t="shared" ca="1" si="1864"/>
        <v>3449.924402829698</v>
      </c>
      <c r="Y1871" s="69">
        <f t="shared" ca="1" si="1864"/>
        <v>4169.58595996855</v>
      </c>
      <c r="Z1871" s="69">
        <f t="shared" ca="1" si="1864"/>
        <v>3615.726555127012</v>
      </c>
      <c r="AA1871" s="69">
        <f t="shared" ca="1" si="1864"/>
        <v>3445.0567175231909</v>
      </c>
      <c r="AB1871" s="69">
        <f t="shared" ca="1" si="1864"/>
        <v>3972.039029369093</v>
      </c>
      <c r="AC1871" s="69">
        <f t="shared" ca="1" si="1864"/>
        <v>3342.9296496009924</v>
      </c>
      <c r="AD1871" s="69">
        <f t="shared" ca="1" si="1864"/>
        <v>2562.4109339046781</v>
      </c>
      <c r="AE1871" s="69">
        <f t="shared" ca="1" si="1864"/>
        <v>2118.5427326564354</v>
      </c>
      <c r="AF1871" s="69">
        <f t="shared" ca="1" si="1864"/>
        <v>1919.7167435809049</v>
      </c>
      <c r="AG1871" s="69">
        <f t="shared" ca="1" si="1864"/>
        <v>1913.8287669912377</v>
      </c>
      <c r="AH1871" s="69">
        <f t="shared" ca="1" si="1864"/>
        <v>1951.9759156175912</v>
      </c>
      <c r="AI1871" s="69">
        <f t="shared" ca="1" si="1864"/>
        <v>2373.0102386897051</v>
      </c>
      <c r="AJ1871" s="69">
        <f t="shared" ca="1" si="1864"/>
        <v>1693.6085725667347</v>
      </c>
      <c r="AK1871" s="69">
        <f t="shared" ca="1" si="1864"/>
        <v>2159.9521277962112</v>
      </c>
      <c r="AL1871" s="69">
        <f t="shared" ca="1" si="1864"/>
        <v>2024.0974613728883</v>
      </c>
      <c r="AM1871" s="69">
        <f t="shared" ca="1" si="1864"/>
        <v>1962.661092182075</v>
      </c>
      <c r="AN1871" s="69">
        <f t="shared" ca="1" si="1864"/>
        <v>2646.1547027604706</v>
      </c>
      <c r="AO1871" s="69">
        <f t="shared" ca="1" si="1864"/>
        <v>2209.3737058243455</v>
      </c>
      <c r="AP1871" s="69">
        <f t="shared" ca="1" si="1864"/>
        <v>1608.3401784626233</v>
      </c>
      <c r="AQ1871" s="69">
        <f t="shared" ca="1" si="1864"/>
        <v>2125.2016818305456</v>
      </c>
      <c r="AR1871" s="69">
        <f t="shared" ca="1" si="1864"/>
        <v>1794.2373858255696</v>
      </c>
      <c r="AS1871" s="12">
        <f t="shared" ca="1" si="1864"/>
        <v>1782.2012182468186</v>
      </c>
    </row>
    <row r="1872" spans="4:45" x14ac:dyDescent="0.3">
      <c r="D1872" s="62" t="s">
        <v>858</v>
      </c>
      <c r="E1872" s="69">
        <f t="shared" si="1860"/>
        <v>3146.43</v>
      </c>
      <c r="F1872" s="69">
        <f t="shared" ca="1" si="1861"/>
        <v>4328.3947721371514</v>
      </c>
      <c r="G1872" s="69">
        <f t="shared" ref="G1872:AS1872" ca="1" si="1865">F1872*EXP((Taux_R-0.5*(Sigma_Absolu)^2)*1+Sigma_Absolu*_xlfn.NORM.S.INV(RAND()*SQRT(1)))</f>
        <v>4161.2238244760811</v>
      </c>
      <c r="H1872" s="69">
        <f t="shared" ca="1" si="1865"/>
        <v>4241.0085367253632</v>
      </c>
      <c r="I1872" s="69">
        <f t="shared" ca="1" si="1865"/>
        <v>5215.6505947732103</v>
      </c>
      <c r="J1872" s="69">
        <f t="shared" ca="1" si="1865"/>
        <v>6156.5448937315814</v>
      </c>
      <c r="K1872" s="69">
        <f t="shared" ca="1" si="1865"/>
        <v>4855.062227727246</v>
      </c>
      <c r="L1872" s="69">
        <f t="shared" ca="1" si="1865"/>
        <v>4779.9809628001894</v>
      </c>
      <c r="M1872" s="69">
        <f t="shared" ca="1" si="1865"/>
        <v>4230.1789802183848</v>
      </c>
      <c r="N1872" s="69">
        <f t="shared" ca="1" si="1865"/>
        <v>3634.6341162704002</v>
      </c>
      <c r="O1872" s="69">
        <f t="shared" ca="1" si="1865"/>
        <v>3695.0299938324542</v>
      </c>
      <c r="P1872" s="69">
        <f t="shared" ca="1" si="1865"/>
        <v>4820.7712335145106</v>
      </c>
      <c r="Q1872" s="69">
        <f t="shared" ca="1" si="1865"/>
        <v>4996.1230874600387</v>
      </c>
      <c r="R1872" s="69">
        <f t="shared" ca="1" si="1865"/>
        <v>4330.845279886873</v>
      </c>
      <c r="S1872" s="69">
        <f t="shared" ca="1" si="1865"/>
        <v>5083.7347862762526</v>
      </c>
      <c r="T1872" s="69">
        <f t="shared" ca="1" si="1865"/>
        <v>5047.8556705927822</v>
      </c>
      <c r="U1872" s="69">
        <f t="shared" ca="1" si="1865"/>
        <v>5745.6461198250499</v>
      </c>
      <c r="V1872" s="69">
        <f t="shared" ca="1" si="1865"/>
        <v>6250.1916541327691</v>
      </c>
      <c r="W1872" s="69">
        <f t="shared" ca="1" si="1865"/>
        <v>5042.6307479539664</v>
      </c>
      <c r="X1872" s="69">
        <f t="shared" ca="1" si="1865"/>
        <v>6978.0587349440848</v>
      </c>
      <c r="Y1872" s="69">
        <f t="shared" ca="1" si="1865"/>
        <v>8034.865592155169</v>
      </c>
      <c r="Z1872" s="69">
        <f t="shared" ca="1" si="1865"/>
        <v>6908.4851270004765</v>
      </c>
      <c r="AA1872" s="69">
        <f t="shared" ca="1" si="1865"/>
        <v>5686.5379771459902</v>
      </c>
      <c r="AB1872" s="69">
        <f t="shared" ca="1" si="1865"/>
        <v>6035.8268408957865</v>
      </c>
      <c r="AC1872" s="69">
        <f t="shared" ca="1" si="1865"/>
        <v>4698.2362638758341</v>
      </c>
      <c r="AD1872" s="69">
        <f t="shared" ca="1" si="1865"/>
        <v>4717.1364226258675</v>
      </c>
      <c r="AE1872" s="69">
        <f t="shared" ca="1" si="1865"/>
        <v>4683.8595042337556</v>
      </c>
      <c r="AF1872" s="69">
        <f t="shared" ca="1" si="1865"/>
        <v>5086.5248980997749</v>
      </c>
      <c r="AG1872" s="69">
        <f t="shared" ca="1" si="1865"/>
        <v>6368.2815179092022</v>
      </c>
      <c r="AH1872" s="69">
        <f t="shared" ca="1" si="1865"/>
        <v>6156.7700047148373</v>
      </c>
      <c r="AI1872" s="69">
        <f t="shared" ca="1" si="1865"/>
        <v>7041.3222247601716</v>
      </c>
      <c r="AJ1872" s="69">
        <f t="shared" ca="1" si="1865"/>
        <v>6571.3594739091304</v>
      </c>
      <c r="AK1872" s="69">
        <f t="shared" ca="1" si="1865"/>
        <v>8454.3537808694527</v>
      </c>
      <c r="AL1872" s="69">
        <f t="shared" ca="1" si="1865"/>
        <v>10035.054435585776</v>
      </c>
      <c r="AM1872" s="69">
        <f t="shared" ca="1" si="1865"/>
        <v>10822.313479071012</v>
      </c>
      <c r="AN1872" s="69">
        <f t="shared" ca="1" si="1865"/>
        <v>12083.411177440525</v>
      </c>
      <c r="AO1872" s="69">
        <f t="shared" ca="1" si="1865"/>
        <v>13292.81255098313</v>
      </c>
      <c r="AP1872" s="69">
        <f t="shared" ca="1" si="1865"/>
        <v>14256.60087542114</v>
      </c>
      <c r="AQ1872" s="69">
        <f t="shared" ca="1" si="1865"/>
        <v>13461.21454543156</v>
      </c>
      <c r="AR1872" s="69">
        <f t="shared" ca="1" si="1865"/>
        <v>12899.874091715368</v>
      </c>
      <c r="AS1872" s="12">
        <f t="shared" ca="1" si="1865"/>
        <v>13390.754043987741</v>
      </c>
    </row>
    <row r="1873" spans="4:45" x14ac:dyDescent="0.3">
      <c r="D1873" s="62" t="s">
        <v>859</v>
      </c>
      <c r="E1873" s="69">
        <f t="shared" si="1860"/>
        <v>3146.43</v>
      </c>
      <c r="F1873" s="69">
        <f t="shared" ca="1" si="1861"/>
        <v>2840.0308936169604</v>
      </c>
      <c r="G1873" s="69">
        <f t="shared" ref="G1873:AS1873" ca="1" si="1866">F1873*EXP((Taux_R-0.5*(Sigma_Absolu)^2)*1+Sigma_Absolu*_xlfn.NORM.S.INV(RAND()*SQRT(1)))</f>
        <v>2766.9005828814024</v>
      </c>
      <c r="H1873" s="69">
        <f t="shared" ca="1" si="1866"/>
        <v>1930.0347795549249</v>
      </c>
      <c r="I1873" s="69">
        <f t="shared" ca="1" si="1866"/>
        <v>1746.7896862464036</v>
      </c>
      <c r="J1873" s="69">
        <f t="shared" ca="1" si="1866"/>
        <v>1561.4560239696286</v>
      </c>
      <c r="K1873" s="69">
        <f t="shared" ca="1" si="1866"/>
        <v>1260.0445431093767</v>
      </c>
      <c r="L1873" s="69">
        <f t="shared" ca="1" si="1866"/>
        <v>1332.9936101837893</v>
      </c>
      <c r="M1873" s="69">
        <f t="shared" ca="1" si="1866"/>
        <v>1090.4440176650023</v>
      </c>
      <c r="N1873" s="69">
        <f t="shared" ca="1" si="1866"/>
        <v>1207.0828144679231</v>
      </c>
      <c r="O1873" s="69">
        <f t="shared" ca="1" si="1866"/>
        <v>1555.1020095367439</v>
      </c>
      <c r="P1873" s="69">
        <f t="shared" ca="1" si="1866"/>
        <v>1362.4578427863291</v>
      </c>
      <c r="Q1873" s="69">
        <f t="shared" ca="1" si="1866"/>
        <v>1521.8576335909859</v>
      </c>
      <c r="R1873" s="69">
        <f t="shared" ca="1" si="1866"/>
        <v>1312.3886828454586</v>
      </c>
      <c r="S1873" s="69">
        <f t="shared" ca="1" si="1866"/>
        <v>1246.2462453945625</v>
      </c>
      <c r="T1873" s="69">
        <f t="shared" ca="1" si="1866"/>
        <v>1436.0966186427941</v>
      </c>
      <c r="U1873" s="69">
        <f t="shared" ca="1" si="1866"/>
        <v>1546.5440539349754</v>
      </c>
      <c r="V1873" s="69">
        <f t="shared" ca="1" si="1866"/>
        <v>1641.6328655889622</v>
      </c>
      <c r="W1873" s="69">
        <f t="shared" ca="1" si="1866"/>
        <v>1776.5159241862275</v>
      </c>
      <c r="X1873" s="69">
        <f t="shared" ca="1" si="1866"/>
        <v>1647.1118207409384</v>
      </c>
      <c r="Y1873" s="69">
        <f t="shared" ca="1" si="1866"/>
        <v>1376.7290084801073</v>
      </c>
      <c r="Z1873" s="69">
        <f t="shared" ca="1" si="1866"/>
        <v>1465.7064184799565</v>
      </c>
      <c r="AA1873" s="69">
        <f t="shared" ca="1" si="1866"/>
        <v>1633.6966320679164</v>
      </c>
      <c r="AB1873" s="69">
        <f t="shared" ca="1" si="1866"/>
        <v>1283.4220224009923</v>
      </c>
      <c r="AC1873" s="69">
        <f t="shared" ca="1" si="1866"/>
        <v>1206.024653776672</v>
      </c>
      <c r="AD1873" s="69">
        <f t="shared" ca="1" si="1866"/>
        <v>1084.148892671978</v>
      </c>
      <c r="AE1873" s="69">
        <f t="shared" ca="1" si="1866"/>
        <v>1202.4183042243444</v>
      </c>
      <c r="AF1873" s="69">
        <f t="shared" ca="1" si="1866"/>
        <v>1203.0908302786845</v>
      </c>
      <c r="AG1873" s="69">
        <f t="shared" ca="1" si="1866"/>
        <v>1082.5291955877149</v>
      </c>
      <c r="AH1873" s="69">
        <f t="shared" ca="1" si="1866"/>
        <v>886.02461894591761</v>
      </c>
      <c r="AI1873" s="69">
        <f t="shared" ca="1" si="1866"/>
        <v>983.77535781305812</v>
      </c>
      <c r="AJ1873" s="69">
        <f t="shared" ca="1" si="1866"/>
        <v>742.96174546435032</v>
      </c>
      <c r="AK1873" s="69">
        <f t="shared" ca="1" si="1866"/>
        <v>821.30719288294142</v>
      </c>
      <c r="AL1873" s="69">
        <f t="shared" ca="1" si="1866"/>
        <v>805.10459755777913</v>
      </c>
      <c r="AM1873" s="69">
        <f t="shared" ca="1" si="1866"/>
        <v>601.07224696888102</v>
      </c>
      <c r="AN1873" s="69">
        <f t="shared" ca="1" si="1866"/>
        <v>459.09308742276716</v>
      </c>
      <c r="AO1873" s="69">
        <f t="shared" ca="1" si="1866"/>
        <v>366.51274289729196</v>
      </c>
      <c r="AP1873" s="69">
        <f t="shared" ca="1" si="1866"/>
        <v>376.85826235315022</v>
      </c>
      <c r="AQ1873" s="69">
        <f t="shared" ca="1" si="1866"/>
        <v>290.92992249688388</v>
      </c>
      <c r="AR1873" s="69">
        <f t="shared" ca="1" si="1866"/>
        <v>358.12056300750123</v>
      </c>
      <c r="AS1873" s="12">
        <f t="shared" ca="1" si="1866"/>
        <v>586.84902236262531</v>
      </c>
    </row>
    <row r="1874" spans="4:45" x14ac:dyDescent="0.3">
      <c r="D1874" s="62" t="s">
        <v>860</v>
      </c>
      <c r="E1874" s="69">
        <f t="shared" si="1860"/>
        <v>3146.43</v>
      </c>
      <c r="F1874" s="69">
        <f t="shared" ca="1" si="1861"/>
        <v>3707.095653711971</v>
      </c>
      <c r="G1874" s="69">
        <f t="shared" ref="G1874:AS1874" ca="1" si="1867">F1874*EXP((Taux_R-0.5*(Sigma_Absolu)^2)*1+Sigma_Absolu*_xlfn.NORM.S.INV(RAND()*SQRT(1)))</f>
        <v>2994.2325071847736</v>
      </c>
      <c r="H1874" s="69">
        <f t="shared" ca="1" si="1867"/>
        <v>2376.5208967449676</v>
      </c>
      <c r="I1874" s="69">
        <f t="shared" ca="1" si="1867"/>
        <v>1671.1490820215024</v>
      </c>
      <c r="J1874" s="69">
        <f t="shared" ca="1" si="1867"/>
        <v>1698.37131089636</v>
      </c>
      <c r="K1874" s="69">
        <f t="shared" ca="1" si="1867"/>
        <v>2035.7740651254533</v>
      </c>
      <c r="L1874" s="69">
        <f t="shared" ca="1" si="1867"/>
        <v>2126.2843427663302</v>
      </c>
      <c r="M1874" s="69">
        <f t="shared" ca="1" si="1867"/>
        <v>2531.1054051613241</v>
      </c>
      <c r="N1874" s="69">
        <f t="shared" ca="1" si="1867"/>
        <v>2864.2160990188877</v>
      </c>
      <c r="O1874" s="69">
        <f t="shared" ca="1" si="1867"/>
        <v>4069.254217971285</v>
      </c>
      <c r="P1874" s="69">
        <f t="shared" ca="1" si="1867"/>
        <v>5038.7694700851744</v>
      </c>
      <c r="Q1874" s="69">
        <f t="shared" ca="1" si="1867"/>
        <v>6091.6120317305395</v>
      </c>
      <c r="R1874" s="69">
        <f t="shared" ca="1" si="1867"/>
        <v>6394.4764813843922</v>
      </c>
      <c r="S1874" s="69">
        <f t="shared" ca="1" si="1867"/>
        <v>7386.9012476271218</v>
      </c>
      <c r="T1874" s="69">
        <f t="shared" ca="1" si="1867"/>
        <v>9744.4481403944865</v>
      </c>
      <c r="U1874" s="69">
        <f t="shared" ca="1" si="1867"/>
        <v>9892.6900463952861</v>
      </c>
      <c r="V1874" s="69">
        <f t="shared" ca="1" si="1867"/>
        <v>9169.3196392665486</v>
      </c>
      <c r="W1874" s="69">
        <f t="shared" ca="1" si="1867"/>
        <v>9547.0592978168734</v>
      </c>
      <c r="X1874" s="69">
        <f t="shared" ca="1" si="1867"/>
        <v>10276.169666157839</v>
      </c>
      <c r="Y1874" s="69">
        <f t="shared" ca="1" si="1867"/>
        <v>9340.0673392961126</v>
      </c>
      <c r="Z1874" s="69">
        <f t="shared" ca="1" si="1867"/>
        <v>10334.167278982002</v>
      </c>
      <c r="AA1874" s="69">
        <f t="shared" ca="1" si="1867"/>
        <v>11205.998454673394</v>
      </c>
      <c r="AB1874" s="69">
        <f t="shared" ca="1" si="1867"/>
        <v>11311.037219180989</v>
      </c>
      <c r="AC1874" s="69">
        <f t="shared" ca="1" si="1867"/>
        <v>10791.866881734522</v>
      </c>
      <c r="AD1874" s="69">
        <f t="shared" ca="1" si="1867"/>
        <v>11591.835492131711</v>
      </c>
      <c r="AE1874" s="69">
        <f t="shared" ca="1" si="1867"/>
        <v>11945.026862105731</v>
      </c>
      <c r="AF1874" s="69">
        <f t="shared" ca="1" si="1867"/>
        <v>18519.936583478342</v>
      </c>
      <c r="AG1874" s="69">
        <f t="shared" ca="1" si="1867"/>
        <v>25565.308006254902</v>
      </c>
      <c r="AH1874" s="69">
        <f t="shared" ca="1" si="1867"/>
        <v>23459.501090969876</v>
      </c>
      <c r="AI1874" s="69">
        <f t="shared" ca="1" si="1867"/>
        <v>23976.665767500002</v>
      </c>
      <c r="AJ1874" s="69">
        <f t="shared" ca="1" si="1867"/>
        <v>25609.449728297412</v>
      </c>
      <c r="AK1874" s="69">
        <f t="shared" ca="1" si="1867"/>
        <v>25046.454796752922</v>
      </c>
      <c r="AL1874" s="69">
        <f t="shared" ca="1" si="1867"/>
        <v>25836.968647823116</v>
      </c>
      <c r="AM1874" s="69">
        <f t="shared" ca="1" si="1867"/>
        <v>20514.336637490498</v>
      </c>
      <c r="AN1874" s="69">
        <f t="shared" ca="1" si="1867"/>
        <v>17986.030852101703</v>
      </c>
      <c r="AO1874" s="69">
        <f t="shared" ca="1" si="1867"/>
        <v>27915.827083657663</v>
      </c>
      <c r="AP1874" s="69">
        <f t="shared" ca="1" si="1867"/>
        <v>31323.953409225822</v>
      </c>
      <c r="AQ1874" s="69">
        <f t="shared" ca="1" si="1867"/>
        <v>27767.961094384824</v>
      </c>
      <c r="AR1874" s="69">
        <f t="shared" ca="1" si="1867"/>
        <v>41052.793815828612</v>
      </c>
      <c r="AS1874" s="12">
        <f t="shared" ca="1" si="1867"/>
        <v>41068.130237837962</v>
      </c>
    </row>
    <row r="1875" spans="4:45" x14ac:dyDescent="0.3">
      <c r="D1875" s="62" t="s">
        <v>861</v>
      </c>
      <c r="E1875" s="69">
        <f t="shared" si="1860"/>
        <v>3146.43</v>
      </c>
      <c r="F1875" s="69">
        <f t="shared" ca="1" si="1861"/>
        <v>2254.6295324848852</v>
      </c>
      <c r="G1875" s="69">
        <f t="shared" ref="G1875:AS1875" ca="1" si="1868">F1875*EXP((Taux_R-0.5*(Sigma_Absolu)^2)*1+Sigma_Absolu*_xlfn.NORM.S.INV(RAND()*SQRT(1)))</f>
        <v>2643.4381521554205</v>
      </c>
      <c r="H1875" s="69">
        <f t="shared" ca="1" si="1868"/>
        <v>2682.2825160319567</v>
      </c>
      <c r="I1875" s="69">
        <f t="shared" ca="1" si="1868"/>
        <v>3215.3737228581044</v>
      </c>
      <c r="J1875" s="69">
        <f t="shared" ca="1" si="1868"/>
        <v>3154.1623371577857</v>
      </c>
      <c r="K1875" s="69">
        <f t="shared" ca="1" si="1868"/>
        <v>3665.1450259244348</v>
      </c>
      <c r="L1875" s="69">
        <f t="shared" ca="1" si="1868"/>
        <v>4877.3843569541068</v>
      </c>
      <c r="M1875" s="69">
        <f t="shared" ca="1" si="1868"/>
        <v>4757.8715953704268</v>
      </c>
      <c r="N1875" s="69">
        <f t="shared" ca="1" si="1868"/>
        <v>6020.2350406663136</v>
      </c>
      <c r="O1875" s="69">
        <f t="shared" ca="1" si="1868"/>
        <v>4419.2090860708331</v>
      </c>
      <c r="P1875" s="69">
        <f t="shared" ca="1" si="1868"/>
        <v>6142.8636777793827</v>
      </c>
      <c r="Q1875" s="69">
        <f t="shared" ca="1" si="1868"/>
        <v>5954.4803712613593</v>
      </c>
      <c r="R1875" s="69">
        <f t="shared" ca="1" si="1868"/>
        <v>5201.0272081177791</v>
      </c>
      <c r="S1875" s="69">
        <f t="shared" ca="1" si="1868"/>
        <v>4045.2227207300148</v>
      </c>
      <c r="T1875" s="69">
        <f t="shared" ca="1" si="1868"/>
        <v>5324.1975775716337</v>
      </c>
      <c r="U1875" s="69">
        <f t="shared" ca="1" si="1868"/>
        <v>4463.2789017003424</v>
      </c>
      <c r="V1875" s="69">
        <f t="shared" ca="1" si="1868"/>
        <v>4480.7096135265892</v>
      </c>
      <c r="W1875" s="69">
        <f t="shared" ca="1" si="1868"/>
        <v>3857.6911751815078</v>
      </c>
      <c r="X1875" s="69">
        <f t="shared" ca="1" si="1868"/>
        <v>2505.5540343121988</v>
      </c>
      <c r="Y1875" s="69">
        <f t="shared" ca="1" si="1868"/>
        <v>2525.4971858880622</v>
      </c>
      <c r="Z1875" s="69">
        <f t="shared" ca="1" si="1868"/>
        <v>2695.0424255382454</v>
      </c>
      <c r="AA1875" s="69">
        <f t="shared" ca="1" si="1868"/>
        <v>2199.5285889514453</v>
      </c>
      <c r="AB1875" s="69">
        <f t="shared" ca="1" si="1868"/>
        <v>2331.8555978490426</v>
      </c>
      <c r="AC1875" s="69">
        <f t="shared" ca="1" si="1868"/>
        <v>2296.4656919602435</v>
      </c>
      <c r="AD1875" s="69">
        <f t="shared" ca="1" si="1868"/>
        <v>2342.8738663697204</v>
      </c>
      <c r="AE1875" s="69">
        <f t="shared" ca="1" si="1868"/>
        <v>2593.0233252024973</v>
      </c>
      <c r="AF1875" s="69">
        <f t="shared" ca="1" si="1868"/>
        <v>2323.2890074964221</v>
      </c>
      <c r="AG1875" s="69">
        <f t="shared" ca="1" si="1868"/>
        <v>2959.5180484214125</v>
      </c>
      <c r="AH1875" s="69">
        <f t="shared" ca="1" si="1868"/>
        <v>2431.3066989652639</v>
      </c>
      <c r="AI1875" s="69">
        <f t="shared" ca="1" si="1868"/>
        <v>3078.8721989132468</v>
      </c>
      <c r="AJ1875" s="69">
        <f t="shared" ca="1" si="1868"/>
        <v>2861.2593781644282</v>
      </c>
      <c r="AK1875" s="69">
        <f t="shared" ca="1" si="1868"/>
        <v>2925.9254080448036</v>
      </c>
      <c r="AL1875" s="69">
        <f t="shared" ca="1" si="1868"/>
        <v>2658.1706463790488</v>
      </c>
      <c r="AM1875" s="69">
        <f t="shared" ca="1" si="1868"/>
        <v>2110.8005927375671</v>
      </c>
      <c r="AN1875" s="69">
        <f t="shared" ca="1" si="1868"/>
        <v>2416.0181356873563</v>
      </c>
      <c r="AO1875" s="69">
        <f t="shared" ca="1" si="1868"/>
        <v>2690.4382678115244</v>
      </c>
      <c r="AP1875" s="69">
        <f t="shared" ca="1" si="1868"/>
        <v>1696.230467412347</v>
      </c>
      <c r="AQ1875" s="69">
        <f t="shared" ca="1" si="1868"/>
        <v>1596.2935544716277</v>
      </c>
      <c r="AR1875" s="69">
        <f t="shared" ca="1" si="1868"/>
        <v>2286.0100238755799</v>
      </c>
      <c r="AS1875" s="12">
        <f t="shared" ca="1" si="1868"/>
        <v>2684.3614346696827</v>
      </c>
    </row>
    <row r="1876" spans="4:45" x14ac:dyDescent="0.3">
      <c r="D1876" s="62" t="s">
        <v>862</v>
      </c>
      <c r="E1876" s="69">
        <f t="shared" si="1860"/>
        <v>3146.43</v>
      </c>
      <c r="F1876" s="69">
        <f t="shared" ca="1" si="1861"/>
        <v>2419.5800249927129</v>
      </c>
      <c r="G1876" s="69">
        <f t="shared" ref="G1876:AS1876" ca="1" si="1869">F1876*EXP((Taux_R-0.5*(Sigma_Absolu)^2)*1+Sigma_Absolu*_xlfn.NORM.S.INV(RAND()*SQRT(1)))</f>
        <v>2126.2486375404515</v>
      </c>
      <c r="H1876" s="69">
        <f t="shared" ca="1" si="1869"/>
        <v>1949.4634465982253</v>
      </c>
      <c r="I1876" s="69">
        <f t="shared" ca="1" si="1869"/>
        <v>2294.7612975023544</v>
      </c>
      <c r="J1876" s="69">
        <f t="shared" ca="1" si="1869"/>
        <v>2544.4735109844542</v>
      </c>
      <c r="K1876" s="69">
        <f t="shared" ca="1" si="1869"/>
        <v>2637.7132977818883</v>
      </c>
      <c r="L1876" s="69">
        <f t="shared" ca="1" si="1869"/>
        <v>2308.9616624225964</v>
      </c>
      <c r="M1876" s="69">
        <f t="shared" ca="1" si="1869"/>
        <v>2186.2102829539358</v>
      </c>
      <c r="N1876" s="69">
        <f t="shared" ca="1" si="1869"/>
        <v>2075.0716735321294</v>
      </c>
      <c r="O1876" s="69">
        <f t="shared" ca="1" si="1869"/>
        <v>1593.1861009242898</v>
      </c>
      <c r="P1876" s="69">
        <f t="shared" ca="1" si="1869"/>
        <v>1465.3002280560463</v>
      </c>
      <c r="Q1876" s="69">
        <f t="shared" ca="1" si="1869"/>
        <v>1508.2746693992146</v>
      </c>
      <c r="R1876" s="69">
        <f t="shared" ca="1" si="1869"/>
        <v>1983.1039097172863</v>
      </c>
      <c r="S1876" s="69">
        <f t="shared" ca="1" si="1869"/>
        <v>1478.7222860339386</v>
      </c>
      <c r="T1876" s="69">
        <f t="shared" ca="1" si="1869"/>
        <v>1613.6533425154114</v>
      </c>
      <c r="U1876" s="69">
        <f t="shared" ca="1" si="1869"/>
        <v>2045.780701262149</v>
      </c>
      <c r="V1876" s="69">
        <f t="shared" ca="1" si="1869"/>
        <v>2610.3175292917485</v>
      </c>
      <c r="W1876" s="69">
        <f t="shared" ca="1" si="1869"/>
        <v>1709.833396183916</v>
      </c>
      <c r="X1876" s="69">
        <f t="shared" ca="1" si="1869"/>
        <v>1776.6968015069965</v>
      </c>
      <c r="Y1876" s="69">
        <f t="shared" ca="1" si="1869"/>
        <v>1419.3289150078692</v>
      </c>
      <c r="Z1876" s="69">
        <f t="shared" ca="1" si="1869"/>
        <v>1696.1850902661658</v>
      </c>
      <c r="AA1876" s="69">
        <f t="shared" ca="1" si="1869"/>
        <v>1674.4541636233141</v>
      </c>
      <c r="AB1876" s="69">
        <f t="shared" ca="1" si="1869"/>
        <v>1793.4392416704959</v>
      </c>
      <c r="AC1876" s="69">
        <f t="shared" ca="1" si="1869"/>
        <v>1592.2046885776422</v>
      </c>
      <c r="AD1876" s="69">
        <f t="shared" ca="1" si="1869"/>
        <v>1592.0667190585309</v>
      </c>
      <c r="AE1876" s="69">
        <f t="shared" ca="1" si="1869"/>
        <v>1427.3287242419776</v>
      </c>
      <c r="AF1876" s="69">
        <f t="shared" ca="1" si="1869"/>
        <v>1490.9562238380108</v>
      </c>
      <c r="AG1876" s="69">
        <f t="shared" ca="1" si="1869"/>
        <v>1900.8058214697169</v>
      </c>
      <c r="AH1876" s="69">
        <f t="shared" ca="1" si="1869"/>
        <v>2204.4406388500042</v>
      </c>
      <c r="AI1876" s="69">
        <f t="shared" ca="1" si="1869"/>
        <v>2599.5516207474088</v>
      </c>
      <c r="AJ1876" s="69">
        <f t="shared" ca="1" si="1869"/>
        <v>2863.3484458537596</v>
      </c>
      <c r="AK1876" s="69">
        <f t="shared" ca="1" si="1869"/>
        <v>2789.0272061494461</v>
      </c>
      <c r="AL1876" s="69">
        <f t="shared" ca="1" si="1869"/>
        <v>3250.357212358193</v>
      </c>
      <c r="AM1876" s="69">
        <f t="shared" ca="1" si="1869"/>
        <v>3409.4344573399485</v>
      </c>
      <c r="AN1876" s="69">
        <f t="shared" ca="1" si="1869"/>
        <v>3924.7170306873581</v>
      </c>
      <c r="AO1876" s="69">
        <f t="shared" ca="1" si="1869"/>
        <v>4012.3124290618375</v>
      </c>
      <c r="AP1876" s="69">
        <f t="shared" ca="1" si="1869"/>
        <v>3150.2520398659635</v>
      </c>
      <c r="AQ1876" s="69">
        <f t="shared" ca="1" si="1869"/>
        <v>3587.0217206242432</v>
      </c>
      <c r="AR1876" s="69">
        <f t="shared" ca="1" si="1869"/>
        <v>3991.5286324808626</v>
      </c>
      <c r="AS1876" s="12">
        <f t="shared" ca="1" si="1869"/>
        <v>3549.9863499453459</v>
      </c>
    </row>
    <row r="1877" spans="4:45" x14ac:dyDescent="0.3">
      <c r="D1877" s="62" t="s">
        <v>863</v>
      </c>
      <c r="E1877" s="69">
        <f t="shared" si="1860"/>
        <v>3146.43</v>
      </c>
      <c r="F1877" s="69">
        <f t="shared" ca="1" si="1861"/>
        <v>2268.3827484081417</v>
      </c>
      <c r="G1877" s="69">
        <f t="shared" ref="G1877:AS1877" ca="1" si="1870">F1877*EXP((Taux_R-0.5*(Sigma_Absolu)^2)*1+Sigma_Absolu*_xlfn.NORM.S.INV(RAND()*SQRT(1)))</f>
        <v>1984.8705265645494</v>
      </c>
      <c r="H1877" s="69">
        <f t="shared" ca="1" si="1870"/>
        <v>1919.2387551443705</v>
      </c>
      <c r="I1877" s="69">
        <f t="shared" ca="1" si="1870"/>
        <v>2075.4538280282954</v>
      </c>
      <c r="J1877" s="69">
        <f t="shared" ca="1" si="1870"/>
        <v>1740.5098122217612</v>
      </c>
      <c r="K1877" s="69">
        <f t="shared" ca="1" si="1870"/>
        <v>1389.2275970979026</v>
      </c>
      <c r="L1877" s="69">
        <f t="shared" ca="1" si="1870"/>
        <v>2269.7190841466127</v>
      </c>
      <c r="M1877" s="69">
        <f t="shared" ca="1" si="1870"/>
        <v>1621.0251654925869</v>
      </c>
      <c r="N1877" s="69">
        <f t="shared" ca="1" si="1870"/>
        <v>1562.4275150740648</v>
      </c>
      <c r="O1877" s="69">
        <f t="shared" ca="1" si="1870"/>
        <v>1393.169726200425</v>
      </c>
      <c r="P1877" s="69">
        <f t="shared" ca="1" si="1870"/>
        <v>1809.9056226434145</v>
      </c>
      <c r="Q1877" s="69">
        <f t="shared" ca="1" si="1870"/>
        <v>1670.4475134202257</v>
      </c>
      <c r="R1877" s="69">
        <f t="shared" ca="1" si="1870"/>
        <v>1626.5588234954275</v>
      </c>
      <c r="S1877" s="69">
        <f t="shared" ca="1" si="1870"/>
        <v>1509.5747069540971</v>
      </c>
      <c r="T1877" s="69">
        <f t="shared" ca="1" si="1870"/>
        <v>1598.5829475527751</v>
      </c>
      <c r="U1877" s="69">
        <f t="shared" ca="1" si="1870"/>
        <v>1053.8167959085338</v>
      </c>
      <c r="V1877" s="69">
        <f t="shared" ca="1" si="1870"/>
        <v>1138.3089497597061</v>
      </c>
      <c r="W1877" s="69">
        <f t="shared" ca="1" si="1870"/>
        <v>1040.2579027193392</v>
      </c>
      <c r="X1877" s="69">
        <f t="shared" ca="1" si="1870"/>
        <v>1358.3490046067398</v>
      </c>
      <c r="Y1877" s="69">
        <f t="shared" ca="1" si="1870"/>
        <v>1472.4834737936767</v>
      </c>
      <c r="Z1877" s="69">
        <f t="shared" ca="1" si="1870"/>
        <v>1498.4180431550471</v>
      </c>
      <c r="AA1877" s="69">
        <f t="shared" ca="1" si="1870"/>
        <v>1583.6171691791324</v>
      </c>
      <c r="AB1877" s="69">
        <f t="shared" ca="1" si="1870"/>
        <v>1224.9027478691621</v>
      </c>
      <c r="AC1877" s="69">
        <f t="shared" ca="1" si="1870"/>
        <v>1180.0750887347608</v>
      </c>
      <c r="AD1877" s="69">
        <f t="shared" ca="1" si="1870"/>
        <v>1368.3999131498106</v>
      </c>
      <c r="AE1877" s="69">
        <f t="shared" ca="1" si="1870"/>
        <v>2037.8045533805728</v>
      </c>
      <c r="AF1877" s="69">
        <f t="shared" ca="1" si="1870"/>
        <v>2080.4216459291238</v>
      </c>
      <c r="AG1877" s="69">
        <f t="shared" ca="1" si="1870"/>
        <v>2012.5283327322084</v>
      </c>
      <c r="AH1877" s="69">
        <f t="shared" ca="1" si="1870"/>
        <v>1643.1605763418813</v>
      </c>
      <c r="AI1877" s="69">
        <f t="shared" ca="1" si="1870"/>
        <v>2212.1136414775847</v>
      </c>
      <c r="AJ1877" s="69">
        <f t="shared" ca="1" si="1870"/>
        <v>2476.4090363611808</v>
      </c>
      <c r="AK1877" s="69">
        <f t="shared" ca="1" si="1870"/>
        <v>2435.2678393588776</v>
      </c>
      <c r="AL1877" s="69">
        <f t="shared" ca="1" si="1870"/>
        <v>2300.8713029745272</v>
      </c>
      <c r="AM1877" s="69">
        <f t="shared" ca="1" si="1870"/>
        <v>2855.7972381590448</v>
      </c>
      <c r="AN1877" s="69">
        <f t="shared" ca="1" si="1870"/>
        <v>2705.4947768350348</v>
      </c>
      <c r="AO1877" s="69">
        <f t="shared" ca="1" si="1870"/>
        <v>3135.8967708999098</v>
      </c>
      <c r="AP1877" s="69">
        <f t="shared" ca="1" si="1870"/>
        <v>3241.856898099596</v>
      </c>
      <c r="AQ1877" s="69">
        <f t="shared" ca="1" si="1870"/>
        <v>3358.4997876237585</v>
      </c>
      <c r="AR1877" s="69">
        <f t="shared" ca="1" si="1870"/>
        <v>3427.7684567631295</v>
      </c>
      <c r="AS1877" s="12">
        <f t="shared" ca="1" si="1870"/>
        <v>3195.3503801319157</v>
      </c>
    </row>
    <row r="1878" spans="4:45" x14ac:dyDescent="0.3">
      <c r="D1878" s="62" t="s">
        <v>864</v>
      </c>
      <c r="E1878" s="69">
        <f t="shared" si="1860"/>
        <v>3146.43</v>
      </c>
      <c r="F1878" s="69">
        <f t="shared" ca="1" si="1861"/>
        <v>4594.3332839211362</v>
      </c>
      <c r="G1878" s="69">
        <f t="shared" ref="G1878:AS1878" ca="1" si="1871">F1878*EXP((Taux_R-0.5*(Sigma_Absolu)^2)*1+Sigma_Absolu*_xlfn.NORM.S.INV(RAND()*SQRT(1)))</f>
        <v>3999.74584383109</v>
      </c>
      <c r="H1878" s="69">
        <f t="shared" ca="1" si="1871"/>
        <v>4710.3293785015285</v>
      </c>
      <c r="I1878" s="69">
        <f t="shared" ca="1" si="1871"/>
        <v>4613.480312949845</v>
      </c>
      <c r="J1878" s="69">
        <f t="shared" ca="1" si="1871"/>
        <v>5080.973177915319</v>
      </c>
      <c r="K1878" s="69">
        <f t="shared" ca="1" si="1871"/>
        <v>4071.8245615696537</v>
      </c>
      <c r="L1878" s="69">
        <f t="shared" ca="1" si="1871"/>
        <v>3787.4188291155215</v>
      </c>
      <c r="M1878" s="69">
        <f t="shared" ca="1" si="1871"/>
        <v>3596.329336191468</v>
      </c>
      <c r="N1878" s="69">
        <f t="shared" ca="1" si="1871"/>
        <v>2796.5125365105355</v>
      </c>
      <c r="O1878" s="69">
        <f t="shared" ca="1" si="1871"/>
        <v>1999.8808736261792</v>
      </c>
      <c r="P1878" s="69">
        <f t="shared" ca="1" si="1871"/>
        <v>1992.8300194389051</v>
      </c>
      <c r="Q1878" s="69">
        <f t="shared" ca="1" si="1871"/>
        <v>1805.4526582573167</v>
      </c>
      <c r="R1878" s="69">
        <f t="shared" ca="1" si="1871"/>
        <v>1926.0989207768866</v>
      </c>
      <c r="S1878" s="69">
        <f t="shared" ca="1" si="1871"/>
        <v>3174.9954747498855</v>
      </c>
      <c r="T1878" s="69">
        <f t="shared" ca="1" si="1871"/>
        <v>4160.4019623982676</v>
      </c>
      <c r="U1878" s="69">
        <f t="shared" ca="1" si="1871"/>
        <v>4787.4141820047162</v>
      </c>
      <c r="V1878" s="69">
        <f t="shared" ca="1" si="1871"/>
        <v>5668.3045452425895</v>
      </c>
      <c r="W1878" s="69">
        <f t="shared" ca="1" si="1871"/>
        <v>5433.5594269695866</v>
      </c>
      <c r="X1878" s="69">
        <f t="shared" ca="1" si="1871"/>
        <v>4795.7855008737552</v>
      </c>
      <c r="Y1878" s="69">
        <f t="shared" ca="1" si="1871"/>
        <v>5185.9853927615241</v>
      </c>
      <c r="Z1878" s="69">
        <f t="shared" ca="1" si="1871"/>
        <v>7600.7834084648393</v>
      </c>
      <c r="AA1878" s="69">
        <f t="shared" ca="1" si="1871"/>
        <v>9936.4971334400052</v>
      </c>
      <c r="AB1878" s="69">
        <f t="shared" ca="1" si="1871"/>
        <v>9327.1335408455561</v>
      </c>
      <c r="AC1878" s="69">
        <f t="shared" ca="1" si="1871"/>
        <v>8812.0382387043028</v>
      </c>
      <c r="AD1878" s="69">
        <f t="shared" ca="1" si="1871"/>
        <v>7900.7171389587202</v>
      </c>
      <c r="AE1878" s="69">
        <f t="shared" ca="1" si="1871"/>
        <v>8047.7090338991593</v>
      </c>
      <c r="AF1878" s="69">
        <f t="shared" ca="1" si="1871"/>
        <v>6705.6202043294406</v>
      </c>
      <c r="AG1878" s="69">
        <f t="shared" ca="1" si="1871"/>
        <v>6971.2356001010821</v>
      </c>
      <c r="AH1878" s="69">
        <f t="shared" ca="1" si="1871"/>
        <v>5575.9727107158478</v>
      </c>
      <c r="AI1878" s="69">
        <f t="shared" ca="1" si="1871"/>
        <v>7302.6664113163715</v>
      </c>
      <c r="AJ1878" s="69">
        <f t="shared" ca="1" si="1871"/>
        <v>9519.639310972927</v>
      </c>
      <c r="AK1878" s="69">
        <f t="shared" ca="1" si="1871"/>
        <v>6961.1123696585582</v>
      </c>
      <c r="AL1878" s="69">
        <f t="shared" ca="1" si="1871"/>
        <v>9777.4770781845364</v>
      </c>
      <c r="AM1878" s="69">
        <f t="shared" ca="1" si="1871"/>
        <v>8010.2984005390945</v>
      </c>
      <c r="AN1878" s="69">
        <f t="shared" ca="1" si="1871"/>
        <v>9650.4995033162559</v>
      </c>
      <c r="AO1878" s="69">
        <f t="shared" ca="1" si="1871"/>
        <v>8865.9229808176715</v>
      </c>
      <c r="AP1878" s="69">
        <f t="shared" ca="1" si="1871"/>
        <v>8057.3969202752687</v>
      </c>
      <c r="AQ1878" s="69">
        <f t="shared" ca="1" si="1871"/>
        <v>9465.4704592442995</v>
      </c>
      <c r="AR1878" s="69">
        <f t="shared" ca="1" si="1871"/>
        <v>7103.9994311933297</v>
      </c>
      <c r="AS1878" s="12">
        <f t="shared" ca="1" si="1871"/>
        <v>7022.8664288020964</v>
      </c>
    </row>
    <row r="1879" spans="4:45" x14ac:dyDescent="0.3">
      <c r="D1879" s="62" t="s">
        <v>865</v>
      </c>
      <c r="E1879" s="69">
        <f t="shared" si="1860"/>
        <v>3146.43</v>
      </c>
      <c r="F1879" s="69">
        <f t="shared" ca="1" si="1861"/>
        <v>2910.6638772673596</v>
      </c>
      <c r="G1879" s="69">
        <f t="shared" ref="G1879:AS1879" ca="1" si="1872">F1879*EXP((Taux_R-0.5*(Sigma_Absolu)^2)*1+Sigma_Absolu*_xlfn.NORM.S.INV(RAND()*SQRT(1)))</f>
        <v>2975.3639573286214</v>
      </c>
      <c r="H1879" s="69">
        <f t="shared" ca="1" si="1872"/>
        <v>2872.7508818130168</v>
      </c>
      <c r="I1879" s="69">
        <f t="shared" ca="1" si="1872"/>
        <v>1998.9662839681828</v>
      </c>
      <c r="J1879" s="69">
        <f t="shared" ca="1" si="1872"/>
        <v>1237.0174597174023</v>
      </c>
      <c r="K1879" s="69">
        <f t="shared" ca="1" si="1872"/>
        <v>1023.0986034744943</v>
      </c>
      <c r="L1879" s="69">
        <f t="shared" ca="1" si="1872"/>
        <v>1660.5225046274734</v>
      </c>
      <c r="M1879" s="69">
        <f t="shared" ca="1" si="1872"/>
        <v>1430.9434492466917</v>
      </c>
      <c r="N1879" s="69">
        <f t="shared" ca="1" si="1872"/>
        <v>1291.2093713364634</v>
      </c>
      <c r="O1879" s="69">
        <f t="shared" ca="1" si="1872"/>
        <v>1002.3416629024242</v>
      </c>
      <c r="P1879" s="69">
        <f t="shared" ca="1" si="1872"/>
        <v>892.6672912705119</v>
      </c>
      <c r="Q1879" s="69">
        <f t="shared" ca="1" si="1872"/>
        <v>1111.9614324154654</v>
      </c>
      <c r="R1879" s="69">
        <f t="shared" ca="1" si="1872"/>
        <v>943.27067072661964</v>
      </c>
      <c r="S1879" s="69">
        <f t="shared" ca="1" si="1872"/>
        <v>887.84894874819327</v>
      </c>
      <c r="T1879" s="69">
        <f t="shared" ca="1" si="1872"/>
        <v>1431.6394806910139</v>
      </c>
      <c r="U1879" s="69">
        <f t="shared" ca="1" si="1872"/>
        <v>1360.4081280703406</v>
      </c>
      <c r="V1879" s="69">
        <f t="shared" ca="1" si="1872"/>
        <v>1534.0813726750323</v>
      </c>
      <c r="W1879" s="69">
        <f t="shared" ca="1" si="1872"/>
        <v>1682.4693132580471</v>
      </c>
      <c r="X1879" s="69">
        <f t="shared" ca="1" si="1872"/>
        <v>1210.4021153713047</v>
      </c>
      <c r="Y1879" s="69">
        <f t="shared" ca="1" si="1872"/>
        <v>1308.8650364595148</v>
      </c>
      <c r="Z1879" s="69">
        <f t="shared" ca="1" si="1872"/>
        <v>1472.6047321752051</v>
      </c>
      <c r="AA1879" s="69">
        <f t="shared" ca="1" si="1872"/>
        <v>1613.5317228234028</v>
      </c>
      <c r="AB1879" s="69">
        <f t="shared" ca="1" si="1872"/>
        <v>1783.1955160755667</v>
      </c>
      <c r="AC1879" s="69">
        <f t="shared" ca="1" si="1872"/>
        <v>1937.7513604596697</v>
      </c>
      <c r="AD1879" s="69">
        <f t="shared" ca="1" si="1872"/>
        <v>2327.7296160073088</v>
      </c>
      <c r="AE1879" s="69">
        <f t="shared" ca="1" si="1872"/>
        <v>2026.4915598282651</v>
      </c>
      <c r="AF1879" s="69">
        <f t="shared" ca="1" si="1872"/>
        <v>2135.8442928545846</v>
      </c>
      <c r="AG1879" s="69">
        <f t="shared" ca="1" si="1872"/>
        <v>2236.303079604786</v>
      </c>
      <c r="AH1879" s="69">
        <f t="shared" ca="1" si="1872"/>
        <v>2196.8393194342621</v>
      </c>
      <c r="AI1879" s="69">
        <f t="shared" ca="1" si="1872"/>
        <v>2270.9218309251974</v>
      </c>
      <c r="AJ1879" s="69">
        <f t="shared" ca="1" si="1872"/>
        <v>1728.8041065237383</v>
      </c>
      <c r="AK1879" s="69">
        <f t="shared" ca="1" si="1872"/>
        <v>1535.8809028243402</v>
      </c>
      <c r="AL1879" s="69">
        <f t="shared" ca="1" si="1872"/>
        <v>1895.5992786171507</v>
      </c>
      <c r="AM1879" s="69">
        <f t="shared" ca="1" si="1872"/>
        <v>1617.1444238791455</v>
      </c>
      <c r="AN1879" s="69">
        <f t="shared" ca="1" si="1872"/>
        <v>918.6592961955937</v>
      </c>
      <c r="AO1879" s="69">
        <f t="shared" ca="1" si="1872"/>
        <v>1246.0530137069193</v>
      </c>
      <c r="AP1879" s="69">
        <f t="shared" ca="1" si="1872"/>
        <v>1310.3316290729845</v>
      </c>
      <c r="AQ1879" s="69">
        <f t="shared" ca="1" si="1872"/>
        <v>1302.4417271494297</v>
      </c>
      <c r="AR1879" s="69">
        <f t="shared" ca="1" si="1872"/>
        <v>1270.5201344583684</v>
      </c>
      <c r="AS1879" s="12">
        <f t="shared" ca="1" si="1872"/>
        <v>1796.8466218464148</v>
      </c>
    </row>
    <row r="1880" spans="4:45" x14ac:dyDescent="0.3">
      <c r="D1880" s="62" t="s">
        <v>866</v>
      </c>
      <c r="E1880" s="69">
        <f t="shared" si="1860"/>
        <v>3146.43</v>
      </c>
      <c r="F1880" s="69">
        <f t="shared" ca="1" si="1861"/>
        <v>4544.6776470602936</v>
      </c>
      <c r="G1880" s="69">
        <f t="shared" ref="G1880:AS1880" ca="1" si="1873">F1880*EXP((Taux_R-0.5*(Sigma_Absolu)^2)*1+Sigma_Absolu*_xlfn.NORM.S.INV(RAND()*SQRT(1)))</f>
        <v>5305.5651074411189</v>
      </c>
      <c r="H1880" s="69">
        <f t="shared" ca="1" si="1873"/>
        <v>5335.416220705587</v>
      </c>
      <c r="I1880" s="69">
        <f t="shared" ca="1" si="1873"/>
        <v>6937.1930556985562</v>
      </c>
      <c r="J1880" s="69">
        <f t="shared" ca="1" si="1873"/>
        <v>7045.8155442862808</v>
      </c>
      <c r="K1880" s="69">
        <f t="shared" ca="1" si="1873"/>
        <v>6719.2009376966944</v>
      </c>
      <c r="L1880" s="69">
        <f t="shared" ca="1" si="1873"/>
        <v>8648.8067148985265</v>
      </c>
      <c r="M1880" s="69">
        <f t="shared" ca="1" si="1873"/>
        <v>9433.534165284198</v>
      </c>
      <c r="N1880" s="69">
        <f t="shared" ca="1" si="1873"/>
        <v>8487.3100314001531</v>
      </c>
      <c r="O1880" s="69">
        <f t="shared" ca="1" si="1873"/>
        <v>11046.939562819049</v>
      </c>
      <c r="P1880" s="69">
        <f t="shared" ca="1" si="1873"/>
        <v>11104.48096740063</v>
      </c>
      <c r="Q1880" s="69">
        <f t="shared" ca="1" si="1873"/>
        <v>11276.357569959606</v>
      </c>
      <c r="R1880" s="69">
        <f t="shared" ca="1" si="1873"/>
        <v>11802.338440999423</v>
      </c>
      <c r="S1880" s="69">
        <f t="shared" ca="1" si="1873"/>
        <v>9714.3215517918634</v>
      </c>
      <c r="T1880" s="69">
        <f t="shared" ca="1" si="1873"/>
        <v>6409.637597526088</v>
      </c>
      <c r="U1880" s="69">
        <f t="shared" ca="1" si="1873"/>
        <v>6960.2230519267368</v>
      </c>
      <c r="V1880" s="69">
        <f t="shared" ca="1" si="1873"/>
        <v>7875.2102879631129</v>
      </c>
      <c r="W1880" s="69">
        <f t="shared" ca="1" si="1873"/>
        <v>6941.9767296491946</v>
      </c>
      <c r="X1880" s="69">
        <f t="shared" ca="1" si="1873"/>
        <v>6756.4479265805476</v>
      </c>
      <c r="Y1880" s="69">
        <f t="shared" ca="1" si="1873"/>
        <v>7110.4956563384876</v>
      </c>
      <c r="Z1880" s="69">
        <f t="shared" ca="1" si="1873"/>
        <v>7264.9436310468755</v>
      </c>
      <c r="AA1880" s="69">
        <f t="shared" ca="1" si="1873"/>
        <v>6885.6136070403109</v>
      </c>
      <c r="AB1880" s="69">
        <f t="shared" ca="1" si="1873"/>
        <v>5855.0888426671909</v>
      </c>
      <c r="AC1880" s="69">
        <f t="shared" ca="1" si="1873"/>
        <v>4775.1542311717894</v>
      </c>
      <c r="AD1880" s="69">
        <f t="shared" ca="1" si="1873"/>
        <v>3637.4913967628017</v>
      </c>
      <c r="AE1880" s="69">
        <f t="shared" ca="1" si="1873"/>
        <v>3630.269947276724</v>
      </c>
      <c r="AF1880" s="69">
        <f t="shared" ca="1" si="1873"/>
        <v>4110.2100082685974</v>
      </c>
      <c r="AG1880" s="69">
        <f t="shared" ca="1" si="1873"/>
        <v>5179.6540381236773</v>
      </c>
      <c r="AH1880" s="69">
        <f t="shared" ca="1" si="1873"/>
        <v>4969.5588361933433</v>
      </c>
      <c r="AI1880" s="69">
        <f t="shared" ca="1" si="1873"/>
        <v>5031.8363292087151</v>
      </c>
      <c r="AJ1880" s="69">
        <f t="shared" ca="1" si="1873"/>
        <v>4599.9067280219715</v>
      </c>
      <c r="AK1880" s="69">
        <f t="shared" ca="1" si="1873"/>
        <v>4574.1437044613303</v>
      </c>
      <c r="AL1880" s="69">
        <f t="shared" ca="1" si="1873"/>
        <v>3591.2780104422536</v>
      </c>
      <c r="AM1880" s="69">
        <f t="shared" ca="1" si="1873"/>
        <v>2961.1424442970911</v>
      </c>
      <c r="AN1880" s="69">
        <f t="shared" ca="1" si="1873"/>
        <v>2816.2430365945929</v>
      </c>
      <c r="AO1880" s="69">
        <f t="shared" ca="1" si="1873"/>
        <v>2719.1594198884918</v>
      </c>
      <c r="AP1880" s="69">
        <f t="shared" ca="1" si="1873"/>
        <v>2311.857525922067</v>
      </c>
      <c r="AQ1880" s="69">
        <f t="shared" ca="1" si="1873"/>
        <v>3076.7564529558308</v>
      </c>
      <c r="AR1880" s="69">
        <f t="shared" ca="1" si="1873"/>
        <v>2752.7756880326579</v>
      </c>
      <c r="AS1880" s="12">
        <f t="shared" ca="1" si="1873"/>
        <v>2303.4713461533793</v>
      </c>
    </row>
    <row r="1881" spans="4:45" x14ac:dyDescent="0.3">
      <c r="D1881" s="62" t="s">
        <v>867</v>
      </c>
      <c r="E1881" s="69">
        <f t="shared" si="1860"/>
        <v>3146.43</v>
      </c>
      <c r="F1881" s="69">
        <f t="shared" ca="1" si="1861"/>
        <v>3437.2695286430194</v>
      </c>
      <c r="G1881" s="69">
        <f t="shared" ref="G1881:AS1881" ca="1" si="1874">F1881*EXP((Taux_R-0.5*(Sigma_Absolu)^2)*1+Sigma_Absolu*_xlfn.NORM.S.INV(RAND()*SQRT(1)))</f>
        <v>4234.5212168046392</v>
      </c>
      <c r="H1881" s="69">
        <f t="shared" ca="1" si="1874"/>
        <v>4565.2994032857014</v>
      </c>
      <c r="I1881" s="69">
        <f t="shared" ca="1" si="1874"/>
        <v>3212.3034226773452</v>
      </c>
      <c r="J1881" s="69">
        <f t="shared" ca="1" si="1874"/>
        <v>4150.4450333496661</v>
      </c>
      <c r="K1881" s="69">
        <f t="shared" ca="1" si="1874"/>
        <v>2514.8273378408844</v>
      </c>
      <c r="L1881" s="69">
        <f t="shared" ca="1" si="1874"/>
        <v>2643.2799151823942</v>
      </c>
      <c r="M1881" s="69">
        <f t="shared" ca="1" si="1874"/>
        <v>2558.7345747993122</v>
      </c>
      <c r="N1881" s="69">
        <f t="shared" ca="1" si="1874"/>
        <v>1834.3770329311169</v>
      </c>
      <c r="O1881" s="69">
        <f t="shared" ca="1" si="1874"/>
        <v>1259.9984546102291</v>
      </c>
      <c r="P1881" s="69">
        <f t="shared" ca="1" si="1874"/>
        <v>1423.0183773670092</v>
      </c>
      <c r="Q1881" s="69">
        <f t="shared" ca="1" si="1874"/>
        <v>1348.001717150903</v>
      </c>
      <c r="R1881" s="69">
        <f t="shared" ca="1" si="1874"/>
        <v>1096.085101004958</v>
      </c>
      <c r="S1881" s="69">
        <f t="shared" ca="1" si="1874"/>
        <v>1061.3480010273884</v>
      </c>
      <c r="T1881" s="69">
        <f t="shared" ca="1" si="1874"/>
        <v>1371.5732093143465</v>
      </c>
      <c r="U1881" s="69">
        <f t="shared" ca="1" si="1874"/>
        <v>1220.345802780457</v>
      </c>
      <c r="V1881" s="69">
        <f t="shared" ca="1" si="1874"/>
        <v>1070.2131865087106</v>
      </c>
      <c r="W1881" s="69">
        <f t="shared" ca="1" si="1874"/>
        <v>1151.5776684944844</v>
      </c>
      <c r="X1881" s="69">
        <f t="shared" ca="1" si="1874"/>
        <v>1127.9431677001955</v>
      </c>
      <c r="Y1881" s="69">
        <f t="shared" ca="1" si="1874"/>
        <v>850.07583134044671</v>
      </c>
      <c r="Z1881" s="69">
        <f t="shared" ca="1" si="1874"/>
        <v>895.0061006406155</v>
      </c>
      <c r="AA1881" s="69">
        <f t="shared" ca="1" si="1874"/>
        <v>1257.0431533157114</v>
      </c>
      <c r="AB1881" s="69">
        <f t="shared" ca="1" si="1874"/>
        <v>1528.1740630244551</v>
      </c>
      <c r="AC1881" s="69">
        <f t="shared" ca="1" si="1874"/>
        <v>1081.5000442329713</v>
      </c>
      <c r="AD1881" s="69">
        <f t="shared" ca="1" si="1874"/>
        <v>1018.8004518435309</v>
      </c>
      <c r="AE1881" s="69">
        <f t="shared" ca="1" si="1874"/>
        <v>968.81175526775678</v>
      </c>
      <c r="AF1881" s="69">
        <f t="shared" ca="1" si="1874"/>
        <v>1403.2867979260693</v>
      </c>
      <c r="AG1881" s="69">
        <f t="shared" ca="1" si="1874"/>
        <v>1534.2085240228414</v>
      </c>
      <c r="AH1881" s="69">
        <f t="shared" ca="1" si="1874"/>
        <v>1490.6048658778673</v>
      </c>
      <c r="AI1881" s="69">
        <f t="shared" ca="1" si="1874"/>
        <v>1280.2753430707392</v>
      </c>
      <c r="AJ1881" s="69">
        <f t="shared" ca="1" si="1874"/>
        <v>1369.461970930485</v>
      </c>
      <c r="AK1881" s="69">
        <f t="shared" ca="1" si="1874"/>
        <v>2010.1814042438455</v>
      </c>
      <c r="AL1881" s="69">
        <f t="shared" ca="1" si="1874"/>
        <v>2335.6675094750353</v>
      </c>
      <c r="AM1881" s="69">
        <f t="shared" ca="1" si="1874"/>
        <v>1959.1196483880137</v>
      </c>
      <c r="AN1881" s="69">
        <f t="shared" ca="1" si="1874"/>
        <v>1699.9427316641038</v>
      </c>
      <c r="AO1881" s="69">
        <f t="shared" ca="1" si="1874"/>
        <v>1953.6118871320889</v>
      </c>
      <c r="AP1881" s="69">
        <f t="shared" ca="1" si="1874"/>
        <v>1550.3673233072996</v>
      </c>
      <c r="AQ1881" s="69">
        <f t="shared" ca="1" si="1874"/>
        <v>1937.5064775057172</v>
      </c>
      <c r="AR1881" s="69">
        <f t="shared" ca="1" si="1874"/>
        <v>2442.6758872956802</v>
      </c>
      <c r="AS1881" s="12">
        <f t="shared" ca="1" si="1874"/>
        <v>2116.7927136077819</v>
      </c>
    </row>
    <row r="1882" spans="4:45" x14ac:dyDescent="0.3">
      <c r="D1882" s="62" t="s">
        <v>868</v>
      </c>
      <c r="E1882" s="69">
        <f t="shared" si="1860"/>
        <v>3146.43</v>
      </c>
      <c r="F1882" s="69">
        <f t="shared" ca="1" si="1861"/>
        <v>2674.3143916140007</v>
      </c>
      <c r="G1882" s="69">
        <f t="shared" ref="G1882:AS1882" ca="1" si="1875">F1882*EXP((Taux_R-0.5*(Sigma_Absolu)^2)*1+Sigma_Absolu*_xlfn.NORM.S.INV(RAND()*SQRT(1)))</f>
        <v>2658.2823641867271</v>
      </c>
      <c r="H1882" s="69">
        <f t="shared" ca="1" si="1875"/>
        <v>3165.6242813265721</v>
      </c>
      <c r="I1882" s="69">
        <f t="shared" ca="1" si="1875"/>
        <v>2138.2082701256818</v>
      </c>
      <c r="J1882" s="69">
        <f t="shared" ca="1" si="1875"/>
        <v>2167.2626137644738</v>
      </c>
      <c r="K1882" s="69">
        <f t="shared" ca="1" si="1875"/>
        <v>1837.6292307597557</v>
      </c>
      <c r="L1882" s="69">
        <f t="shared" ca="1" si="1875"/>
        <v>1726.4359679679201</v>
      </c>
      <c r="M1882" s="69">
        <f t="shared" ca="1" si="1875"/>
        <v>1584.8668421643176</v>
      </c>
      <c r="N1882" s="69">
        <f t="shared" ca="1" si="1875"/>
        <v>1779.8911138761662</v>
      </c>
      <c r="O1882" s="69">
        <f t="shared" ca="1" si="1875"/>
        <v>1895.8319237086723</v>
      </c>
      <c r="P1882" s="69">
        <f t="shared" ca="1" si="1875"/>
        <v>1748.9185401996717</v>
      </c>
      <c r="Q1882" s="69">
        <f t="shared" ca="1" si="1875"/>
        <v>1552.1047468635422</v>
      </c>
      <c r="R1882" s="69">
        <f t="shared" ca="1" si="1875"/>
        <v>1195.9894468261798</v>
      </c>
      <c r="S1882" s="69">
        <f t="shared" ca="1" si="1875"/>
        <v>1890.3573967746274</v>
      </c>
      <c r="T1882" s="69">
        <f t="shared" ca="1" si="1875"/>
        <v>1721.2805688497122</v>
      </c>
      <c r="U1882" s="69">
        <f t="shared" ca="1" si="1875"/>
        <v>1617.3479849005046</v>
      </c>
      <c r="V1882" s="69">
        <f t="shared" ca="1" si="1875"/>
        <v>1537.3446583878363</v>
      </c>
      <c r="W1882" s="69">
        <f t="shared" ca="1" si="1875"/>
        <v>1185.4937503780527</v>
      </c>
      <c r="X1882" s="69">
        <f t="shared" ca="1" si="1875"/>
        <v>1087.9758960993972</v>
      </c>
      <c r="Y1882" s="69">
        <f t="shared" ca="1" si="1875"/>
        <v>1058.533557961714</v>
      </c>
      <c r="Z1882" s="69">
        <f t="shared" ca="1" si="1875"/>
        <v>1296.6527647825849</v>
      </c>
      <c r="AA1882" s="69">
        <f t="shared" ca="1" si="1875"/>
        <v>1057.0755085669421</v>
      </c>
      <c r="AB1882" s="69">
        <f t="shared" ca="1" si="1875"/>
        <v>960.25279281807741</v>
      </c>
      <c r="AC1882" s="69">
        <f t="shared" ca="1" si="1875"/>
        <v>1027.851207224526</v>
      </c>
      <c r="AD1882" s="69">
        <f t="shared" ca="1" si="1875"/>
        <v>1145.6003604990017</v>
      </c>
      <c r="AE1882" s="69">
        <f t="shared" ca="1" si="1875"/>
        <v>1085.6379714790132</v>
      </c>
      <c r="AF1882" s="69">
        <f t="shared" ca="1" si="1875"/>
        <v>1134.1337618237062</v>
      </c>
      <c r="AG1882" s="69">
        <f t="shared" ca="1" si="1875"/>
        <v>1277.108716769505</v>
      </c>
      <c r="AH1882" s="69">
        <f t="shared" ca="1" si="1875"/>
        <v>1231.4590523999952</v>
      </c>
      <c r="AI1882" s="69">
        <f t="shared" ca="1" si="1875"/>
        <v>1309.3311429570501</v>
      </c>
      <c r="AJ1882" s="69">
        <f t="shared" ca="1" si="1875"/>
        <v>1471.3479679285854</v>
      </c>
      <c r="AK1882" s="69">
        <f t="shared" ca="1" si="1875"/>
        <v>1756.958097393242</v>
      </c>
      <c r="AL1882" s="69">
        <f t="shared" ca="1" si="1875"/>
        <v>1610.2918686774942</v>
      </c>
      <c r="AM1882" s="69">
        <f t="shared" ca="1" si="1875"/>
        <v>1671.6345523610501</v>
      </c>
      <c r="AN1882" s="69">
        <f t="shared" ca="1" si="1875"/>
        <v>2009.475159436457</v>
      </c>
      <c r="AO1882" s="69">
        <f t="shared" ca="1" si="1875"/>
        <v>2093.1300067843972</v>
      </c>
      <c r="AP1882" s="69">
        <f t="shared" ca="1" si="1875"/>
        <v>1873.2593673204206</v>
      </c>
      <c r="AQ1882" s="69">
        <f t="shared" ca="1" si="1875"/>
        <v>1921.4012501670381</v>
      </c>
      <c r="AR1882" s="69">
        <f t="shared" ca="1" si="1875"/>
        <v>2167.4056427464161</v>
      </c>
      <c r="AS1882" s="12">
        <f t="shared" ca="1" si="1875"/>
        <v>1827.3771582152151</v>
      </c>
    </row>
    <row r="1883" spans="4:45" x14ac:dyDescent="0.3">
      <c r="D1883" s="62" t="s">
        <v>869</v>
      </c>
      <c r="E1883" s="69">
        <f t="shared" si="1860"/>
        <v>3146.43</v>
      </c>
      <c r="F1883" s="69">
        <f t="shared" ca="1" si="1861"/>
        <v>3144.2174452476424</v>
      </c>
      <c r="G1883" s="69">
        <f t="shared" ref="G1883:AS1883" ca="1" si="1876">F1883*EXP((Taux_R-0.5*(Sigma_Absolu)^2)*1+Sigma_Absolu*_xlfn.NORM.S.INV(RAND()*SQRT(1)))</f>
        <v>3849.7540337957762</v>
      </c>
      <c r="H1883" s="69">
        <f t="shared" ca="1" si="1876"/>
        <v>3893.5869417680287</v>
      </c>
      <c r="I1883" s="69">
        <f t="shared" ca="1" si="1876"/>
        <v>4726.386703309111</v>
      </c>
      <c r="J1883" s="69">
        <f t="shared" ca="1" si="1876"/>
        <v>4178.7140457052428</v>
      </c>
      <c r="K1883" s="69">
        <f t="shared" ca="1" si="1876"/>
        <v>3718.9883519211321</v>
      </c>
      <c r="L1883" s="69">
        <f t="shared" ca="1" si="1876"/>
        <v>2927.7976557152833</v>
      </c>
      <c r="M1883" s="69">
        <f t="shared" ca="1" si="1876"/>
        <v>3366.0070213819499</v>
      </c>
      <c r="N1883" s="69">
        <f t="shared" ca="1" si="1876"/>
        <v>4205.4516519513045</v>
      </c>
      <c r="O1883" s="69">
        <f t="shared" ca="1" si="1876"/>
        <v>4284.1184763870351</v>
      </c>
      <c r="P1883" s="69">
        <f t="shared" ca="1" si="1876"/>
        <v>4355.3243547287011</v>
      </c>
      <c r="Q1883" s="69">
        <f t="shared" ca="1" si="1876"/>
        <v>6262.5559483294955</v>
      </c>
      <c r="R1883" s="69">
        <f t="shared" ca="1" si="1876"/>
        <v>8078.7667486055643</v>
      </c>
      <c r="S1883" s="69">
        <f t="shared" ca="1" si="1876"/>
        <v>7538.9667605643817</v>
      </c>
      <c r="T1883" s="69">
        <f t="shared" ca="1" si="1876"/>
        <v>7831.1798698632074</v>
      </c>
      <c r="U1883" s="69">
        <f t="shared" ca="1" si="1876"/>
        <v>8693.1236269047949</v>
      </c>
      <c r="V1883" s="69">
        <f t="shared" ca="1" si="1876"/>
        <v>6691.4742233016568</v>
      </c>
      <c r="W1883" s="69">
        <f t="shared" ca="1" si="1876"/>
        <v>7066.8212737047761</v>
      </c>
      <c r="X1883" s="69">
        <f t="shared" ca="1" si="1876"/>
        <v>6277.1947979807655</v>
      </c>
      <c r="Y1883" s="69">
        <f t="shared" ca="1" si="1876"/>
        <v>6192.1371106023207</v>
      </c>
      <c r="Z1883" s="69">
        <f t="shared" ca="1" si="1876"/>
        <v>6366.4028052603981</v>
      </c>
      <c r="AA1883" s="69">
        <f t="shared" ca="1" si="1876"/>
        <v>5943.4849945738561</v>
      </c>
      <c r="AB1883" s="69">
        <f t="shared" ca="1" si="1876"/>
        <v>5434.6702479502474</v>
      </c>
      <c r="AC1883" s="69">
        <f t="shared" ca="1" si="1876"/>
        <v>5736.102642211983</v>
      </c>
      <c r="AD1883" s="69">
        <f t="shared" ca="1" si="1876"/>
        <v>5101.3502251485743</v>
      </c>
      <c r="AE1883" s="69">
        <f t="shared" ca="1" si="1876"/>
        <v>5437.0342371914139</v>
      </c>
      <c r="AF1883" s="69">
        <f t="shared" ca="1" si="1876"/>
        <v>7588.4470411260245</v>
      </c>
      <c r="AG1883" s="69">
        <f t="shared" ca="1" si="1876"/>
        <v>5883.9959786639865</v>
      </c>
      <c r="AH1883" s="69">
        <f t="shared" ca="1" si="1876"/>
        <v>5884.3000316000771</v>
      </c>
      <c r="AI1883" s="69">
        <f t="shared" ca="1" si="1876"/>
        <v>5659.4010008178075</v>
      </c>
      <c r="AJ1883" s="69">
        <f t="shared" ca="1" si="1876"/>
        <v>4979.5287530635369</v>
      </c>
      <c r="AK1883" s="69">
        <f t="shared" ca="1" si="1876"/>
        <v>4820.8679173913224</v>
      </c>
      <c r="AL1883" s="69">
        <f t="shared" ca="1" si="1876"/>
        <v>7366.225563825702</v>
      </c>
      <c r="AM1883" s="69">
        <f t="shared" ca="1" si="1876"/>
        <v>8807.720204810068</v>
      </c>
      <c r="AN1883" s="69">
        <f t="shared" ca="1" si="1876"/>
        <v>9944.5856414794271</v>
      </c>
      <c r="AO1883" s="69">
        <f t="shared" ca="1" si="1876"/>
        <v>10900.303410373934</v>
      </c>
      <c r="AP1883" s="69">
        <f t="shared" ca="1" si="1876"/>
        <v>8410.2553886886981</v>
      </c>
      <c r="AQ1883" s="69">
        <f t="shared" ca="1" si="1876"/>
        <v>8652.5095167951113</v>
      </c>
      <c r="AR1883" s="69">
        <f t="shared" ca="1" si="1876"/>
        <v>9470.7366272968702</v>
      </c>
      <c r="AS1883" s="12">
        <f t="shared" ca="1" si="1876"/>
        <v>12991.755313377729</v>
      </c>
    </row>
    <row r="1884" spans="4:45" x14ac:dyDescent="0.3">
      <c r="D1884" s="62" t="s">
        <v>870</v>
      </c>
      <c r="E1884" s="69">
        <f t="shared" si="1860"/>
        <v>3146.43</v>
      </c>
      <c r="F1884" s="69">
        <f t="shared" ca="1" si="1861"/>
        <v>2916.9314476502609</v>
      </c>
      <c r="G1884" s="69">
        <f t="shared" ref="G1884:AS1884" ca="1" si="1877">F1884*EXP((Taux_R-0.5*(Sigma_Absolu)^2)*1+Sigma_Absolu*_xlfn.NORM.S.INV(RAND()*SQRT(1)))</f>
        <v>2590.4956759633378</v>
      </c>
      <c r="H1884" s="69">
        <f t="shared" ca="1" si="1877"/>
        <v>2298.5197389334548</v>
      </c>
      <c r="I1884" s="69">
        <f t="shared" ca="1" si="1877"/>
        <v>2296.9023815124392</v>
      </c>
      <c r="J1884" s="69">
        <f t="shared" ca="1" si="1877"/>
        <v>1927.9204996604578</v>
      </c>
      <c r="K1884" s="69">
        <f t="shared" ca="1" si="1877"/>
        <v>1843.127732660683</v>
      </c>
      <c r="L1884" s="69">
        <f t="shared" ca="1" si="1877"/>
        <v>1617.0849709256011</v>
      </c>
      <c r="M1884" s="69">
        <f t="shared" ca="1" si="1877"/>
        <v>1613.3733171897925</v>
      </c>
      <c r="N1884" s="69">
        <f t="shared" ca="1" si="1877"/>
        <v>1582.1789350286781</v>
      </c>
      <c r="O1884" s="69">
        <f t="shared" ca="1" si="1877"/>
        <v>1431.1769710323354</v>
      </c>
      <c r="P1884" s="69">
        <f t="shared" ca="1" si="1877"/>
        <v>1380.1359384788868</v>
      </c>
      <c r="Q1884" s="69">
        <f t="shared" ca="1" si="1877"/>
        <v>1264.59086570978</v>
      </c>
      <c r="R1884" s="69">
        <f t="shared" ca="1" si="1877"/>
        <v>1375.3411827230041</v>
      </c>
      <c r="S1884" s="69">
        <f t="shared" ca="1" si="1877"/>
        <v>940.20144386886557</v>
      </c>
      <c r="T1884" s="69">
        <f t="shared" ca="1" si="1877"/>
        <v>1129.0937176527327</v>
      </c>
      <c r="U1884" s="69">
        <f t="shared" ca="1" si="1877"/>
        <v>1145.9951103818523</v>
      </c>
      <c r="V1884" s="69">
        <f t="shared" ca="1" si="1877"/>
        <v>1137.7189713528533</v>
      </c>
      <c r="W1884" s="69">
        <f t="shared" ca="1" si="1877"/>
        <v>1516.8519024068241</v>
      </c>
      <c r="X1884" s="69">
        <f t="shared" ca="1" si="1877"/>
        <v>1023.5470590426327</v>
      </c>
      <c r="Y1884" s="69">
        <f t="shared" ca="1" si="1877"/>
        <v>967.60545113735998</v>
      </c>
      <c r="Z1884" s="69">
        <f t="shared" ca="1" si="1877"/>
        <v>962.17864232939746</v>
      </c>
      <c r="AA1884" s="69">
        <f t="shared" ca="1" si="1877"/>
        <v>806.71695690679144</v>
      </c>
      <c r="AB1884" s="69">
        <f t="shared" ca="1" si="1877"/>
        <v>743.78330807796965</v>
      </c>
      <c r="AC1884" s="69">
        <f t="shared" ca="1" si="1877"/>
        <v>715.74489549725422</v>
      </c>
      <c r="AD1884" s="69">
        <f t="shared" ca="1" si="1877"/>
        <v>647.06272259013326</v>
      </c>
      <c r="AE1884" s="69">
        <f t="shared" ca="1" si="1877"/>
        <v>403.31331806191025</v>
      </c>
      <c r="AF1884" s="69">
        <f t="shared" ca="1" si="1877"/>
        <v>384.69444480104738</v>
      </c>
      <c r="AG1884" s="69">
        <f t="shared" ca="1" si="1877"/>
        <v>438.03820832926937</v>
      </c>
      <c r="AH1884" s="69">
        <f t="shared" ca="1" si="1877"/>
        <v>567.84317614048439</v>
      </c>
      <c r="AI1884" s="69">
        <f t="shared" ca="1" si="1877"/>
        <v>637.02283076253866</v>
      </c>
      <c r="AJ1884" s="69">
        <f t="shared" ca="1" si="1877"/>
        <v>823.98680312589147</v>
      </c>
      <c r="AK1884" s="69">
        <f t="shared" ca="1" si="1877"/>
        <v>814.53529880765586</v>
      </c>
      <c r="AL1884" s="69">
        <f t="shared" ca="1" si="1877"/>
        <v>590.99218481418291</v>
      </c>
      <c r="AM1884" s="69">
        <f t="shared" ca="1" si="1877"/>
        <v>391.13724465383802</v>
      </c>
      <c r="AN1884" s="69">
        <f t="shared" ca="1" si="1877"/>
        <v>444.24232401301316</v>
      </c>
      <c r="AO1884" s="69">
        <f t="shared" ca="1" si="1877"/>
        <v>466.46225441519556</v>
      </c>
      <c r="AP1884" s="69">
        <f t="shared" ca="1" si="1877"/>
        <v>560.05436279157936</v>
      </c>
      <c r="AQ1884" s="69">
        <f t="shared" ca="1" si="1877"/>
        <v>520.79843186616779</v>
      </c>
      <c r="AR1884" s="69">
        <f t="shared" ca="1" si="1877"/>
        <v>567.10526827968727</v>
      </c>
      <c r="AS1884" s="12">
        <f t="shared" ca="1" si="1877"/>
        <v>395.1602882612533</v>
      </c>
    </row>
    <row r="1885" spans="4:45" x14ac:dyDescent="0.3">
      <c r="D1885" s="62" t="s">
        <v>871</v>
      </c>
      <c r="E1885" s="69">
        <f t="shared" si="1860"/>
        <v>3146.43</v>
      </c>
      <c r="F1885" s="69">
        <f t="shared" ca="1" si="1861"/>
        <v>2840.9008136025482</v>
      </c>
      <c r="G1885" s="69">
        <f t="shared" ref="G1885:AS1885" ca="1" si="1878">F1885*EXP((Taux_R-0.5*(Sigma_Absolu)^2)*1+Sigma_Absolu*_xlfn.NORM.S.INV(RAND()*SQRT(1)))</f>
        <v>2817.3009218096599</v>
      </c>
      <c r="H1885" s="69">
        <f t="shared" ca="1" si="1878"/>
        <v>2814.1145488913721</v>
      </c>
      <c r="I1885" s="69">
        <f t="shared" ca="1" si="1878"/>
        <v>3130.6612435814509</v>
      </c>
      <c r="J1885" s="69">
        <f t="shared" ca="1" si="1878"/>
        <v>2665.1147776754065</v>
      </c>
      <c r="K1885" s="69">
        <f t="shared" ca="1" si="1878"/>
        <v>2245.0628359515704</v>
      </c>
      <c r="L1885" s="69">
        <f t="shared" ca="1" si="1878"/>
        <v>3140.4517411042657</v>
      </c>
      <c r="M1885" s="69">
        <f t="shared" ca="1" si="1878"/>
        <v>3072.0365627263477</v>
      </c>
      <c r="N1885" s="69">
        <f t="shared" ca="1" si="1878"/>
        <v>3347.5643159912365</v>
      </c>
      <c r="O1885" s="69">
        <f t="shared" ca="1" si="1878"/>
        <v>3540.7878734189985</v>
      </c>
      <c r="P1885" s="69">
        <f t="shared" ca="1" si="1878"/>
        <v>3667.8119274684077</v>
      </c>
      <c r="Q1885" s="69">
        <f t="shared" ca="1" si="1878"/>
        <v>3820.9931139967293</v>
      </c>
      <c r="R1885" s="69">
        <f t="shared" ca="1" si="1878"/>
        <v>4400.4516194256912</v>
      </c>
      <c r="S1885" s="69">
        <f t="shared" ca="1" si="1878"/>
        <v>3857.4849355534802</v>
      </c>
      <c r="T1885" s="69">
        <f t="shared" ca="1" si="1878"/>
        <v>2501.6156327144417</v>
      </c>
      <c r="U1885" s="69">
        <f t="shared" ca="1" si="1878"/>
        <v>3216.4524945190451</v>
      </c>
      <c r="V1885" s="69">
        <f t="shared" ca="1" si="1878"/>
        <v>2996.7435185117852</v>
      </c>
      <c r="W1885" s="69">
        <f t="shared" ca="1" si="1878"/>
        <v>3000.2084366539443</v>
      </c>
      <c r="X1885" s="69">
        <f t="shared" ca="1" si="1878"/>
        <v>4026.2717973776116</v>
      </c>
      <c r="Y1885" s="69">
        <f t="shared" ca="1" si="1878"/>
        <v>2622.8993582528742</v>
      </c>
      <c r="Z1885" s="69">
        <f t="shared" ca="1" si="1878"/>
        <v>2480.6596724858032</v>
      </c>
      <c r="AA1885" s="69">
        <f t="shared" ca="1" si="1878"/>
        <v>2621.7418990448878</v>
      </c>
      <c r="AB1885" s="69">
        <f t="shared" ca="1" si="1878"/>
        <v>1985.7272541787195</v>
      </c>
      <c r="AC1885" s="69">
        <f t="shared" ca="1" si="1878"/>
        <v>2365.1565217410398</v>
      </c>
      <c r="AD1885" s="69">
        <f t="shared" ca="1" si="1878"/>
        <v>1987.0141421904925</v>
      </c>
      <c r="AE1885" s="69">
        <f t="shared" ca="1" si="1878"/>
        <v>2388.258027228695</v>
      </c>
      <c r="AF1885" s="69">
        <f t="shared" ca="1" si="1878"/>
        <v>2329.6727321794415</v>
      </c>
      <c r="AG1885" s="69">
        <f t="shared" ca="1" si="1878"/>
        <v>2018.3953780820923</v>
      </c>
      <c r="AH1885" s="69">
        <f t="shared" ca="1" si="1878"/>
        <v>2609.4908510237869</v>
      </c>
      <c r="AI1885" s="69">
        <f t="shared" ca="1" si="1878"/>
        <v>2973.3752252127952</v>
      </c>
      <c r="AJ1885" s="69">
        <f t="shared" ca="1" si="1878"/>
        <v>3111.2338659824027</v>
      </c>
      <c r="AK1885" s="69">
        <f t="shared" ca="1" si="1878"/>
        <v>2960.7273297953543</v>
      </c>
      <c r="AL1885" s="69">
        <f t="shared" ca="1" si="1878"/>
        <v>2650.1339306343943</v>
      </c>
      <c r="AM1885" s="69">
        <f t="shared" ca="1" si="1878"/>
        <v>2225.1179220045301</v>
      </c>
      <c r="AN1885" s="69">
        <f t="shared" ca="1" si="1878"/>
        <v>2539.1842578070941</v>
      </c>
      <c r="AO1885" s="69">
        <f t="shared" ca="1" si="1878"/>
        <v>2472.9314019254562</v>
      </c>
      <c r="AP1885" s="69">
        <f t="shared" ca="1" si="1878"/>
        <v>2869.865121051293</v>
      </c>
      <c r="AQ1885" s="69">
        <f t="shared" ca="1" si="1878"/>
        <v>3550.3339999450668</v>
      </c>
      <c r="AR1885" s="69">
        <f t="shared" ca="1" si="1878"/>
        <v>3392.7539259736704</v>
      </c>
      <c r="AS1885" s="12">
        <f t="shared" ca="1" si="1878"/>
        <v>3356.4959885162862</v>
      </c>
    </row>
    <row r="1886" spans="4:45" x14ac:dyDescent="0.3">
      <c r="D1886" s="62" t="s">
        <v>872</v>
      </c>
      <c r="E1886" s="69">
        <f t="shared" si="1860"/>
        <v>3146.43</v>
      </c>
      <c r="F1886" s="69">
        <f t="shared" ca="1" si="1861"/>
        <v>3084.3784413183553</v>
      </c>
      <c r="G1886" s="69">
        <f t="shared" ref="G1886:AS1886" ca="1" si="1879">F1886*EXP((Taux_R-0.5*(Sigma_Absolu)^2)*1+Sigma_Absolu*_xlfn.NORM.S.INV(RAND()*SQRT(1)))</f>
        <v>2673.9375686992025</v>
      </c>
      <c r="H1886" s="69">
        <f t="shared" ca="1" si="1879"/>
        <v>3150.3342022008292</v>
      </c>
      <c r="I1886" s="69">
        <f t="shared" ca="1" si="1879"/>
        <v>4561.4561936228693</v>
      </c>
      <c r="J1886" s="69">
        <f t="shared" ca="1" si="1879"/>
        <v>3892.3824762115705</v>
      </c>
      <c r="K1886" s="69">
        <f t="shared" ca="1" si="1879"/>
        <v>3723.9454517486233</v>
      </c>
      <c r="L1886" s="69">
        <f t="shared" ca="1" si="1879"/>
        <v>4217.5852395532056</v>
      </c>
      <c r="M1886" s="69">
        <f t="shared" ca="1" si="1879"/>
        <v>3701.2336789671281</v>
      </c>
      <c r="N1886" s="69">
        <f t="shared" ca="1" si="1879"/>
        <v>3834.131215387481</v>
      </c>
      <c r="O1886" s="69">
        <f t="shared" ca="1" si="1879"/>
        <v>3202.8069612408744</v>
      </c>
      <c r="P1886" s="69">
        <f t="shared" ca="1" si="1879"/>
        <v>3518.9501443184422</v>
      </c>
      <c r="Q1886" s="69">
        <f t="shared" ca="1" si="1879"/>
        <v>4209.1702469908014</v>
      </c>
      <c r="R1886" s="69">
        <f t="shared" ca="1" si="1879"/>
        <v>5154.0188247942469</v>
      </c>
      <c r="S1886" s="69">
        <f t="shared" ca="1" si="1879"/>
        <v>5199.8539706381134</v>
      </c>
      <c r="T1886" s="69">
        <f t="shared" ca="1" si="1879"/>
        <v>5277.3828711676942</v>
      </c>
      <c r="U1886" s="69">
        <f t="shared" ca="1" si="1879"/>
        <v>5950.408621025751</v>
      </c>
      <c r="V1886" s="69">
        <f t="shared" ca="1" si="1879"/>
        <v>4204.5458297922441</v>
      </c>
      <c r="W1886" s="69">
        <f t="shared" ca="1" si="1879"/>
        <v>3262.2852933974286</v>
      </c>
      <c r="X1886" s="69">
        <f t="shared" ca="1" si="1879"/>
        <v>3666.756046780984</v>
      </c>
      <c r="Y1886" s="69">
        <f t="shared" ca="1" si="1879"/>
        <v>3074.3527146359838</v>
      </c>
      <c r="Z1886" s="69">
        <f t="shared" ca="1" si="1879"/>
        <v>3846.4231143552356</v>
      </c>
      <c r="AA1886" s="69">
        <f t="shared" ca="1" si="1879"/>
        <v>3587.1375199720515</v>
      </c>
      <c r="AB1886" s="69">
        <f t="shared" ca="1" si="1879"/>
        <v>3114.8711763257993</v>
      </c>
      <c r="AC1886" s="69">
        <f t="shared" ca="1" si="1879"/>
        <v>4055.2315166355042</v>
      </c>
      <c r="AD1886" s="69">
        <f t="shared" ca="1" si="1879"/>
        <v>5039.4803310675234</v>
      </c>
      <c r="AE1886" s="69">
        <f t="shared" ca="1" si="1879"/>
        <v>4454.1838528657463</v>
      </c>
      <c r="AF1886" s="69">
        <f t="shared" ca="1" si="1879"/>
        <v>3572.6892182407209</v>
      </c>
      <c r="AG1886" s="69">
        <f t="shared" ca="1" si="1879"/>
        <v>3189.3769176615065</v>
      </c>
      <c r="AH1886" s="69">
        <f t="shared" ca="1" si="1879"/>
        <v>4473.722671778195</v>
      </c>
      <c r="AI1886" s="69">
        <f t="shared" ca="1" si="1879"/>
        <v>4954.3650031789684</v>
      </c>
      <c r="AJ1886" s="69">
        <f t="shared" ca="1" si="1879"/>
        <v>5411.3722139337533</v>
      </c>
      <c r="AK1886" s="69">
        <f t="shared" ca="1" si="1879"/>
        <v>5812.1466813219986</v>
      </c>
      <c r="AL1886" s="69">
        <f t="shared" ca="1" si="1879"/>
        <v>5172.8046074194999</v>
      </c>
      <c r="AM1886" s="69">
        <f t="shared" ca="1" si="1879"/>
        <v>5249.8617118275615</v>
      </c>
      <c r="AN1886" s="69">
        <f t="shared" ca="1" si="1879"/>
        <v>4936.0435416532446</v>
      </c>
      <c r="AO1886" s="69">
        <f t="shared" ca="1" si="1879"/>
        <v>3451.126592354181</v>
      </c>
      <c r="AP1886" s="69">
        <f t="shared" ca="1" si="1879"/>
        <v>4956.2182418271586</v>
      </c>
      <c r="AQ1886" s="69">
        <f t="shared" ca="1" si="1879"/>
        <v>4523.205899054512</v>
      </c>
      <c r="AR1886" s="69">
        <f t="shared" ca="1" si="1879"/>
        <v>3970.0596187459846</v>
      </c>
      <c r="AS1886" s="12">
        <f t="shared" ca="1" si="1879"/>
        <v>4461.7203260457345</v>
      </c>
    </row>
    <row r="1887" spans="4:45" x14ac:dyDescent="0.3">
      <c r="D1887" s="62" t="s">
        <v>873</v>
      </c>
      <c r="E1887" s="69">
        <f t="shared" si="1860"/>
        <v>3146.43</v>
      </c>
      <c r="F1887" s="69">
        <f t="shared" ca="1" si="1861"/>
        <v>3193.6454149571377</v>
      </c>
      <c r="G1887" s="69">
        <f t="shared" ref="G1887:AS1887" ca="1" si="1880">F1887*EXP((Taux_R-0.5*(Sigma_Absolu)^2)*1+Sigma_Absolu*_xlfn.NORM.S.INV(RAND()*SQRT(1)))</f>
        <v>3432.7032229919892</v>
      </c>
      <c r="H1887" s="69">
        <f t="shared" ca="1" si="1880"/>
        <v>3421.9828124849951</v>
      </c>
      <c r="I1887" s="69">
        <f t="shared" ca="1" si="1880"/>
        <v>2673.590706030242</v>
      </c>
      <c r="J1887" s="69">
        <f t="shared" ca="1" si="1880"/>
        <v>2201.4522112610171</v>
      </c>
      <c r="K1887" s="69">
        <f t="shared" ca="1" si="1880"/>
        <v>2760.6610402716087</v>
      </c>
      <c r="L1887" s="69">
        <f t="shared" ca="1" si="1880"/>
        <v>2786.5186046946128</v>
      </c>
      <c r="M1887" s="69">
        <f t="shared" ca="1" si="1880"/>
        <v>3028.7341719166971</v>
      </c>
      <c r="N1887" s="69">
        <f t="shared" ca="1" si="1880"/>
        <v>3906.2074127993515</v>
      </c>
      <c r="O1887" s="69">
        <f t="shared" ca="1" si="1880"/>
        <v>4241.2404777923302</v>
      </c>
      <c r="P1887" s="69">
        <f t="shared" ca="1" si="1880"/>
        <v>3255.9667985702281</v>
      </c>
      <c r="Q1887" s="69">
        <f t="shared" ca="1" si="1880"/>
        <v>3990.6429736570713</v>
      </c>
      <c r="R1887" s="69">
        <f t="shared" ca="1" si="1880"/>
        <v>4143.7222644237881</v>
      </c>
      <c r="S1887" s="69">
        <f t="shared" ca="1" si="1880"/>
        <v>7878.2783475566921</v>
      </c>
      <c r="T1887" s="69">
        <f t="shared" ca="1" si="1880"/>
        <v>9868.0174101717312</v>
      </c>
      <c r="U1887" s="69">
        <f t="shared" ca="1" si="1880"/>
        <v>10291.645709829638</v>
      </c>
      <c r="V1887" s="69">
        <f t="shared" ca="1" si="1880"/>
        <v>13715.598721466115</v>
      </c>
      <c r="W1887" s="69">
        <f t="shared" ca="1" si="1880"/>
        <v>11722.646492499272</v>
      </c>
      <c r="X1887" s="69">
        <f t="shared" ca="1" si="1880"/>
        <v>14133.366621122155</v>
      </c>
      <c r="Y1887" s="69">
        <f t="shared" ca="1" si="1880"/>
        <v>12524.517138833226</v>
      </c>
      <c r="Z1887" s="69">
        <f t="shared" ca="1" si="1880"/>
        <v>14235.412239506379</v>
      </c>
      <c r="AA1887" s="69">
        <f t="shared" ca="1" si="1880"/>
        <v>13797.329500768396</v>
      </c>
      <c r="AB1887" s="69">
        <f t="shared" ca="1" si="1880"/>
        <v>10319.385443954519</v>
      </c>
      <c r="AC1887" s="69">
        <f t="shared" ca="1" si="1880"/>
        <v>13854.908386037558</v>
      </c>
      <c r="AD1887" s="69">
        <f t="shared" ca="1" si="1880"/>
        <v>14679.646369016758</v>
      </c>
      <c r="AE1887" s="69">
        <f t="shared" ca="1" si="1880"/>
        <v>21278.124490291444</v>
      </c>
      <c r="AF1887" s="69">
        <f t="shared" ca="1" si="1880"/>
        <v>18580.173085904473</v>
      </c>
      <c r="AG1887" s="69">
        <f t="shared" ca="1" si="1880"/>
        <v>26227.453760932283</v>
      </c>
      <c r="AH1887" s="69">
        <f t="shared" ca="1" si="1880"/>
        <v>27618.708965728503</v>
      </c>
      <c r="AI1887" s="69">
        <f t="shared" ca="1" si="1880"/>
        <v>28847.694312828899</v>
      </c>
      <c r="AJ1887" s="69">
        <f t="shared" ca="1" si="1880"/>
        <v>41288.879746017541</v>
      </c>
      <c r="AK1887" s="69">
        <f t="shared" ca="1" si="1880"/>
        <v>42480.846291856746</v>
      </c>
      <c r="AL1887" s="69">
        <f t="shared" ca="1" si="1880"/>
        <v>52978.182917923332</v>
      </c>
      <c r="AM1887" s="69">
        <f t="shared" ca="1" si="1880"/>
        <v>37473.494475667845</v>
      </c>
      <c r="AN1887" s="69">
        <f t="shared" ca="1" si="1880"/>
        <v>40913.459251323693</v>
      </c>
      <c r="AO1887" s="69">
        <f t="shared" ca="1" si="1880"/>
        <v>60329.001086314987</v>
      </c>
      <c r="AP1887" s="69">
        <f t="shared" ca="1" si="1880"/>
        <v>47587.413672864124</v>
      </c>
      <c r="AQ1887" s="69">
        <f t="shared" ca="1" si="1880"/>
        <v>43578.490192444922</v>
      </c>
      <c r="AR1887" s="69">
        <f t="shared" ca="1" si="1880"/>
        <v>47042.139205144624</v>
      </c>
      <c r="AS1887" s="12">
        <f t="shared" ca="1" si="1880"/>
        <v>34888.499846900646</v>
      </c>
    </row>
    <row r="1888" spans="4:45" x14ac:dyDescent="0.3">
      <c r="D1888" s="62" t="s">
        <v>874</v>
      </c>
      <c r="E1888" s="69">
        <f t="shared" si="1860"/>
        <v>3146.43</v>
      </c>
      <c r="F1888" s="69">
        <f t="shared" ca="1" si="1861"/>
        <v>3429.1950148107494</v>
      </c>
      <c r="G1888" s="69">
        <f t="shared" ref="G1888:AS1888" ca="1" si="1881">F1888*EXP((Taux_R-0.5*(Sigma_Absolu)^2)*1+Sigma_Absolu*_xlfn.NORM.S.INV(RAND()*SQRT(1)))</f>
        <v>3531.3087532918353</v>
      </c>
      <c r="H1888" s="69">
        <f t="shared" ca="1" si="1881"/>
        <v>4111.5034088764842</v>
      </c>
      <c r="I1888" s="69">
        <f t="shared" ca="1" si="1881"/>
        <v>3761.5385630881437</v>
      </c>
      <c r="J1888" s="69">
        <f t="shared" ca="1" si="1881"/>
        <v>4389.3745868307942</v>
      </c>
      <c r="K1888" s="69">
        <f t="shared" ca="1" si="1881"/>
        <v>4710.7646528360865</v>
      </c>
      <c r="L1888" s="69">
        <f t="shared" ca="1" si="1881"/>
        <v>5503.0568607726127</v>
      </c>
      <c r="M1888" s="69">
        <f t="shared" ca="1" si="1881"/>
        <v>5686.2283614486296</v>
      </c>
      <c r="N1888" s="69">
        <f t="shared" ca="1" si="1881"/>
        <v>6205.1185716183682</v>
      </c>
      <c r="O1888" s="69">
        <f t="shared" ca="1" si="1881"/>
        <v>5387.0155693429224</v>
      </c>
      <c r="P1888" s="69">
        <f t="shared" ca="1" si="1881"/>
        <v>6745.4218632792208</v>
      </c>
      <c r="Q1888" s="69">
        <f t="shared" ca="1" si="1881"/>
        <v>5166.9438965692116</v>
      </c>
      <c r="R1888" s="69">
        <f t="shared" ca="1" si="1881"/>
        <v>5854.4310508539184</v>
      </c>
      <c r="S1888" s="69">
        <f t="shared" ca="1" si="1881"/>
        <v>6456.4342314248515</v>
      </c>
      <c r="T1888" s="69">
        <f t="shared" ca="1" si="1881"/>
        <v>6282.7813447452127</v>
      </c>
      <c r="U1888" s="69">
        <f t="shared" ca="1" si="1881"/>
        <v>6977.5615856727936</v>
      </c>
      <c r="V1888" s="69">
        <f t="shared" ca="1" si="1881"/>
        <v>7537.1694291892154</v>
      </c>
      <c r="W1888" s="69">
        <f t="shared" ca="1" si="1881"/>
        <v>6363.9354257454888</v>
      </c>
      <c r="X1888" s="69">
        <f t="shared" ca="1" si="1881"/>
        <v>4051.209738621576</v>
      </c>
      <c r="Y1888" s="69">
        <f t="shared" ca="1" si="1881"/>
        <v>7333.147329668047</v>
      </c>
      <c r="Z1888" s="69">
        <f t="shared" ca="1" si="1881"/>
        <v>8768.5678947337346</v>
      </c>
      <c r="AA1888" s="69">
        <f t="shared" ca="1" si="1881"/>
        <v>8981.0161763418237</v>
      </c>
      <c r="AB1888" s="69">
        <f t="shared" ca="1" si="1881"/>
        <v>8526.3433474296162</v>
      </c>
      <c r="AC1888" s="69">
        <f t="shared" ca="1" si="1881"/>
        <v>9994.9781151612569</v>
      </c>
      <c r="AD1888" s="69">
        <f t="shared" ca="1" si="1881"/>
        <v>9298.9880415931402</v>
      </c>
      <c r="AE1888" s="69">
        <f t="shared" ca="1" si="1881"/>
        <v>9736.018592314238</v>
      </c>
      <c r="AF1888" s="69">
        <f t="shared" ca="1" si="1881"/>
        <v>11883.379475109965</v>
      </c>
      <c r="AG1888" s="69">
        <f t="shared" ca="1" si="1881"/>
        <v>14020.275851789442</v>
      </c>
      <c r="AH1888" s="69">
        <f t="shared" ca="1" si="1881"/>
        <v>16127.617396294894</v>
      </c>
      <c r="AI1888" s="69">
        <f t="shared" ca="1" si="1881"/>
        <v>13737.972504672307</v>
      </c>
      <c r="AJ1888" s="69">
        <f t="shared" ca="1" si="1881"/>
        <v>8679.1628357838217</v>
      </c>
      <c r="AK1888" s="69">
        <f t="shared" ca="1" si="1881"/>
        <v>9029.0658459526803</v>
      </c>
      <c r="AL1888" s="69">
        <f t="shared" ca="1" si="1881"/>
        <v>8789.8084869204267</v>
      </c>
      <c r="AM1888" s="69">
        <f t="shared" ca="1" si="1881"/>
        <v>8186.2665100901468</v>
      </c>
      <c r="AN1888" s="69">
        <f t="shared" ca="1" si="1881"/>
        <v>5520.2005473498966</v>
      </c>
      <c r="AO1888" s="69">
        <f t="shared" ca="1" si="1881"/>
        <v>6882.5220487665047</v>
      </c>
      <c r="AP1888" s="69">
        <f t="shared" ca="1" si="1881"/>
        <v>5560.6948128564227</v>
      </c>
      <c r="AQ1888" s="69">
        <f t="shared" ca="1" si="1881"/>
        <v>5042.7426707251943</v>
      </c>
      <c r="AR1888" s="69">
        <f t="shared" ca="1" si="1881"/>
        <v>4420.7631366455898</v>
      </c>
      <c r="AS1888" s="12">
        <f t="shared" ca="1" si="1881"/>
        <v>5656.326453194305</v>
      </c>
    </row>
    <row r="1889" spans="4:45" x14ac:dyDescent="0.3">
      <c r="D1889" s="62" t="s">
        <v>875</v>
      </c>
      <c r="E1889" s="69">
        <f t="shared" si="1860"/>
        <v>3146.43</v>
      </c>
      <c r="F1889" s="69">
        <f t="shared" ca="1" si="1861"/>
        <v>3494.3097734964799</v>
      </c>
      <c r="G1889" s="69">
        <f t="shared" ref="G1889:AS1889" ca="1" si="1882">F1889*EXP((Taux_R-0.5*(Sigma_Absolu)^2)*1+Sigma_Absolu*_xlfn.NORM.S.INV(RAND()*SQRT(1)))</f>
        <v>3742.857441235808</v>
      </c>
      <c r="H1889" s="69">
        <f t="shared" ca="1" si="1882"/>
        <v>5268.2674856530339</v>
      </c>
      <c r="I1889" s="69">
        <f t="shared" ca="1" si="1882"/>
        <v>4037.6299177938417</v>
      </c>
      <c r="J1889" s="69">
        <f t="shared" ca="1" si="1882"/>
        <v>3766.6772957709682</v>
      </c>
      <c r="K1889" s="69">
        <f t="shared" ca="1" si="1882"/>
        <v>4131.033179170212</v>
      </c>
      <c r="L1889" s="69">
        <f t="shared" ca="1" si="1882"/>
        <v>5773.1720380018623</v>
      </c>
      <c r="M1889" s="69">
        <f t="shared" ca="1" si="1882"/>
        <v>6223.4814368779807</v>
      </c>
      <c r="N1889" s="69">
        <f t="shared" ca="1" si="1882"/>
        <v>6551.0090509333977</v>
      </c>
      <c r="O1889" s="69">
        <f t="shared" ca="1" si="1882"/>
        <v>5683.6304582466528</v>
      </c>
      <c r="P1889" s="69">
        <f t="shared" ca="1" si="1882"/>
        <v>4686.9487827336106</v>
      </c>
      <c r="Q1889" s="69">
        <f t="shared" ca="1" si="1882"/>
        <v>4922.5126499188118</v>
      </c>
      <c r="R1889" s="69">
        <f t="shared" ca="1" si="1882"/>
        <v>5723.3624533392276</v>
      </c>
      <c r="S1889" s="69">
        <f t="shared" ca="1" si="1882"/>
        <v>6435.6909827028239</v>
      </c>
      <c r="T1889" s="69">
        <f t="shared" ca="1" si="1882"/>
        <v>4334.2793390934712</v>
      </c>
      <c r="U1889" s="69">
        <f t="shared" ca="1" si="1882"/>
        <v>4012.955728610254</v>
      </c>
      <c r="V1889" s="69">
        <f t="shared" ca="1" si="1882"/>
        <v>5274.6452389368142</v>
      </c>
      <c r="W1889" s="69">
        <f t="shared" ca="1" si="1882"/>
        <v>5409.3285164494418</v>
      </c>
      <c r="X1889" s="69">
        <f t="shared" ca="1" si="1882"/>
        <v>4694.6438463926779</v>
      </c>
      <c r="Y1889" s="69">
        <f t="shared" ca="1" si="1882"/>
        <v>4806.3613620707511</v>
      </c>
      <c r="Z1889" s="69">
        <f t="shared" ca="1" si="1882"/>
        <v>3748.5213925217658</v>
      </c>
      <c r="AA1889" s="69">
        <f t="shared" ca="1" si="1882"/>
        <v>3405.0777599690887</v>
      </c>
      <c r="AB1889" s="69">
        <f t="shared" ca="1" si="1882"/>
        <v>2303.1611054202658</v>
      </c>
      <c r="AC1889" s="69">
        <f t="shared" ca="1" si="1882"/>
        <v>2261.4063709273823</v>
      </c>
      <c r="AD1889" s="69">
        <f t="shared" ca="1" si="1882"/>
        <v>2314.6562399090976</v>
      </c>
      <c r="AE1889" s="69">
        <f t="shared" ca="1" si="1882"/>
        <v>2715.4386255069903</v>
      </c>
      <c r="AF1889" s="69">
        <f t="shared" ca="1" si="1882"/>
        <v>2630.718524260712</v>
      </c>
      <c r="AG1889" s="69">
        <f t="shared" ca="1" si="1882"/>
        <v>2681.6605347347495</v>
      </c>
      <c r="AH1889" s="69">
        <f t="shared" ca="1" si="1882"/>
        <v>2359.481624507901</v>
      </c>
      <c r="AI1889" s="69">
        <f t="shared" ca="1" si="1882"/>
        <v>2113.2626988167376</v>
      </c>
      <c r="AJ1889" s="69">
        <f t="shared" ca="1" si="1882"/>
        <v>2206.4018745946505</v>
      </c>
      <c r="AK1889" s="69">
        <f t="shared" ca="1" si="1882"/>
        <v>1724.210578894053</v>
      </c>
      <c r="AL1889" s="69">
        <f t="shared" ca="1" si="1882"/>
        <v>1371.1699646152515</v>
      </c>
      <c r="AM1889" s="69">
        <f t="shared" ca="1" si="1882"/>
        <v>1045.8527224791653</v>
      </c>
      <c r="AN1889" s="69">
        <f t="shared" ca="1" si="1882"/>
        <v>962.63747242948602</v>
      </c>
      <c r="AO1889" s="69">
        <f t="shared" ca="1" si="1882"/>
        <v>690.3938770814957</v>
      </c>
      <c r="AP1889" s="69">
        <f t="shared" ca="1" si="1882"/>
        <v>802.22448473607096</v>
      </c>
      <c r="AQ1889" s="69">
        <f t="shared" ca="1" si="1882"/>
        <v>741.69171559789947</v>
      </c>
      <c r="AR1889" s="69">
        <f t="shared" ca="1" si="1882"/>
        <v>815.38084534221571</v>
      </c>
      <c r="AS1889" s="12">
        <f t="shared" ca="1" si="1882"/>
        <v>1108.6276378688094</v>
      </c>
    </row>
    <row r="1890" spans="4:45" x14ac:dyDescent="0.3">
      <c r="D1890" s="62" t="s">
        <v>876</v>
      </c>
      <c r="E1890" s="69">
        <f t="shared" si="1860"/>
        <v>3146.43</v>
      </c>
      <c r="F1890" s="69">
        <f t="shared" ca="1" si="1861"/>
        <v>3705.8792333366441</v>
      </c>
      <c r="G1890" s="69">
        <f t="shared" ref="G1890:AS1890" ca="1" si="1883">F1890*EXP((Taux_R-0.5*(Sigma_Absolu)^2)*1+Sigma_Absolu*_xlfn.NORM.S.INV(RAND()*SQRT(1)))</f>
        <v>3850.046612608241</v>
      </c>
      <c r="H1890" s="69">
        <f t="shared" ca="1" si="1883"/>
        <v>5103.915519644519</v>
      </c>
      <c r="I1890" s="69">
        <f t="shared" ca="1" si="1883"/>
        <v>6152.1061291627057</v>
      </c>
      <c r="J1890" s="69">
        <f t="shared" ca="1" si="1883"/>
        <v>7561.4684222378619</v>
      </c>
      <c r="K1890" s="69">
        <f t="shared" ca="1" si="1883"/>
        <v>6157.926299677948</v>
      </c>
      <c r="L1890" s="69">
        <f t="shared" ca="1" si="1883"/>
        <v>5849.7554059440426</v>
      </c>
      <c r="M1890" s="69">
        <f t="shared" ca="1" si="1883"/>
        <v>4000.8804592419297</v>
      </c>
      <c r="N1890" s="69">
        <f t="shared" ca="1" si="1883"/>
        <v>2682.8194190200475</v>
      </c>
      <c r="O1890" s="69">
        <f t="shared" ca="1" si="1883"/>
        <v>2183.1641384267896</v>
      </c>
      <c r="P1890" s="69">
        <f t="shared" ca="1" si="1883"/>
        <v>2963.3287374606089</v>
      </c>
      <c r="Q1890" s="69">
        <f t="shared" ca="1" si="1883"/>
        <v>3706.6818174416303</v>
      </c>
      <c r="R1890" s="69">
        <f t="shared" ca="1" si="1883"/>
        <v>4040.3984659694875</v>
      </c>
      <c r="S1890" s="69">
        <f t="shared" ca="1" si="1883"/>
        <v>5648.373263252467</v>
      </c>
      <c r="T1890" s="69">
        <f t="shared" ca="1" si="1883"/>
        <v>5261.0407345386548</v>
      </c>
      <c r="U1890" s="69">
        <f t="shared" ca="1" si="1883"/>
        <v>3857.8141949036508</v>
      </c>
      <c r="V1890" s="69">
        <f t="shared" ca="1" si="1883"/>
        <v>3866.719587024797</v>
      </c>
      <c r="W1890" s="69">
        <f t="shared" ca="1" si="1883"/>
        <v>3919.5769616872803</v>
      </c>
      <c r="X1890" s="69">
        <f t="shared" ca="1" si="1883"/>
        <v>5677.3017312357379</v>
      </c>
      <c r="Y1890" s="69">
        <f t="shared" ca="1" si="1883"/>
        <v>5977.4261563136106</v>
      </c>
      <c r="Z1890" s="69">
        <f t="shared" ca="1" si="1883"/>
        <v>5349.0946600402422</v>
      </c>
      <c r="AA1890" s="69">
        <f t="shared" ca="1" si="1883"/>
        <v>5172.0472402194555</v>
      </c>
      <c r="AB1890" s="69">
        <f t="shared" ca="1" si="1883"/>
        <v>4191.5365554382588</v>
      </c>
      <c r="AC1890" s="69">
        <f t="shared" ca="1" si="1883"/>
        <v>3639.5809564784709</v>
      </c>
      <c r="AD1890" s="69">
        <f t="shared" ca="1" si="1883"/>
        <v>4187.4360336568861</v>
      </c>
      <c r="AE1890" s="69">
        <f t="shared" ca="1" si="1883"/>
        <v>4492.8843531019729</v>
      </c>
      <c r="AF1890" s="69">
        <f t="shared" ca="1" si="1883"/>
        <v>3703.0548972165552</v>
      </c>
      <c r="AG1890" s="69">
        <f t="shared" ca="1" si="1883"/>
        <v>4616.5949186111611</v>
      </c>
      <c r="AH1890" s="69">
        <f t="shared" ca="1" si="1883"/>
        <v>4114.5040203197486</v>
      </c>
      <c r="AI1890" s="69">
        <f t="shared" ca="1" si="1883"/>
        <v>3920.193440243082</v>
      </c>
      <c r="AJ1890" s="69">
        <f t="shared" ca="1" si="1883"/>
        <v>4848.3225697756889</v>
      </c>
      <c r="AK1890" s="69">
        <f t="shared" ca="1" si="1883"/>
        <v>6199.9091483771563</v>
      </c>
      <c r="AL1890" s="69">
        <f t="shared" ca="1" si="1883"/>
        <v>5047.6622568774474</v>
      </c>
      <c r="AM1890" s="69">
        <f t="shared" ca="1" si="1883"/>
        <v>5106.4064436615236</v>
      </c>
      <c r="AN1890" s="69">
        <f t="shared" ca="1" si="1883"/>
        <v>5646.6717760265383</v>
      </c>
      <c r="AO1890" s="69">
        <f t="shared" ca="1" si="1883"/>
        <v>7523.3712375838686</v>
      </c>
      <c r="AP1890" s="69">
        <f t="shared" ca="1" si="1883"/>
        <v>8069.37195559474</v>
      </c>
      <c r="AQ1890" s="69">
        <f t="shared" ca="1" si="1883"/>
        <v>9215.801859818097</v>
      </c>
      <c r="AR1890" s="69">
        <f t="shared" ca="1" si="1883"/>
        <v>6319.7884632031755</v>
      </c>
      <c r="AS1890" s="12">
        <f t="shared" ca="1" si="1883"/>
        <v>7397.0761741316173</v>
      </c>
    </row>
    <row r="1891" spans="4:45" x14ac:dyDescent="0.3">
      <c r="D1891" s="62" t="s">
        <v>877</v>
      </c>
      <c r="E1891" s="69">
        <f t="shared" si="1860"/>
        <v>3146.43</v>
      </c>
      <c r="F1891" s="69">
        <f t="shared" ca="1" si="1861"/>
        <v>4468.1847974136563</v>
      </c>
      <c r="G1891" s="69">
        <f t="shared" ref="G1891:AS1891" ca="1" si="1884">F1891*EXP((Taux_R-0.5*(Sigma_Absolu)^2)*1+Sigma_Absolu*_xlfn.NORM.S.INV(RAND()*SQRT(1)))</f>
        <v>4476.2800569947522</v>
      </c>
      <c r="H1891" s="69">
        <f t="shared" ca="1" si="1884"/>
        <v>4648.9454726479489</v>
      </c>
      <c r="I1891" s="69">
        <f t="shared" ca="1" si="1884"/>
        <v>4557.0846166696274</v>
      </c>
      <c r="J1891" s="69">
        <f t="shared" ca="1" si="1884"/>
        <v>4479.0548851417461</v>
      </c>
      <c r="K1891" s="69">
        <f t="shared" ca="1" si="1884"/>
        <v>3597.9407515397197</v>
      </c>
      <c r="L1891" s="69">
        <f t="shared" ca="1" si="1884"/>
        <v>2391.292216615564</v>
      </c>
      <c r="M1891" s="69">
        <f t="shared" ca="1" si="1884"/>
        <v>2549.1053735630094</v>
      </c>
      <c r="N1891" s="69">
        <f t="shared" ca="1" si="1884"/>
        <v>3498.2604029644976</v>
      </c>
      <c r="O1891" s="69">
        <f t="shared" ca="1" si="1884"/>
        <v>4504.0628510409788</v>
      </c>
      <c r="P1891" s="69">
        <f t="shared" ca="1" si="1884"/>
        <v>5075.8231887495313</v>
      </c>
      <c r="Q1891" s="69">
        <f t="shared" ca="1" si="1884"/>
        <v>5116.9263152987387</v>
      </c>
      <c r="R1891" s="69">
        <f t="shared" ca="1" si="1884"/>
        <v>3490.5338720379468</v>
      </c>
      <c r="S1891" s="69">
        <f t="shared" ca="1" si="1884"/>
        <v>3477.1366637720926</v>
      </c>
      <c r="T1891" s="69">
        <f t="shared" ca="1" si="1884"/>
        <v>2499.491151966638</v>
      </c>
      <c r="U1891" s="69">
        <f t="shared" ca="1" si="1884"/>
        <v>2685.397746067094</v>
      </c>
      <c r="V1891" s="69">
        <f t="shared" ca="1" si="1884"/>
        <v>3873.3569394790902</v>
      </c>
      <c r="W1891" s="69">
        <f t="shared" ca="1" si="1884"/>
        <v>5345.2711632739565</v>
      </c>
      <c r="X1891" s="69">
        <f t="shared" ca="1" si="1884"/>
        <v>3401.6686970531355</v>
      </c>
      <c r="Y1891" s="69">
        <f t="shared" ca="1" si="1884"/>
        <v>3017.2451566149693</v>
      </c>
      <c r="Z1891" s="69">
        <f t="shared" ca="1" si="1884"/>
        <v>2673.8062794942553</v>
      </c>
      <c r="AA1891" s="69">
        <f t="shared" ca="1" si="1884"/>
        <v>3325.0037731761736</v>
      </c>
      <c r="AB1891" s="69">
        <f t="shared" ca="1" si="1884"/>
        <v>4173.6384947579127</v>
      </c>
      <c r="AC1891" s="69">
        <f t="shared" ca="1" si="1884"/>
        <v>5013.3138381807075</v>
      </c>
      <c r="AD1891" s="69">
        <f t="shared" ca="1" si="1884"/>
        <v>5812.9337680614444</v>
      </c>
      <c r="AE1891" s="69">
        <f t="shared" ca="1" si="1884"/>
        <v>6267.993238419107</v>
      </c>
      <c r="AF1891" s="69">
        <f t="shared" ca="1" si="1884"/>
        <v>6298.0121915946547</v>
      </c>
      <c r="AG1891" s="69">
        <f t="shared" ca="1" si="1884"/>
        <v>6194.9755619695725</v>
      </c>
      <c r="AH1891" s="69">
        <f t="shared" ca="1" si="1884"/>
        <v>7418.4402684421593</v>
      </c>
      <c r="AI1891" s="69">
        <f t="shared" ca="1" si="1884"/>
        <v>9030.6705883090563</v>
      </c>
      <c r="AJ1891" s="69">
        <f t="shared" ca="1" si="1884"/>
        <v>10162.6237505757</v>
      </c>
      <c r="AK1891" s="69">
        <f t="shared" ca="1" si="1884"/>
        <v>7486.85894971983</v>
      </c>
      <c r="AL1891" s="69">
        <f t="shared" ca="1" si="1884"/>
        <v>7971.22703957674</v>
      </c>
      <c r="AM1891" s="69">
        <f t="shared" ca="1" si="1884"/>
        <v>8320.8585130426163</v>
      </c>
      <c r="AN1891" s="69">
        <f t="shared" ca="1" si="1884"/>
        <v>9556.6083125163641</v>
      </c>
      <c r="AO1891" s="69">
        <f t="shared" ca="1" si="1884"/>
        <v>8507.8968499926323</v>
      </c>
      <c r="AP1891" s="69">
        <f t="shared" ca="1" si="1884"/>
        <v>9481.1617849953527</v>
      </c>
      <c r="AQ1891" s="69">
        <f t="shared" ca="1" si="1884"/>
        <v>9568.7673157391546</v>
      </c>
      <c r="AR1891" s="69">
        <f t="shared" ca="1" si="1884"/>
        <v>9409.428071782515</v>
      </c>
      <c r="AS1891" s="12">
        <f t="shared" ca="1" si="1884"/>
        <v>8068.3553946191096</v>
      </c>
    </row>
    <row r="1892" spans="4:45" x14ac:dyDescent="0.3">
      <c r="D1892" s="62" t="s">
        <v>878</v>
      </c>
      <c r="E1892" s="69">
        <f t="shared" si="1860"/>
        <v>3146.43</v>
      </c>
      <c r="F1892" s="69">
        <f t="shared" ca="1" si="1861"/>
        <v>3595.3162763154787</v>
      </c>
      <c r="G1892" s="69">
        <f t="shared" ref="G1892:AS1892" ca="1" si="1885">F1892*EXP((Taux_R-0.5*(Sigma_Absolu)^2)*1+Sigma_Absolu*_xlfn.NORM.S.INV(RAND()*SQRT(1)))</f>
        <v>2834.1518850729758</v>
      </c>
      <c r="H1892" s="69">
        <f t="shared" ca="1" si="1885"/>
        <v>2829.683007892173</v>
      </c>
      <c r="I1892" s="69">
        <f t="shared" ca="1" si="1885"/>
        <v>2479.6753016237576</v>
      </c>
      <c r="J1892" s="69">
        <f t="shared" ca="1" si="1885"/>
        <v>2069.4715155106719</v>
      </c>
      <c r="K1892" s="69">
        <f t="shared" ca="1" si="1885"/>
        <v>1971.1003758890524</v>
      </c>
      <c r="L1892" s="69">
        <f t="shared" ca="1" si="1885"/>
        <v>1620.6127241185766</v>
      </c>
      <c r="M1892" s="69">
        <f t="shared" ca="1" si="1885"/>
        <v>2200.3790342695306</v>
      </c>
      <c r="N1892" s="69">
        <f t="shared" ca="1" si="1885"/>
        <v>2902.26602393044</v>
      </c>
      <c r="O1892" s="69">
        <f t="shared" ca="1" si="1885"/>
        <v>2861.5645616177358</v>
      </c>
      <c r="P1892" s="69">
        <f t="shared" ca="1" si="1885"/>
        <v>2282.784623335659</v>
      </c>
      <c r="Q1892" s="69">
        <f t="shared" ca="1" si="1885"/>
        <v>2328.0492604509082</v>
      </c>
      <c r="R1892" s="69">
        <f t="shared" ca="1" si="1885"/>
        <v>2405.0432875675897</v>
      </c>
      <c r="S1892" s="69">
        <f t="shared" ca="1" si="1885"/>
        <v>2361.1787694121435</v>
      </c>
      <c r="T1892" s="69">
        <f t="shared" ca="1" si="1885"/>
        <v>2768.6388159790549</v>
      </c>
      <c r="U1892" s="69">
        <f t="shared" ca="1" si="1885"/>
        <v>3287.0364267909049</v>
      </c>
      <c r="V1892" s="69">
        <f t="shared" ca="1" si="1885"/>
        <v>3139.9358013950045</v>
      </c>
      <c r="W1892" s="69">
        <f t="shared" ca="1" si="1885"/>
        <v>2230.3644917733441</v>
      </c>
      <c r="X1892" s="69">
        <f t="shared" ca="1" si="1885"/>
        <v>2144.852881219912</v>
      </c>
      <c r="Y1892" s="69">
        <f t="shared" ca="1" si="1885"/>
        <v>2419.0292279103387</v>
      </c>
      <c r="Z1892" s="69">
        <f t="shared" ca="1" si="1885"/>
        <v>2279.0178361530989</v>
      </c>
      <c r="AA1892" s="69">
        <f t="shared" ca="1" si="1885"/>
        <v>2408.0043512318603</v>
      </c>
      <c r="AB1892" s="69">
        <f t="shared" ca="1" si="1885"/>
        <v>2078.2015295377114</v>
      </c>
      <c r="AC1892" s="69">
        <f t="shared" ca="1" si="1885"/>
        <v>1649.3331261322496</v>
      </c>
      <c r="AD1892" s="69">
        <f t="shared" ca="1" si="1885"/>
        <v>1809.7086402935827</v>
      </c>
      <c r="AE1892" s="69">
        <f t="shared" ca="1" si="1885"/>
        <v>1848.9755955973565</v>
      </c>
      <c r="AF1892" s="69">
        <f t="shared" ca="1" si="1885"/>
        <v>1869.8223505013345</v>
      </c>
      <c r="AG1892" s="69">
        <f t="shared" ca="1" si="1885"/>
        <v>1458.9199555637254</v>
      </c>
      <c r="AH1892" s="69">
        <f t="shared" ca="1" si="1885"/>
        <v>2105.8135738713177</v>
      </c>
      <c r="AI1892" s="69">
        <f t="shared" ca="1" si="1885"/>
        <v>2203.8629199974475</v>
      </c>
      <c r="AJ1892" s="69">
        <f t="shared" ca="1" si="1885"/>
        <v>2503.8099384708762</v>
      </c>
      <c r="AK1892" s="69">
        <f t="shared" ca="1" si="1885"/>
        <v>4170.5382579365596</v>
      </c>
      <c r="AL1892" s="69">
        <f t="shared" ca="1" si="1885"/>
        <v>3526.199139446237</v>
      </c>
      <c r="AM1892" s="69">
        <f t="shared" ca="1" si="1885"/>
        <v>2616.4973513856444</v>
      </c>
      <c r="AN1892" s="69">
        <f t="shared" ca="1" si="1885"/>
        <v>2228.771738292216</v>
      </c>
      <c r="AO1892" s="69">
        <f t="shared" ca="1" si="1885"/>
        <v>1980.4530046562115</v>
      </c>
      <c r="AP1892" s="69">
        <f t="shared" ca="1" si="1885"/>
        <v>1831.720842947369</v>
      </c>
      <c r="AQ1892" s="69">
        <f t="shared" ca="1" si="1885"/>
        <v>1670.1519557811378</v>
      </c>
      <c r="AR1892" s="69">
        <f t="shared" ca="1" si="1885"/>
        <v>1782.1346039526904</v>
      </c>
      <c r="AS1892" s="12">
        <f t="shared" ca="1" si="1885"/>
        <v>1861.7521846060213</v>
      </c>
    </row>
    <row r="1893" spans="4:45" x14ac:dyDescent="0.3">
      <c r="D1893" s="62" t="s">
        <v>879</v>
      </c>
      <c r="E1893" s="69">
        <f t="shared" si="1860"/>
        <v>3146.43</v>
      </c>
      <c r="F1893" s="69">
        <f t="shared" ca="1" si="1861"/>
        <v>3790.1012072752383</v>
      </c>
      <c r="G1893" s="69">
        <f t="shared" ref="G1893:AS1893" ca="1" si="1886">F1893*EXP((Taux_R-0.5*(Sigma_Absolu)^2)*1+Sigma_Absolu*_xlfn.NORM.S.INV(RAND()*SQRT(1)))</f>
        <v>5026.4393002778643</v>
      </c>
      <c r="H1893" s="69">
        <f t="shared" ca="1" si="1886"/>
        <v>4764.5645523788799</v>
      </c>
      <c r="I1893" s="69">
        <f t="shared" ca="1" si="1886"/>
        <v>4718.4710606474046</v>
      </c>
      <c r="J1893" s="69">
        <f t="shared" ca="1" si="1886"/>
        <v>5667.4053090545431</v>
      </c>
      <c r="K1893" s="69">
        <f t="shared" ca="1" si="1886"/>
        <v>6998.0549272604903</v>
      </c>
      <c r="L1893" s="69">
        <f t="shared" ca="1" si="1886"/>
        <v>7147.4363205890113</v>
      </c>
      <c r="M1893" s="69">
        <f t="shared" ca="1" si="1886"/>
        <v>6388.9254064537872</v>
      </c>
      <c r="N1893" s="69">
        <f t="shared" ca="1" si="1886"/>
        <v>6529.5299593059644</v>
      </c>
      <c r="O1893" s="69">
        <f t="shared" ca="1" si="1886"/>
        <v>5610.1175501468733</v>
      </c>
      <c r="P1893" s="69">
        <f t="shared" ca="1" si="1886"/>
        <v>7312.3601235172064</v>
      </c>
      <c r="Q1893" s="69">
        <f t="shared" ca="1" si="1886"/>
        <v>7375.5537469166629</v>
      </c>
      <c r="R1893" s="69">
        <f t="shared" ca="1" si="1886"/>
        <v>8391.5257581889055</v>
      </c>
      <c r="S1893" s="69">
        <f t="shared" ca="1" si="1886"/>
        <v>9864.3630409110992</v>
      </c>
      <c r="T1893" s="69">
        <f t="shared" ca="1" si="1886"/>
        <v>7356.1336394475047</v>
      </c>
      <c r="U1893" s="69">
        <f t="shared" ca="1" si="1886"/>
        <v>7548.3953149274594</v>
      </c>
      <c r="V1893" s="69">
        <f t="shared" ca="1" si="1886"/>
        <v>7331.7218805600869</v>
      </c>
      <c r="W1893" s="69">
        <f t="shared" ca="1" si="1886"/>
        <v>9081.7367141692539</v>
      </c>
      <c r="X1893" s="69">
        <f t="shared" ca="1" si="1886"/>
        <v>10352.245296234236</v>
      </c>
      <c r="Y1893" s="69">
        <f t="shared" ca="1" si="1886"/>
        <v>13070.547312987612</v>
      </c>
      <c r="Z1893" s="69">
        <f t="shared" ca="1" si="1886"/>
        <v>16648.042174208949</v>
      </c>
      <c r="AA1893" s="69">
        <f t="shared" ca="1" si="1886"/>
        <v>15636.058250102509</v>
      </c>
      <c r="AB1893" s="69">
        <f t="shared" ca="1" si="1886"/>
        <v>13315.667990524556</v>
      </c>
      <c r="AC1893" s="69">
        <f t="shared" ca="1" si="1886"/>
        <v>12134.818769304931</v>
      </c>
      <c r="AD1893" s="69">
        <f t="shared" ca="1" si="1886"/>
        <v>11446.537668809689</v>
      </c>
      <c r="AE1893" s="69">
        <f t="shared" ca="1" si="1886"/>
        <v>12964.993952860181</v>
      </c>
      <c r="AF1893" s="69">
        <f t="shared" ca="1" si="1886"/>
        <v>14294.773944275405</v>
      </c>
      <c r="AG1893" s="69">
        <f t="shared" ca="1" si="1886"/>
        <v>12186.209508437025</v>
      </c>
      <c r="AH1893" s="69">
        <f t="shared" ca="1" si="1886"/>
        <v>15854.261950937473</v>
      </c>
      <c r="AI1893" s="69">
        <f t="shared" ca="1" si="1886"/>
        <v>11226.899355805168</v>
      </c>
      <c r="AJ1893" s="69">
        <f t="shared" ca="1" si="1886"/>
        <v>13710.792781134307</v>
      </c>
      <c r="AK1893" s="69">
        <f t="shared" ca="1" si="1886"/>
        <v>14003.625065997981</v>
      </c>
      <c r="AL1893" s="69">
        <f t="shared" ca="1" si="1886"/>
        <v>14877.383803004328</v>
      </c>
      <c r="AM1893" s="69">
        <f t="shared" ca="1" si="1886"/>
        <v>10735.98009491339</v>
      </c>
      <c r="AN1893" s="69">
        <f t="shared" ca="1" si="1886"/>
        <v>9830.5688883822004</v>
      </c>
      <c r="AO1893" s="69">
        <f t="shared" ca="1" si="1886"/>
        <v>12020.898168649592</v>
      </c>
      <c r="AP1893" s="69">
        <f t="shared" ca="1" si="1886"/>
        <v>11881.164550147829</v>
      </c>
      <c r="AQ1893" s="69">
        <f t="shared" ca="1" si="1886"/>
        <v>13053.745903015062</v>
      </c>
      <c r="AR1893" s="69">
        <f t="shared" ca="1" si="1886"/>
        <v>13105.206634238299</v>
      </c>
      <c r="AS1893" s="12">
        <f t="shared" ca="1" si="1886"/>
        <v>13607.907659375891</v>
      </c>
    </row>
    <row r="1894" spans="4:45" x14ac:dyDescent="0.3">
      <c r="D1894" s="62" t="s">
        <v>880</v>
      </c>
      <c r="E1894" s="69">
        <f t="shared" si="1860"/>
        <v>3146.43</v>
      </c>
      <c r="F1894" s="69">
        <f t="shared" ca="1" si="1861"/>
        <v>2948.2712135935576</v>
      </c>
      <c r="G1894" s="69">
        <f t="shared" ref="G1894:AS1894" ca="1" si="1887">F1894*EXP((Taux_R-0.5*(Sigma_Absolu)^2)*1+Sigma_Absolu*_xlfn.NORM.S.INV(RAND()*SQRT(1)))</f>
        <v>2606.7559506861248</v>
      </c>
      <c r="H1894" s="69">
        <f t="shared" ca="1" si="1887"/>
        <v>3896.5361372341217</v>
      </c>
      <c r="I1894" s="69">
        <f t="shared" ca="1" si="1887"/>
        <v>3640.6735299897541</v>
      </c>
      <c r="J1894" s="69">
        <f t="shared" ca="1" si="1887"/>
        <v>3112.9956443524902</v>
      </c>
      <c r="K1894" s="69">
        <f t="shared" ca="1" si="1887"/>
        <v>3142.3347623718219</v>
      </c>
      <c r="L1894" s="69">
        <f t="shared" ca="1" si="1887"/>
        <v>2820.8473213819821</v>
      </c>
      <c r="M1894" s="69">
        <f t="shared" ca="1" si="1887"/>
        <v>2862.8727747422704</v>
      </c>
      <c r="N1894" s="69">
        <f t="shared" ca="1" si="1887"/>
        <v>2324.4038674904482</v>
      </c>
      <c r="O1894" s="69">
        <f t="shared" ca="1" si="1887"/>
        <v>1841.7629654201296</v>
      </c>
      <c r="P1894" s="69">
        <f t="shared" ca="1" si="1887"/>
        <v>1398.6257401309456</v>
      </c>
      <c r="Q1894" s="69">
        <f t="shared" ca="1" si="1887"/>
        <v>1111.1593562070564</v>
      </c>
      <c r="R1894" s="69">
        <f t="shared" ca="1" si="1887"/>
        <v>1139.358079269851</v>
      </c>
      <c r="S1894" s="69">
        <f t="shared" ca="1" si="1887"/>
        <v>913.78192728622412</v>
      </c>
      <c r="T1894" s="69">
        <f t="shared" ca="1" si="1887"/>
        <v>1184.6806680101013</v>
      </c>
      <c r="U1894" s="69">
        <f t="shared" ca="1" si="1887"/>
        <v>1252.036893893393</v>
      </c>
      <c r="V1894" s="69">
        <f t="shared" ca="1" si="1887"/>
        <v>1510.952094153472</v>
      </c>
      <c r="W1894" s="69">
        <f t="shared" ca="1" si="1887"/>
        <v>2141.6663385613701</v>
      </c>
      <c r="X1894" s="69">
        <f t="shared" ca="1" si="1887"/>
        <v>1949.4745770884979</v>
      </c>
      <c r="Y1894" s="69">
        <f t="shared" ca="1" si="1887"/>
        <v>2413.18462681346</v>
      </c>
      <c r="Z1894" s="69">
        <f t="shared" ca="1" si="1887"/>
        <v>2729.3554006801064</v>
      </c>
      <c r="AA1894" s="69">
        <f t="shared" ca="1" si="1887"/>
        <v>2891.7488604573614</v>
      </c>
      <c r="AB1894" s="69">
        <f t="shared" ca="1" si="1887"/>
        <v>2884.8325957054089</v>
      </c>
      <c r="AC1894" s="69">
        <f t="shared" ca="1" si="1887"/>
        <v>3158.0656970270793</v>
      </c>
      <c r="AD1894" s="69">
        <f t="shared" ca="1" si="1887"/>
        <v>2746.5449193308768</v>
      </c>
      <c r="AE1894" s="69">
        <f t="shared" ca="1" si="1887"/>
        <v>2957.4146219523918</v>
      </c>
      <c r="AF1894" s="69">
        <f t="shared" ca="1" si="1887"/>
        <v>2780.8027302714186</v>
      </c>
      <c r="AG1894" s="69">
        <f t="shared" ca="1" si="1887"/>
        <v>3518.0194305986211</v>
      </c>
      <c r="AH1894" s="69">
        <f t="shared" ca="1" si="1887"/>
        <v>3837.9720348719643</v>
      </c>
      <c r="AI1894" s="69">
        <f t="shared" ca="1" si="1887"/>
        <v>3175.4210915931335</v>
      </c>
      <c r="AJ1894" s="69">
        <f t="shared" ca="1" si="1887"/>
        <v>3615.5443013686113</v>
      </c>
      <c r="AK1894" s="69">
        <f t="shared" ca="1" si="1887"/>
        <v>4262.6888780265435</v>
      </c>
      <c r="AL1894" s="69">
        <f t="shared" ca="1" si="1887"/>
        <v>2707.1178110510714</v>
      </c>
      <c r="AM1894" s="69">
        <f t="shared" ca="1" si="1887"/>
        <v>2799.3696229311067</v>
      </c>
      <c r="AN1894" s="69">
        <f t="shared" ca="1" si="1887"/>
        <v>3176.7879535504453</v>
      </c>
      <c r="AO1894" s="69">
        <f t="shared" ca="1" si="1887"/>
        <v>2691.2903866255783</v>
      </c>
      <c r="AP1894" s="69">
        <f t="shared" ca="1" si="1887"/>
        <v>2477.3863248842331</v>
      </c>
      <c r="AQ1894" s="69">
        <f t="shared" ca="1" si="1887"/>
        <v>2303.7722822340297</v>
      </c>
      <c r="AR1894" s="69">
        <f t="shared" ca="1" si="1887"/>
        <v>2487.8419069362676</v>
      </c>
      <c r="AS1894" s="12">
        <f t="shared" ca="1" si="1887"/>
        <v>1502.4459055500724</v>
      </c>
    </row>
    <row r="1895" spans="4:45" x14ac:dyDescent="0.3">
      <c r="D1895" s="62" t="s">
        <v>881</v>
      </c>
      <c r="E1895" s="69">
        <f t="shared" si="1860"/>
        <v>3146.43</v>
      </c>
      <c r="F1895" s="69">
        <f t="shared" ca="1" si="1861"/>
        <v>3238.5640864512839</v>
      </c>
      <c r="G1895" s="69">
        <f t="shared" ref="G1895:AS1895" ca="1" si="1888">F1895*EXP((Taux_R-0.5*(Sigma_Absolu)^2)*1+Sigma_Absolu*_xlfn.NORM.S.INV(RAND()*SQRT(1)))</f>
        <v>3467.0179893505378</v>
      </c>
      <c r="H1895" s="69">
        <f t="shared" ca="1" si="1888"/>
        <v>3974.8023680767415</v>
      </c>
      <c r="I1895" s="69">
        <f t="shared" ca="1" si="1888"/>
        <v>3390.0156385623523</v>
      </c>
      <c r="J1895" s="69">
        <f t="shared" ca="1" si="1888"/>
        <v>3299.4456949198557</v>
      </c>
      <c r="K1895" s="69">
        <f t="shared" ca="1" si="1888"/>
        <v>3413.159787074972</v>
      </c>
      <c r="L1895" s="69">
        <f t="shared" ca="1" si="1888"/>
        <v>2812.9483656792499</v>
      </c>
      <c r="M1895" s="69">
        <f t="shared" ca="1" si="1888"/>
        <v>2148.2576643782722</v>
      </c>
      <c r="N1895" s="69">
        <f t="shared" ca="1" si="1888"/>
        <v>1500.0145177856389</v>
      </c>
      <c r="O1895" s="69">
        <f t="shared" ca="1" si="1888"/>
        <v>1460.8087586693421</v>
      </c>
      <c r="P1895" s="69">
        <f t="shared" ca="1" si="1888"/>
        <v>1612.1762656222691</v>
      </c>
      <c r="Q1895" s="69">
        <f t="shared" ca="1" si="1888"/>
        <v>1380.6005455105403</v>
      </c>
      <c r="R1895" s="69">
        <f t="shared" ca="1" si="1888"/>
        <v>1755.7969692802692</v>
      </c>
      <c r="S1895" s="69">
        <f t="shared" ca="1" si="1888"/>
        <v>1594.1444692289422</v>
      </c>
      <c r="T1895" s="69">
        <f t="shared" ca="1" si="1888"/>
        <v>1448.1944380699338</v>
      </c>
      <c r="U1895" s="69">
        <f t="shared" ca="1" si="1888"/>
        <v>1299.1941898613711</v>
      </c>
      <c r="V1895" s="69">
        <f t="shared" ca="1" si="1888"/>
        <v>1519.0573497816276</v>
      </c>
      <c r="W1895" s="69">
        <f t="shared" ca="1" si="1888"/>
        <v>1588.6073935273034</v>
      </c>
      <c r="X1895" s="69">
        <f t="shared" ca="1" si="1888"/>
        <v>2230.911909233057</v>
      </c>
      <c r="Y1895" s="69">
        <f t="shared" ca="1" si="1888"/>
        <v>1758.6931186988693</v>
      </c>
      <c r="Z1895" s="69">
        <f t="shared" ca="1" si="1888"/>
        <v>1437.0623053483364</v>
      </c>
      <c r="AA1895" s="69">
        <f t="shared" ca="1" si="1888"/>
        <v>1603.6737896726088</v>
      </c>
      <c r="AB1895" s="69">
        <f t="shared" ca="1" si="1888"/>
        <v>2029.8143667051665</v>
      </c>
      <c r="AC1895" s="69">
        <f t="shared" ca="1" si="1888"/>
        <v>2217.2206977782089</v>
      </c>
      <c r="AD1895" s="69">
        <f t="shared" ca="1" si="1888"/>
        <v>2297.8780738592686</v>
      </c>
      <c r="AE1895" s="69">
        <f t="shared" ca="1" si="1888"/>
        <v>2409.371235286701</v>
      </c>
      <c r="AF1895" s="69">
        <f t="shared" ca="1" si="1888"/>
        <v>3370.0549723171816</v>
      </c>
      <c r="AG1895" s="69">
        <f t="shared" ca="1" si="1888"/>
        <v>2672.144659941418</v>
      </c>
      <c r="AH1895" s="69">
        <f t="shared" ca="1" si="1888"/>
        <v>2022.5658562831809</v>
      </c>
      <c r="AI1895" s="69">
        <f t="shared" ca="1" si="1888"/>
        <v>2095.945927952821</v>
      </c>
      <c r="AJ1895" s="69">
        <f t="shared" ca="1" si="1888"/>
        <v>2278.5217521772611</v>
      </c>
      <c r="AK1895" s="69">
        <f t="shared" ca="1" si="1888"/>
        <v>2720.1661976897344</v>
      </c>
      <c r="AL1895" s="69">
        <f t="shared" ca="1" si="1888"/>
        <v>2732.5135734555734</v>
      </c>
      <c r="AM1895" s="69">
        <f t="shared" ca="1" si="1888"/>
        <v>4028.6026875111324</v>
      </c>
      <c r="AN1895" s="69">
        <f t="shared" ca="1" si="1888"/>
        <v>4869.0383560730961</v>
      </c>
      <c r="AO1895" s="69">
        <f t="shared" ca="1" si="1888"/>
        <v>4774.7912213732916</v>
      </c>
      <c r="AP1895" s="69">
        <f t="shared" ca="1" si="1888"/>
        <v>5169.4276146931261</v>
      </c>
      <c r="AQ1895" s="69">
        <f t="shared" ca="1" si="1888"/>
        <v>4048.2463494112403</v>
      </c>
      <c r="AR1895" s="69">
        <f t="shared" ca="1" si="1888"/>
        <v>4488.7472213905839</v>
      </c>
      <c r="AS1895" s="12">
        <f t="shared" ca="1" si="1888"/>
        <v>6407.8612509656332</v>
      </c>
    </row>
    <row r="1896" spans="4:45" x14ac:dyDescent="0.3">
      <c r="D1896" s="62" t="s">
        <v>882</v>
      </c>
      <c r="E1896" s="69">
        <f t="shared" si="1860"/>
        <v>3146.43</v>
      </c>
      <c r="F1896" s="69">
        <f t="shared" ca="1" si="1861"/>
        <v>2961.0823431118656</v>
      </c>
      <c r="G1896" s="69">
        <f t="shared" ref="G1896:AS1896" ca="1" si="1889">F1896*EXP((Taux_R-0.5*(Sigma_Absolu)^2)*1+Sigma_Absolu*_xlfn.NORM.S.INV(RAND()*SQRT(1)))</f>
        <v>2616.2110129529624</v>
      </c>
      <c r="H1896" s="69">
        <f t="shared" ca="1" si="1889"/>
        <v>2960.5777616960586</v>
      </c>
      <c r="I1896" s="69">
        <f t="shared" ca="1" si="1889"/>
        <v>3232.4030046976432</v>
      </c>
      <c r="J1896" s="69">
        <f t="shared" ca="1" si="1889"/>
        <v>3240.1897138838326</v>
      </c>
      <c r="K1896" s="69">
        <f t="shared" ca="1" si="1889"/>
        <v>2649.6214319855394</v>
      </c>
      <c r="L1896" s="69">
        <f t="shared" ca="1" si="1889"/>
        <v>3137.7550273404458</v>
      </c>
      <c r="M1896" s="69">
        <f t="shared" ca="1" si="1889"/>
        <v>3270.8192381072759</v>
      </c>
      <c r="N1896" s="69">
        <f t="shared" ca="1" si="1889"/>
        <v>4051.8729022579146</v>
      </c>
      <c r="O1896" s="69">
        <f t="shared" ca="1" si="1889"/>
        <v>4254.3940141140838</v>
      </c>
      <c r="P1896" s="69">
        <f t="shared" ca="1" si="1889"/>
        <v>3492.5997710700349</v>
      </c>
      <c r="Q1896" s="69">
        <f t="shared" ca="1" si="1889"/>
        <v>4873.2130685617922</v>
      </c>
      <c r="R1896" s="69">
        <f t="shared" ca="1" si="1889"/>
        <v>5039.3696913763997</v>
      </c>
      <c r="S1896" s="69">
        <f t="shared" ca="1" si="1889"/>
        <v>5174.7669881159436</v>
      </c>
      <c r="T1896" s="69">
        <f t="shared" ca="1" si="1889"/>
        <v>3818.1676954054146</v>
      </c>
      <c r="U1896" s="69">
        <f t="shared" ca="1" si="1889"/>
        <v>3553.1046697360625</v>
      </c>
      <c r="V1896" s="69">
        <f t="shared" ca="1" si="1889"/>
        <v>3395.0562047045146</v>
      </c>
      <c r="W1896" s="69">
        <f t="shared" ca="1" si="1889"/>
        <v>3811.5510810599631</v>
      </c>
      <c r="X1896" s="69">
        <f t="shared" ca="1" si="1889"/>
        <v>4006.9515500131347</v>
      </c>
      <c r="Y1896" s="69">
        <f t="shared" ca="1" si="1889"/>
        <v>6140.3969939616527</v>
      </c>
      <c r="Z1896" s="69">
        <f t="shared" ca="1" si="1889"/>
        <v>7076.0932258593957</v>
      </c>
      <c r="AA1896" s="69">
        <f t="shared" ca="1" si="1889"/>
        <v>6332.9274040403343</v>
      </c>
      <c r="AB1896" s="69">
        <f t="shared" ca="1" si="1889"/>
        <v>4648.1095031162849</v>
      </c>
      <c r="AC1896" s="69">
        <f t="shared" ca="1" si="1889"/>
        <v>4514.1397435919089</v>
      </c>
      <c r="AD1896" s="69">
        <f t="shared" ca="1" si="1889"/>
        <v>5122.4018621002861</v>
      </c>
      <c r="AE1896" s="69">
        <f t="shared" ca="1" si="1889"/>
        <v>6805.3207251941431</v>
      </c>
      <c r="AF1896" s="69">
        <f t="shared" ca="1" si="1889"/>
        <v>7008.4790518574628</v>
      </c>
      <c r="AG1896" s="69">
        <f t="shared" ca="1" si="1889"/>
        <v>6464.4438462288817</v>
      </c>
      <c r="AH1896" s="69">
        <f t="shared" ca="1" si="1889"/>
        <v>5586.8497988176132</v>
      </c>
      <c r="AI1896" s="69">
        <f t="shared" ca="1" si="1889"/>
        <v>6960.7528608268376</v>
      </c>
      <c r="AJ1896" s="69">
        <f t="shared" ca="1" si="1889"/>
        <v>9329.7729141667405</v>
      </c>
      <c r="AK1896" s="69">
        <f t="shared" ca="1" si="1889"/>
        <v>11009.851457350464</v>
      </c>
      <c r="AL1896" s="69">
        <f t="shared" ca="1" si="1889"/>
        <v>12511.023845366708</v>
      </c>
      <c r="AM1896" s="69">
        <f t="shared" ca="1" si="1889"/>
        <v>15435.2300949157</v>
      </c>
      <c r="AN1896" s="69">
        <f t="shared" ca="1" si="1889"/>
        <v>13254.687794616861</v>
      </c>
      <c r="AO1896" s="69">
        <f t="shared" ca="1" si="1889"/>
        <v>12492.236938109383</v>
      </c>
      <c r="AP1896" s="69">
        <f t="shared" ca="1" si="1889"/>
        <v>10133.667197498213</v>
      </c>
      <c r="AQ1896" s="69">
        <f t="shared" ca="1" si="1889"/>
        <v>12428.242207151057</v>
      </c>
      <c r="AR1896" s="69">
        <f t="shared" ca="1" si="1889"/>
        <v>12206.079238479446</v>
      </c>
      <c r="AS1896" s="12">
        <f t="shared" ca="1" si="1889"/>
        <v>12688.294435385482</v>
      </c>
    </row>
    <row r="1897" spans="4:45" x14ac:dyDescent="0.3">
      <c r="D1897" s="62" t="s">
        <v>883</v>
      </c>
      <c r="E1897" s="69">
        <f t="shared" si="1860"/>
        <v>3146.43</v>
      </c>
      <c r="F1897" s="69">
        <f t="shared" ca="1" si="1861"/>
        <v>3698.5277348231812</v>
      </c>
      <c r="G1897" s="69">
        <f t="shared" ref="G1897:AS1897" ca="1" si="1890">F1897*EXP((Taux_R-0.5*(Sigma_Absolu)^2)*1+Sigma_Absolu*_xlfn.NORM.S.INV(RAND()*SQRT(1)))</f>
        <v>4475.065636793106</v>
      </c>
      <c r="H1897" s="69">
        <f t="shared" ca="1" si="1890"/>
        <v>3675.5096645373742</v>
      </c>
      <c r="I1897" s="69">
        <f t="shared" ca="1" si="1890"/>
        <v>4115.3419758591035</v>
      </c>
      <c r="J1897" s="69">
        <f t="shared" ca="1" si="1890"/>
        <v>5022.7931052530012</v>
      </c>
      <c r="K1897" s="69">
        <f t="shared" ca="1" si="1890"/>
        <v>4581.3135825125237</v>
      </c>
      <c r="L1897" s="69">
        <f t="shared" ca="1" si="1890"/>
        <v>5369.7040761763674</v>
      </c>
      <c r="M1897" s="69">
        <f t="shared" ca="1" si="1890"/>
        <v>4619.4103085154275</v>
      </c>
      <c r="N1897" s="69">
        <f t="shared" ca="1" si="1890"/>
        <v>3784.1729388212634</v>
      </c>
      <c r="O1897" s="69">
        <f t="shared" ca="1" si="1890"/>
        <v>3225.7313636322779</v>
      </c>
      <c r="P1897" s="69">
        <f t="shared" ca="1" si="1890"/>
        <v>4736.9861634949275</v>
      </c>
      <c r="Q1897" s="69">
        <f t="shared" ca="1" si="1890"/>
        <v>4435.220975878271</v>
      </c>
      <c r="R1897" s="69">
        <f t="shared" ca="1" si="1890"/>
        <v>3805.3835464336471</v>
      </c>
      <c r="S1897" s="69">
        <f t="shared" ca="1" si="1890"/>
        <v>4624.9763370571764</v>
      </c>
      <c r="T1897" s="69">
        <f t="shared" ca="1" si="1890"/>
        <v>3494.5406803725396</v>
      </c>
      <c r="U1897" s="69">
        <f t="shared" ca="1" si="1890"/>
        <v>4498.20257420093</v>
      </c>
      <c r="V1897" s="69">
        <f t="shared" ca="1" si="1890"/>
        <v>4403.8192668781357</v>
      </c>
      <c r="W1897" s="69">
        <f t="shared" ca="1" si="1890"/>
        <v>4051.5980859681508</v>
      </c>
      <c r="X1897" s="69">
        <f t="shared" ca="1" si="1890"/>
        <v>4420.1588215204856</v>
      </c>
      <c r="Y1897" s="69">
        <f t="shared" ca="1" si="1890"/>
        <v>3897.2852185149482</v>
      </c>
      <c r="Z1897" s="69">
        <f t="shared" ca="1" si="1890"/>
        <v>4067.5231164331635</v>
      </c>
      <c r="AA1897" s="69">
        <f t="shared" ca="1" si="1890"/>
        <v>3983.4840817955833</v>
      </c>
      <c r="AB1897" s="69">
        <f t="shared" ca="1" si="1890"/>
        <v>3896.4149598779895</v>
      </c>
      <c r="AC1897" s="69">
        <f t="shared" ca="1" si="1890"/>
        <v>4038.4566947310336</v>
      </c>
      <c r="AD1897" s="69">
        <f t="shared" ca="1" si="1890"/>
        <v>3939.1182504156109</v>
      </c>
      <c r="AE1897" s="69">
        <f t="shared" ca="1" si="1890"/>
        <v>4165.3141336481112</v>
      </c>
      <c r="AF1897" s="69">
        <f t="shared" ca="1" si="1890"/>
        <v>4040.1122744412378</v>
      </c>
      <c r="AG1897" s="69">
        <f t="shared" ca="1" si="1890"/>
        <v>5044.9948050447983</v>
      </c>
      <c r="AH1897" s="69">
        <f t="shared" ca="1" si="1890"/>
        <v>4385.5584109769507</v>
      </c>
      <c r="AI1897" s="69">
        <f t="shared" ca="1" si="1890"/>
        <v>4219.6010802594501</v>
      </c>
      <c r="AJ1897" s="69">
        <f t="shared" ca="1" si="1890"/>
        <v>3495.2063736433161</v>
      </c>
      <c r="AK1897" s="69">
        <f t="shared" ca="1" si="1890"/>
        <v>2942.0722355173493</v>
      </c>
      <c r="AL1897" s="69">
        <f t="shared" ca="1" si="1890"/>
        <v>3625.6321649921024</v>
      </c>
      <c r="AM1897" s="69">
        <f t="shared" ca="1" si="1890"/>
        <v>3824.000120010473</v>
      </c>
      <c r="AN1897" s="69">
        <f t="shared" ca="1" si="1890"/>
        <v>3221.4303287522948</v>
      </c>
      <c r="AO1897" s="69">
        <f t="shared" ca="1" si="1890"/>
        <v>2683.8582963257759</v>
      </c>
      <c r="AP1897" s="69">
        <f t="shared" ca="1" si="1890"/>
        <v>2797.2162514630286</v>
      </c>
      <c r="AQ1897" s="69">
        <f t="shared" ca="1" si="1890"/>
        <v>2830.6819649698941</v>
      </c>
      <c r="AR1897" s="69">
        <f t="shared" ca="1" si="1890"/>
        <v>3363.2751735287761</v>
      </c>
      <c r="AS1897" s="12">
        <f t="shared" ca="1" si="1890"/>
        <v>3665.4803676160232</v>
      </c>
    </row>
    <row r="1898" spans="4:45" x14ac:dyDescent="0.3">
      <c r="D1898" s="62" t="s">
        <v>884</v>
      </c>
      <c r="E1898" s="69">
        <f t="shared" si="1860"/>
        <v>3146.43</v>
      </c>
      <c r="F1898" s="69">
        <f t="shared" ca="1" si="1861"/>
        <v>2705.3632816988352</v>
      </c>
      <c r="G1898" s="69">
        <f t="shared" ref="G1898:AS1898" ca="1" si="1891">F1898*EXP((Taux_R-0.5*(Sigma_Absolu)^2)*1+Sigma_Absolu*_xlfn.NORM.S.INV(RAND()*SQRT(1)))</f>
        <v>2258.8889345347566</v>
      </c>
      <c r="H1898" s="69">
        <f t="shared" ca="1" si="1891"/>
        <v>2260.4245159134989</v>
      </c>
      <c r="I1898" s="69">
        <f t="shared" ca="1" si="1891"/>
        <v>2236.2698944729545</v>
      </c>
      <c r="J1898" s="69">
        <f t="shared" ca="1" si="1891"/>
        <v>2631.9532908626138</v>
      </c>
      <c r="K1898" s="69">
        <f t="shared" ca="1" si="1891"/>
        <v>2752.521660266817</v>
      </c>
      <c r="L1898" s="69">
        <f t="shared" ca="1" si="1891"/>
        <v>2691.5196706920879</v>
      </c>
      <c r="M1898" s="69">
        <f t="shared" ca="1" si="1891"/>
        <v>2556.834720328769</v>
      </c>
      <c r="N1898" s="69">
        <f t="shared" ca="1" si="1891"/>
        <v>2631.7693925298058</v>
      </c>
      <c r="O1898" s="69">
        <f t="shared" ca="1" si="1891"/>
        <v>2815.2260945509729</v>
      </c>
      <c r="P1898" s="69">
        <f t="shared" ca="1" si="1891"/>
        <v>3001.6751109612433</v>
      </c>
      <c r="Q1898" s="69">
        <f t="shared" ca="1" si="1891"/>
        <v>4849.8831252886612</v>
      </c>
      <c r="R1898" s="69">
        <f t="shared" ca="1" si="1891"/>
        <v>5177.3702052628987</v>
      </c>
      <c r="S1898" s="69">
        <f t="shared" ca="1" si="1891"/>
        <v>5735.1201904280333</v>
      </c>
      <c r="T1898" s="69">
        <f t="shared" ca="1" si="1891"/>
        <v>4746.4888617041179</v>
      </c>
      <c r="U1898" s="69">
        <f t="shared" ca="1" si="1891"/>
        <v>4938.1746741786192</v>
      </c>
      <c r="V1898" s="69">
        <f t="shared" ca="1" si="1891"/>
        <v>5340.0571640889639</v>
      </c>
      <c r="W1898" s="69">
        <f t="shared" ca="1" si="1891"/>
        <v>3919.3457934030448</v>
      </c>
      <c r="X1898" s="69">
        <f t="shared" ca="1" si="1891"/>
        <v>3463.7412406962303</v>
      </c>
      <c r="Y1898" s="69">
        <f t="shared" ca="1" si="1891"/>
        <v>3121.9578230914158</v>
      </c>
      <c r="Z1898" s="69">
        <f t="shared" ca="1" si="1891"/>
        <v>3116.5300445034532</v>
      </c>
      <c r="AA1898" s="69">
        <f t="shared" ca="1" si="1891"/>
        <v>2448.4532440867406</v>
      </c>
      <c r="AB1898" s="69">
        <f t="shared" ca="1" si="1891"/>
        <v>3099.2094126956467</v>
      </c>
      <c r="AC1898" s="69">
        <f t="shared" ca="1" si="1891"/>
        <v>3444.4835201491237</v>
      </c>
      <c r="AD1898" s="69">
        <f t="shared" ca="1" si="1891"/>
        <v>4562.4780609688805</v>
      </c>
      <c r="AE1898" s="69">
        <f t="shared" ca="1" si="1891"/>
        <v>5004.1987551412376</v>
      </c>
      <c r="AF1898" s="69">
        <f t="shared" ca="1" si="1891"/>
        <v>5112.3371729927649</v>
      </c>
      <c r="AG1898" s="69">
        <f t="shared" ca="1" si="1891"/>
        <v>5870.2288417193304</v>
      </c>
      <c r="AH1898" s="69">
        <f t="shared" ca="1" si="1891"/>
        <v>6037.0146499146222</v>
      </c>
      <c r="AI1898" s="69">
        <f t="shared" ca="1" si="1891"/>
        <v>6645.0689093547708</v>
      </c>
      <c r="AJ1898" s="69">
        <f t="shared" ca="1" si="1891"/>
        <v>7085.5758686819199</v>
      </c>
      <c r="AK1898" s="69">
        <f t="shared" ca="1" si="1891"/>
        <v>10517.856482657178</v>
      </c>
      <c r="AL1898" s="69">
        <f t="shared" ca="1" si="1891"/>
        <v>12266.577999718922</v>
      </c>
      <c r="AM1898" s="69">
        <f t="shared" ca="1" si="1891"/>
        <v>13276.330980498184</v>
      </c>
      <c r="AN1898" s="69">
        <f t="shared" ca="1" si="1891"/>
        <v>15246.032608022506</v>
      </c>
      <c r="AO1898" s="69">
        <f t="shared" ca="1" si="1891"/>
        <v>17238.300256448787</v>
      </c>
      <c r="AP1898" s="69">
        <f t="shared" ca="1" si="1891"/>
        <v>22647.41325767196</v>
      </c>
      <c r="AQ1898" s="69">
        <f t="shared" ca="1" si="1891"/>
        <v>29267.552076053413</v>
      </c>
      <c r="AR1898" s="69">
        <f t="shared" ca="1" si="1891"/>
        <v>27679.635130308441</v>
      </c>
      <c r="AS1898" s="12">
        <f t="shared" ca="1" si="1891"/>
        <v>24779.361866889391</v>
      </c>
    </row>
    <row r="1899" spans="4:45" x14ac:dyDescent="0.3">
      <c r="D1899" s="62" t="s">
        <v>885</v>
      </c>
      <c r="E1899" s="69">
        <f t="shared" si="1860"/>
        <v>3146.43</v>
      </c>
      <c r="F1899" s="69">
        <f t="shared" ca="1" si="1861"/>
        <v>3693.8690736480021</v>
      </c>
      <c r="G1899" s="69">
        <f t="shared" ref="G1899:AS1899" ca="1" si="1892">F1899*EXP((Taux_R-0.5*(Sigma_Absolu)^2)*1+Sigma_Absolu*_xlfn.NORM.S.INV(RAND()*SQRT(1)))</f>
        <v>3600.1336611984975</v>
      </c>
      <c r="H1899" s="69">
        <f t="shared" ca="1" si="1892"/>
        <v>2944.3587865699524</v>
      </c>
      <c r="I1899" s="69">
        <f t="shared" ca="1" si="1892"/>
        <v>4080.325356437555</v>
      </c>
      <c r="J1899" s="69">
        <f t="shared" ca="1" si="1892"/>
        <v>5035.3660260090719</v>
      </c>
      <c r="K1899" s="69">
        <f t="shared" ca="1" si="1892"/>
        <v>4470.9890507258069</v>
      </c>
      <c r="L1899" s="69">
        <f t="shared" ca="1" si="1892"/>
        <v>4439.6089410988525</v>
      </c>
      <c r="M1899" s="69">
        <f t="shared" ca="1" si="1892"/>
        <v>4167.5134166864527</v>
      </c>
      <c r="N1899" s="69">
        <f t="shared" ca="1" si="1892"/>
        <v>4161.774494549667</v>
      </c>
      <c r="O1899" s="69">
        <f t="shared" ca="1" si="1892"/>
        <v>4746.7408727728225</v>
      </c>
      <c r="P1899" s="69">
        <f t="shared" ca="1" si="1892"/>
        <v>4882.1442001886562</v>
      </c>
      <c r="Q1899" s="69">
        <f t="shared" ca="1" si="1892"/>
        <v>5500.1667126929451</v>
      </c>
      <c r="R1899" s="69">
        <f t="shared" ca="1" si="1892"/>
        <v>6054.5569865585712</v>
      </c>
      <c r="S1899" s="69">
        <f t="shared" ca="1" si="1892"/>
        <v>4750.135351805955</v>
      </c>
      <c r="T1899" s="69">
        <f t="shared" ca="1" si="1892"/>
        <v>5220.3955723846848</v>
      </c>
      <c r="U1899" s="69">
        <f t="shared" ca="1" si="1892"/>
        <v>5766.8298065810641</v>
      </c>
      <c r="V1899" s="69">
        <f t="shared" ca="1" si="1892"/>
        <v>6343.9042117036024</v>
      </c>
      <c r="W1899" s="69">
        <f t="shared" ca="1" si="1892"/>
        <v>6311.3353094151935</v>
      </c>
      <c r="X1899" s="69">
        <f t="shared" ca="1" si="1892"/>
        <v>6937.723443659318</v>
      </c>
      <c r="Y1899" s="69">
        <f t="shared" ca="1" si="1892"/>
        <v>7044.2302913992899</v>
      </c>
      <c r="Z1899" s="69">
        <f t="shared" ca="1" si="1892"/>
        <v>8596.8353246433089</v>
      </c>
      <c r="AA1899" s="69">
        <f t="shared" ca="1" si="1892"/>
        <v>9471.1079125923825</v>
      </c>
      <c r="AB1899" s="69">
        <f t="shared" ca="1" si="1892"/>
        <v>8824.6025768315321</v>
      </c>
      <c r="AC1899" s="69">
        <f t="shared" ca="1" si="1892"/>
        <v>8892.4542783061916</v>
      </c>
      <c r="AD1899" s="69">
        <f t="shared" ca="1" si="1892"/>
        <v>9586.5978558904408</v>
      </c>
      <c r="AE1899" s="69">
        <f t="shared" ca="1" si="1892"/>
        <v>9865.6451452217898</v>
      </c>
      <c r="AF1899" s="69">
        <f t="shared" ca="1" si="1892"/>
        <v>9868.3906877598019</v>
      </c>
      <c r="AG1899" s="69">
        <f t="shared" ca="1" si="1892"/>
        <v>9908.4394167074443</v>
      </c>
      <c r="AH1899" s="69">
        <f t="shared" ca="1" si="1892"/>
        <v>8752.8115617886997</v>
      </c>
      <c r="AI1899" s="69">
        <f t="shared" ca="1" si="1892"/>
        <v>6771.1534745451927</v>
      </c>
      <c r="AJ1899" s="69">
        <f t="shared" ca="1" si="1892"/>
        <v>6204.9589681399957</v>
      </c>
      <c r="AK1899" s="69">
        <f t="shared" ca="1" si="1892"/>
        <v>4990.6625485496561</v>
      </c>
      <c r="AL1899" s="69">
        <f t="shared" ca="1" si="1892"/>
        <v>5879.094369137084</v>
      </c>
      <c r="AM1899" s="69">
        <f t="shared" ca="1" si="1892"/>
        <v>5484.2939161032755</v>
      </c>
      <c r="AN1899" s="69">
        <f t="shared" ca="1" si="1892"/>
        <v>4763.0835002810636</v>
      </c>
      <c r="AO1899" s="69">
        <f t="shared" ca="1" si="1892"/>
        <v>3410.655514119182</v>
      </c>
      <c r="AP1899" s="69">
        <f t="shared" ca="1" si="1892"/>
        <v>4685.9761030123836</v>
      </c>
      <c r="AQ1899" s="69">
        <f t="shared" ca="1" si="1892"/>
        <v>4435.3895681800941</v>
      </c>
      <c r="AR1899" s="69">
        <f t="shared" ca="1" si="1892"/>
        <v>3704.2957220611061</v>
      </c>
      <c r="AS1899" s="12">
        <f t="shared" ca="1" si="1892"/>
        <v>3571.9366432760985</v>
      </c>
    </row>
    <row r="1900" spans="4:45" x14ac:dyDescent="0.3">
      <c r="D1900" s="62" t="s">
        <v>886</v>
      </c>
      <c r="E1900" s="69">
        <f t="shared" si="1860"/>
        <v>3146.43</v>
      </c>
      <c r="F1900" s="69">
        <f t="shared" ca="1" si="1861"/>
        <v>2442.1437917599369</v>
      </c>
      <c r="G1900" s="69">
        <f t="shared" ref="G1900:AS1900" ca="1" si="1893">F1900*EXP((Taux_R-0.5*(Sigma_Absolu)^2)*1+Sigma_Absolu*_xlfn.NORM.S.INV(RAND()*SQRT(1)))</f>
        <v>3518.6783743864985</v>
      </c>
      <c r="H1900" s="69">
        <f t="shared" ca="1" si="1893"/>
        <v>2525.6106814614077</v>
      </c>
      <c r="I1900" s="69">
        <f t="shared" ca="1" si="1893"/>
        <v>3327.0826539712616</v>
      </c>
      <c r="J1900" s="69">
        <f t="shared" ca="1" si="1893"/>
        <v>2840.8979988362275</v>
      </c>
      <c r="K1900" s="69">
        <f t="shared" ca="1" si="1893"/>
        <v>2771.159188206273</v>
      </c>
      <c r="L1900" s="69">
        <f t="shared" ca="1" si="1893"/>
        <v>2685.0964611216846</v>
      </c>
      <c r="M1900" s="69">
        <f t="shared" ca="1" si="1893"/>
        <v>2640.4622079448645</v>
      </c>
      <c r="N1900" s="69">
        <f t="shared" ca="1" si="1893"/>
        <v>1990.8830756416066</v>
      </c>
      <c r="O1900" s="69">
        <f t="shared" ca="1" si="1893"/>
        <v>2371.257008164434</v>
      </c>
      <c r="P1900" s="69">
        <f t="shared" ca="1" si="1893"/>
        <v>2275.349552308227</v>
      </c>
      <c r="Q1900" s="69">
        <f t="shared" ca="1" si="1893"/>
        <v>2812.9748419157645</v>
      </c>
      <c r="R1900" s="69">
        <f t="shared" ca="1" si="1893"/>
        <v>2413.0150364884412</v>
      </c>
      <c r="S1900" s="69">
        <f t="shared" ca="1" si="1893"/>
        <v>2241.5791897593867</v>
      </c>
      <c r="T1900" s="69">
        <f t="shared" ca="1" si="1893"/>
        <v>2405.5586884840704</v>
      </c>
      <c r="U1900" s="69">
        <f t="shared" ca="1" si="1893"/>
        <v>2000.0264954005183</v>
      </c>
      <c r="V1900" s="69">
        <f t="shared" ca="1" si="1893"/>
        <v>1501.2608996934769</v>
      </c>
      <c r="W1900" s="69">
        <f t="shared" ca="1" si="1893"/>
        <v>1512.2574691375216</v>
      </c>
      <c r="X1900" s="69">
        <f t="shared" ca="1" si="1893"/>
        <v>1604.4341104294217</v>
      </c>
      <c r="Y1900" s="69">
        <f t="shared" ca="1" si="1893"/>
        <v>2111.4446985582208</v>
      </c>
      <c r="Z1900" s="69">
        <f t="shared" ca="1" si="1893"/>
        <v>2357.9613090353687</v>
      </c>
      <c r="AA1900" s="69">
        <f t="shared" ca="1" si="1893"/>
        <v>2494.30567538066</v>
      </c>
      <c r="AB1900" s="69">
        <f t="shared" ca="1" si="1893"/>
        <v>2360.2020227337011</v>
      </c>
      <c r="AC1900" s="69">
        <f t="shared" ca="1" si="1893"/>
        <v>1725.2220583683979</v>
      </c>
      <c r="AD1900" s="69">
        <f t="shared" ca="1" si="1893"/>
        <v>1916.8650941389551</v>
      </c>
      <c r="AE1900" s="69">
        <f t="shared" ca="1" si="1893"/>
        <v>2009.9368944979112</v>
      </c>
      <c r="AF1900" s="69">
        <f t="shared" ca="1" si="1893"/>
        <v>2497.3376764290424</v>
      </c>
      <c r="AG1900" s="69">
        <f t="shared" ca="1" si="1893"/>
        <v>2084.1207136456014</v>
      </c>
      <c r="AH1900" s="69">
        <f t="shared" ca="1" si="1893"/>
        <v>1909.5451516147104</v>
      </c>
      <c r="AI1900" s="69">
        <f t="shared" ca="1" si="1893"/>
        <v>1581.5721873239654</v>
      </c>
      <c r="AJ1900" s="69">
        <f t="shared" ca="1" si="1893"/>
        <v>1474.3092557598995</v>
      </c>
      <c r="AK1900" s="69">
        <f t="shared" ca="1" si="1893"/>
        <v>1485.7924677221922</v>
      </c>
      <c r="AL1900" s="69">
        <f t="shared" ca="1" si="1893"/>
        <v>1760.2496525286185</v>
      </c>
      <c r="AM1900" s="69">
        <f t="shared" ca="1" si="1893"/>
        <v>2339.1913768514041</v>
      </c>
      <c r="AN1900" s="69">
        <f t="shared" ca="1" si="1893"/>
        <v>2698.6094535941934</v>
      </c>
      <c r="AO1900" s="69">
        <f t="shared" ca="1" si="1893"/>
        <v>2565.4034298162255</v>
      </c>
      <c r="AP1900" s="69">
        <f t="shared" ca="1" si="1893"/>
        <v>3371.2789313172902</v>
      </c>
      <c r="AQ1900" s="69">
        <f t="shared" ca="1" si="1893"/>
        <v>2853.5438165165365</v>
      </c>
      <c r="AR1900" s="69">
        <f t="shared" ca="1" si="1893"/>
        <v>2168.7468682021022</v>
      </c>
      <c r="AS1900" s="12">
        <f t="shared" ca="1" si="1893"/>
        <v>3286.215876199286</v>
      </c>
    </row>
    <row r="1901" spans="4:45" x14ac:dyDescent="0.3">
      <c r="D1901" s="62" t="s">
        <v>887</v>
      </c>
      <c r="E1901" s="69">
        <f t="shared" si="1860"/>
        <v>3146.43</v>
      </c>
      <c r="F1901" s="69">
        <f t="shared" ca="1" si="1861"/>
        <v>3117.5174079812546</v>
      </c>
      <c r="G1901" s="69">
        <f t="shared" ref="G1901:AS1901" ca="1" si="1894">F1901*EXP((Taux_R-0.5*(Sigma_Absolu)^2)*1+Sigma_Absolu*_xlfn.NORM.S.INV(RAND()*SQRT(1)))</f>
        <v>3040.0221583096586</v>
      </c>
      <c r="H1901" s="69">
        <f t="shared" ca="1" si="1894"/>
        <v>3314.3158057744868</v>
      </c>
      <c r="I1901" s="69">
        <f t="shared" ca="1" si="1894"/>
        <v>3396.2896759923315</v>
      </c>
      <c r="J1901" s="69">
        <f t="shared" ca="1" si="1894"/>
        <v>3109.231146139306</v>
      </c>
      <c r="K1901" s="69">
        <f t="shared" ca="1" si="1894"/>
        <v>4273.9362611442757</v>
      </c>
      <c r="L1901" s="69">
        <f t="shared" ca="1" si="1894"/>
        <v>5372.3053117443251</v>
      </c>
      <c r="M1901" s="69">
        <f t="shared" ca="1" si="1894"/>
        <v>6228.282075148687</v>
      </c>
      <c r="N1901" s="69">
        <f t="shared" ca="1" si="1894"/>
        <v>6760.6039684483139</v>
      </c>
      <c r="O1901" s="69">
        <f t="shared" ca="1" si="1894"/>
        <v>6050.7867769158547</v>
      </c>
      <c r="P1901" s="69">
        <f t="shared" ca="1" si="1894"/>
        <v>4664.4496236201076</v>
      </c>
      <c r="Q1901" s="69">
        <f t="shared" ca="1" si="1894"/>
        <v>4393.0232331170291</v>
      </c>
      <c r="R1901" s="69">
        <f t="shared" ca="1" si="1894"/>
        <v>4392.4548610612774</v>
      </c>
      <c r="S1901" s="69">
        <f t="shared" ca="1" si="1894"/>
        <v>3471.0740168322418</v>
      </c>
      <c r="T1901" s="69">
        <f t="shared" ca="1" si="1894"/>
        <v>3375.9780491772794</v>
      </c>
      <c r="U1901" s="69">
        <f t="shared" ca="1" si="1894"/>
        <v>3113.7156742252282</v>
      </c>
      <c r="V1901" s="69">
        <f t="shared" ca="1" si="1894"/>
        <v>3193.2258926612035</v>
      </c>
      <c r="W1901" s="69">
        <f t="shared" ca="1" si="1894"/>
        <v>4159.4650326043738</v>
      </c>
      <c r="X1901" s="69">
        <f t="shared" ca="1" si="1894"/>
        <v>3891.1975956826223</v>
      </c>
      <c r="Y1901" s="69">
        <f t="shared" ca="1" si="1894"/>
        <v>4283.0771392004153</v>
      </c>
      <c r="Z1901" s="69">
        <f t="shared" ca="1" si="1894"/>
        <v>5569.2524644345631</v>
      </c>
      <c r="AA1901" s="69">
        <f t="shared" ca="1" si="1894"/>
        <v>6536.1660221915299</v>
      </c>
      <c r="AB1901" s="69">
        <f t="shared" ca="1" si="1894"/>
        <v>7643.3273517404032</v>
      </c>
      <c r="AC1901" s="69">
        <f t="shared" ca="1" si="1894"/>
        <v>7952.3588174360275</v>
      </c>
      <c r="AD1901" s="69">
        <f t="shared" ca="1" si="1894"/>
        <v>8184.4470716371834</v>
      </c>
      <c r="AE1901" s="69">
        <f t="shared" ca="1" si="1894"/>
        <v>7589.8574109562851</v>
      </c>
      <c r="AF1901" s="69">
        <f t="shared" ca="1" si="1894"/>
        <v>7408.2880870962572</v>
      </c>
      <c r="AG1901" s="69">
        <f t="shared" ca="1" si="1894"/>
        <v>7569.8698271477251</v>
      </c>
      <c r="AH1901" s="69">
        <f t="shared" ca="1" si="1894"/>
        <v>5957.5899470105951</v>
      </c>
      <c r="AI1901" s="69">
        <f t="shared" ca="1" si="1894"/>
        <v>4335.3679421574052</v>
      </c>
      <c r="AJ1901" s="69">
        <f t="shared" ca="1" si="1894"/>
        <v>3644.7890616618997</v>
      </c>
      <c r="AK1901" s="69">
        <f t="shared" ca="1" si="1894"/>
        <v>2648.5988533276363</v>
      </c>
      <c r="AL1901" s="69">
        <f t="shared" ca="1" si="1894"/>
        <v>2024.9676752962671</v>
      </c>
      <c r="AM1901" s="69">
        <f t="shared" ca="1" si="1894"/>
        <v>2917.0541991221735</v>
      </c>
      <c r="AN1901" s="69">
        <f t="shared" ca="1" si="1894"/>
        <v>2700.7730840315271</v>
      </c>
      <c r="AO1901" s="69">
        <f t="shared" ca="1" si="1894"/>
        <v>2022.9284571466376</v>
      </c>
      <c r="AP1901" s="69">
        <f t="shared" ca="1" si="1894"/>
        <v>2187.4122973219801</v>
      </c>
      <c r="AQ1901" s="69">
        <f t="shared" ca="1" si="1894"/>
        <v>1745.7036371540014</v>
      </c>
      <c r="AR1901" s="69">
        <f t="shared" ca="1" si="1894"/>
        <v>2368.7238816880076</v>
      </c>
      <c r="AS1901" s="12">
        <f t="shared" ca="1" si="1894"/>
        <v>2515.3937577159777</v>
      </c>
    </row>
    <row r="1902" spans="4:45" x14ac:dyDescent="0.3">
      <c r="D1902" s="62" t="s">
        <v>888</v>
      </c>
      <c r="E1902" s="69">
        <f t="shared" si="1860"/>
        <v>3146.43</v>
      </c>
      <c r="F1902" s="69">
        <f t="shared" ca="1" si="1861"/>
        <v>3596.8008534206001</v>
      </c>
      <c r="G1902" s="69">
        <f t="shared" ref="G1902:AS1902" ca="1" si="1895">F1902*EXP((Taux_R-0.5*(Sigma_Absolu)^2)*1+Sigma_Absolu*_xlfn.NORM.S.INV(RAND()*SQRT(1)))</f>
        <v>3055.2052195388742</v>
      </c>
      <c r="H1902" s="69">
        <f t="shared" ca="1" si="1895"/>
        <v>3331.4322160877914</v>
      </c>
      <c r="I1902" s="69">
        <f t="shared" ca="1" si="1895"/>
        <v>3586.817927371289</v>
      </c>
      <c r="J1902" s="69">
        <f t="shared" ca="1" si="1895"/>
        <v>3411.0401808412435</v>
      </c>
      <c r="K1902" s="69">
        <f t="shared" ca="1" si="1895"/>
        <v>3205.9691513517259</v>
      </c>
      <c r="L1902" s="69">
        <f t="shared" ca="1" si="1895"/>
        <v>2892.7091793596319</v>
      </c>
      <c r="M1902" s="69">
        <f t="shared" ca="1" si="1895"/>
        <v>3770.4026324843089</v>
      </c>
      <c r="N1902" s="69">
        <f t="shared" ca="1" si="1895"/>
        <v>3569.1402832288786</v>
      </c>
      <c r="O1902" s="69">
        <f t="shared" ca="1" si="1895"/>
        <v>2659.1739612025572</v>
      </c>
      <c r="P1902" s="69">
        <f t="shared" ca="1" si="1895"/>
        <v>3102.6271632472367</v>
      </c>
      <c r="Q1902" s="69">
        <f t="shared" ca="1" si="1895"/>
        <v>2385.64479937142</v>
      </c>
      <c r="R1902" s="69">
        <f t="shared" ca="1" si="1895"/>
        <v>2181.7293481478696</v>
      </c>
      <c r="S1902" s="69">
        <f t="shared" ca="1" si="1895"/>
        <v>2263.379108078077</v>
      </c>
      <c r="T1902" s="69">
        <f t="shared" ca="1" si="1895"/>
        <v>2777.3722685932084</v>
      </c>
      <c r="U1902" s="69">
        <f t="shared" ca="1" si="1895"/>
        <v>2841.8621688400581</v>
      </c>
      <c r="V1902" s="69">
        <f t="shared" ca="1" si="1895"/>
        <v>2699.6962063844803</v>
      </c>
      <c r="W1902" s="69">
        <f t="shared" ca="1" si="1895"/>
        <v>1997.1414976727813</v>
      </c>
      <c r="X1902" s="69">
        <f t="shared" ca="1" si="1895"/>
        <v>2800.0475223563499</v>
      </c>
      <c r="Y1902" s="69">
        <f t="shared" ca="1" si="1895"/>
        <v>1871.4138021778258</v>
      </c>
      <c r="Z1902" s="69">
        <f t="shared" ca="1" si="1895"/>
        <v>1942.3472997795161</v>
      </c>
      <c r="AA1902" s="69">
        <f t="shared" ca="1" si="1895"/>
        <v>1840.1628779584889</v>
      </c>
      <c r="AB1902" s="69">
        <f t="shared" ca="1" si="1895"/>
        <v>1899.4417861353736</v>
      </c>
      <c r="AC1902" s="69">
        <f t="shared" ca="1" si="1895"/>
        <v>1348.5651513554424</v>
      </c>
      <c r="AD1902" s="69">
        <f t="shared" ca="1" si="1895"/>
        <v>1193.2478807162008</v>
      </c>
      <c r="AE1902" s="69">
        <f t="shared" ca="1" si="1895"/>
        <v>1096.0938134577352</v>
      </c>
      <c r="AF1902" s="69">
        <f t="shared" ca="1" si="1895"/>
        <v>1010.5443010546163</v>
      </c>
      <c r="AG1902" s="69">
        <f t="shared" ca="1" si="1895"/>
        <v>958.64972468035933</v>
      </c>
      <c r="AH1902" s="69">
        <f t="shared" ca="1" si="1895"/>
        <v>704.74766374547812</v>
      </c>
      <c r="AI1902" s="69">
        <f t="shared" ca="1" si="1895"/>
        <v>798.5436676560704</v>
      </c>
      <c r="AJ1902" s="69">
        <f t="shared" ca="1" si="1895"/>
        <v>702.02435583193119</v>
      </c>
      <c r="AK1902" s="69">
        <f t="shared" ca="1" si="1895"/>
        <v>403.46090344242697</v>
      </c>
      <c r="AL1902" s="69">
        <f t="shared" ca="1" si="1895"/>
        <v>546.82144867096656</v>
      </c>
      <c r="AM1902" s="69">
        <f t="shared" ca="1" si="1895"/>
        <v>574.77291595922907</v>
      </c>
      <c r="AN1902" s="69">
        <f t="shared" ca="1" si="1895"/>
        <v>532.77250297257046</v>
      </c>
      <c r="AO1902" s="69">
        <f t="shared" ca="1" si="1895"/>
        <v>572.28212572979248</v>
      </c>
      <c r="AP1902" s="69">
        <f t="shared" ca="1" si="1895"/>
        <v>644.5504396374406</v>
      </c>
      <c r="AQ1902" s="69">
        <f t="shared" ca="1" si="1895"/>
        <v>580.3765914102878</v>
      </c>
      <c r="AR1902" s="69">
        <f t="shared" ca="1" si="1895"/>
        <v>536.63255272115657</v>
      </c>
      <c r="AS1902" s="12">
        <f t="shared" ca="1" si="1895"/>
        <v>481.1136173755001</v>
      </c>
    </row>
    <row r="1903" spans="4:45" x14ac:dyDescent="0.3">
      <c r="D1903" s="62" t="s">
        <v>889</v>
      </c>
      <c r="E1903" s="69">
        <f t="shared" si="1860"/>
        <v>3146.43</v>
      </c>
      <c r="F1903" s="69">
        <f t="shared" ca="1" si="1861"/>
        <v>2380.3896393558753</v>
      </c>
      <c r="G1903" s="69">
        <f t="shared" ref="G1903:AS1903" ca="1" si="1896">F1903*EXP((Taux_R-0.5*(Sigma_Absolu)^2)*1+Sigma_Absolu*_xlfn.NORM.S.INV(RAND()*SQRT(1)))</f>
        <v>2832.0484340011571</v>
      </c>
      <c r="H1903" s="69">
        <f t="shared" ca="1" si="1896"/>
        <v>2638.7088472866831</v>
      </c>
      <c r="I1903" s="69">
        <f t="shared" ca="1" si="1896"/>
        <v>3292.6417305363034</v>
      </c>
      <c r="J1903" s="69">
        <f t="shared" ca="1" si="1896"/>
        <v>3445.1229692954867</v>
      </c>
      <c r="K1903" s="69">
        <f t="shared" ca="1" si="1896"/>
        <v>3015.3742057545178</v>
      </c>
      <c r="L1903" s="69">
        <f t="shared" ca="1" si="1896"/>
        <v>3001.3787135688299</v>
      </c>
      <c r="M1903" s="69">
        <f t="shared" ca="1" si="1896"/>
        <v>2647.9862275427699</v>
      </c>
      <c r="N1903" s="69">
        <f t="shared" ca="1" si="1896"/>
        <v>2623.489791742446</v>
      </c>
      <c r="O1903" s="69">
        <f t="shared" ca="1" si="1896"/>
        <v>3283.2849911980024</v>
      </c>
      <c r="P1903" s="69">
        <f t="shared" ca="1" si="1896"/>
        <v>3544.7472219374249</v>
      </c>
      <c r="Q1903" s="69">
        <f t="shared" ca="1" si="1896"/>
        <v>3748.3341110351953</v>
      </c>
      <c r="R1903" s="69">
        <f t="shared" ca="1" si="1896"/>
        <v>4237.4474232570901</v>
      </c>
      <c r="S1903" s="69">
        <f t="shared" ca="1" si="1896"/>
        <v>4564.0049467735289</v>
      </c>
      <c r="T1903" s="69">
        <f t="shared" ca="1" si="1896"/>
        <v>3424.5864056016503</v>
      </c>
      <c r="U1903" s="69">
        <f t="shared" ca="1" si="1896"/>
        <v>3738.6882915027231</v>
      </c>
      <c r="V1903" s="69">
        <f t="shared" ca="1" si="1896"/>
        <v>3458.0532493657465</v>
      </c>
      <c r="W1903" s="69">
        <f t="shared" ca="1" si="1896"/>
        <v>4048.3460318871953</v>
      </c>
      <c r="X1903" s="69">
        <f t="shared" ca="1" si="1896"/>
        <v>4655.4609214390157</v>
      </c>
      <c r="Y1903" s="69">
        <f t="shared" ca="1" si="1896"/>
        <v>4415.1340889674675</v>
      </c>
      <c r="Z1903" s="69">
        <f t="shared" ca="1" si="1896"/>
        <v>4054.4576702762579</v>
      </c>
      <c r="AA1903" s="69">
        <f t="shared" ca="1" si="1896"/>
        <v>4715.4710644828647</v>
      </c>
      <c r="AB1903" s="69">
        <f t="shared" ca="1" si="1896"/>
        <v>3672.5009779875254</v>
      </c>
      <c r="AC1903" s="69">
        <f t="shared" ca="1" si="1896"/>
        <v>4279.5488146587541</v>
      </c>
      <c r="AD1903" s="69">
        <f t="shared" ca="1" si="1896"/>
        <v>4886.2083350267103</v>
      </c>
      <c r="AE1903" s="69">
        <f t="shared" ca="1" si="1896"/>
        <v>6222.6279396103637</v>
      </c>
      <c r="AF1903" s="69">
        <f t="shared" ca="1" si="1896"/>
        <v>7112.7590499213611</v>
      </c>
      <c r="AG1903" s="69">
        <f t="shared" ca="1" si="1896"/>
        <v>6438.1129565882247</v>
      </c>
      <c r="AH1903" s="69">
        <f t="shared" ca="1" si="1896"/>
        <v>5731.282583745694</v>
      </c>
      <c r="AI1903" s="69">
        <f t="shared" ca="1" si="1896"/>
        <v>7001.2980246826974</v>
      </c>
      <c r="AJ1903" s="69">
        <f t="shared" ca="1" si="1896"/>
        <v>6305.8128023550289</v>
      </c>
      <c r="AK1903" s="69">
        <f t="shared" ca="1" si="1896"/>
        <v>5868.5955362284567</v>
      </c>
      <c r="AL1903" s="69">
        <f t="shared" ca="1" si="1896"/>
        <v>6044.6908313166286</v>
      </c>
      <c r="AM1903" s="69">
        <f t="shared" ca="1" si="1896"/>
        <v>6605.8754933741629</v>
      </c>
      <c r="AN1903" s="69">
        <f t="shared" ca="1" si="1896"/>
        <v>5841.7316824525678</v>
      </c>
      <c r="AO1903" s="69">
        <f t="shared" ca="1" si="1896"/>
        <v>5133.2230075236048</v>
      </c>
      <c r="AP1903" s="69">
        <f t="shared" ca="1" si="1896"/>
        <v>5367.4308227247466</v>
      </c>
      <c r="AQ1903" s="69">
        <f t="shared" ca="1" si="1896"/>
        <v>6902.1224288025323</v>
      </c>
      <c r="AR1903" s="69">
        <f t="shared" ca="1" si="1896"/>
        <v>5966.1940911571419</v>
      </c>
      <c r="AS1903" s="12">
        <f t="shared" ca="1" si="1896"/>
        <v>5812.9253937281028</v>
      </c>
    </row>
    <row r="1904" spans="4:45" x14ac:dyDescent="0.3">
      <c r="D1904" s="62" t="s">
        <v>890</v>
      </c>
      <c r="E1904" s="69">
        <f t="shared" si="1860"/>
        <v>3146.43</v>
      </c>
      <c r="F1904" s="69">
        <f t="shared" ca="1" si="1861"/>
        <v>3493.9698320791608</v>
      </c>
      <c r="G1904" s="69">
        <f t="shared" ref="G1904:AS1904" ca="1" si="1897">F1904*EXP((Taux_R-0.5*(Sigma_Absolu)^2)*1+Sigma_Absolu*_xlfn.NORM.S.INV(RAND()*SQRT(1)))</f>
        <v>3247.0989249987542</v>
      </c>
      <c r="H1904" s="69">
        <f t="shared" ca="1" si="1897"/>
        <v>2215.8128306193553</v>
      </c>
      <c r="I1904" s="69">
        <f t="shared" ca="1" si="1897"/>
        <v>1580.1095669503113</v>
      </c>
      <c r="J1904" s="69">
        <f t="shared" ca="1" si="1897"/>
        <v>1299.8378300833947</v>
      </c>
      <c r="K1904" s="69">
        <f t="shared" ca="1" si="1897"/>
        <v>1280.2752090661349</v>
      </c>
      <c r="L1904" s="69">
        <f t="shared" ca="1" si="1897"/>
        <v>1249.2613347213476</v>
      </c>
      <c r="M1904" s="69">
        <f t="shared" ca="1" si="1897"/>
        <v>1281.7562471072688</v>
      </c>
      <c r="N1904" s="69">
        <f t="shared" ca="1" si="1897"/>
        <v>1059.5345771750042</v>
      </c>
      <c r="O1904" s="69">
        <f t="shared" ca="1" si="1897"/>
        <v>1201.6389562126471</v>
      </c>
      <c r="P1904" s="69">
        <f t="shared" ca="1" si="1897"/>
        <v>912.02760093305506</v>
      </c>
      <c r="Q1904" s="69">
        <f t="shared" ca="1" si="1897"/>
        <v>982.59571926590183</v>
      </c>
      <c r="R1904" s="69">
        <f t="shared" ca="1" si="1897"/>
        <v>862.22599550022198</v>
      </c>
      <c r="S1904" s="69">
        <f t="shared" ca="1" si="1897"/>
        <v>926.89192160925757</v>
      </c>
      <c r="T1904" s="69">
        <f t="shared" ca="1" si="1897"/>
        <v>849.52130022175504</v>
      </c>
      <c r="U1904" s="69">
        <f t="shared" ca="1" si="1897"/>
        <v>849.11723248850126</v>
      </c>
      <c r="V1904" s="69">
        <f t="shared" ca="1" si="1897"/>
        <v>736.37404290212464</v>
      </c>
      <c r="W1904" s="69">
        <f t="shared" ca="1" si="1897"/>
        <v>741.41151148022811</v>
      </c>
      <c r="X1904" s="69">
        <f t="shared" ca="1" si="1897"/>
        <v>851.054229654349</v>
      </c>
      <c r="Y1904" s="69">
        <f t="shared" ca="1" si="1897"/>
        <v>833.08226204695234</v>
      </c>
      <c r="Z1904" s="69">
        <f t="shared" ca="1" si="1897"/>
        <v>794.29872447802052</v>
      </c>
      <c r="AA1904" s="69">
        <f t="shared" ca="1" si="1897"/>
        <v>584.20431044106249</v>
      </c>
      <c r="AB1904" s="69">
        <f t="shared" ca="1" si="1897"/>
        <v>849.6514751966065</v>
      </c>
      <c r="AC1904" s="69">
        <f t="shared" ca="1" si="1897"/>
        <v>778.31612032939745</v>
      </c>
      <c r="AD1904" s="69">
        <f t="shared" ca="1" si="1897"/>
        <v>912.16648020460639</v>
      </c>
      <c r="AE1904" s="69">
        <f t="shared" ca="1" si="1897"/>
        <v>835.33113107929103</v>
      </c>
      <c r="AF1904" s="69">
        <f t="shared" ca="1" si="1897"/>
        <v>820.69229701368988</v>
      </c>
      <c r="AG1904" s="69">
        <f t="shared" ca="1" si="1897"/>
        <v>945.58314494855608</v>
      </c>
      <c r="AH1904" s="69">
        <f t="shared" ca="1" si="1897"/>
        <v>976.94268903685884</v>
      </c>
      <c r="AI1904" s="69">
        <f t="shared" ca="1" si="1897"/>
        <v>940.65006029054177</v>
      </c>
      <c r="AJ1904" s="69">
        <f t="shared" ca="1" si="1897"/>
        <v>858.10356168857652</v>
      </c>
      <c r="AK1904" s="69">
        <f t="shared" ca="1" si="1897"/>
        <v>778.49726239206791</v>
      </c>
      <c r="AL1904" s="69">
        <f t="shared" ca="1" si="1897"/>
        <v>666.99825227937572</v>
      </c>
      <c r="AM1904" s="69">
        <f t="shared" ca="1" si="1897"/>
        <v>741.58184781867715</v>
      </c>
      <c r="AN1904" s="69">
        <f t="shared" ca="1" si="1897"/>
        <v>828.64593879796791</v>
      </c>
      <c r="AO1904" s="69">
        <f t="shared" ca="1" si="1897"/>
        <v>905.89006638603541</v>
      </c>
      <c r="AP1904" s="69">
        <f t="shared" ca="1" si="1897"/>
        <v>1055.590810663585</v>
      </c>
      <c r="AQ1904" s="69">
        <f t="shared" ca="1" si="1897"/>
        <v>897.4044678671695</v>
      </c>
      <c r="AR1904" s="69">
        <f t="shared" ca="1" si="1897"/>
        <v>688.40195538526154</v>
      </c>
      <c r="AS1904" s="12">
        <f t="shared" ca="1" si="1897"/>
        <v>841.67008373971896</v>
      </c>
    </row>
    <row r="1905" spans="4:45" x14ac:dyDescent="0.3">
      <c r="D1905" s="62" t="s">
        <v>891</v>
      </c>
      <c r="E1905" s="69">
        <f t="shared" si="1860"/>
        <v>3146.43</v>
      </c>
      <c r="F1905" s="69">
        <f t="shared" ca="1" si="1861"/>
        <v>3643.6307649947366</v>
      </c>
      <c r="G1905" s="69">
        <f t="shared" ref="G1905:AS1905" ca="1" si="1898">F1905*EXP((Taux_R-0.5*(Sigma_Absolu)^2)*1+Sigma_Absolu*_xlfn.NORM.S.INV(RAND()*SQRT(1)))</f>
        <v>4708.5856838292966</v>
      </c>
      <c r="H1905" s="69">
        <f t="shared" ca="1" si="1898"/>
        <v>5511.9316510586932</v>
      </c>
      <c r="I1905" s="69">
        <f t="shared" ca="1" si="1898"/>
        <v>6961.7973856679773</v>
      </c>
      <c r="J1905" s="69">
        <f t="shared" ca="1" si="1898"/>
        <v>5980.4997721513573</v>
      </c>
      <c r="K1905" s="69">
        <f t="shared" ca="1" si="1898"/>
        <v>8522.0308284716011</v>
      </c>
      <c r="L1905" s="69">
        <f t="shared" ca="1" si="1898"/>
        <v>7489.9717439957503</v>
      </c>
      <c r="M1905" s="69">
        <f t="shared" ca="1" si="1898"/>
        <v>8860.0348489719909</v>
      </c>
      <c r="N1905" s="69">
        <f t="shared" ca="1" si="1898"/>
        <v>7844.0717777959362</v>
      </c>
      <c r="O1905" s="69">
        <f t="shared" ca="1" si="1898"/>
        <v>9537.7651000057231</v>
      </c>
      <c r="P1905" s="69">
        <f t="shared" ca="1" si="1898"/>
        <v>8791.4891291450604</v>
      </c>
      <c r="Q1905" s="69">
        <f t="shared" ca="1" si="1898"/>
        <v>10126.262158820367</v>
      </c>
      <c r="R1905" s="69">
        <f t="shared" ca="1" si="1898"/>
        <v>11862.428012263339</v>
      </c>
      <c r="S1905" s="69">
        <f t="shared" ca="1" si="1898"/>
        <v>11590.469953671311</v>
      </c>
      <c r="T1905" s="69">
        <f t="shared" ca="1" si="1898"/>
        <v>12746.972756920703</v>
      </c>
      <c r="U1905" s="69">
        <f t="shared" ca="1" si="1898"/>
        <v>13699.132485207248</v>
      </c>
      <c r="V1905" s="69">
        <f t="shared" ca="1" si="1898"/>
        <v>12999.478597187972</v>
      </c>
      <c r="W1905" s="69">
        <f t="shared" ca="1" si="1898"/>
        <v>15417.356429739868</v>
      </c>
      <c r="X1905" s="69">
        <f t="shared" ca="1" si="1898"/>
        <v>13662.085024396414</v>
      </c>
      <c r="Y1905" s="69">
        <f t="shared" ca="1" si="1898"/>
        <v>20272.66929231094</v>
      </c>
      <c r="Z1905" s="69">
        <f t="shared" ca="1" si="1898"/>
        <v>19477.29246412533</v>
      </c>
      <c r="AA1905" s="69">
        <f t="shared" ca="1" si="1898"/>
        <v>23573.357219005298</v>
      </c>
      <c r="AB1905" s="69">
        <f t="shared" ca="1" si="1898"/>
        <v>24763.547282747255</v>
      </c>
      <c r="AC1905" s="69">
        <f t="shared" ca="1" si="1898"/>
        <v>20868.474245214558</v>
      </c>
      <c r="AD1905" s="69">
        <f t="shared" ca="1" si="1898"/>
        <v>18048.192739127568</v>
      </c>
      <c r="AE1905" s="69">
        <f t="shared" ca="1" si="1898"/>
        <v>33212.752244689131</v>
      </c>
      <c r="AF1905" s="69">
        <f t="shared" ca="1" si="1898"/>
        <v>36710.144437830386</v>
      </c>
      <c r="AG1905" s="69">
        <f t="shared" ca="1" si="1898"/>
        <v>25855.969240597595</v>
      </c>
      <c r="AH1905" s="69">
        <f t="shared" ca="1" si="1898"/>
        <v>28181.154599128455</v>
      </c>
      <c r="AI1905" s="69">
        <f t="shared" ca="1" si="1898"/>
        <v>20306.830790263819</v>
      </c>
      <c r="AJ1905" s="69">
        <f t="shared" ca="1" si="1898"/>
        <v>12948.742453938359</v>
      </c>
      <c r="AK1905" s="69">
        <f t="shared" ca="1" si="1898"/>
        <v>15521.945374785922</v>
      </c>
      <c r="AL1905" s="69">
        <f t="shared" ca="1" si="1898"/>
        <v>20077.291605384969</v>
      </c>
      <c r="AM1905" s="69">
        <f t="shared" ca="1" si="1898"/>
        <v>23501.727015234497</v>
      </c>
      <c r="AN1905" s="69">
        <f t="shared" ca="1" si="1898"/>
        <v>15965.499259022326</v>
      </c>
      <c r="AO1905" s="69">
        <f t="shared" ca="1" si="1898"/>
        <v>13163.475048739796</v>
      </c>
      <c r="AP1905" s="69">
        <f t="shared" ca="1" si="1898"/>
        <v>11992.215313834793</v>
      </c>
      <c r="AQ1905" s="69">
        <f t="shared" ca="1" si="1898"/>
        <v>16383.57328998276</v>
      </c>
      <c r="AR1905" s="69">
        <f t="shared" ca="1" si="1898"/>
        <v>16552.869278059617</v>
      </c>
      <c r="AS1905" s="12">
        <f t="shared" ca="1" si="1898"/>
        <v>23619.030606324439</v>
      </c>
    </row>
    <row r="1906" spans="4:45" x14ac:dyDescent="0.3">
      <c r="D1906" s="62" t="s">
        <v>892</v>
      </c>
      <c r="E1906" s="69">
        <f t="shared" si="1860"/>
        <v>3146.43</v>
      </c>
      <c r="F1906" s="69">
        <f t="shared" ca="1" si="1861"/>
        <v>2665.8769881323856</v>
      </c>
      <c r="G1906" s="69">
        <f t="shared" ref="G1906:AS1906" ca="1" si="1899">F1906*EXP((Taux_R-0.5*(Sigma_Absolu)^2)*1+Sigma_Absolu*_xlfn.NORM.S.INV(RAND()*SQRT(1)))</f>
        <v>2318.5537581097692</v>
      </c>
      <c r="H1906" s="69">
        <f t="shared" ca="1" si="1899"/>
        <v>2734.5814512974143</v>
      </c>
      <c r="I1906" s="69">
        <f t="shared" ca="1" si="1899"/>
        <v>3411.4104234704969</v>
      </c>
      <c r="J1906" s="69">
        <f t="shared" ca="1" si="1899"/>
        <v>2429.4845216871304</v>
      </c>
      <c r="K1906" s="69">
        <f t="shared" ca="1" si="1899"/>
        <v>2051.6577403187944</v>
      </c>
      <c r="L1906" s="69">
        <f t="shared" ca="1" si="1899"/>
        <v>1818.9805469498122</v>
      </c>
      <c r="M1906" s="69">
        <f t="shared" ca="1" si="1899"/>
        <v>1183.6184759791977</v>
      </c>
      <c r="N1906" s="69">
        <f t="shared" ca="1" si="1899"/>
        <v>816.0391496871955</v>
      </c>
      <c r="O1906" s="69">
        <f t="shared" ca="1" si="1899"/>
        <v>1000.5165964072708</v>
      </c>
      <c r="P1906" s="69">
        <f t="shared" ca="1" si="1899"/>
        <v>989.55437150260491</v>
      </c>
      <c r="Q1906" s="69">
        <f t="shared" ca="1" si="1899"/>
        <v>866.68813012218379</v>
      </c>
      <c r="R1906" s="69">
        <f t="shared" ca="1" si="1899"/>
        <v>788.54343679224223</v>
      </c>
      <c r="S1906" s="69">
        <f t="shared" ca="1" si="1899"/>
        <v>728.06130691786234</v>
      </c>
      <c r="T1906" s="69">
        <f t="shared" ca="1" si="1899"/>
        <v>733.85762756339966</v>
      </c>
      <c r="U1906" s="69">
        <f t="shared" ca="1" si="1899"/>
        <v>726.34324413404499</v>
      </c>
      <c r="V1906" s="69">
        <f t="shared" ca="1" si="1899"/>
        <v>632.35755239066657</v>
      </c>
      <c r="W1906" s="69">
        <f t="shared" ca="1" si="1899"/>
        <v>644.99836127379865</v>
      </c>
      <c r="X1906" s="69">
        <f t="shared" ca="1" si="1899"/>
        <v>478.07118710701764</v>
      </c>
      <c r="Y1906" s="69">
        <f t="shared" ca="1" si="1899"/>
        <v>477.69277184224211</v>
      </c>
      <c r="Z1906" s="69">
        <f t="shared" ca="1" si="1899"/>
        <v>346.56737684518464</v>
      </c>
      <c r="AA1906" s="69">
        <f t="shared" ca="1" si="1899"/>
        <v>314.51282174851724</v>
      </c>
      <c r="AB1906" s="69">
        <f t="shared" ca="1" si="1899"/>
        <v>320.29427976457583</v>
      </c>
      <c r="AC1906" s="69">
        <f t="shared" ca="1" si="1899"/>
        <v>382.52816671032161</v>
      </c>
      <c r="AD1906" s="69">
        <f t="shared" ca="1" si="1899"/>
        <v>458.11906710679483</v>
      </c>
      <c r="AE1906" s="69">
        <f t="shared" ca="1" si="1899"/>
        <v>464.69111998780147</v>
      </c>
      <c r="AF1906" s="69">
        <f t="shared" ca="1" si="1899"/>
        <v>456.40840502456234</v>
      </c>
      <c r="AG1906" s="69">
        <f t="shared" ca="1" si="1899"/>
        <v>422.69042864600789</v>
      </c>
      <c r="AH1906" s="69">
        <f t="shared" ca="1" si="1899"/>
        <v>293.53145290364807</v>
      </c>
      <c r="AI1906" s="69">
        <f t="shared" ca="1" si="1899"/>
        <v>221.66197270320151</v>
      </c>
      <c r="AJ1906" s="69">
        <f t="shared" ca="1" si="1899"/>
        <v>185.966136360863</v>
      </c>
      <c r="AK1906" s="69">
        <f t="shared" ca="1" si="1899"/>
        <v>140.62869403073452</v>
      </c>
      <c r="AL1906" s="69">
        <f t="shared" ca="1" si="1899"/>
        <v>139.55910776970441</v>
      </c>
      <c r="AM1906" s="69">
        <f t="shared" ca="1" si="1899"/>
        <v>145.0837855982231</v>
      </c>
      <c r="AN1906" s="69">
        <f t="shared" ca="1" si="1899"/>
        <v>174.3706503535752</v>
      </c>
      <c r="AO1906" s="69">
        <f t="shared" ca="1" si="1899"/>
        <v>177.30094413385785</v>
      </c>
      <c r="AP1906" s="69">
        <f t="shared" ca="1" si="1899"/>
        <v>157.95929401844219</v>
      </c>
      <c r="AQ1906" s="69">
        <f t="shared" ca="1" si="1899"/>
        <v>140.56721874368327</v>
      </c>
      <c r="AR1906" s="69">
        <f t="shared" ca="1" si="1899"/>
        <v>130.25451007136061</v>
      </c>
      <c r="AS1906" s="12">
        <f t="shared" ca="1" si="1899"/>
        <v>150.83548996442036</v>
      </c>
    </row>
    <row r="1907" spans="4:45" x14ac:dyDescent="0.3">
      <c r="D1907" s="62" t="s">
        <v>893</v>
      </c>
      <c r="E1907" s="69">
        <f t="shared" si="1860"/>
        <v>3146.43</v>
      </c>
      <c r="F1907" s="69">
        <f t="shared" ca="1" si="1861"/>
        <v>3155.8889110277482</v>
      </c>
      <c r="G1907" s="69">
        <f t="shared" ref="G1907:AS1907" ca="1" si="1900">F1907*EXP((Taux_R-0.5*(Sigma_Absolu)^2)*1+Sigma_Absolu*_xlfn.NORM.S.INV(RAND()*SQRT(1)))</f>
        <v>2717.5989074430763</v>
      </c>
      <c r="H1907" s="69">
        <f t="shared" ca="1" si="1900"/>
        <v>1818.5540920320293</v>
      </c>
      <c r="I1907" s="69">
        <f t="shared" ca="1" si="1900"/>
        <v>2294.5971268840153</v>
      </c>
      <c r="J1907" s="69">
        <f t="shared" ca="1" si="1900"/>
        <v>2630.3700767268092</v>
      </c>
      <c r="K1907" s="69">
        <f t="shared" ca="1" si="1900"/>
        <v>2354.5366676702238</v>
      </c>
      <c r="L1907" s="69">
        <f t="shared" ca="1" si="1900"/>
        <v>3005.8384561348093</v>
      </c>
      <c r="M1907" s="69">
        <f t="shared" ca="1" si="1900"/>
        <v>3314.5692284097113</v>
      </c>
      <c r="N1907" s="69">
        <f t="shared" ca="1" si="1900"/>
        <v>3539.7407421352941</v>
      </c>
      <c r="O1907" s="69">
        <f t="shared" ca="1" si="1900"/>
        <v>4776.1777331809426</v>
      </c>
      <c r="P1907" s="69">
        <f t="shared" ca="1" si="1900"/>
        <v>5551.787926304205</v>
      </c>
      <c r="Q1907" s="69">
        <f t="shared" ca="1" si="1900"/>
        <v>6180.2870000473004</v>
      </c>
      <c r="R1907" s="69">
        <f t="shared" ca="1" si="1900"/>
        <v>6033.4460391262846</v>
      </c>
      <c r="S1907" s="69">
        <f t="shared" ca="1" si="1900"/>
        <v>4312.731468337367</v>
      </c>
      <c r="T1907" s="69">
        <f t="shared" ca="1" si="1900"/>
        <v>5549.1525438014032</v>
      </c>
      <c r="U1907" s="69">
        <f t="shared" ca="1" si="1900"/>
        <v>6913.3608975040388</v>
      </c>
      <c r="V1907" s="69">
        <f t="shared" ca="1" si="1900"/>
        <v>7920.539244909176</v>
      </c>
      <c r="W1907" s="69">
        <f t="shared" ca="1" si="1900"/>
        <v>5586.0938742194921</v>
      </c>
      <c r="X1907" s="69">
        <f t="shared" ca="1" si="1900"/>
        <v>7979.0940554227773</v>
      </c>
      <c r="Y1907" s="69">
        <f t="shared" ca="1" si="1900"/>
        <v>6499.8355208693083</v>
      </c>
      <c r="Z1907" s="69">
        <f t="shared" ca="1" si="1900"/>
        <v>5793.2281039785421</v>
      </c>
      <c r="AA1907" s="69">
        <f t="shared" ca="1" si="1900"/>
        <v>6633.4557618514737</v>
      </c>
      <c r="AB1907" s="69">
        <f t="shared" ca="1" si="1900"/>
        <v>7579.7817209129298</v>
      </c>
      <c r="AC1907" s="69">
        <f t="shared" ca="1" si="1900"/>
        <v>6153.4739860346399</v>
      </c>
      <c r="AD1907" s="69">
        <f t="shared" ca="1" si="1900"/>
        <v>6739.002668998015</v>
      </c>
      <c r="AE1907" s="69">
        <f t="shared" ca="1" si="1900"/>
        <v>7887.9617665528403</v>
      </c>
      <c r="AF1907" s="69">
        <f t="shared" ca="1" si="1900"/>
        <v>7175.4689130452043</v>
      </c>
      <c r="AG1907" s="69">
        <f t="shared" ca="1" si="1900"/>
        <v>7807.0604385134102</v>
      </c>
      <c r="AH1907" s="69">
        <f t="shared" ca="1" si="1900"/>
        <v>7269.4244873236084</v>
      </c>
      <c r="AI1907" s="69">
        <f t="shared" ca="1" si="1900"/>
        <v>8812.9530224847476</v>
      </c>
      <c r="AJ1907" s="69">
        <f t="shared" ca="1" si="1900"/>
        <v>11150.346638431425</v>
      </c>
      <c r="AK1907" s="69">
        <f t="shared" ca="1" si="1900"/>
        <v>6429.734992247606</v>
      </c>
      <c r="AL1907" s="69">
        <f t="shared" ca="1" si="1900"/>
        <v>9721.3920726125671</v>
      </c>
      <c r="AM1907" s="69">
        <f t="shared" ca="1" si="1900"/>
        <v>10836.138931747553</v>
      </c>
      <c r="AN1907" s="69">
        <f t="shared" ca="1" si="1900"/>
        <v>12704.690346393758</v>
      </c>
      <c r="AO1907" s="69">
        <f t="shared" ca="1" si="1900"/>
        <v>18249.226698043465</v>
      </c>
      <c r="AP1907" s="69">
        <f t="shared" ca="1" si="1900"/>
        <v>21646.874936619384</v>
      </c>
      <c r="AQ1907" s="69">
        <f t="shared" ca="1" si="1900"/>
        <v>23592.598582763094</v>
      </c>
      <c r="AR1907" s="69">
        <f t="shared" ca="1" si="1900"/>
        <v>26210.078532049381</v>
      </c>
      <c r="AS1907" s="12">
        <f t="shared" ca="1" si="1900"/>
        <v>28883.722657637449</v>
      </c>
    </row>
    <row r="1908" spans="4:45" x14ac:dyDescent="0.3">
      <c r="D1908" s="62" t="s">
        <v>894</v>
      </c>
      <c r="E1908" s="69">
        <f t="shared" si="1860"/>
        <v>3146.43</v>
      </c>
      <c r="F1908" s="69">
        <f t="shared" ca="1" si="1861"/>
        <v>4645.5557172906201</v>
      </c>
      <c r="G1908" s="69">
        <f t="shared" ref="G1908:AS1908" ca="1" si="1901">F1908*EXP((Taux_R-0.5*(Sigma_Absolu)^2)*1+Sigma_Absolu*_xlfn.NORM.S.INV(RAND()*SQRT(1)))</f>
        <v>3646.7303489138753</v>
      </c>
      <c r="H1908" s="69">
        <f t="shared" ca="1" si="1901"/>
        <v>3799.220684285714</v>
      </c>
      <c r="I1908" s="69">
        <f t="shared" ca="1" si="1901"/>
        <v>4789.1862612143232</v>
      </c>
      <c r="J1908" s="69">
        <f t="shared" ca="1" si="1901"/>
        <v>4262.6490756320927</v>
      </c>
      <c r="K1908" s="69">
        <f t="shared" ca="1" si="1901"/>
        <v>5189.1665179228849</v>
      </c>
      <c r="L1908" s="69">
        <f t="shared" ca="1" si="1901"/>
        <v>5977.519633429547</v>
      </c>
      <c r="M1908" s="69">
        <f t="shared" ca="1" si="1901"/>
        <v>6049.2260309499861</v>
      </c>
      <c r="N1908" s="69">
        <f t="shared" ca="1" si="1901"/>
        <v>4719.0784525417866</v>
      </c>
      <c r="O1908" s="69">
        <f t="shared" ca="1" si="1901"/>
        <v>9623.8862036565824</v>
      </c>
      <c r="P1908" s="69">
        <f t="shared" ca="1" si="1901"/>
        <v>10512.90575224554</v>
      </c>
      <c r="Q1908" s="69">
        <f t="shared" ca="1" si="1901"/>
        <v>8071.7459576161755</v>
      </c>
      <c r="R1908" s="69">
        <f t="shared" ca="1" si="1901"/>
        <v>5143.0097590341184</v>
      </c>
      <c r="S1908" s="69">
        <f t="shared" ca="1" si="1901"/>
        <v>5149.0984988492655</v>
      </c>
      <c r="T1908" s="69">
        <f t="shared" ca="1" si="1901"/>
        <v>5545.7636496770383</v>
      </c>
      <c r="U1908" s="69">
        <f t="shared" ca="1" si="1901"/>
        <v>5239.7490464221337</v>
      </c>
      <c r="V1908" s="69">
        <f t="shared" ca="1" si="1901"/>
        <v>5645.0912203316302</v>
      </c>
      <c r="W1908" s="69">
        <f t="shared" ca="1" si="1901"/>
        <v>4969.3393974769315</v>
      </c>
      <c r="X1908" s="69">
        <f t="shared" ca="1" si="1901"/>
        <v>4572.8242645315813</v>
      </c>
      <c r="Y1908" s="69">
        <f t="shared" ca="1" si="1901"/>
        <v>6770.4784277811859</v>
      </c>
      <c r="Z1908" s="69">
        <f t="shared" ca="1" si="1901"/>
        <v>6442.9387693048357</v>
      </c>
      <c r="AA1908" s="69">
        <f t="shared" ca="1" si="1901"/>
        <v>8508.8674600818249</v>
      </c>
      <c r="AB1908" s="69">
        <f t="shared" ca="1" si="1901"/>
        <v>10350.097103185166</v>
      </c>
      <c r="AC1908" s="69">
        <f t="shared" ca="1" si="1901"/>
        <v>9294.6315845025129</v>
      </c>
      <c r="AD1908" s="69">
        <f t="shared" ca="1" si="1901"/>
        <v>6162.4945133145038</v>
      </c>
      <c r="AE1908" s="69">
        <f t="shared" ca="1" si="1901"/>
        <v>7444.6817554121699</v>
      </c>
      <c r="AF1908" s="69">
        <f t="shared" ca="1" si="1901"/>
        <v>5595.3032864819907</v>
      </c>
      <c r="AG1908" s="69">
        <f t="shared" ca="1" si="1901"/>
        <v>5251.9272605745264</v>
      </c>
      <c r="AH1908" s="69">
        <f t="shared" ca="1" si="1901"/>
        <v>5971.3028580583205</v>
      </c>
      <c r="AI1908" s="69">
        <f t="shared" ca="1" si="1901"/>
        <v>7339.3302553603216</v>
      </c>
      <c r="AJ1908" s="69">
        <f t="shared" ca="1" si="1901"/>
        <v>8135.0074088060619</v>
      </c>
      <c r="AK1908" s="69">
        <f t="shared" ca="1" si="1901"/>
        <v>7516.9786756333597</v>
      </c>
      <c r="AL1908" s="69">
        <f t="shared" ca="1" si="1901"/>
        <v>6779.51122483371</v>
      </c>
      <c r="AM1908" s="69">
        <f t="shared" ca="1" si="1901"/>
        <v>6486.1301945004216</v>
      </c>
      <c r="AN1908" s="69">
        <f t="shared" ca="1" si="1901"/>
        <v>6368.3226872700016</v>
      </c>
      <c r="AO1908" s="69">
        <f t="shared" ca="1" si="1901"/>
        <v>4646.6295587311888</v>
      </c>
      <c r="AP1908" s="69">
        <f t="shared" ca="1" si="1901"/>
        <v>5530.4880238806254</v>
      </c>
      <c r="AQ1908" s="69">
        <f t="shared" ca="1" si="1901"/>
        <v>5133.9444089492781</v>
      </c>
      <c r="AR1908" s="69">
        <f t="shared" ca="1" si="1901"/>
        <v>8541.6759240918182</v>
      </c>
      <c r="AS1908" s="12">
        <f t="shared" ca="1" si="1901"/>
        <v>7737.4287175770532</v>
      </c>
    </row>
    <row r="1909" spans="4:45" x14ac:dyDescent="0.3">
      <c r="D1909" s="62" t="s">
        <v>895</v>
      </c>
      <c r="E1909" s="69">
        <f t="shared" si="1860"/>
        <v>3146.43</v>
      </c>
      <c r="F1909" s="69">
        <f t="shared" ca="1" si="1861"/>
        <v>3221.8427614074458</v>
      </c>
      <c r="G1909" s="69">
        <f t="shared" ref="G1909:AS1909" ca="1" si="1902">F1909*EXP((Taux_R-0.5*(Sigma_Absolu)^2)*1+Sigma_Absolu*_xlfn.NORM.S.INV(RAND()*SQRT(1)))</f>
        <v>2910.4668748162499</v>
      </c>
      <c r="H1909" s="69">
        <f t="shared" ca="1" si="1902"/>
        <v>3010.7159116817488</v>
      </c>
      <c r="I1909" s="69">
        <f t="shared" ca="1" si="1902"/>
        <v>2950.4319737305459</v>
      </c>
      <c r="J1909" s="69">
        <f t="shared" ca="1" si="1902"/>
        <v>3786.0473943890202</v>
      </c>
      <c r="K1909" s="69">
        <f t="shared" ca="1" si="1902"/>
        <v>5334.5920518107141</v>
      </c>
      <c r="L1909" s="69">
        <f t="shared" ca="1" si="1902"/>
        <v>6572.0367169832361</v>
      </c>
      <c r="M1909" s="69">
        <f t="shared" ca="1" si="1902"/>
        <v>7853.1484016951208</v>
      </c>
      <c r="N1909" s="69">
        <f t="shared" ca="1" si="1902"/>
        <v>9080.1484698622189</v>
      </c>
      <c r="O1909" s="69">
        <f t="shared" ca="1" si="1902"/>
        <v>7506.3260149336993</v>
      </c>
      <c r="P1909" s="69">
        <f t="shared" ca="1" si="1902"/>
        <v>5420.6991103085702</v>
      </c>
      <c r="Q1909" s="69">
        <f t="shared" ca="1" si="1902"/>
        <v>7172.6098176828082</v>
      </c>
      <c r="R1909" s="69">
        <f t="shared" ca="1" si="1902"/>
        <v>6890.8042176959589</v>
      </c>
      <c r="S1909" s="69">
        <f t="shared" ca="1" si="1902"/>
        <v>8237.0452240492523</v>
      </c>
      <c r="T1909" s="69">
        <f t="shared" ca="1" si="1902"/>
        <v>9590.4258227535393</v>
      </c>
      <c r="U1909" s="69">
        <f t="shared" ca="1" si="1902"/>
        <v>8472.4919198214266</v>
      </c>
      <c r="V1909" s="69">
        <f t="shared" ca="1" si="1902"/>
        <v>13237.284151969863</v>
      </c>
      <c r="W1909" s="69">
        <f t="shared" ca="1" si="1902"/>
        <v>13122.123138908815</v>
      </c>
      <c r="X1909" s="69">
        <f t="shared" ca="1" si="1902"/>
        <v>11757.997574140431</v>
      </c>
      <c r="Y1909" s="69">
        <f t="shared" ca="1" si="1902"/>
        <v>12039.253817501274</v>
      </c>
      <c r="Z1909" s="69">
        <f t="shared" ca="1" si="1902"/>
        <v>13405.877691912443</v>
      </c>
      <c r="AA1909" s="69">
        <f t="shared" ca="1" si="1902"/>
        <v>12351.343891381424</v>
      </c>
      <c r="AB1909" s="69">
        <f t="shared" ca="1" si="1902"/>
        <v>13897.266988478399</v>
      </c>
      <c r="AC1909" s="69">
        <f t="shared" ca="1" si="1902"/>
        <v>17716.118170315531</v>
      </c>
      <c r="AD1909" s="69">
        <f t="shared" ca="1" si="1902"/>
        <v>20572.877962762803</v>
      </c>
      <c r="AE1909" s="69">
        <f t="shared" ca="1" si="1902"/>
        <v>21700.543205173148</v>
      </c>
      <c r="AF1909" s="69">
        <f t="shared" ca="1" si="1902"/>
        <v>30874.632862900693</v>
      </c>
      <c r="AG1909" s="69">
        <f t="shared" ca="1" si="1902"/>
        <v>32031.012214621587</v>
      </c>
      <c r="AH1909" s="69">
        <f t="shared" ca="1" si="1902"/>
        <v>30854.180524494266</v>
      </c>
      <c r="AI1909" s="69">
        <f t="shared" ca="1" si="1902"/>
        <v>28768.880822925399</v>
      </c>
      <c r="AJ1909" s="69">
        <f t="shared" ca="1" si="1902"/>
        <v>21144.046756423271</v>
      </c>
      <c r="AK1909" s="69">
        <f t="shared" ca="1" si="1902"/>
        <v>19979.605503874722</v>
      </c>
      <c r="AL1909" s="69">
        <f t="shared" ca="1" si="1902"/>
        <v>23675.027866467557</v>
      </c>
      <c r="AM1909" s="69">
        <f t="shared" ca="1" si="1902"/>
        <v>22132.595231231386</v>
      </c>
      <c r="AN1909" s="69">
        <f t="shared" ca="1" si="1902"/>
        <v>15112.947316113719</v>
      </c>
      <c r="AO1909" s="69">
        <f t="shared" ca="1" si="1902"/>
        <v>13722.590878549176</v>
      </c>
      <c r="AP1909" s="69">
        <f t="shared" ca="1" si="1902"/>
        <v>10812.098217332034</v>
      </c>
      <c r="AQ1909" s="69">
        <f t="shared" ca="1" si="1902"/>
        <v>12066.790176691413</v>
      </c>
      <c r="AR1909" s="69">
        <f t="shared" ca="1" si="1902"/>
        <v>12045.498961915495</v>
      </c>
      <c r="AS1909" s="12">
        <f t="shared" ca="1" si="1902"/>
        <v>10871.987505574732</v>
      </c>
    </row>
    <row r="1910" spans="4:45" x14ac:dyDescent="0.3">
      <c r="D1910" s="62" t="s">
        <v>896</v>
      </c>
      <c r="E1910" s="69">
        <f t="shared" si="1860"/>
        <v>3146.43</v>
      </c>
      <c r="F1910" s="69">
        <f t="shared" ca="1" si="1861"/>
        <v>2688.0716674644304</v>
      </c>
      <c r="G1910" s="69">
        <f t="shared" ref="G1910:AS1910" ca="1" si="1903">F1910*EXP((Taux_R-0.5*(Sigma_Absolu)^2)*1+Sigma_Absolu*_xlfn.NORM.S.INV(RAND()*SQRT(1)))</f>
        <v>1773.2690304403288</v>
      </c>
      <c r="H1910" s="69">
        <f t="shared" ca="1" si="1903"/>
        <v>1955.5159730519465</v>
      </c>
      <c r="I1910" s="69">
        <f t="shared" ca="1" si="1903"/>
        <v>1789.4007991209269</v>
      </c>
      <c r="J1910" s="69">
        <f t="shared" ca="1" si="1903"/>
        <v>1551.9589006659799</v>
      </c>
      <c r="K1910" s="69">
        <f t="shared" ca="1" si="1903"/>
        <v>2274.7427863306198</v>
      </c>
      <c r="L1910" s="69">
        <f t="shared" ca="1" si="1903"/>
        <v>2213.7064239717347</v>
      </c>
      <c r="M1910" s="69">
        <f t="shared" ca="1" si="1903"/>
        <v>1388.1626424768654</v>
      </c>
      <c r="N1910" s="69">
        <f t="shared" ca="1" si="1903"/>
        <v>853.71043548317095</v>
      </c>
      <c r="O1910" s="69">
        <f t="shared" ca="1" si="1903"/>
        <v>1055.4801104945579</v>
      </c>
      <c r="P1910" s="69">
        <f t="shared" ca="1" si="1903"/>
        <v>1030.4037057803228</v>
      </c>
      <c r="Q1910" s="69">
        <f t="shared" ca="1" si="1903"/>
        <v>1076.281733200605</v>
      </c>
      <c r="R1910" s="69">
        <f t="shared" ca="1" si="1903"/>
        <v>1370.4835446193097</v>
      </c>
      <c r="S1910" s="69">
        <f t="shared" ca="1" si="1903"/>
        <v>1574.8912429112418</v>
      </c>
      <c r="T1910" s="69">
        <f t="shared" ca="1" si="1903"/>
        <v>999.06583927079066</v>
      </c>
      <c r="U1910" s="69">
        <f t="shared" ca="1" si="1903"/>
        <v>842.7799148592369</v>
      </c>
      <c r="V1910" s="69">
        <f t="shared" ca="1" si="1903"/>
        <v>654.3406238503527</v>
      </c>
      <c r="W1910" s="69">
        <f t="shared" ca="1" si="1903"/>
        <v>549.95392919497294</v>
      </c>
      <c r="X1910" s="69">
        <f t="shared" ca="1" si="1903"/>
        <v>723.49677556933352</v>
      </c>
      <c r="Y1910" s="69">
        <f t="shared" ca="1" si="1903"/>
        <v>765.86404355517629</v>
      </c>
      <c r="Z1910" s="69">
        <f t="shared" ca="1" si="1903"/>
        <v>599.62915455413952</v>
      </c>
      <c r="AA1910" s="69">
        <f t="shared" ca="1" si="1903"/>
        <v>638.7832223161505</v>
      </c>
      <c r="AB1910" s="69">
        <f t="shared" ca="1" si="1903"/>
        <v>821.37939602004712</v>
      </c>
      <c r="AC1910" s="69">
        <f t="shared" ca="1" si="1903"/>
        <v>836.6503265241538</v>
      </c>
      <c r="AD1910" s="69">
        <f t="shared" ca="1" si="1903"/>
        <v>1184.304400924852</v>
      </c>
      <c r="AE1910" s="69">
        <f t="shared" ca="1" si="1903"/>
        <v>1406.3843362448474</v>
      </c>
      <c r="AF1910" s="69">
        <f t="shared" ca="1" si="1903"/>
        <v>1498.5613221627643</v>
      </c>
      <c r="AG1910" s="69">
        <f t="shared" ca="1" si="1903"/>
        <v>1643.1619194423124</v>
      </c>
      <c r="AH1910" s="69">
        <f t="shared" ca="1" si="1903"/>
        <v>1353.8101856145265</v>
      </c>
      <c r="AI1910" s="69">
        <f t="shared" ca="1" si="1903"/>
        <v>1085.1756732057374</v>
      </c>
      <c r="AJ1910" s="69">
        <f t="shared" ca="1" si="1903"/>
        <v>1075.693041348565</v>
      </c>
      <c r="AK1910" s="69">
        <f t="shared" ca="1" si="1903"/>
        <v>917.82545072448158</v>
      </c>
      <c r="AL1910" s="69">
        <f t="shared" ca="1" si="1903"/>
        <v>898.52639945092926</v>
      </c>
      <c r="AM1910" s="69">
        <f t="shared" ca="1" si="1903"/>
        <v>746.68605620709468</v>
      </c>
      <c r="AN1910" s="69">
        <f t="shared" ca="1" si="1903"/>
        <v>842.74836359156097</v>
      </c>
      <c r="AO1910" s="69">
        <f t="shared" ca="1" si="1903"/>
        <v>696.95248960950914</v>
      </c>
      <c r="AP1910" s="69">
        <f t="shared" ca="1" si="1903"/>
        <v>692.55767493212375</v>
      </c>
      <c r="AQ1910" s="69">
        <f t="shared" ca="1" si="1903"/>
        <v>604.30436978597629</v>
      </c>
      <c r="AR1910" s="69">
        <f t="shared" ca="1" si="1903"/>
        <v>520.89120209183818</v>
      </c>
      <c r="AS1910" s="12">
        <f t="shared" ca="1" si="1903"/>
        <v>521.39304639653551</v>
      </c>
    </row>
    <row r="1911" spans="4:45" x14ac:dyDescent="0.3">
      <c r="D1911" s="62" t="s">
        <v>897</v>
      </c>
      <c r="E1911" s="69">
        <f t="shared" si="1860"/>
        <v>3146.43</v>
      </c>
      <c r="F1911" s="69">
        <f t="shared" ca="1" si="1861"/>
        <v>3320.0141313091399</v>
      </c>
      <c r="G1911" s="69">
        <f t="shared" ref="G1911:AS1911" ca="1" si="1904">F1911*EXP((Taux_R-0.5*(Sigma_Absolu)^2)*1+Sigma_Absolu*_xlfn.NORM.S.INV(RAND()*SQRT(1)))</f>
        <v>2710.102053320019</v>
      </c>
      <c r="H1911" s="69">
        <f t="shared" ca="1" si="1904"/>
        <v>3483.6777761727603</v>
      </c>
      <c r="I1911" s="69">
        <f t="shared" ca="1" si="1904"/>
        <v>3840.8042358214216</v>
      </c>
      <c r="J1911" s="69">
        <f t="shared" ca="1" si="1904"/>
        <v>3384.7574156052447</v>
      </c>
      <c r="K1911" s="69">
        <f t="shared" ca="1" si="1904"/>
        <v>4040.240114188729</v>
      </c>
      <c r="L1911" s="69">
        <f t="shared" ca="1" si="1904"/>
        <v>4042.7373124010783</v>
      </c>
      <c r="M1911" s="69">
        <f t="shared" ca="1" si="1904"/>
        <v>2655.8678204973826</v>
      </c>
      <c r="N1911" s="69">
        <f t="shared" ca="1" si="1904"/>
        <v>1460.5748418778594</v>
      </c>
      <c r="O1911" s="69">
        <f t="shared" ca="1" si="1904"/>
        <v>1291.7031856036331</v>
      </c>
      <c r="P1911" s="69">
        <f t="shared" ca="1" si="1904"/>
        <v>1269.6338493370201</v>
      </c>
      <c r="Q1911" s="69">
        <f t="shared" ca="1" si="1904"/>
        <v>1042.6372069813756</v>
      </c>
      <c r="R1911" s="69">
        <f t="shared" ca="1" si="1904"/>
        <v>1040.7578500617917</v>
      </c>
      <c r="S1911" s="69">
        <f t="shared" ca="1" si="1904"/>
        <v>1298.9139146951275</v>
      </c>
      <c r="T1911" s="69">
        <f t="shared" ca="1" si="1904"/>
        <v>1205.8662318600204</v>
      </c>
      <c r="U1911" s="69">
        <f t="shared" ca="1" si="1904"/>
        <v>1568.3309853279966</v>
      </c>
      <c r="V1911" s="69">
        <f t="shared" ca="1" si="1904"/>
        <v>1154.8425779012343</v>
      </c>
      <c r="W1911" s="69">
        <f t="shared" ca="1" si="1904"/>
        <v>1137.8972458278643</v>
      </c>
      <c r="X1911" s="69">
        <f t="shared" ca="1" si="1904"/>
        <v>961.02535396273299</v>
      </c>
      <c r="Y1911" s="69">
        <f t="shared" ca="1" si="1904"/>
        <v>632.93324943955724</v>
      </c>
      <c r="Z1911" s="69">
        <f t="shared" ca="1" si="1904"/>
        <v>930.73317113078463</v>
      </c>
      <c r="AA1911" s="69">
        <f t="shared" ca="1" si="1904"/>
        <v>846.27588853850455</v>
      </c>
      <c r="AB1911" s="69">
        <f t="shared" ca="1" si="1904"/>
        <v>1356.4802806833618</v>
      </c>
      <c r="AC1911" s="69">
        <f t="shared" ca="1" si="1904"/>
        <v>1202.0357779570395</v>
      </c>
      <c r="AD1911" s="69">
        <f t="shared" ca="1" si="1904"/>
        <v>1196.2674767458611</v>
      </c>
      <c r="AE1911" s="69">
        <f t="shared" ca="1" si="1904"/>
        <v>1071.8690135551078</v>
      </c>
      <c r="AF1911" s="69">
        <f t="shared" ca="1" si="1904"/>
        <v>987.17539976052603</v>
      </c>
      <c r="AG1911" s="69">
        <f t="shared" ca="1" si="1904"/>
        <v>860.6548257632071</v>
      </c>
      <c r="AH1911" s="69">
        <f t="shared" ca="1" si="1904"/>
        <v>1111.4189485482329</v>
      </c>
      <c r="AI1911" s="69">
        <f t="shared" ca="1" si="1904"/>
        <v>1149.5079903965193</v>
      </c>
      <c r="AJ1911" s="69">
        <f t="shared" ca="1" si="1904"/>
        <v>1282.3987325055591</v>
      </c>
      <c r="AK1911" s="69">
        <f t="shared" ca="1" si="1904"/>
        <v>990.58061846538612</v>
      </c>
      <c r="AL1911" s="69">
        <f t="shared" ca="1" si="1904"/>
        <v>1017.9908821252919</v>
      </c>
      <c r="AM1911" s="69">
        <f t="shared" ca="1" si="1904"/>
        <v>974.68353104703203</v>
      </c>
      <c r="AN1911" s="69">
        <f t="shared" ca="1" si="1904"/>
        <v>1012.734487389172</v>
      </c>
      <c r="AO1911" s="69">
        <f t="shared" ca="1" si="1904"/>
        <v>840.87348699261202</v>
      </c>
      <c r="AP1911" s="69">
        <f t="shared" ca="1" si="1904"/>
        <v>1090.2976271044333</v>
      </c>
      <c r="AQ1911" s="69">
        <f t="shared" ca="1" si="1904"/>
        <v>1208.0450486100522</v>
      </c>
      <c r="AR1911" s="69">
        <f t="shared" ca="1" si="1904"/>
        <v>1390.4059959181729</v>
      </c>
      <c r="AS1911" s="12">
        <f t="shared" ca="1" si="1904"/>
        <v>2068.0109060118307</v>
      </c>
    </row>
    <row r="1912" spans="4:45" x14ac:dyDescent="0.3">
      <c r="D1912" s="62" t="s">
        <v>898</v>
      </c>
      <c r="E1912" s="69">
        <f t="shared" si="1860"/>
        <v>3146.43</v>
      </c>
      <c r="F1912" s="69">
        <f t="shared" ca="1" si="1861"/>
        <v>3023.7486968938556</v>
      </c>
      <c r="G1912" s="69">
        <f t="shared" ref="G1912:AS1912" ca="1" si="1905">F1912*EXP((Taux_R-0.5*(Sigma_Absolu)^2)*1+Sigma_Absolu*_xlfn.NORM.S.INV(RAND()*SQRT(1)))</f>
        <v>2660.8072133074943</v>
      </c>
      <c r="H1912" s="69">
        <f t="shared" ca="1" si="1905"/>
        <v>2290.4284618516272</v>
      </c>
      <c r="I1912" s="69">
        <f t="shared" ca="1" si="1905"/>
        <v>2394.8103902703392</v>
      </c>
      <c r="J1912" s="69">
        <f t="shared" ca="1" si="1905"/>
        <v>2591.7381944151389</v>
      </c>
      <c r="K1912" s="69">
        <f t="shared" ca="1" si="1905"/>
        <v>2396.461093038014</v>
      </c>
      <c r="L1912" s="69">
        <f t="shared" ca="1" si="1905"/>
        <v>2422.4843178205974</v>
      </c>
      <c r="M1912" s="69">
        <f t="shared" ca="1" si="1905"/>
        <v>2508.5632500808551</v>
      </c>
      <c r="N1912" s="69">
        <f t="shared" ca="1" si="1905"/>
        <v>2673.4753058102342</v>
      </c>
      <c r="O1912" s="69">
        <f t="shared" ca="1" si="1905"/>
        <v>2515.8829125625061</v>
      </c>
      <c r="P1912" s="69">
        <f t="shared" ca="1" si="1905"/>
        <v>2129.2718946488494</v>
      </c>
      <c r="Q1912" s="69">
        <f t="shared" ca="1" si="1905"/>
        <v>2613.1373261878389</v>
      </c>
      <c r="R1912" s="69">
        <f t="shared" ca="1" si="1905"/>
        <v>1974.8956364332269</v>
      </c>
      <c r="S1912" s="69">
        <f t="shared" ca="1" si="1905"/>
        <v>2313.2102918964715</v>
      </c>
      <c r="T1912" s="69">
        <f t="shared" ca="1" si="1905"/>
        <v>2446.1074105142134</v>
      </c>
      <c r="U1912" s="69">
        <f t="shared" ca="1" si="1905"/>
        <v>2719.5193582437983</v>
      </c>
      <c r="V1912" s="69">
        <f t="shared" ca="1" si="1905"/>
        <v>2660.2819944856778</v>
      </c>
      <c r="W1912" s="69">
        <f t="shared" ca="1" si="1905"/>
        <v>3557.4911771158954</v>
      </c>
      <c r="X1912" s="69">
        <f t="shared" ca="1" si="1905"/>
        <v>4472.6632447937645</v>
      </c>
      <c r="Y1912" s="69">
        <f t="shared" ca="1" si="1905"/>
        <v>3798.3326644154531</v>
      </c>
      <c r="Z1912" s="69">
        <f t="shared" ca="1" si="1905"/>
        <v>2998.9666687345339</v>
      </c>
      <c r="AA1912" s="69">
        <f t="shared" ca="1" si="1905"/>
        <v>3105.1550682162961</v>
      </c>
      <c r="AB1912" s="69">
        <f t="shared" ca="1" si="1905"/>
        <v>3987.7145240641503</v>
      </c>
      <c r="AC1912" s="69">
        <f t="shared" ca="1" si="1905"/>
        <v>5040.0298189921059</v>
      </c>
      <c r="AD1912" s="69">
        <f t="shared" ca="1" si="1905"/>
        <v>6100.2137761091371</v>
      </c>
      <c r="AE1912" s="69">
        <f t="shared" ca="1" si="1905"/>
        <v>4368.862976468844</v>
      </c>
      <c r="AF1912" s="69">
        <f t="shared" ca="1" si="1905"/>
        <v>2950.0378890922907</v>
      </c>
      <c r="AG1912" s="69">
        <f t="shared" ca="1" si="1905"/>
        <v>2536.0834227592177</v>
      </c>
      <c r="AH1912" s="69">
        <f t="shared" ca="1" si="1905"/>
        <v>2282.1011078607494</v>
      </c>
      <c r="AI1912" s="69">
        <f t="shared" ca="1" si="1905"/>
        <v>1953.4688885969597</v>
      </c>
      <c r="AJ1912" s="69">
        <f t="shared" ca="1" si="1905"/>
        <v>1407.4982115041951</v>
      </c>
      <c r="AK1912" s="69">
        <f t="shared" ca="1" si="1905"/>
        <v>1133.9955709323892</v>
      </c>
      <c r="AL1912" s="69">
        <f t="shared" ca="1" si="1905"/>
        <v>1140.6254099328773</v>
      </c>
      <c r="AM1912" s="69">
        <f t="shared" ca="1" si="1905"/>
        <v>1117.6469366316483</v>
      </c>
      <c r="AN1912" s="69">
        <f t="shared" ca="1" si="1905"/>
        <v>1184.2006494969139</v>
      </c>
      <c r="AO1912" s="69">
        <f t="shared" ca="1" si="1905"/>
        <v>1232.0052678563168</v>
      </c>
      <c r="AP1912" s="69">
        <f t="shared" ca="1" si="1905"/>
        <v>952.65208759151608</v>
      </c>
      <c r="AQ1912" s="69">
        <f t="shared" ca="1" si="1905"/>
        <v>1405.7150807645357</v>
      </c>
      <c r="AR1912" s="69">
        <f t="shared" ca="1" si="1905"/>
        <v>1153.0268846314673</v>
      </c>
      <c r="AS1912" s="12">
        <f t="shared" ca="1" si="1905"/>
        <v>1487.1926306708644</v>
      </c>
    </row>
    <row r="1913" spans="4:45" x14ac:dyDescent="0.3">
      <c r="D1913" s="62" t="s">
        <v>899</v>
      </c>
      <c r="E1913" s="69">
        <f t="shared" si="1860"/>
        <v>3146.43</v>
      </c>
      <c r="F1913" s="69">
        <f t="shared" ca="1" si="1861"/>
        <v>4010.0317858684707</v>
      </c>
      <c r="G1913" s="69">
        <f t="shared" ref="G1913:AS1913" ca="1" si="1906">F1913*EXP((Taux_R-0.5*(Sigma_Absolu)^2)*1+Sigma_Absolu*_xlfn.NORM.S.INV(RAND()*SQRT(1)))</f>
        <v>4370.9319756030091</v>
      </c>
      <c r="H1913" s="69">
        <f t="shared" ca="1" si="1906"/>
        <v>3578.6598824227572</v>
      </c>
      <c r="I1913" s="69">
        <f t="shared" ca="1" si="1906"/>
        <v>4516.7334475276584</v>
      </c>
      <c r="J1913" s="69">
        <f t="shared" ca="1" si="1906"/>
        <v>4626.2064888949617</v>
      </c>
      <c r="K1913" s="69">
        <f t="shared" ca="1" si="1906"/>
        <v>3393.3144266413397</v>
      </c>
      <c r="L1913" s="69">
        <f t="shared" ca="1" si="1906"/>
        <v>2703.9124205513435</v>
      </c>
      <c r="M1913" s="69">
        <f t="shared" ca="1" si="1906"/>
        <v>2490.5340751335007</v>
      </c>
      <c r="N1913" s="69">
        <f t="shared" ca="1" si="1906"/>
        <v>3041.141709194058</v>
      </c>
      <c r="O1913" s="69">
        <f t="shared" ca="1" si="1906"/>
        <v>4497.0322158761064</v>
      </c>
      <c r="P1913" s="69">
        <f t="shared" ca="1" si="1906"/>
        <v>4629.8698391218131</v>
      </c>
      <c r="Q1913" s="69">
        <f t="shared" ca="1" si="1906"/>
        <v>3688.5740164433796</v>
      </c>
      <c r="R1913" s="69">
        <f t="shared" ca="1" si="1906"/>
        <v>3318.0806288682261</v>
      </c>
      <c r="S1913" s="69">
        <f t="shared" ca="1" si="1906"/>
        <v>3023.6699640744773</v>
      </c>
      <c r="T1913" s="69">
        <f t="shared" ca="1" si="1906"/>
        <v>3287.8429982861012</v>
      </c>
      <c r="U1913" s="69">
        <f t="shared" ca="1" si="1906"/>
        <v>3072.3407504778515</v>
      </c>
      <c r="V1913" s="69">
        <f t="shared" ca="1" si="1906"/>
        <v>2827.4024365367086</v>
      </c>
      <c r="W1913" s="69">
        <f t="shared" ca="1" si="1906"/>
        <v>2108.3393416464287</v>
      </c>
      <c r="X1913" s="69">
        <f t="shared" ca="1" si="1906"/>
        <v>2216.9923996464108</v>
      </c>
      <c r="Y1913" s="69">
        <f t="shared" ca="1" si="1906"/>
        <v>1492.7511014181016</v>
      </c>
      <c r="Z1913" s="69">
        <f t="shared" ca="1" si="1906"/>
        <v>1381.4479789960033</v>
      </c>
      <c r="AA1913" s="69">
        <f t="shared" ca="1" si="1906"/>
        <v>1673.6295798115289</v>
      </c>
      <c r="AB1913" s="69">
        <f t="shared" ca="1" si="1906"/>
        <v>1639.4382182646502</v>
      </c>
      <c r="AC1913" s="69">
        <f t="shared" ca="1" si="1906"/>
        <v>1819.3713285664969</v>
      </c>
      <c r="AD1913" s="69">
        <f t="shared" ca="1" si="1906"/>
        <v>1679.4797718674506</v>
      </c>
      <c r="AE1913" s="69">
        <f t="shared" ca="1" si="1906"/>
        <v>1892.5198394230529</v>
      </c>
      <c r="AF1913" s="69">
        <f t="shared" ca="1" si="1906"/>
        <v>1858.206114841423</v>
      </c>
      <c r="AG1913" s="69">
        <f t="shared" ca="1" si="1906"/>
        <v>1672.6729056889803</v>
      </c>
      <c r="AH1913" s="69">
        <f t="shared" ca="1" si="1906"/>
        <v>1616.4083644243301</v>
      </c>
      <c r="AI1913" s="69">
        <f t="shared" ca="1" si="1906"/>
        <v>1493.1940141149237</v>
      </c>
      <c r="AJ1913" s="69">
        <f t="shared" ca="1" si="1906"/>
        <v>1299.746868226274</v>
      </c>
      <c r="AK1913" s="69">
        <f t="shared" ca="1" si="1906"/>
        <v>1343.083887966885</v>
      </c>
      <c r="AL1913" s="69">
        <f t="shared" ca="1" si="1906"/>
        <v>1139.7954546551257</v>
      </c>
      <c r="AM1913" s="69">
        <f t="shared" ca="1" si="1906"/>
        <v>1016.4612852388491</v>
      </c>
      <c r="AN1913" s="69">
        <f t="shared" ca="1" si="1906"/>
        <v>1013.0046664838304</v>
      </c>
      <c r="AO1913" s="69">
        <f t="shared" ca="1" si="1906"/>
        <v>1023.297488718859</v>
      </c>
      <c r="AP1913" s="69">
        <f t="shared" ca="1" si="1906"/>
        <v>1292.9136459812489</v>
      </c>
      <c r="AQ1913" s="69">
        <f t="shared" ca="1" si="1906"/>
        <v>1444.5652337409249</v>
      </c>
      <c r="AR1913" s="69">
        <f t="shared" ca="1" si="1906"/>
        <v>1309.2814510086009</v>
      </c>
      <c r="AS1913" s="12">
        <f t="shared" ca="1" si="1906"/>
        <v>1464.7249920800252</v>
      </c>
    </row>
    <row r="1914" spans="4:45" x14ac:dyDescent="0.3">
      <c r="D1914" s="62" t="s">
        <v>900</v>
      </c>
      <c r="E1914" s="69">
        <f t="shared" si="1860"/>
        <v>3146.43</v>
      </c>
      <c r="F1914" s="69">
        <f t="shared" ca="1" si="1861"/>
        <v>3548.4745997777568</v>
      </c>
      <c r="G1914" s="69">
        <f t="shared" ref="G1914:AS1914" ca="1" si="1907">F1914*EXP((Taux_R-0.5*(Sigma_Absolu)^2)*1+Sigma_Absolu*_xlfn.NORM.S.INV(RAND()*SQRT(1)))</f>
        <v>4242.4537816095644</v>
      </c>
      <c r="H1914" s="69">
        <f t="shared" ca="1" si="1907"/>
        <v>4319.0081445319074</v>
      </c>
      <c r="I1914" s="69">
        <f t="shared" ca="1" si="1907"/>
        <v>5189.4410968887687</v>
      </c>
      <c r="J1914" s="69">
        <f t="shared" ca="1" si="1907"/>
        <v>5546.0109885701759</v>
      </c>
      <c r="K1914" s="69">
        <f t="shared" ca="1" si="1907"/>
        <v>3583.5931733403272</v>
      </c>
      <c r="L1914" s="69">
        <f t="shared" ca="1" si="1907"/>
        <v>4321.7504696445758</v>
      </c>
      <c r="M1914" s="69">
        <f t="shared" ca="1" si="1907"/>
        <v>5231.6878561177173</v>
      </c>
      <c r="N1914" s="69">
        <f t="shared" ca="1" si="1907"/>
        <v>5957.8136697920663</v>
      </c>
      <c r="O1914" s="69">
        <f t="shared" ca="1" si="1907"/>
        <v>6097.9496506967698</v>
      </c>
      <c r="P1914" s="69">
        <f t="shared" ca="1" si="1907"/>
        <v>4774.845705941224</v>
      </c>
      <c r="Q1914" s="69">
        <f t="shared" ca="1" si="1907"/>
        <v>6262.9228040580792</v>
      </c>
      <c r="R1914" s="69">
        <f t="shared" ca="1" si="1907"/>
        <v>7603.4151072222721</v>
      </c>
      <c r="S1914" s="69">
        <f t="shared" ca="1" si="1907"/>
        <v>7825.0537670847252</v>
      </c>
      <c r="T1914" s="69">
        <f t="shared" ca="1" si="1907"/>
        <v>5505.4033308745056</v>
      </c>
      <c r="U1914" s="69">
        <f t="shared" ca="1" si="1907"/>
        <v>6326.6072733415667</v>
      </c>
      <c r="V1914" s="69">
        <f t="shared" ca="1" si="1907"/>
        <v>6437.621427828336</v>
      </c>
      <c r="W1914" s="69">
        <f t="shared" ca="1" si="1907"/>
        <v>5340.1303720410997</v>
      </c>
      <c r="X1914" s="69">
        <f t="shared" ca="1" si="1907"/>
        <v>5684.5109732188375</v>
      </c>
      <c r="Y1914" s="69">
        <f t="shared" ca="1" si="1907"/>
        <v>5152.2598920927503</v>
      </c>
      <c r="Z1914" s="69">
        <f t="shared" ca="1" si="1907"/>
        <v>4061.5809712463729</v>
      </c>
      <c r="AA1914" s="69">
        <f t="shared" ca="1" si="1907"/>
        <v>3626.8909496974047</v>
      </c>
      <c r="AB1914" s="69">
        <f t="shared" ca="1" si="1907"/>
        <v>2691.6642851320003</v>
      </c>
      <c r="AC1914" s="69">
        <f t="shared" ca="1" si="1907"/>
        <v>2590.7669701849909</v>
      </c>
      <c r="AD1914" s="69">
        <f t="shared" ca="1" si="1907"/>
        <v>2330.8420107224297</v>
      </c>
      <c r="AE1914" s="69">
        <f t="shared" ca="1" si="1907"/>
        <v>2498.6290627504877</v>
      </c>
      <c r="AF1914" s="69">
        <f t="shared" ca="1" si="1907"/>
        <v>2888.6445624804514</v>
      </c>
      <c r="AG1914" s="69">
        <f t="shared" ca="1" si="1907"/>
        <v>3632.8904660831327</v>
      </c>
      <c r="AH1914" s="69">
        <f t="shared" ca="1" si="1907"/>
        <v>4073.1563111891955</v>
      </c>
      <c r="AI1914" s="69">
        <f t="shared" ca="1" si="1907"/>
        <v>5137.2449484651879</v>
      </c>
      <c r="AJ1914" s="69">
        <f t="shared" ca="1" si="1907"/>
        <v>5085.9788179668967</v>
      </c>
      <c r="AK1914" s="69">
        <f t="shared" ca="1" si="1907"/>
        <v>5118.8084641937803</v>
      </c>
      <c r="AL1914" s="69">
        <f t="shared" ca="1" si="1907"/>
        <v>5655.8627768905626</v>
      </c>
      <c r="AM1914" s="69">
        <f t="shared" ca="1" si="1907"/>
        <v>6878.5276284730135</v>
      </c>
      <c r="AN1914" s="69">
        <f t="shared" ca="1" si="1907"/>
        <v>6014.4149629905523</v>
      </c>
      <c r="AO1914" s="69">
        <f t="shared" ca="1" si="1907"/>
        <v>4610.5135629654733</v>
      </c>
      <c r="AP1914" s="69">
        <f t="shared" ca="1" si="1907"/>
        <v>5508.5031102303446</v>
      </c>
      <c r="AQ1914" s="69">
        <f t="shared" ca="1" si="1907"/>
        <v>5116.1409038277307</v>
      </c>
      <c r="AR1914" s="69">
        <f t="shared" ca="1" si="1907"/>
        <v>5612.6407849759735</v>
      </c>
      <c r="AS1914" s="12">
        <f t="shared" ca="1" si="1907"/>
        <v>4653.6942482498198</v>
      </c>
    </row>
    <row r="1915" spans="4:45" x14ac:dyDescent="0.3">
      <c r="D1915" s="62" t="s">
        <v>901</v>
      </c>
      <c r="E1915" s="69">
        <f t="shared" si="1860"/>
        <v>3146.43</v>
      </c>
      <c r="F1915" s="69">
        <f t="shared" ca="1" si="1861"/>
        <v>3629.2948841836328</v>
      </c>
      <c r="G1915" s="69">
        <f t="shared" ref="G1915:AS1915" ca="1" si="1908">F1915*EXP((Taux_R-0.5*(Sigma_Absolu)^2)*1+Sigma_Absolu*_xlfn.NORM.S.INV(RAND()*SQRT(1)))</f>
        <v>3043.3495004095744</v>
      </c>
      <c r="H1915" s="69">
        <f t="shared" ca="1" si="1908"/>
        <v>2893.936472478822</v>
      </c>
      <c r="I1915" s="69">
        <f t="shared" ca="1" si="1908"/>
        <v>3054.819370510816</v>
      </c>
      <c r="J1915" s="69">
        <f t="shared" ca="1" si="1908"/>
        <v>2586.6804711273981</v>
      </c>
      <c r="K1915" s="69">
        <f t="shared" ca="1" si="1908"/>
        <v>3562.1865339752208</v>
      </c>
      <c r="L1915" s="69">
        <f t="shared" ca="1" si="1908"/>
        <v>3669.1578703175696</v>
      </c>
      <c r="M1915" s="69">
        <f t="shared" ca="1" si="1908"/>
        <v>3706.1816535137345</v>
      </c>
      <c r="N1915" s="69">
        <f t="shared" ca="1" si="1908"/>
        <v>3053.5597872855415</v>
      </c>
      <c r="O1915" s="69">
        <f t="shared" ca="1" si="1908"/>
        <v>2932.56764709962</v>
      </c>
      <c r="P1915" s="69">
        <f t="shared" ca="1" si="1908"/>
        <v>3261.1590172083479</v>
      </c>
      <c r="Q1915" s="69">
        <f t="shared" ca="1" si="1908"/>
        <v>2871.8863001790278</v>
      </c>
      <c r="R1915" s="69">
        <f t="shared" ca="1" si="1908"/>
        <v>2773.1535323124031</v>
      </c>
      <c r="S1915" s="69">
        <f t="shared" ca="1" si="1908"/>
        <v>2553.7512993901578</v>
      </c>
      <c r="T1915" s="69">
        <f t="shared" ca="1" si="1908"/>
        <v>2534.9520931543034</v>
      </c>
      <c r="U1915" s="69">
        <f t="shared" ca="1" si="1908"/>
        <v>1980.9382096016623</v>
      </c>
      <c r="V1915" s="69">
        <f t="shared" ca="1" si="1908"/>
        <v>2341.7282914231096</v>
      </c>
      <c r="W1915" s="69">
        <f t="shared" ca="1" si="1908"/>
        <v>2471.184517640791</v>
      </c>
      <c r="X1915" s="69">
        <f t="shared" ca="1" si="1908"/>
        <v>2349.0438685940862</v>
      </c>
      <c r="Y1915" s="69">
        <f t="shared" ca="1" si="1908"/>
        <v>3680.6693432839975</v>
      </c>
      <c r="Z1915" s="69">
        <f t="shared" ca="1" si="1908"/>
        <v>3456.7159433222268</v>
      </c>
      <c r="AA1915" s="69">
        <f t="shared" ca="1" si="1908"/>
        <v>3174.3986608737928</v>
      </c>
      <c r="AB1915" s="69">
        <f t="shared" ca="1" si="1908"/>
        <v>3828.8639773218119</v>
      </c>
      <c r="AC1915" s="69">
        <f t="shared" ca="1" si="1908"/>
        <v>3562.5440244343663</v>
      </c>
      <c r="AD1915" s="69">
        <f t="shared" ca="1" si="1908"/>
        <v>2915.0688218888668</v>
      </c>
      <c r="AE1915" s="69">
        <f t="shared" ca="1" si="1908"/>
        <v>2084.1771028912062</v>
      </c>
      <c r="AF1915" s="69">
        <f t="shared" ca="1" si="1908"/>
        <v>1956.5179357144091</v>
      </c>
      <c r="AG1915" s="69">
        <f t="shared" ca="1" si="1908"/>
        <v>2014.64219614525</v>
      </c>
      <c r="AH1915" s="69">
        <f t="shared" ca="1" si="1908"/>
        <v>1529.6143839661618</v>
      </c>
      <c r="AI1915" s="69">
        <f t="shared" ca="1" si="1908"/>
        <v>1407.3573966781805</v>
      </c>
      <c r="AJ1915" s="69">
        <f t="shared" ca="1" si="1908"/>
        <v>1399.4582637074338</v>
      </c>
      <c r="AK1915" s="69">
        <f t="shared" ca="1" si="1908"/>
        <v>1056.3663064208154</v>
      </c>
      <c r="AL1915" s="69">
        <f t="shared" ca="1" si="1908"/>
        <v>1248.9246158048388</v>
      </c>
      <c r="AM1915" s="69">
        <f t="shared" ca="1" si="1908"/>
        <v>943.65668427394553</v>
      </c>
      <c r="AN1915" s="69">
        <f t="shared" ca="1" si="1908"/>
        <v>772.05047428856267</v>
      </c>
      <c r="AO1915" s="69">
        <f t="shared" ca="1" si="1908"/>
        <v>764.26213665533908</v>
      </c>
      <c r="AP1915" s="69">
        <f t="shared" ca="1" si="1908"/>
        <v>688.62002207176261</v>
      </c>
      <c r="AQ1915" s="69">
        <f t="shared" ca="1" si="1908"/>
        <v>689.07608288585345</v>
      </c>
      <c r="AR1915" s="69">
        <f t="shared" ca="1" si="1908"/>
        <v>558.01746888080254</v>
      </c>
      <c r="AS1915" s="12">
        <f t="shared" ca="1" si="1908"/>
        <v>584.42178276544325</v>
      </c>
    </row>
    <row r="1916" spans="4:45" x14ac:dyDescent="0.3">
      <c r="D1916" s="62" t="s">
        <v>902</v>
      </c>
      <c r="E1916" s="69">
        <f t="shared" si="1860"/>
        <v>3146.43</v>
      </c>
      <c r="F1916" s="69">
        <f t="shared" ca="1" si="1861"/>
        <v>3843.5375307551408</v>
      </c>
      <c r="G1916" s="69">
        <f t="shared" ref="G1916:AS1916" ca="1" si="1909">F1916*EXP((Taux_R-0.5*(Sigma_Absolu)^2)*1+Sigma_Absolu*_xlfn.NORM.S.INV(RAND()*SQRT(1)))</f>
        <v>5554.1595612341671</v>
      </c>
      <c r="H1916" s="69">
        <f t="shared" ca="1" si="1909"/>
        <v>5901.939912057559</v>
      </c>
      <c r="I1916" s="69">
        <f t="shared" ca="1" si="1909"/>
        <v>5953.3320005095293</v>
      </c>
      <c r="J1916" s="69">
        <f t="shared" ca="1" si="1909"/>
        <v>5124.5070663301212</v>
      </c>
      <c r="K1916" s="69">
        <f t="shared" ca="1" si="1909"/>
        <v>5597.5267961690151</v>
      </c>
      <c r="L1916" s="69">
        <f t="shared" ca="1" si="1909"/>
        <v>5639.4374689761135</v>
      </c>
      <c r="M1916" s="69">
        <f t="shared" ca="1" si="1909"/>
        <v>4826.1794419350481</v>
      </c>
      <c r="N1916" s="69">
        <f t="shared" ca="1" si="1909"/>
        <v>5298.9616160567084</v>
      </c>
      <c r="O1916" s="69">
        <f t="shared" ca="1" si="1909"/>
        <v>5781.268642946904</v>
      </c>
      <c r="P1916" s="69">
        <f t="shared" ca="1" si="1909"/>
        <v>4736.7857505106458</v>
      </c>
      <c r="Q1916" s="69">
        <f t="shared" ca="1" si="1909"/>
        <v>5830.7401132893065</v>
      </c>
      <c r="R1916" s="69">
        <f t="shared" ca="1" si="1909"/>
        <v>6767.932771203531</v>
      </c>
      <c r="S1916" s="69">
        <f t="shared" ca="1" si="1909"/>
        <v>5858.7430841367222</v>
      </c>
      <c r="T1916" s="69">
        <f t="shared" ca="1" si="1909"/>
        <v>4652.9818578885088</v>
      </c>
      <c r="U1916" s="69">
        <f t="shared" ca="1" si="1909"/>
        <v>5535.5907386267399</v>
      </c>
      <c r="V1916" s="69">
        <f t="shared" ca="1" si="1909"/>
        <v>5817.3363029321226</v>
      </c>
      <c r="W1916" s="69">
        <f t="shared" ca="1" si="1909"/>
        <v>4246.2188485062807</v>
      </c>
      <c r="X1916" s="69">
        <f t="shared" ca="1" si="1909"/>
        <v>3492.7900752480709</v>
      </c>
      <c r="Y1916" s="69">
        <f t="shared" ca="1" si="1909"/>
        <v>3838.6332976456229</v>
      </c>
      <c r="Z1916" s="69">
        <f t="shared" ca="1" si="1909"/>
        <v>3545.6320007228182</v>
      </c>
      <c r="AA1916" s="69">
        <f t="shared" ca="1" si="1909"/>
        <v>5156.9321928248055</v>
      </c>
      <c r="AB1916" s="69">
        <f t="shared" ca="1" si="1909"/>
        <v>4477.6159033230524</v>
      </c>
      <c r="AC1916" s="69">
        <f t="shared" ca="1" si="1909"/>
        <v>4267.7252218813655</v>
      </c>
      <c r="AD1916" s="69">
        <f t="shared" ca="1" si="1909"/>
        <v>4904.7705840839108</v>
      </c>
      <c r="AE1916" s="69">
        <f t="shared" ca="1" si="1909"/>
        <v>3879.6560415136737</v>
      </c>
      <c r="AF1916" s="69">
        <f t="shared" ca="1" si="1909"/>
        <v>4257.5970890387207</v>
      </c>
      <c r="AG1916" s="69">
        <f t="shared" ca="1" si="1909"/>
        <v>3455.6725483821069</v>
      </c>
      <c r="AH1916" s="69">
        <f t="shared" ca="1" si="1909"/>
        <v>2882.5421014436192</v>
      </c>
      <c r="AI1916" s="69">
        <f t="shared" ca="1" si="1909"/>
        <v>2087.7061536085412</v>
      </c>
      <c r="AJ1916" s="69">
        <f t="shared" ca="1" si="1909"/>
        <v>2058.7892434047658</v>
      </c>
      <c r="AK1916" s="69">
        <f t="shared" ca="1" si="1909"/>
        <v>1928.9239927123101</v>
      </c>
      <c r="AL1916" s="69">
        <f t="shared" ca="1" si="1909"/>
        <v>1762.6913153843057</v>
      </c>
      <c r="AM1916" s="69">
        <f t="shared" ca="1" si="1909"/>
        <v>1830.6415743407772</v>
      </c>
      <c r="AN1916" s="69">
        <f t="shared" ca="1" si="1909"/>
        <v>1968.1503921779652</v>
      </c>
      <c r="AO1916" s="69">
        <f t="shared" ca="1" si="1909"/>
        <v>1817.9582806387109</v>
      </c>
      <c r="AP1916" s="69">
        <f t="shared" ca="1" si="1909"/>
        <v>2118.7129132554755</v>
      </c>
      <c r="AQ1916" s="69">
        <f t="shared" ca="1" si="1909"/>
        <v>2135.0109109057726</v>
      </c>
      <c r="AR1916" s="69">
        <f t="shared" ca="1" si="1909"/>
        <v>2313.4621782036429</v>
      </c>
      <c r="AS1916" s="12">
        <f t="shared" ca="1" si="1909"/>
        <v>2338.8791286029837</v>
      </c>
    </row>
    <row r="1917" spans="4:45" x14ac:dyDescent="0.3">
      <c r="D1917" s="62" t="s">
        <v>903</v>
      </c>
      <c r="E1917" s="69">
        <f t="shared" si="1860"/>
        <v>3146.43</v>
      </c>
      <c r="F1917" s="69">
        <f t="shared" ca="1" si="1861"/>
        <v>3921.1602375867469</v>
      </c>
      <c r="G1917" s="69">
        <f t="shared" ref="G1917:AS1917" ca="1" si="1910">F1917*EXP((Taux_R-0.5*(Sigma_Absolu)^2)*1+Sigma_Absolu*_xlfn.NORM.S.INV(RAND()*SQRT(1)))</f>
        <v>2957.4549203042566</v>
      </c>
      <c r="H1917" s="69">
        <f t="shared" ca="1" si="1910"/>
        <v>3238.1904661106214</v>
      </c>
      <c r="I1917" s="69">
        <f t="shared" ca="1" si="1910"/>
        <v>2300.8735409778569</v>
      </c>
      <c r="J1917" s="69">
        <f t="shared" ca="1" si="1910"/>
        <v>2136.8686334269864</v>
      </c>
      <c r="K1917" s="69">
        <f t="shared" ca="1" si="1910"/>
        <v>1439.0240467128112</v>
      </c>
      <c r="L1917" s="69">
        <f t="shared" ca="1" si="1910"/>
        <v>1144.3645771254367</v>
      </c>
      <c r="M1917" s="69">
        <f t="shared" ca="1" si="1910"/>
        <v>1207.7837498359058</v>
      </c>
      <c r="N1917" s="69">
        <f t="shared" ca="1" si="1910"/>
        <v>1416.669898216184</v>
      </c>
      <c r="O1917" s="69">
        <f t="shared" ca="1" si="1910"/>
        <v>1799.8023104105077</v>
      </c>
      <c r="P1917" s="69">
        <f t="shared" ca="1" si="1910"/>
        <v>1779.0969334140061</v>
      </c>
      <c r="Q1917" s="69">
        <f t="shared" ca="1" si="1910"/>
        <v>1967.1117245641676</v>
      </c>
      <c r="R1917" s="69">
        <f t="shared" ca="1" si="1910"/>
        <v>1274.5262254987692</v>
      </c>
      <c r="S1917" s="69">
        <f t="shared" ca="1" si="1910"/>
        <v>952.53774118485251</v>
      </c>
      <c r="T1917" s="69">
        <f t="shared" ca="1" si="1910"/>
        <v>1160.3139797597939</v>
      </c>
      <c r="U1917" s="69">
        <f t="shared" ca="1" si="1910"/>
        <v>1257.3495288810102</v>
      </c>
      <c r="V1917" s="69">
        <f t="shared" ca="1" si="1910"/>
        <v>849.4677966156238</v>
      </c>
      <c r="W1917" s="69">
        <f t="shared" ca="1" si="1910"/>
        <v>590.7593943384735</v>
      </c>
      <c r="X1917" s="69">
        <f t="shared" ca="1" si="1910"/>
        <v>687.09347995762937</v>
      </c>
      <c r="Y1917" s="69">
        <f t="shared" ca="1" si="1910"/>
        <v>763.97078957677365</v>
      </c>
      <c r="Z1917" s="69">
        <f t="shared" ca="1" si="1910"/>
        <v>793.27458140921988</v>
      </c>
      <c r="AA1917" s="69">
        <f t="shared" ca="1" si="1910"/>
        <v>691.76322801669073</v>
      </c>
      <c r="AB1917" s="69">
        <f t="shared" ca="1" si="1910"/>
        <v>758.4614275467469</v>
      </c>
      <c r="AC1917" s="69">
        <f t="shared" ca="1" si="1910"/>
        <v>918.28555895422346</v>
      </c>
      <c r="AD1917" s="69">
        <f t="shared" ca="1" si="1910"/>
        <v>822.70780142944841</v>
      </c>
      <c r="AE1917" s="69">
        <f t="shared" ca="1" si="1910"/>
        <v>902.82964433198356</v>
      </c>
      <c r="AF1917" s="69">
        <f t="shared" ca="1" si="1910"/>
        <v>815.87184360964807</v>
      </c>
      <c r="AG1917" s="69">
        <f t="shared" ca="1" si="1910"/>
        <v>958.35785748476053</v>
      </c>
      <c r="AH1917" s="69">
        <f t="shared" ca="1" si="1910"/>
        <v>975.05616824220726</v>
      </c>
      <c r="AI1917" s="69">
        <f t="shared" ca="1" si="1910"/>
        <v>1029.5575288669495</v>
      </c>
      <c r="AJ1917" s="69">
        <f t="shared" ca="1" si="1910"/>
        <v>1077.4244121681456</v>
      </c>
      <c r="AK1917" s="69">
        <f t="shared" ca="1" si="1910"/>
        <v>1236.2157529415003</v>
      </c>
      <c r="AL1917" s="69">
        <f t="shared" ca="1" si="1910"/>
        <v>1428.6381426117091</v>
      </c>
      <c r="AM1917" s="69">
        <f t="shared" ca="1" si="1910"/>
        <v>1323.6294385078027</v>
      </c>
      <c r="AN1917" s="69">
        <f t="shared" ca="1" si="1910"/>
        <v>1119.8083114614519</v>
      </c>
      <c r="AO1917" s="69">
        <f t="shared" ca="1" si="1910"/>
        <v>1273.9496427610727</v>
      </c>
      <c r="AP1917" s="69">
        <f t="shared" ca="1" si="1910"/>
        <v>1512.3082604902772</v>
      </c>
      <c r="AQ1917" s="69">
        <f t="shared" ca="1" si="1910"/>
        <v>1384.8133575350726</v>
      </c>
      <c r="AR1917" s="69">
        <f t="shared" ca="1" si="1910"/>
        <v>1275.4429908333409</v>
      </c>
      <c r="AS1917" s="12">
        <f t="shared" ca="1" si="1910"/>
        <v>1300.4400391392517</v>
      </c>
    </row>
    <row r="1918" spans="4:45" x14ac:dyDescent="0.3">
      <c r="D1918" s="62" t="s">
        <v>904</v>
      </c>
      <c r="E1918" s="69">
        <f t="shared" si="1860"/>
        <v>3146.43</v>
      </c>
      <c r="F1918" s="69">
        <f t="shared" ca="1" si="1861"/>
        <v>3211.8737675510715</v>
      </c>
      <c r="G1918" s="69">
        <f t="shared" ref="G1918:AS1918" ca="1" si="1911">F1918*EXP((Taux_R-0.5*(Sigma_Absolu)^2)*1+Sigma_Absolu*_xlfn.NORM.S.INV(RAND()*SQRT(1)))</f>
        <v>2331.652611839851</v>
      </c>
      <c r="H1918" s="69">
        <f t="shared" ca="1" si="1911"/>
        <v>2249.5363339373203</v>
      </c>
      <c r="I1918" s="69">
        <f t="shared" ca="1" si="1911"/>
        <v>4074.3817896005303</v>
      </c>
      <c r="J1918" s="69">
        <f t="shared" ca="1" si="1911"/>
        <v>4864.1543917643603</v>
      </c>
      <c r="K1918" s="69">
        <f t="shared" ca="1" si="1911"/>
        <v>6038.9839716396818</v>
      </c>
      <c r="L1918" s="69">
        <f t="shared" ca="1" si="1911"/>
        <v>6236.1735064594359</v>
      </c>
      <c r="M1918" s="69">
        <f t="shared" ca="1" si="1911"/>
        <v>4113.6610382735398</v>
      </c>
      <c r="N1918" s="69">
        <f t="shared" ca="1" si="1911"/>
        <v>3998.9333792091302</v>
      </c>
      <c r="O1918" s="69">
        <f t="shared" ca="1" si="1911"/>
        <v>3114.4585040051088</v>
      </c>
      <c r="P1918" s="69">
        <f t="shared" ca="1" si="1911"/>
        <v>3186.6481819818832</v>
      </c>
      <c r="Q1918" s="69">
        <f t="shared" ca="1" si="1911"/>
        <v>3393.468241923083</v>
      </c>
      <c r="R1918" s="69">
        <f t="shared" ca="1" si="1911"/>
        <v>3602.7772944737444</v>
      </c>
      <c r="S1918" s="69">
        <f t="shared" ca="1" si="1911"/>
        <v>3029.2593101750931</v>
      </c>
      <c r="T1918" s="69">
        <f t="shared" ca="1" si="1911"/>
        <v>2791.6801940165265</v>
      </c>
      <c r="U1918" s="69">
        <f t="shared" ca="1" si="1911"/>
        <v>3260.7631101386996</v>
      </c>
      <c r="V1918" s="69">
        <f t="shared" ca="1" si="1911"/>
        <v>3000.7269245226607</v>
      </c>
      <c r="W1918" s="69">
        <f t="shared" ca="1" si="1911"/>
        <v>4127.0256178289656</v>
      </c>
      <c r="X1918" s="69">
        <f t="shared" ca="1" si="1911"/>
        <v>5480.1417756068886</v>
      </c>
      <c r="Y1918" s="69">
        <f t="shared" ca="1" si="1911"/>
        <v>5781.7494248014918</v>
      </c>
      <c r="Z1918" s="69">
        <f t="shared" ca="1" si="1911"/>
        <v>5930.1754492920609</v>
      </c>
      <c r="AA1918" s="69">
        <f t="shared" ca="1" si="1911"/>
        <v>6870.4870427776268</v>
      </c>
      <c r="AB1918" s="69">
        <f t="shared" ca="1" si="1911"/>
        <v>6347.1457174563466</v>
      </c>
      <c r="AC1918" s="69">
        <f t="shared" ca="1" si="1911"/>
        <v>7365.1951046078311</v>
      </c>
      <c r="AD1918" s="69">
        <f t="shared" ca="1" si="1911"/>
        <v>7430.2206206532646</v>
      </c>
      <c r="AE1918" s="69">
        <f t="shared" ca="1" si="1911"/>
        <v>6344.9482368426097</v>
      </c>
      <c r="AF1918" s="69">
        <f t="shared" ca="1" si="1911"/>
        <v>6999.6428146956396</v>
      </c>
      <c r="AG1918" s="69">
        <f t="shared" ca="1" si="1911"/>
        <v>7945.8664013841026</v>
      </c>
      <c r="AH1918" s="69">
        <f t="shared" ca="1" si="1911"/>
        <v>11089.839908064743</v>
      </c>
      <c r="AI1918" s="69">
        <f t="shared" ca="1" si="1911"/>
        <v>9035.6884363624176</v>
      </c>
      <c r="AJ1918" s="69">
        <f t="shared" ca="1" si="1911"/>
        <v>10071.393438409072</v>
      </c>
      <c r="AK1918" s="69">
        <f t="shared" ca="1" si="1911"/>
        <v>10227.955066075483</v>
      </c>
      <c r="AL1918" s="69">
        <f t="shared" ca="1" si="1911"/>
        <v>7810.0977298628241</v>
      </c>
      <c r="AM1918" s="69">
        <f t="shared" ca="1" si="1911"/>
        <v>8560.7621454215077</v>
      </c>
      <c r="AN1918" s="69">
        <f t="shared" ca="1" si="1911"/>
        <v>10068.542655091855</v>
      </c>
      <c r="AO1918" s="69">
        <f t="shared" ca="1" si="1911"/>
        <v>7405.7798645452895</v>
      </c>
      <c r="AP1918" s="69">
        <f t="shared" ca="1" si="1911"/>
        <v>7919.464027447968</v>
      </c>
      <c r="AQ1918" s="69">
        <f t="shared" ca="1" si="1911"/>
        <v>10907.021574938122</v>
      </c>
      <c r="AR1918" s="69">
        <f t="shared" ca="1" si="1911"/>
        <v>11642.697924839165</v>
      </c>
      <c r="AS1918" s="12">
        <f t="shared" ca="1" si="1911"/>
        <v>10432.178217829824</v>
      </c>
    </row>
    <row r="1919" spans="4:45" x14ac:dyDescent="0.3">
      <c r="D1919" s="62" t="s">
        <v>905</v>
      </c>
      <c r="E1919" s="69">
        <f t="shared" si="1860"/>
        <v>3146.43</v>
      </c>
      <c r="F1919" s="69">
        <f t="shared" ca="1" si="1861"/>
        <v>4225.5935136588641</v>
      </c>
      <c r="G1919" s="69">
        <f t="shared" ref="G1919:AS1919" ca="1" si="1912">F1919*EXP((Taux_R-0.5*(Sigma_Absolu)^2)*1+Sigma_Absolu*_xlfn.NORM.S.INV(RAND()*SQRT(1)))</f>
        <v>4179.1248762441928</v>
      </c>
      <c r="H1919" s="69">
        <f t="shared" ca="1" si="1912"/>
        <v>4532.3204888951723</v>
      </c>
      <c r="I1919" s="69">
        <f t="shared" ca="1" si="1912"/>
        <v>3576.1149865763064</v>
      </c>
      <c r="J1919" s="69">
        <f t="shared" ca="1" si="1912"/>
        <v>3391.1546700910235</v>
      </c>
      <c r="K1919" s="69">
        <f t="shared" ca="1" si="1912"/>
        <v>3286.6926813162499</v>
      </c>
      <c r="L1919" s="69">
        <f t="shared" ca="1" si="1912"/>
        <v>2603.8370578829754</v>
      </c>
      <c r="M1919" s="69">
        <f t="shared" ca="1" si="1912"/>
        <v>1920.6472013056987</v>
      </c>
      <c r="N1919" s="69">
        <f t="shared" ca="1" si="1912"/>
        <v>1972.3317856433209</v>
      </c>
      <c r="O1919" s="69">
        <f t="shared" ca="1" si="1912"/>
        <v>1560.5411631570366</v>
      </c>
      <c r="P1919" s="69">
        <f t="shared" ca="1" si="1912"/>
        <v>1809.8396368486642</v>
      </c>
      <c r="Q1919" s="69">
        <f t="shared" ca="1" si="1912"/>
        <v>1766.9980776664752</v>
      </c>
      <c r="R1919" s="69">
        <f t="shared" ca="1" si="1912"/>
        <v>1404.0526924811011</v>
      </c>
      <c r="S1919" s="69">
        <f t="shared" ca="1" si="1912"/>
        <v>1327.3515334313399</v>
      </c>
      <c r="T1919" s="69">
        <f t="shared" ca="1" si="1912"/>
        <v>1069.3360542554396</v>
      </c>
      <c r="U1919" s="69">
        <f t="shared" ca="1" si="1912"/>
        <v>1144.5306741856277</v>
      </c>
      <c r="V1919" s="69">
        <f t="shared" ca="1" si="1912"/>
        <v>1179.4399148217135</v>
      </c>
      <c r="W1919" s="69">
        <f t="shared" ca="1" si="1912"/>
        <v>1328.1409177344547</v>
      </c>
      <c r="X1919" s="69">
        <f t="shared" ca="1" si="1912"/>
        <v>1052.0206248205709</v>
      </c>
      <c r="Y1919" s="69">
        <f t="shared" ca="1" si="1912"/>
        <v>1205.6072010067476</v>
      </c>
      <c r="Z1919" s="69">
        <f t="shared" ca="1" si="1912"/>
        <v>1361.8514891116847</v>
      </c>
      <c r="AA1919" s="69">
        <f t="shared" ca="1" si="1912"/>
        <v>1354.4943351267391</v>
      </c>
      <c r="AB1919" s="69">
        <f t="shared" ca="1" si="1912"/>
        <v>1927.6421101523943</v>
      </c>
      <c r="AC1919" s="69">
        <f t="shared" ca="1" si="1912"/>
        <v>1890.6488088050603</v>
      </c>
      <c r="AD1919" s="69">
        <f t="shared" ca="1" si="1912"/>
        <v>1247.493788689429</v>
      </c>
      <c r="AE1919" s="69">
        <f t="shared" ca="1" si="1912"/>
        <v>1251.5489224633022</v>
      </c>
      <c r="AF1919" s="69">
        <f t="shared" ca="1" si="1912"/>
        <v>1336.2265782848372</v>
      </c>
      <c r="AG1919" s="69">
        <f t="shared" ca="1" si="1912"/>
        <v>1272.239448424685</v>
      </c>
      <c r="AH1919" s="69">
        <f t="shared" ca="1" si="1912"/>
        <v>1421.5014181175025</v>
      </c>
      <c r="AI1919" s="69">
        <f t="shared" ca="1" si="1912"/>
        <v>1488.9291026338574</v>
      </c>
      <c r="AJ1919" s="69">
        <f t="shared" ca="1" si="1912"/>
        <v>1305.3319774087815</v>
      </c>
      <c r="AK1919" s="69">
        <f t="shared" ca="1" si="1912"/>
        <v>1718.2945468103846</v>
      </c>
      <c r="AL1919" s="69">
        <f t="shared" ca="1" si="1912"/>
        <v>1598.7365214787767</v>
      </c>
      <c r="AM1919" s="69">
        <f t="shared" ca="1" si="1912"/>
        <v>1727.4775402735429</v>
      </c>
      <c r="AN1919" s="69">
        <f t="shared" ca="1" si="1912"/>
        <v>1358.5946499108184</v>
      </c>
      <c r="AO1919" s="69">
        <f t="shared" ca="1" si="1912"/>
        <v>1400.1848056564106</v>
      </c>
      <c r="AP1919" s="69">
        <f t="shared" ca="1" si="1912"/>
        <v>1995.9063846424071</v>
      </c>
      <c r="AQ1919" s="69">
        <f t="shared" ca="1" si="1912"/>
        <v>2043.1592401958289</v>
      </c>
      <c r="AR1919" s="69">
        <f t="shared" ca="1" si="1912"/>
        <v>2031.3724802108247</v>
      </c>
      <c r="AS1919" s="12">
        <f t="shared" ca="1" si="1912"/>
        <v>3220.9559993292905</v>
      </c>
    </row>
    <row r="1920" spans="4:45" x14ac:dyDescent="0.3">
      <c r="D1920" s="62" t="s">
        <v>906</v>
      </c>
      <c r="E1920" s="69">
        <f t="shared" si="1860"/>
        <v>3146.43</v>
      </c>
      <c r="F1920" s="69">
        <f t="shared" ca="1" si="1861"/>
        <v>3222.2512571365473</v>
      </c>
      <c r="G1920" s="69">
        <f t="shared" ref="G1920:AS1920" ca="1" si="1913">F1920*EXP((Taux_R-0.5*(Sigma_Absolu)^2)*1+Sigma_Absolu*_xlfn.NORM.S.INV(RAND()*SQRT(1)))</f>
        <v>2766.3640635662055</v>
      </c>
      <c r="H1920" s="69">
        <f t="shared" ca="1" si="1913"/>
        <v>2317.4107210735451</v>
      </c>
      <c r="I1920" s="69">
        <f t="shared" ca="1" si="1913"/>
        <v>2250.102316541931</v>
      </c>
      <c r="J1920" s="69">
        <f t="shared" ca="1" si="1913"/>
        <v>2712.6002075951965</v>
      </c>
      <c r="K1920" s="69">
        <f t="shared" ca="1" si="1913"/>
        <v>3330.2453139736549</v>
      </c>
      <c r="L1920" s="69">
        <f t="shared" ca="1" si="1913"/>
        <v>3626.3576293950514</v>
      </c>
      <c r="M1920" s="69">
        <f t="shared" ca="1" si="1913"/>
        <v>2775.390201584798</v>
      </c>
      <c r="N1920" s="69">
        <f t="shared" ca="1" si="1913"/>
        <v>4372.5414694089313</v>
      </c>
      <c r="O1920" s="69">
        <f t="shared" ca="1" si="1913"/>
        <v>5283.7398377465643</v>
      </c>
      <c r="P1920" s="69">
        <f t="shared" ca="1" si="1913"/>
        <v>5298.6594759932932</v>
      </c>
      <c r="Q1920" s="69">
        <f t="shared" ca="1" si="1913"/>
        <v>5506.1087671652231</v>
      </c>
      <c r="R1920" s="69">
        <f t="shared" ca="1" si="1913"/>
        <v>6740.1258936897666</v>
      </c>
      <c r="S1920" s="69">
        <f t="shared" ca="1" si="1913"/>
        <v>8797.8018829929606</v>
      </c>
      <c r="T1920" s="69">
        <f t="shared" ca="1" si="1913"/>
        <v>9099.8334009992868</v>
      </c>
      <c r="U1920" s="69">
        <f t="shared" ca="1" si="1913"/>
        <v>9442.7312764711514</v>
      </c>
      <c r="V1920" s="69">
        <f t="shared" ca="1" si="1913"/>
        <v>7913.1688295250779</v>
      </c>
      <c r="W1920" s="69">
        <f t="shared" ca="1" si="1913"/>
        <v>7555.4456408204423</v>
      </c>
      <c r="X1920" s="69">
        <f t="shared" ca="1" si="1913"/>
        <v>6734.8758638801191</v>
      </c>
      <c r="Y1920" s="69">
        <f t="shared" ca="1" si="1913"/>
        <v>7084.2410877820002</v>
      </c>
      <c r="Z1920" s="69">
        <f t="shared" ca="1" si="1913"/>
        <v>9476.347193382886</v>
      </c>
      <c r="AA1920" s="69">
        <f t="shared" ca="1" si="1913"/>
        <v>13749.095257639492</v>
      </c>
      <c r="AB1920" s="69">
        <f t="shared" ca="1" si="1913"/>
        <v>16285.247476477472</v>
      </c>
      <c r="AC1920" s="69">
        <f t="shared" ca="1" si="1913"/>
        <v>18013.586871913223</v>
      </c>
      <c r="AD1920" s="69">
        <f t="shared" ca="1" si="1913"/>
        <v>18114.563365911072</v>
      </c>
      <c r="AE1920" s="69">
        <f t="shared" ca="1" si="1913"/>
        <v>20318.867183599006</v>
      </c>
      <c r="AF1920" s="69">
        <f t="shared" ca="1" si="1913"/>
        <v>23020.874493551939</v>
      </c>
      <c r="AG1920" s="69">
        <f t="shared" ca="1" si="1913"/>
        <v>22519.5557028488</v>
      </c>
      <c r="AH1920" s="69">
        <f t="shared" ca="1" si="1913"/>
        <v>18947.017558067531</v>
      </c>
      <c r="AI1920" s="69">
        <f t="shared" ca="1" si="1913"/>
        <v>25852.285910892086</v>
      </c>
      <c r="AJ1920" s="69">
        <f t="shared" ca="1" si="1913"/>
        <v>33331.65750566365</v>
      </c>
      <c r="AK1920" s="69">
        <f t="shared" ca="1" si="1913"/>
        <v>29119.135217187191</v>
      </c>
      <c r="AL1920" s="69">
        <f t="shared" ca="1" si="1913"/>
        <v>31467.176719063191</v>
      </c>
      <c r="AM1920" s="69">
        <f t="shared" ca="1" si="1913"/>
        <v>33985.763534464044</v>
      </c>
      <c r="AN1920" s="69">
        <f t="shared" ca="1" si="1913"/>
        <v>28402.655939639317</v>
      </c>
      <c r="AO1920" s="69">
        <f t="shared" ca="1" si="1913"/>
        <v>38899.903057059455</v>
      </c>
      <c r="AP1920" s="69">
        <f t="shared" ca="1" si="1913"/>
        <v>29475.953661098931</v>
      </c>
      <c r="AQ1920" s="69">
        <f t="shared" ca="1" si="1913"/>
        <v>25974.386972450429</v>
      </c>
      <c r="AR1920" s="69">
        <f t="shared" ca="1" si="1913"/>
        <v>30887.56327211433</v>
      </c>
      <c r="AS1920" s="12">
        <f t="shared" ca="1" si="1913"/>
        <v>28312.155147770616</v>
      </c>
    </row>
    <row r="1921" spans="4:45" x14ac:dyDescent="0.3">
      <c r="D1921" s="62" t="s">
        <v>907</v>
      </c>
      <c r="E1921" s="69">
        <f t="shared" si="1860"/>
        <v>3146.43</v>
      </c>
      <c r="F1921" s="69">
        <f t="shared" ca="1" si="1861"/>
        <v>3554.5683966072129</v>
      </c>
      <c r="G1921" s="69">
        <f t="shared" ref="G1921:AS1921" ca="1" si="1914">F1921*EXP((Taux_R-0.5*(Sigma_Absolu)^2)*1+Sigma_Absolu*_xlfn.NORM.S.INV(RAND()*SQRT(1)))</f>
        <v>4696.8345411788896</v>
      </c>
      <c r="H1921" s="69">
        <f t="shared" ca="1" si="1914"/>
        <v>4772.970332556587</v>
      </c>
      <c r="I1921" s="69">
        <f t="shared" ca="1" si="1914"/>
        <v>3779.6842800574072</v>
      </c>
      <c r="J1921" s="69">
        <f t="shared" ca="1" si="1914"/>
        <v>4342.3818128816783</v>
      </c>
      <c r="K1921" s="69">
        <f t="shared" ca="1" si="1914"/>
        <v>3779.2655325151536</v>
      </c>
      <c r="L1921" s="69">
        <f t="shared" ca="1" si="1914"/>
        <v>4344.6597832438829</v>
      </c>
      <c r="M1921" s="69">
        <f t="shared" ca="1" si="1914"/>
        <v>3898.9157798326496</v>
      </c>
      <c r="N1921" s="69">
        <f t="shared" ca="1" si="1914"/>
        <v>5126.8027863914604</v>
      </c>
      <c r="O1921" s="69">
        <f t="shared" ca="1" si="1914"/>
        <v>7921.7811305612686</v>
      </c>
      <c r="P1921" s="69">
        <f t="shared" ca="1" si="1914"/>
        <v>8221.7495791612037</v>
      </c>
      <c r="Q1921" s="69">
        <f t="shared" ca="1" si="1914"/>
        <v>6762.0225029529183</v>
      </c>
      <c r="R1921" s="69">
        <f t="shared" ca="1" si="1914"/>
        <v>8077.9886987822019</v>
      </c>
      <c r="S1921" s="69">
        <f t="shared" ca="1" si="1914"/>
        <v>9701.8982776857029</v>
      </c>
      <c r="T1921" s="69">
        <f t="shared" ca="1" si="1914"/>
        <v>15268.215690674759</v>
      </c>
      <c r="U1921" s="69">
        <f t="shared" ca="1" si="1914"/>
        <v>15893.759396552614</v>
      </c>
      <c r="V1921" s="69">
        <f t="shared" ca="1" si="1914"/>
        <v>18673.010908892014</v>
      </c>
      <c r="W1921" s="69">
        <f t="shared" ca="1" si="1914"/>
        <v>24330.392381682785</v>
      </c>
      <c r="X1921" s="69">
        <f t="shared" ca="1" si="1914"/>
        <v>21231.64260765793</v>
      </c>
      <c r="Y1921" s="69">
        <f t="shared" ca="1" si="1914"/>
        <v>17852.915726723706</v>
      </c>
      <c r="Z1921" s="69">
        <f t="shared" ca="1" si="1914"/>
        <v>16265.050225802732</v>
      </c>
      <c r="AA1921" s="69">
        <f t="shared" ca="1" si="1914"/>
        <v>19499.405155731492</v>
      </c>
      <c r="AB1921" s="69">
        <f t="shared" ca="1" si="1914"/>
        <v>21487.507032312624</v>
      </c>
      <c r="AC1921" s="69">
        <f t="shared" ca="1" si="1914"/>
        <v>25827.796004638003</v>
      </c>
      <c r="AD1921" s="69">
        <f t="shared" ca="1" si="1914"/>
        <v>22663.487237194062</v>
      </c>
      <c r="AE1921" s="69">
        <f t="shared" ca="1" si="1914"/>
        <v>16048.975831078924</v>
      </c>
      <c r="AF1921" s="69">
        <f t="shared" ca="1" si="1914"/>
        <v>20487.409295030899</v>
      </c>
      <c r="AG1921" s="69">
        <f t="shared" ca="1" si="1914"/>
        <v>18186.204186753177</v>
      </c>
      <c r="AH1921" s="69">
        <f t="shared" ca="1" si="1914"/>
        <v>18580.87299384602</v>
      </c>
      <c r="AI1921" s="69">
        <f t="shared" ca="1" si="1914"/>
        <v>13594.556498996892</v>
      </c>
      <c r="AJ1921" s="69">
        <f t="shared" ca="1" si="1914"/>
        <v>15468.790455918035</v>
      </c>
      <c r="AK1921" s="69">
        <f t="shared" ca="1" si="1914"/>
        <v>16107.27363834569</v>
      </c>
      <c r="AL1921" s="69">
        <f t="shared" ca="1" si="1914"/>
        <v>13448.315536115679</v>
      </c>
      <c r="AM1921" s="69">
        <f t="shared" ca="1" si="1914"/>
        <v>17397.381697695349</v>
      </c>
      <c r="AN1921" s="69">
        <f t="shared" ca="1" si="1914"/>
        <v>18818.373987764142</v>
      </c>
      <c r="AO1921" s="69">
        <f t="shared" ca="1" si="1914"/>
        <v>21499.626151651122</v>
      </c>
      <c r="AP1921" s="69">
        <f t="shared" ca="1" si="1914"/>
        <v>20143.699449614021</v>
      </c>
      <c r="AQ1921" s="69">
        <f t="shared" ca="1" si="1914"/>
        <v>18755.367292124698</v>
      </c>
      <c r="AR1921" s="69">
        <f t="shared" ca="1" si="1914"/>
        <v>16844.984429564734</v>
      </c>
      <c r="AS1921" s="12">
        <f t="shared" ca="1" si="1914"/>
        <v>20224.901933826372</v>
      </c>
    </row>
    <row r="1922" spans="4:45" x14ac:dyDescent="0.3">
      <c r="D1922" s="62" t="s">
        <v>908</v>
      </c>
      <c r="E1922" s="69">
        <f t="shared" si="1860"/>
        <v>3146.43</v>
      </c>
      <c r="F1922" s="69">
        <f t="shared" ca="1" si="1861"/>
        <v>3160.8863888764909</v>
      </c>
      <c r="G1922" s="69">
        <f t="shared" ref="G1922:AS1922" ca="1" si="1915">F1922*EXP((Taux_R-0.5*(Sigma_Absolu)^2)*1+Sigma_Absolu*_xlfn.NORM.S.INV(RAND()*SQRT(1)))</f>
        <v>3221.8874861727936</v>
      </c>
      <c r="H1922" s="69">
        <f t="shared" ca="1" si="1915"/>
        <v>3296.6113027163656</v>
      </c>
      <c r="I1922" s="69">
        <f t="shared" ca="1" si="1915"/>
        <v>2535.6386407145237</v>
      </c>
      <c r="J1922" s="69">
        <f t="shared" ca="1" si="1915"/>
        <v>2062.3280636764434</v>
      </c>
      <c r="K1922" s="69">
        <f t="shared" ca="1" si="1915"/>
        <v>1964.4297219953687</v>
      </c>
      <c r="L1922" s="69">
        <f t="shared" ca="1" si="1915"/>
        <v>1775.3641549172871</v>
      </c>
      <c r="M1922" s="69">
        <f t="shared" ca="1" si="1915"/>
        <v>2155.6657062086729</v>
      </c>
      <c r="N1922" s="69">
        <f t="shared" ca="1" si="1915"/>
        <v>2161.7673347702039</v>
      </c>
      <c r="O1922" s="69">
        <f t="shared" ca="1" si="1915"/>
        <v>2093.6621829714991</v>
      </c>
      <c r="P1922" s="69">
        <f t="shared" ca="1" si="1915"/>
        <v>2284.0670228731224</v>
      </c>
      <c r="Q1922" s="69">
        <f t="shared" ca="1" si="1915"/>
        <v>2579.2062647590969</v>
      </c>
      <c r="R1922" s="69">
        <f t="shared" ca="1" si="1915"/>
        <v>2681.7280283275463</v>
      </c>
      <c r="S1922" s="69">
        <f t="shared" ca="1" si="1915"/>
        <v>2467.9171680649015</v>
      </c>
      <c r="T1922" s="69">
        <f t="shared" ca="1" si="1915"/>
        <v>2027.5110869752471</v>
      </c>
      <c r="U1922" s="69">
        <f t="shared" ca="1" si="1915"/>
        <v>2030.1882719230471</v>
      </c>
      <c r="V1922" s="69">
        <f t="shared" ca="1" si="1915"/>
        <v>1558.7479253209856</v>
      </c>
      <c r="W1922" s="69">
        <f t="shared" ca="1" si="1915"/>
        <v>1218.4189062483938</v>
      </c>
      <c r="X1922" s="69">
        <f t="shared" ca="1" si="1915"/>
        <v>1261.2891095969371</v>
      </c>
      <c r="Y1922" s="69">
        <f t="shared" ca="1" si="1915"/>
        <v>1520.189353378491</v>
      </c>
      <c r="Z1922" s="69">
        <f t="shared" ca="1" si="1915"/>
        <v>2361.2225561143796</v>
      </c>
      <c r="AA1922" s="69">
        <f t="shared" ca="1" si="1915"/>
        <v>3296.7736880732568</v>
      </c>
      <c r="AB1922" s="69">
        <f t="shared" ca="1" si="1915"/>
        <v>2450.6036186108072</v>
      </c>
      <c r="AC1922" s="69">
        <f t="shared" ca="1" si="1915"/>
        <v>1575.9108904363613</v>
      </c>
      <c r="AD1922" s="69">
        <f t="shared" ca="1" si="1915"/>
        <v>1216.6347570477787</v>
      </c>
      <c r="AE1922" s="69">
        <f t="shared" ca="1" si="1915"/>
        <v>1249.98250054342</v>
      </c>
      <c r="AF1922" s="69">
        <f t="shared" ca="1" si="1915"/>
        <v>1154.5741556950022</v>
      </c>
      <c r="AG1922" s="69">
        <f t="shared" ca="1" si="1915"/>
        <v>1193.7163325401107</v>
      </c>
      <c r="AH1922" s="69">
        <f t="shared" ca="1" si="1915"/>
        <v>1474.4068019046356</v>
      </c>
      <c r="AI1922" s="69">
        <f t="shared" ca="1" si="1915"/>
        <v>1121.6489363208707</v>
      </c>
      <c r="AJ1922" s="69">
        <f t="shared" ca="1" si="1915"/>
        <v>1084.2929678023463</v>
      </c>
      <c r="AK1922" s="69">
        <f t="shared" ca="1" si="1915"/>
        <v>1173.9567227012458</v>
      </c>
      <c r="AL1922" s="69">
        <f t="shared" ca="1" si="1915"/>
        <v>1542.9409538946418</v>
      </c>
      <c r="AM1922" s="69">
        <f t="shared" ca="1" si="1915"/>
        <v>1238.968822600222</v>
      </c>
      <c r="AN1922" s="69">
        <f t="shared" ca="1" si="1915"/>
        <v>982.6380227131649</v>
      </c>
      <c r="AO1922" s="69">
        <f t="shared" ca="1" si="1915"/>
        <v>647.9720815954646</v>
      </c>
      <c r="AP1922" s="69">
        <f t="shared" ca="1" si="1915"/>
        <v>745.8436786675386</v>
      </c>
      <c r="AQ1922" s="69">
        <f t="shared" ca="1" si="1915"/>
        <v>1278.3692688020544</v>
      </c>
      <c r="AR1922" s="69">
        <f t="shared" ca="1" si="1915"/>
        <v>1065.1317734227569</v>
      </c>
      <c r="AS1922" s="12">
        <f t="shared" ca="1" si="1915"/>
        <v>874.05324042102325</v>
      </c>
    </row>
    <row r="1923" spans="4:45" x14ac:dyDescent="0.3">
      <c r="D1923" s="62" t="s">
        <v>909</v>
      </c>
      <c r="E1923" s="69">
        <f t="shared" si="1860"/>
        <v>3146.43</v>
      </c>
      <c r="F1923" s="69">
        <f t="shared" ca="1" si="1861"/>
        <v>3195.7273662174662</v>
      </c>
      <c r="G1923" s="69">
        <f t="shared" ref="G1923:AS1923" ca="1" si="1916">F1923*EXP((Taux_R-0.5*(Sigma_Absolu)^2)*1+Sigma_Absolu*_xlfn.NORM.S.INV(RAND()*SQRT(1)))</f>
        <v>4230.1152437986302</v>
      </c>
      <c r="H1923" s="69">
        <f t="shared" ca="1" si="1916"/>
        <v>4824.1614142641956</v>
      </c>
      <c r="I1923" s="69">
        <f t="shared" ca="1" si="1916"/>
        <v>4272.2348859677459</v>
      </c>
      <c r="J1923" s="69">
        <f t="shared" ca="1" si="1916"/>
        <v>3308.9809064034835</v>
      </c>
      <c r="K1923" s="69">
        <f t="shared" ca="1" si="1916"/>
        <v>4274.9779930604063</v>
      </c>
      <c r="L1923" s="69">
        <f t="shared" ca="1" si="1916"/>
        <v>4684.5581070493381</v>
      </c>
      <c r="M1923" s="69">
        <f t="shared" ca="1" si="1916"/>
        <v>5143.3235317115486</v>
      </c>
      <c r="N1923" s="69">
        <f t="shared" ca="1" si="1916"/>
        <v>5695.9519852575531</v>
      </c>
      <c r="O1923" s="69">
        <f t="shared" ca="1" si="1916"/>
        <v>5796.3848347823441</v>
      </c>
      <c r="P1923" s="69">
        <f t="shared" ca="1" si="1916"/>
        <v>5740.9123003303639</v>
      </c>
      <c r="Q1923" s="69">
        <f t="shared" ca="1" si="1916"/>
        <v>4839.7695590103904</v>
      </c>
      <c r="R1923" s="69">
        <f t="shared" ca="1" si="1916"/>
        <v>5081.7729996329463</v>
      </c>
      <c r="S1923" s="69">
        <f t="shared" ca="1" si="1916"/>
        <v>4498.8594228720976</v>
      </c>
      <c r="T1923" s="69">
        <f t="shared" ca="1" si="1916"/>
        <v>5428.258606295296</v>
      </c>
      <c r="U1923" s="69">
        <f t="shared" ca="1" si="1916"/>
        <v>5579.7045296887891</v>
      </c>
      <c r="V1923" s="69">
        <f t="shared" ca="1" si="1916"/>
        <v>6516.9275427030097</v>
      </c>
      <c r="W1923" s="69">
        <f t="shared" ca="1" si="1916"/>
        <v>7259.6838164932442</v>
      </c>
      <c r="X1923" s="69">
        <f t="shared" ca="1" si="1916"/>
        <v>4258.6731133176863</v>
      </c>
      <c r="Y1923" s="69">
        <f t="shared" ca="1" si="1916"/>
        <v>5933.3805064091639</v>
      </c>
      <c r="Z1923" s="69">
        <f t="shared" ca="1" si="1916"/>
        <v>6747.7318003536602</v>
      </c>
      <c r="AA1923" s="69">
        <f t="shared" ca="1" si="1916"/>
        <v>6209.2792073673472</v>
      </c>
      <c r="AB1923" s="69">
        <f t="shared" ca="1" si="1916"/>
        <v>4940.6004751533937</v>
      </c>
      <c r="AC1923" s="69">
        <f t="shared" ca="1" si="1916"/>
        <v>3469.0520069590016</v>
      </c>
      <c r="AD1923" s="69">
        <f t="shared" ca="1" si="1916"/>
        <v>3212.7796223933365</v>
      </c>
      <c r="AE1923" s="69">
        <f t="shared" ca="1" si="1916"/>
        <v>2684.6067738944394</v>
      </c>
      <c r="AF1923" s="69">
        <f t="shared" ca="1" si="1916"/>
        <v>2657.4887737854278</v>
      </c>
      <c r="AG1923" s="69">
        <f t="shared" ca="1" si="1916"/>
        <v>2830.9459744439305</v>
      </c>
      <c r="AH1923" s="69">
        <f t="shared" ca="1" si="1916"/>
        <v>2752.1108725019262</v>
      </c>
      <c r="AI1923" s="69">
        <f t="shared" ca="1" si="1916"/>
        <v>3381.8406311507761</v>
      </c>
      <c r="AJ1923" s="69">
        <f t="shared" ca="1" si="1916"/>
        <v>3290.5628815494269</v>
      </c>
      <c r="AK1923" s="69">
        <f t="shared" ca="1" si="1916"/>
        <v>2787.4138438348432</v>
      </c>
      <c r="AL1923" s="69">
        <f t="shared" ca="1" si="1916"/>
        <v>2423.3205536102923</v>
      </c>
      <c r="AM1923" s="69">
        <f t="shared" ca="1" si="1916"/>
        <v>2717.6426161830245</v>
      </c>
      <c r="AN1923" s="69">
        <f t="shared" ca="1" si="1916"/>
        <v>2135.5712792908566</v>
      </c>
      <c r="AO1923" s="69">
        <f t="shared" ca="1" si="1916"/>
        <v>1873.372198236201</v>
      </c>
      <c r="AP1923" s="69">
        <f t="shared" ca="1" si="1916"/>
        <v>1585.3240297266491</v>
      </c>
      <c r="AQ1923" s="69">
        <f t="shared" ca="1" si="1916"/>
        <v>1534.5472042904003</v>
      </c>
      <c r="AR1923" s="69">
        <f t="shared" ca="1" si="1916"/>
        <v>2069.5016874845269</v>
      </c>
      <c r="AS1923" s="12">
        <f t="shared" ca="1" si="1916"/>
        <v>3258.6467478855416</v>
      </c>
    </row>
    <row r="1924" spans="4:45" x14ac:dyDescent="0.3">
      <c r="D1924" s="62" t="s">
        <v>910</v>
      </c>
      <c r="E1924" s="69">
        <f t="shared" si="1860"/>
        <v>3146.43</v>
      </c>
      <c r="F1924" s="69">
        <f t="shared" ca="1" si="1861"/>
        <v>2856.3476801737052</v>
      </c>
      <c r="G1924" s="69">
        <f t="shared" ref="G1924:AS1924" ca="1" si="1917">F1924*EXP((Taux_R-0.5*(Sigma_Absolu)^2)*1+Sigma_Absolu*_xlfn.NORM.S.INV(RAND()*SQRT(1)))</f>
        <v>2083.8857182537627</v>
      </c>
      <c r="H1924" s="69">
        <f t="shared" ca="1" si="1917"/>
        <v>1594.6572992340514</v>
      </c>
      <c r="I1924" s="69">
        <f t="shared" ca="1" si="1917"/>
        <v>1630.5037425317867</v>
      </c>
      <c r="J1924" s="69">
        <f t="shared" ca="1" si="1917"/>
        <v>1528.566258706913</v>
      </c>
      <c r="K1924" s="69">
        <f t="shared" ca="1" si="1917"/>
        <v>1147.2730782838375</v>
      </c>
      <c r="L1924" s="69">
        <f t="shared" ca="1" si="1917"/>
        <v>1227.4233724298851</v>
      </c>
      <c r="M1924" s="69">
        <f t="shared" ca="1" si="1917"/>
        <v>1000.8737620403735</v>
      </c>
      <c r="N1924" s="69">
        <f t="shared" ca="1" si="1917"/>
        <v>1065.2239963181628</v>
      </c>
      <c r="O1924" s="69">
        <f t="shared" ca="1" si="1917"/>
        <v>1008.6428207168718</v>
      </c>
      <c r="P1924" s="69">
        <f t="shared" ca="1" si="1917"/>
        <v>785.04670477749733</v>
      </c>
      <c r="Q1924" s="69">
        <f t="shared" ca="1" si="1917"/>
        <v>690.92583581463271</v>
      </c>
      <c r="R1924" s="69">
        <f t="shared" ca="1" si="1917"/>
        <v>637.05381416486318</v>
      </c>
      <c r="S1924" s="69">
        <f t="shared" ca="1" si="1917"/>
        <v>591.99547677507326</v>
      </c>
      <c r="T1924" s="69">
        <f t="shared" ca="1" si="1917"/>
        <v>384.49109808642737</v>
      </c>
      <c r="U1924" s="69">
        <f t="shared" ca="1" si="1917"/>
        <v>356.02982080485714</v>
      </c>
      <c r="V1924" s="69">
        <f t="shared" ca="1" si="1917"/>
        <v>305.67665455884651</v>
      </c>
      <c r="W1924" s="69">
        <f t="shared" ca="1" si="1917"/>
        <v>384.5108296129734</v>
      </c>
      <c r="X1924" s="69">
        <f t="shared" ca="1" si="1917"/>
        <v>445.70573993948585</v>
      </c>
      <c r="Y1924" s="69">
        <f t="shared" ca="1" si="1917"/>
        <v>511.08814622782643</v>
      </c>
      <c r="Z1924" s="69">
        <f t="shared" ca="1" si="1917"/>
        <v>435.1178756445525</v>
      </c>
      <c r="AA1924" s="69">
        <f t="shared" ca="1" si="1917"/>
        <v>415.83677443121167</v>
      </c>
      <c r="AB1924" s="69">
        <f t="shared" ca="1" si="1917"/>
        <v>449.34608669646639</v>
      </c>
      <c r="AC1924" s="69">
        <f t="shared" ca="1" si="1917"/>
        <v>481.07472301083789</v>
      </c>
      <c r="AD1924" s="69">
        <f t="shared" ca="1" si="1917"/>
        <v>360.18898134471112</v>
      </c>
      <c r="AE1924" s="69">
        <f t="shared" ca="1" si="1917"/>
        <v>361.73405292566048</v>
      </c>
      <c r="AF1924" s="69">
        <f t="shared" ca="1" si="1917"/>
        <v>384.42656517002013</v>
      </c>
      <c r="AG1924" s="69">
        <f t="shared" ca="1" si="1917"/>
        <v>432.9456667206901</v>
      </c>
      <c r="AH1924" s="69">
        <f t="shared" ca="1" si="1917"/>
        <v>586.44084801879148</v>
      </c>
      <c r="AI1924" s="69">
        <f t="shared" ca="1" si="1917"/>
        <v>634.83948189810371</v>
      </c>
      <c r="AJ1924" s="69">
        <f t="shared" ca="1" si="1917"/>
        <v>488.7302569668085</v>
      </c>
      <c r="AK1924" s="69">
        <f t="shared" ca="1" si="1917"/>
        <v>425.50794321976423</v>
      </c>
      <c r="AL1924" s="69">
        <f t="shared" ca="1" si="1917"/>
        <v>544.96600725426458</v>
      </c>
      <c r="AM1924" s="69">
        <f t="shared" ca="1" si="1917"/>
        <v>569.44586802461492</v>
      </c>
      <c r="AN1924" s="69">
        <f t="shared" ca="1" si="1917"/>
        <v>537.96489010297137</v>
      </c>
      <c r="AO1924" s="69">
        <f t="shared" ca="1" si="1917"/>
        <v>538.48183107233649</v>
      </c>
      <c r="AP1924" s="69">
        <f t="shared" ca="1" si="1917"/>
        <v>592.43564440708622</v>
      </c>
      <c r="AQ1924" s="69">
        <f t="shared" ca="1" si="1917"/>
        <v>723.28877158765158</v>
      </c>
      <c r="AR1924" s="69">
        <f t="shared" ca="1" si="1917"/>
        <v>735.88303038262336</v>
      </c>
      <c r="AS1924" s="12">
        <f t="shared" ca="1" si="1917"/>
        <v>842.38311247609056</v>
      </c>
    </row>
    <row r="1925" spans="4:45" x14ac:dyDescent="0.3">
      <c r="D1925" s="62" t="s">
        <v>911</v>
      </c>
      <c r="E1925" s="69">
        <f t="shared" si="1860"/>
        <v>3146.43</v>
      </c>
      <c r="F1925" s="69">
        <f t="shared" ca="1" si="1861"/>
        <v>3298.4282180791529</v>
      </c>
      <c r="G1925" s="69">
        <f t="shared" ref="G1925:AS1925" ca="1" si="1918">F1925*EXP((Taux_R-0.5*(Sigma_Absolu)^2)*1+Sigma_Absolu*_xlfn.NORM.S.INV(RAND()*SQRT(1)))</f>
        <v>3756.9181435974756</v>
      </c>
      <c r="H1925" s="69">
        <f t="shared" ca="1" si="1918"/>
        <v>4689.7610154797248</v>
      </c>
      <c r="I1925" s="69">
        <f t="shared" ca="1" si="1918"/>
        <v>5197.6576569085391</v>
      </c>
      <c r="J1925" s="69">
        <f t="shared" ca="1" si="1918"/>
        <v>5242.9630401402073</v>
      </c>
      <c r="K1925" s="69">
        <f t="shared" ca="1" si="1918"/>
        <v>3460.2304731453546</v>
      </c>
      <c r="L1925" s="69">
        <f t="shared" ca="1" si="1918"/>
        <v>5777.4283649873078</v>
      </c>
      <c r="M1925" s="69">
        <f t="shared" ca="1" si="1918"/>
        <v>4520.8308536678223</v>
      </c>
      <c r="N1925" s="69">
        <f t="shared" ca="1" si="1918"/>
        <v>4079.0396588375979</v>
      </c>
      <c r="O1925" s="69">
        <f t="shared" ca="1" si="1918"/>
        <v>5645.6755558878667</v>
      </c>
      <c r="P1925" s="69">
        <f t="shared" ca="1" si="1918"/>
        <v>9014.3464720902466</v>
      </c>
      <c r="Q1925" s="69">
        <f t="shared" ca="1" si="1918"/>
        <v>10700.010002759836</v>
      </c>
      <c r="R1925" s="69">
        <f t="shared" ca="1" si="1918"/>
        <v>15699.024348726822</v>
      </c>
      <c r="S1925" s="69">
        <f t="shared" ca="1" si="1918"/>
        <v>20109.932188169256</v>
      </c>
      <c r="T1925" s="69">
        <f t="shared" ca="1" si="1918"/>
        <v>21635.295168937235</v>
      </c>
      <c r="U1925" s="69">
        <f t="shared" ca="1" si="1918"/>
        <v>19172.101392169527</v>
      </c>
      <c r="V1925" s="69">
        <f t="shared" ca="1" si="1918"/>
        <v>24174.537207151825</v>
      </c>
      <c r="W1925" s="69">
        <f t="shared" ca="1" si="1918"/>
        <v>23287.868863714164</v>
      </c>
      <c r="X1925" s="69">
        <f t="shared" ca="1" si="1918"/>
        <v>18586.813154004114</v>
      </c>
      <c r="Y1925" s="69">
        <f t="shared" ca="1" si="1918"/>
        <v>15949.373971828745</v>
      </c>
      <c r="Z1925" s="69">
        <f t="shared" ca="1" si="1918"/>
        <v>20000.312688207741</v>
      </c>
      <c r="AA1925" s="69">
        <f t="shared" ca="1" si="1918"/>
        <v>17972.745795716819</v>
      </c>
      <c r="AB1925" s="69">
        <f t="shared" ca="1" si="1918"/>
        <v>18486.1863366793</v>
      </c>
      <c r="AC1925" s="69">
        <f t="shared" ca="1" si="1918"/>
        <v>14545.96090005935</v>
      </c>
      <c r="AD1925" s="69">
        <f t="shared" ca="1" si="1918"/>
        <v>11184.401577110115</v>
      </c>
      <c r="AE1925" s="69">
        <f t="shared" ca="1" si="1918"/>
        <v>14290.39920562386</v>
      </c>
      <c r="AF1925" s="69">
        <f t="shared" ca="1" si="1918"/>
        <v>12865.5503535195</v>
      </c>
      <c r="AG1925" s="69">
        <f t="shared" ca="1" si="1918"/>
        <v>14887.637818867826</v>
      </c>
      <c r="AH1925" s="69">
        <f t="shared" ca="1" si="1918"/>
        <v>13691.52739094197</v>
      </c>
      <c r="AI1925" s="69">
        <f t="shared" ca="1" si="1918"/>
        <v>13201.905699909004</v>
      </c>
      <c r="AJ1925" s="69">
        <f t="shared" ca="1" si="1918"/>
        <v>11922.415762736295</v>
      </c>
      <c r="AK1925" s="69">
        <f t="shared" ca="1" si="1918"/>
        <v>8883.3032581113512</v>
      </c>
      <c r="AL1925" s="69">
        <f t="shared" ca="1" si="1918"/>
        <v>8704.612392236857</v>
      </c>
      <c r="AM1925" s="69">
        <f t="shared" ca="1" si="1918"/>
        <v>10621.857538147393</v>
      </c>
      <c r="AN1925" s="69">
        <f t="shared" ca="1" si="1918"/>
        <v>8997.3712721291067</v>
      </c>
      <c r="AO1925" s="69">
        <f t="shared" ca="1" si="1918"/>
        <v>8046.2450198777115</v>
      </c>
      <c r="AP1925" s="69">
        <f t="shared" ca="1" si="1918"/>
        <v>5959.4113118233654</v>
      </c>
      <c r="AQ1925" s="69">
        <f t="shared" ca="1" si="1918"/>
        <v>6754.2721185320152</v>
      </c>
      <c r="AR1925" s="69">
        <f t="shared" ca="1" si="1918"/>
        <v>5193.0177295582562</v>
      </c>
      <c r="AS1925" s="12">
        <f t="shared" ca="1" si="1918"/>
        <v>3925.0859621411446</v>
      </c>
    </row>
    <row r="1926" spans="4:45" x14ac:dyDescent="0.3">
      <c r="D1926" s="62" t="s">
        <v>912</v>
      </c>
      <c r="E1926" s="69">
        <f t="shared" si="1860"/>
        <v>3146.43</v>
      </c>
      <c r="F1926" s="69">
        <f t="shared" ca="1" si="1861"/>
        <v>2809.5046439876228</v>
      </c>
      <c r="G1926" s="69">
        <f t="shared" ref="G1926:AS1926" ca="1" si="1919">F1926*EXP((Taux_R-0.5*(Sigma_Absolu)^2)*1+Sigma_Absolu*_xlfn.NORM.S.INV(RAND()*SQRT(1)))</f>
        <v>2744.4401604467585</v>
      </c>
      <c r="H1926" s="69">
        <f t="shared" ca="1" si="1919"/>
        <v>2460.5370403074176</v>
      </c>
      <c r="I1926" s="69">
        <f t="shared" ca="1" si="1919"/>
        <v>2359.641000474106</v>
      </c>
      <c r="J1926" s="69">
        <f t="shared" ca="1" si="1919"/>
        <v>2822.872459290802</v>
      </c>
      <c r="K1926" s="69">
        <f t="shared" ca="1" si="1919"/>
        <v>2304.9904419683526</v>
      </c>
      <c r="L1926" s="69">
        <f t="shared" ca="1" si="1919"/>
        <v>2443.5786049687372</v>
      </c>
      <c r="M1926" s="69">
        <f t="shared" ca="1" si="1919"/>
        <v>2840.2499127558121</v>
      </c>
      <c r="N1926" s="69">
        <f t="shared" ca="1" si="1919"/>
        <v>4107.0278608953313</v>
      </c>
      <c r="O1926" s="69">
        <f t="shared" ca="1" si="1919"/>
        <v>4429.611778541841</v>
      </c>
      <c r="P1926" s="69">
        <f t="shared" ca="1" si="1919"/>
        <v>2635.7628223753977</v>
      </c>
      <c r="Q1926" s="69">
        <f t="shared" ca="1" si="1919"/>
        <v>3046.5520909602374</v>
      </c>
      <c r="R1926" s="69">
        <f t="shared" ca="1" si="1919"/>
        <v>3272.9021521119284</v>
      </c>
      <c r="S1926" s="69">
        <f t="shared" ca="1" si="1919"/>
        <v>4554.9406501757339</v>
      </c>
      <c r="T1926" s="69">
        <f t="shared" ca="1" si="1919"/>
        <v>5050.106296925238</v>
      </c>
      <c r="U1926" s="69">
        <f t="shared" ca="1" si="1919"/>
        <v>4223.8802043440182</v>
      </c>
      <c r="V1926" s="69">
        <f t="shared" ca="1" si="1919"/>
        <v>3815.9994339513833</v>
      </c>
      <c r="W1926" s="69">
        <f t="shared" ca="1" si="1919"/>
        <v>3215.8527021431241</v>
      </c>
      <c r="X1926" s="69">
        <f t="shared" ca="1" si="1919"/>
        <v>3223.2273521658858</v>
      </c>
      <c r="Y1926" s="69">
        <f t="shared" ca="1" si="1919"/>
        <v>2782.5375773552091</v>
      </c>
      <c r="Z1926" s="69">
        <f t="shared" ca="1" si="1919"/>
        <v>2210.8806362255873</v>
      </c>
      <c r="AA1926" s="69">
        <f t="shared" ca="1" si="1919"/>
        <v>2494.9822822071455</v>
      </c>
      <c r="AB1926" s="69">
        <f t="shared" ca="1" si="1919"/>
        <v>2392.0219525339262</v>
      </c>
      <c r="AC1926" s="69">
        <f t="shared" ca="1" si="1919"/>
        <v>2220.9782577911155</v>
      </c>
      <c r="AD1926" s="69">
        <f t="shared" ca="1" si="1919"/>
        <v>2081.4731700048283</v>
      </c>
      <c r="AE1926" s="69">
        <f t="shared" ca="1" si="1919"/>
        <v>2100.0009286898307</v>
      </c>
      <c r="AF1926" s="69">
        <f t="shared" ca="1" si="1919"/>
        <v>1946.3836444081392</v>
      </c>
      <c r="AG1926" s="69">
        <f t="shared" ca="1" si="1919"/>
        <v>1770.4321332890713</v>
      </c>
      <c r="AH1926" s="69">
        <f t="shared" ca="1" si="1919"/>
        <v>2032.3187495740883</v>
      </c>
      <c r="AI1926" s="69">
        <f t="shared" ca="1" si="1919"/>
        <v>1441.5173397562091</v>
      </c>
      <c r="AJ1926" s="69">
        <f t="shared" ca="1" si="1919"/>
        <v>1581.1209193440679</v>
      </c>
      <c r="AK1926" s="69">
        <f t="shared" ca="1" si="1919"/>
        <v>1359.9104821776116</v>
      </c>
      <c r="AL1926" s="69">
        <f t="shared" ca="1" si="1919"/>
        <v>1507.1512466991164</v>
      </c>
      <c r="AM1926" s="69">
        <f t="shared" ca="1" si="1919"/>
        <v>1698.5592803509589</v>
      </c>
      <c r="AN1926" s="69">
        <f t="shared" ca="1" si="1919"/>
        <v>2170.2047965314841</v>
      </c>
      <c r="AO1926" s="69">
        <f t="shared" ca="1" si="1919"/>
        <v>2270.2756807916739</v>
      </c>
      <c r="AP1926" s="69">
        <f t="shared" ca="1" si="1919"/>
        <v>2006.486383125374</v>
      </c>
      <c r="AQ1926" s="69">
        <f t="shared" ca="1" si="1919"/>
        <v>2408.2854446255328</v>
      </c>
      <c r="AR1926" s="69">
        <f t="shared" ca="1" si="1919"/>
        <v>3141.6950870937171</v>
      </c>
      <c r="AS1926" s="12">
        <f t="shared" ca="1" si="1919"/>
        <v>4209.8749037186726</v>
      </c>
    </row>
    <row r="1927" spans="4:45" x14ac:dyDescent="0.3">
      <c r="D1927" s="62" t="s">
        <v>913</v>
      </c>
      <c r="E1927" s="69">
        <f t="shared" si="1860"/>
        <v>3146.43</v>
      </c>
      <c r="F1927" s="69">
        <f t="shared" ca="1" si="1861"/>
        <v>3950.0751815954859</v>
      </c>
      <c r="G1927" s="69">
        <f t="shared" ref="G1927:AS1927" ca="1" si="1920">F1927*EXP((Taux_R-0.5*(Sigma_Absolu)^2)*1+Sigma_Absolu*_xlfn.NORM.S.INV(RAND()*SQRT(1)))</f>
        <v>4035.5878943526131</v>
      </c>
      <c r="H1927" s="69">
        <f t="shared" ca="1" si="1920"/>
        <v>4683.6720337323613</v>
      </c>
      <c r="I1927" s="69">
        <f t="shared" ca="1" si="1920"/>
        <v>5388.6203945503148</v>
      </c>
      <c r="J1927" s="69">
        <f t="shared" ca="1" si="1920"/>
        <v>4851.8042028668169</v>
      </c>
      <c r="K1927" s="69">
        <f t="shared" ca="1" si="1920"/>
        <v>5038.1966427994666</v>
      </c>
      <c r="L1927" s="69">
        <f t="shared" ca="1" si="1920"/>
        <v>4250.7364408052754</v>
      </c>
      <c r="M1927" s="69">
        <f t="shared" ca="1" si="1920"/>
        <v>4170.2515439691024</v>
      </c>
      <c r="N1927" s="69">
        <f t="shared" ca="1" si="1920"/>
        <v>3949.4086731327011</v>
      </c>
      <c r="O1927" s="69">
        <f t="shared" ca="1" si="1920"/>
        <v>3340.6296782787945</v>
      </c>
      <c r="P1927" s="69">
        <f t="shared" ca="1" si="1920"/>
        <v>3346.1062928099891</v>
      </c>
      <c r="Q1927" s="69">
        <f t="shared" ca="1" si="1920"/>
        <v>2898.2803960470269</v>
      </c>
      <c r="R1927" s="69">
        <f t="shared" ca="1" si="1920"/>
        <v>3360.967769638421</v>
      </c>
      <c r="S1927" s="69">
        <f t="shared" ca="1" si="1920"/>
        <v>2966.7877473337644</v>
      </c>
      <c r="T1927" s="69">
        <f t="shared" ca="1" si="1920"/>
        <v>2834.4621603689593</v>
      </c>
      <c r="U1927" s="69">
        <f t="shared" ca="1" si="1920"/>
        <v>3478.6207632706114</v>
      </c>
      <c r="V1927" s="69">
        <f t="shared" ca="1" si="1920"/>
        <v>2832.2698343890056</v>
      </c>
      <c r="W1927" s="69">
        <f t="shared" ca="1" si="1920"/>
        <v>2445.2811381782021</v>
      </c>
      <c r="X1927" s="69">
        <f t="shared" ca="1" si="1920"/>
        <v>1536.8195727329821</v>
      </c>
      <c r="Y1927" s="69">
        <f t="shared" ca="1" si="1920"/>
        <v>1480.1832486222715</v>
      </c>
      <c r="Z1927" s="69">
        <f t="shared" ca="1" si="1920"/>
        <v>1608.2892554920229</v>
      </c>
      <c r="AA1927" s="69">
        <f t="shared" ca="1" si="1920"/>
        <v>1509.0458986574008</v>
      </c>
      <c r="AB1927" s="69">
        <f t="shared" ca="1" si="1920"/>
        <v>1530.1740739894935</v>
      </c>
      <c r="AC1927" s="69">
        <f t="shared" ca="1" si="1920"/>
        <v>1258.4648444397421</v>
      </c>
      <c r="AD1927" s="69">
        <f t="shared" ca="1" si="1920"/>
        <v>1463.9151732799846</v>
      </c>
      <c r="AE1927" s="69">
        <f t="shared" ca="1" si="1920"/>
        <v>1726.784136598639</v>
      </c>
      <c r="AF1927" s="69">
        <f t="shared" ca="1" si="1920"/>
        <v>1395.3046500599046</v>
      </c>
      <c r="AG1927" s="69">
        <f t="shared" ca="1" si="1920"/>
        <v>1421.0193631707618</v>
      </c>
      <c r="AH1927" s="69">
        <f t="shared" ca="1" si="1920"/>
        <v>1471.443175535012</v>
      </c>
      <c r="AI1927" s="69">
        <f t="shared" ca="1" si="1920"/>
        <v>1189.3620438915098</v>
      </c>
      <c r="AJ1927" s="69">
        <f t="shared" ca="1" si="1920"/>
        <v>1548.7835410497078</v>
      </c>
      <c r="AK1927" s="69">
        <f t="shared" ca="1" si="1920"/>
        <v>1045.5342991468663</v>
      </c>
      <c r="AL1927" s="69">
        <f t="shared" ca="1" si="1920"/>
        <v>893.72901721241499</v>
      </c>
      <c r="AM1927" s="69">
        <f t="shared" ca="1" si="1920"/>
        <v>675.85148954342742</v>
      </c>
      <c r="AN1927" s="69">
        <f t="shared" ca="1" si="1920"/>
        <v>473.66050541471918</v>
      </c>
      <c r="AO1927" s="69">
        <f t="shared" ca="1" si="1920"/>
        <v>610.74424582432391</v>
      </c>
      <c r="AP1927" s="69">
        <f t="shared" ca="1" si="1920"/>
        <v>698.77769944816191</v>
      </c>
      <c r="AQ1927" s="69">
        <f t="shared" ca="1" si="1920"/>
        <v>613.22448253116602</v>
      </c>
      <c r="AR1927" s="69">
        <f t="shared" ca="1" si="1920"/>
        <v>685.75083232298175</v>
      </c>
      <c r="AS1927" s="12">
        <f t="shared" ca="1" si="1920"/>
        <v>585.2979837425986</v>
      </c>
    </row>
    <row r="1928" spans="4:45" x14ac:dyDescent="0.3">
      <c r="D1928" s="62" t="s">
        <v>914</v>
      </c>
      <c r="E1928" s="69">
        <f t="shared" si="1860"/>
        <v>3146.43</v>
      </c>
      <c r="F1928" s="69">
        <f t="shared" ca="1" si="1861"/>
        <v>3326.8438069671452</v>
      </c>
      <c r="G1928" s="69">
        <f t="shared" ref="G1928:AS1928" ca="1" si="1921">F1928*EXP((Taux_R-0.5*(Sigma_Absolu)^2)*1+Sigma_Absolu*_xlfn.NORM.S.INV(RAND()*SQRT(1)))</f>
        <v>2563.525333508363</v>
      </c>
      <c r="H1928" s="69">
        <f t="shared" ca="1" si="1921"/>
        <v>2263.0486644098205</v>
      </c>
      <c r="I1928" s="69">
        <f t="shared" ca="1" si="1921"/>
        <v>2013.5165736087345</v>
      </c>
      <c r="J1928" s="69">
        <f t="shared" ca="1" si="1921"/>
        <v>1552.417161445175</v>
      </c>
      <c r="K1928" s="69">
        <f t="shared" ca="1" si="1921"/>
        <v>2040.7033843799272</v>
      </c>
      <c r="L1928" s="69">
        <f t="shared" ca="1" si="1921"/>
        <v>1531.1822262800808</v>
      </c>
      <c r="M1928" s="69">
        <f t="shared" ca="1" si="1921"/>
        <v>2176.6201086323899</v>
      </c>
      <c r="N1928" s="69">
        <f t="shared" ca="1" si="1921"/>
        <v>1835.0040267073314</v>
      </c>
      <c r="O1928" s="69">
        <f t="shared" ca="1" si="1921"/>
        <v>1979.5769323594509</v>
      </c>
      <c r="P1928" s="69">
        <f t="shared" ca="1" si="1921"/>
        <v>2136.3676732704457</v>
      </c>
      <c r="Q1928" s="69">
        <f t="shared" ca="1" si="1921"/>
        <v>1929.0551631760175</v>
      </c>
      <c r="R1928" s="69">
        <f t="shared" ca="1" si="1921"/>
        <v>1735.3778240787021</v>
      </c>
      <c r="S1928" s="69">
        <f t="shared" ca="1" si="1921"/>
        <v>1778.9034576635038</v>
      </c>
      <c r="T1928" s="69">
        <f t="shared" ca="1" si="1921"/>
        <v>2483.0766645109702</v>
      </c>
      <c r="U1928" s="69">
        <f t="shared" ca="1" si="1921"/>
        <v>2081.5733219749814</v>
      </c>
      <c r="V1928" s="69">
        <f t="shared" ca="1" si="1921"/>
        <v>1712.9815824999794</v>
      </c>
      <c r="W1928" s="69">
        <f t="shared" ca="1" si="1921"/>
        <v>1229.1618074491014</v>
      </c>
      <c r="X1928" s="69">
        <f t="shared" ca="1" si="1921"/>
        <v>1319.6370759933016</v>
      </c>
      <c r="Y1928" s="69">
        <f t="shared" ca="1" si="1921"/>
        <v>1913.3310321302802</v>
      </c>
      <c r="Z1928" s="69">
        <f t="shared" ca="1" si="1921"/>
        <v>1986.8071423422064</v>
      </c>
      <c r="AA1928" s="69">
        <f t="shared" ca="1" si="1921"/>
        <v>1677.6343360342182</v>
      </c>
      <c r="AB1928" s="69">
        <f t="shared" ca="1" si="1921"/>
        <v>2163.1667818174424</v>
      </c>
      <c r="AC1928" s="69">
        <f t="shared" ca="1" si="1921"/>
        <v>2703.0366278818124</v>
      </c>
      <c r="AD1928" s="69">
        <f t="shared" ca="1" si="1921"/>
        <v>2498.2163087753806</v>
      </c>
      <c r="AE1928" s="69">
        <f t="shared" ca="1" si="1921"/>
        <v>2862.3026880735242</v>
      </c>
      <c r="AF1928" s="69">
        <f t="shared" ca="1" si="1921"/>
        <v>3177.2402292397742</v>
      </c>
      <c r="AG1928" s="69">
        <f t="shared" ca="1" si="1921"/>
        <v>3329.5914768808098</v>
      </c>
      <c r="AH1928" s="69">
        <f t="shared" ca="1" si="1921"/>
        <v>3238.0942554297894</v>
      </c>
      <c r="AI1928" s="69">
        <f t="shared" ca="1" si="1921"/>
        <v>2894.4890636778423</v>
      </c>
      <c r="AJ1928" s="69">
        <f t="shared" ca="1" si="1921"/>
        <v>3396.7731200255507</v>
      </c>
      <c r="AK1928" s="69">
        <f t="shared" ca="1" si="1921"/>
        <v>3468.3785700680855</v>
      </c>
      <c r="AL1928" s="69">
        <f t="shared" ca="1" si="1921"/>
        <v>3360.19529181188</v>
      </c>
      <c r="AM1928" s="69">
        <f t="shared" ca="1" si="1921"/>
        <v>3664.6833159245971</v>
      </c>
      <c r="AN1928" s="69">
        <f t="shared" ca="1" si="1921"/>
        <v>2885.277977322718</v>
      </c>
      <c r="AO1928" s="69">
        <f t="shared" ca="1" si="1921"/>
        <v>2440.2541844974216</v>
      </c>
      <c r="AP1928" s="69">
        <f t="shared" ca="1" si="1921"/>
        <v>2772.0355148145763</v>
      </c>
      <c r="AQ1928" s="69">
        <f t="shared" ca="1" si="1921"/>
        <v>2508.3915039402482</v>
      </c>
      <c r="AR1928" s="69">
        <f t="shared" ca="1" si="1921"/>
        <v>3143.9929764599424</v>
      </c>
      <c r="AS1928" s="12">
        <f t="shared" ca="1" si="1921"/>
        <v>3064.8549138725721</v>
      </c>
    </row>
    <row r="1929" spans="4:45" x14ac:dyDescent="0.3">
      <c r="D1929" s="62" t="s">
        <v>915</v>
      </c>
      <c r="E1929" s="69">
        <f t="shared" si="1860"/>
        <v>3146.43</v>
      </c>
      <c r="F1929" s="69">
        <f t="shared" ca="1" si="1861"/>
        <v>3581.1464033987349</v>
      </c>
      <c r="G1929" s="69">
        <f t="shared" ref="G1929:AS1929" ca="1" si="1922">F1929*EXP((Taux_R-0.5*(Sigma_Absolu)^2)*1+Sigma_Absolu*_xlfn.NORM.S.INV(RAND()*SQRT(1)))</f>
        <v>3292.7417647761436</v>
      </c>
      <c r="H1929" s="69">
        <f t="shared" ca="1" si="1922"/>
        <v>4289.2411149344698</v>
      </c>
      <c r="I1929" s="69">
        <f t="shared" ca="1" si="1922"/>
        <v>4879.779734170399</v>
      </c>
      <c r="J1929" s="69">
        <f t="shared" ca="1" si="1922"/>
        <v>3773.8460503346269</v>
      </c>
      <c r="K1929" s="69">
        <f t="shared" ca="1" si="1922"/>
        <v>4940.3319070585167</v>
      </c>
      <c r="L1929" s="69">
        <f t="shared" ca="1" si="1922"/>
        <v>4766.0527797145232</v>
      </c>
      <c r="M1929" s="69">
        <f t="shared" ca="1" si="1922"/>
        <v>5466.6665533161913</v>
      </c>
      <c r="N1929" s="69">
        <f t="shared" ca="1" si="1922"/>
        <v>5355.4783933990293</v>
      </c>
      <c r="O1929" s="69">
        <f t="shared" ca="1" si="1922"/>
        <v>4617.2160431972698</v>
      </c>
      <c r="P1929" s="69">
        <f t="shared" ca="1" si="1922"/>
        <v>3370.4542973688294</v>
      </c>
      <c r="Q1929" s="69">
        <f t="shared" ca="1" si="1922"/>
        <v>3653.550547524374</v>
      </c>
      <c r="R1929" s="69">
        <f t="shared" ca="1" si="1922"/>
        <v>2591.9491139693437</v>
      </c>
      <c r="S1929" s="69">
        <f t="shared" ca="1" si="1922"/>
        <v>3264.9908864943245</v>
      </c>
      <c r="T1929" s="69">
        <f t="shared" ca="1" si="1922"/>
        <v>4821.936819597533</v>
      </c>
      <c r="U1929" s="69">
        <f t="shared" ca="1" si="1922"/>
        <v>3869.4211428711228</v>
      </c>
      <c r="V1929" s="69">
        <f t="shared" ca="1" si="1922"/>
        <v>2893.4807670610835</v>
      </c>
      <c r="W1929" s="69">
        <f t="shared" ca="1" si="1922"/>
        <v>2726.0865406218722</v>
      </c>
      <c r="X1929" s="69">
        <f t="shared" ca="1" si="1922"/>
        <v>2593.4229013739309</v>
      </c>
      <c r="Y1929" s="69">
        <f t="shared" ca="1" si="1922"/>
        <v>2777.8967383769123</v>
      </c>
      <c r="Z1929" s="69">
        <f t="shared" ca="1" si="1922"/>
        <v>2286.0618177510387</v>
      </c>
      <c r="AA1929" s="69">
        <f t="shared" ca="1" si="1922"/>
        <v>2543.7872766241453</v>
      </c>
      <c r="AB1929" s="69">
        <f t="shared" ca="1" si="1922"/>
        <v>2416.085325405877</v>
      </c>
      <c r="AC1929" s="69">
        <f t="shared" ca="1" si="1922"/>
        <v>3546.9340423344561</v>
      </c>
      <c r="AD1929" s="69">
        <f t="shared" ca="1" si="1922"/>
        <v>2875.4588787894854</v>
      </c>
      <c r="AE1929" s="69">
        <f t="shared" ca="1" si="1922"/>
        <v>3596.4825375389164</v>
      </c>
      <c r="AF1929" s="69">
        <f t="shared" ca="1" si="1922"/>
        <v>3747.8266962535481</v>
      </c>
      <c r="AG1929" s="69">
        <f t="shared" ca="1" si="1922"/>
        <v>4501.3172189885918</v>
      </c>
      <c r="AH1929" s="69">
        <f t="shared" ca="1" si="1922"/>
        <v>4686.1822791900604</v>
      </c>
      <c r="AI1929" s="69">
        <f t="shared" ca="1" si="1922"/>
        <v>5150.143816543603</v>
      </c>
      <c r="AJ1929" s="69">
        <f t="shared" ca="1" si="1922"/>
        <v>4352.2179024796915</v>
      </c>
      <c r="AK1929" s="69">
        <f t="shared" ca="1" si="1922"/>
        <v>3004.1852844428022</v>
      </c>
      <c r="AL1929" s="69">
        <f t="shared" ca="1" si="1922"/>
        <v>3412.2163280685704</v>
      </c>
      <c r="AM1929" s="69">
        <f t="shared" ca="1" si="1922"/>
        <v>3397.6823763929374</v>
      </c>
      <c r="AN1929" s="69">
        <f t="shared" ca="1" si="1922"/>
        <v>3874.3889072441411</v>
      </c>
      <c r="AO1929" s="69">
        <f t="shared" ca="1" si="1922"/>
        <v>4039.592195201184</v>
      </c>
      <c r="AP1929" s="69">
        <f t="shared" ca="1" si="1922"/>
        <v>3289.0512700499262</v>
      </c>
      <c r="AQ1929" s="69">
        <f t="shared" ca="1" si="1922"/>
        <v>2747.8511407240603</v>
      </c>
      <c r="AR1929" s="69">
        <f t="shared" ca="1" si="1922"/>
        <v>2508.4090636059309</v>
      </c>
      <c r="AS1929" s="12">
        <f t="shared" ca="1" si="1922"/>
        <v>3450.4151405360676</v>
      </c>
    </row>
    <row r="1930" spans="4:45" x14ac:dyDescent="0.3">
      <c r="D1930" s="62" t="s">
        <v>916</v>
      </c>
      <c r="E1930" s="69">
        <f t="shared" si="1860"/>
        <v>3146.43</v>
      </c>
      <c r="F1930" s="69">
        <f t="shared" ca="1" si="1861"/>
        <v>4792.6080962618353</v>
      </c>
      <c r="G1930" s="69">
        <f t="shared" ref="G1930:AS1930" ca="1" si="1923">F1930*EXP((Taux_R-0.5*(Sigma_Absolu)^2)*1+Sigma_Absolu*_xlfn.NORM.S.INV(RAND()*SQRT(1)))</f>
        <v>4992.6411134500104</v>
      </c>
      <c r="H1930" s="69">
        <f t="shared" ca="1" si="1923"/>
        <v>4770.2772791349817</v>
      </c>
      <c r="I1930" s="69">
        <f t="shared" ca="1" si="1923"/>
        <v>6049.4459706584657</v>
      </c>
      <c r="J1930" s="69">
        <f t="shared" ca="1" si="1923"/>
        <v>7107.3989143412218</v>
      </c>
      <c r="K1930" s="69">
        <f t="shared" ca="1" si="1923"/>
        <v>5929.656132488104</v>
      </c>
      <c r="L1930" s="69">
        <f t="shared" ca="1" si="1923"/>
        <v>6532.9226395648029</v>
      </c>
      <c r="M1930" s="69">
        <f t="shared" ca="1" si="1923"/>
        <v>8489.3671928283056</v>
      </c>
      <c r="N1930" s="69">
        <f t="shared" ca="1" si="1923"/>
        <v>8734.1490921326567</v>
      </c>
      <c r="O1930" s="69">
        <f t="shared" ca="1" si="1923"/>
        <v>6885.9071353423806</v>
      </c>
      <c r="P1930" s="69">
        <f t="shared" ca="1" si="1923"/>
        <v>5465.4484874779346</v>
      </c>
      <c r="Q1930" s="69">
        <f t="shared" ca="1" si="1923"/>
        <v>5122.5030043877823</v>
      </c>
      <c r="R1930" s="69">
        <f t="shared" ca="1" si="1923"/>
        <v>4813.2045614164545</v>
      </c>
      <c r="S1930" s="69">
        <f t="shared" ca="1" si="1923"/>
        <v>6270.0413404202282</v>
      </c>
      <c r="T1930" s="69">
        <f t="shared" ca="1" si="1923"/>
        <v>4934.6221732652275</v>
      </c>
      <c r="U1930" s="69">
        <f t="shared" ca="1" si="1923"/>
        <v>4034.5225102447812</v>
      </c>
      <c r="V1930" s="69">
        <f t="shared" ca="1" si="1923"/>
        <v>5128.5776247218128</v>
      </c>
      <c r="W1930" s="69">
        <f t="shared" ca="1" si="1923"/>
        <v>5717.9173383396128</v>
      </c>
      <c r="X1930" s="69">
        <f t="shared" ca="1" si="1923"/>
        <v>5663.85157301053</v>
      </c>
      <c r="Y1930" s="69">
        <f t="shared" ca="1" si="1923"/>
        <v>5342.8160556312796</v>
      </c>
      <c r="Z1930" s="69">
        <f t="shared" ca="1" si="1923"/>
        <v>4594.4881917467164</v>
      </c>
      <c r="AA1930" s="69">
        <f t="shared" ca="1" si="1923"/>
        <v>4714.5073945673803</v>
      </c>
      <c r="AB1930" s="69">
        <f t="shared" ca="1" si="1923"/>
        <v>3285.6173644132846</v>
      </c>
      <c r="AC1930" s="69">
        <f t="shared" ca="1" si="1923"/>
        <v>2164.5494166293824</v>
      </c>
      <c r="AD1930" s="69">
        <f t="shared" ca="1" si="1923"/>
        <v>2595.222769233907</v>
      </c>
      <c r="AE1930" s="69">
        <f t="shared" ca="1" si="1923"/>
        <v>2930.1794170091434</v>
      </c>
      <c r="AF1930" s="69">
        <f t="shared" ca="1" si="1923"/>
        <v>2740.8368218182741</v>
      </c>
      <c r="AG1930" s="69">
        <f t="shared" ca="1" si="1923"/>
        <v>2403.6122972759599</v>
      </c>
      <c r="AH1930" s="69">
        <f t="shared" ca="1" si="1923"/>
        <v>1889.3494541442344</v>
      </c>
      <c r="AI1930" s="69">
        <f t="shared" ca="1" si="1923"/>
        <v>1709.128108830897</v>
      </c>
      <c r="AJ1930" s="69">
        <f t="shared" ca="1" si="1923"/>
        <v>1707.7756289357442</v>
      </c>
      <c r="AK1930" s="69">
        <f t="shared" ca="1" si="1923"/>
        <v>1505.2344903034677</v>
      </c>
      <c r="AL1930" s="69">
        <f t="shared" ca="1" si="1923"/>
        <v>1346.756542604749</v>
      </c>
      <c r="AM1930" s="69">
        <f t="shared" ca="1" si="1923"/>
        <v>1725.574250909252</v>
      </c>
      <c r="AN1930" s="69">
        <f t="shared" ca="1" si="1923"/>
        <v>1692.9463184981378</v>
      </c>
      <c r="AO1930" s="69">
        <f t="shared" ca="1" si="1923"/>
        <v>1569.5172727094198</v>
      </c>
      <c r="AP1930" s="69">
        <f t="shared" ca="1" si="1923"/>
        <v>1358.5744670215433</v>
      </c>
      <c r="AQ1930" s="69">
        <f t="shared" ca="1" si="1923"/>
        <v>1094.240545409586</v>
      </c>
      <c r="AR1930" s="69">
        <f t="shared" ca="1" si="1923"/>
        <v>660.62835541431218</v>
      </c>
      <c r="AS1930" s="12">
        <f t="shared" ca="1" si="1923"/>
        <v>609.46509603783102</v>
      </c>
    </row>
    <row r="1931" spans="4:45" x14ac:dyDescent="0.3">
      <c r="D1931" s="62" t="s">
        <v>917</v>
      </c>
      <c r="E1931" s="69">
        <f t="shared" si="1860"/>
        <v>3146.43</v>
      </c>
      <c r="F1931" s="69">
        <f t="shared" ca="1" si="1861"/>
        <v>2311.2190888603841</v>
      </c>
      <c r="G1931" s="69">
        <f t="shared" ref="G1931:AS1931" ca="1" si="1924">F1931*EXP((Taux_R-0.5*(Sigma_Absolu)^2)*1+Sigma_Absolu*_xlfn.NORM.S.INV(RAND()*SQRT(1)))</f>
        <v>2303.7553623720223</v>
      </c>
      <c r="H1931" s="69">
        <f t="shared" ca="1" si="1924"/>
        <v>2318.5380203206587</v>
      </c>
      <c r="I1931" s="69">
        <f t="shared" ca="1" si="1924"/>
        <v>2149.8538221990248</v>
      </c>
      <c r="J1931" s="69">
        <f t="shared" ca="1" si="1924"/>
        <v>1807.3250873062238</v>
      </c>
      <c r="K1931" s="69">
        <f t="shared" ca="1" si="1924"/>
        <v>1433.1221605745147</v>
      </c>
      <c r="L1931" s="69">
        <f t="shared" ca="1" si="1924"/>
        <v>1250.5340849819524</v>
      </c>
      <c r="M1931" s="69">
        <f t="shared" ca="1" si="1924"/>
        <v>892.56417010255564</v>
      </c>
      <c r="N1931" s="69">
        <f t="shared" ca="1" si="1924"/>
        <v>885.28663097424305</v>
      </c>
      <c r="O1931" s="69">
        <f t="shared" ca="1" si="1924"/>
        <v>946.71848363645051</v>
      </c>
      <c r="P1931" s="69">
        <f t="shared" ca="1" si="1924"/>
        <v>891.82858421793446</v>
      </c>
      <c r="Q1931" s="69">
        <f t="shared" ca="1" si="1924"/>
        <v>650.63640967174456</v>
      </c>
      <c r="R1931" s="69">
        <f t="shared" ca="1" si="1924"/>
        <v>880.56764193555375</v>
      </c>
      <c r="S1931" s="69">
        <f t="shared" ca="1" si="1924"/>
        <v>733.3160345774611</v>
      </c>
      <c r="T1931" s="69">
        <f t="shared" ca="1" si="1924"/>
        <v>813.28158540238508</v>
      </c>
      <c r="U1931" s="69">
        <f t="shared" ca="1" si="1924"/>
        <v>750.38815116456874</v>
      </c>
      <c r="V1931" s="69">
        <f t="shared" ca="1" si="1924"/>
        <v>946.51151236430678</v>
      </c>
      <c r="W1931" s="69">
        <f t="shared" ca="1" si="1924"/>
        <v>875.82352228404307</v>
      </c>
      <c r="X1931" s="69">
        <f t="shared" ca="1" si="1924"/>
        <v>739.11191716407768</v>
      </c>
      <c r="Y1931" s="69">
        <f t="shared" ca="1" si="1924"/>
        <v>826.71187307481182</v>
      </c>
      <c r="Z1931" s="69">
        <f t="shared" ca="1" si="1924"/>
        <v>804.31509262969678</v>
      </c>
      <c r="AA1931" s="69">
        <f t="shared" ca="1" si="1924"/>
        <v>742.51159549370061</v>
      </c>
      <c r="AB1931" s="69">
        <f t="shared" ca="1" si="1924"/>
        <v>766.43242960975681</v>
      </c>
      <c r="AC1931" s="69">
        <f t="shared" ca="1" si="1924"/>
        <v>612.62094167729788</v>
      </c>
      <c r="AD1931" s="69">
        <f t="shared" ca="1" si="1924"/>
        <v>583.23716420815447</v>
      </c>
      <c r="AE1931" s="69">
        <f t="shared" ca="1" si="1924"/>
        <v>529.00404136315876</v>
      </c>
      <c r="AF1931" s="69">
        <f t="shared" ca="1" si="1924"/>
        <v>596.76093067913064</v>
      </c>
      <c r="AG1931" s="69">
        <f t="shared" ca="1" si="1924"/>
        <v>663.63102324748672</v>
      </c>
      <c r="AH1931" s="69">
        <f t="shared" ca="1" si="1924"/>
        <v>583.01756883532914</v>
      </c>
      <c r="AI1931" s="69">
        <f t="shared" ca="1" si="1924"/>
        <v>839.24449189594384</v>
      </c>
      <c r="AJ1931" s="69">
        <f t="shared" ca="1" si="1924"/>
        <v>968.53404515970453</v>
      </c>
      <c r="AK1931" s="69">
        <f t="shared" ca="1" si="1924"/>
        <v>1300.3412652893371</v>
      </c>
      <c r="AL1931" s="69">
        <f t="shared" ca="1" si="1924"/>
        <v>1361.540657977527</v>
      </c>
      <c r="AM1931" s="69">
        <f t="shared" ca="1" si="1924"/>
        <v>1380.1724005865385</v>
      </c>
      <c r="AN1931" s="69">
        <f t="shared" ca="1" si="1924"/>
        <v>1422.1935954364274</v>
      </c>
      <c r="AO1931" s="69">
        <f t="shared" ca="1" si="1924"/>
        <v>1339.1671084861691</v>
      </c>
      <c r="AP1931" s="69">
        <f t="shared" ca="1" si="1924"/>
        <v>1418.9373030919587</v>
      </c>
      <c r="AQ1931" s="69">
        <f t="shared" ca="1" si="1924"/>
        <v>1126.370795490338</v>
      </c>
      <c r="AR1931" s="69">
        <f t="shared" ca="1" si="1924"/>
        <v>871.78135083363816</v>
      </c>
      <c r="AS1931" s="12">
        <f t="shared" ca="1" si="1924"/>
        <v>1107.5204636352164</v>
      </c>
    </row>
    <row r="1932" spans="4:45" x14ac:dyDescent="0.3">
      <c r="D1932" s="62" t="s">
        <v>918</v>
      </c>
      <c r="E1932" s="69">
        <f t="shared" si="1860"/>
        <v>3146.43</v>
      </c>
      <c r="F1932" s="69">
        <f t="shared" ca="1" si="1861"/>
        <v>3179.1697552629457</v>
      </c>
      <c r="G1932" s="69">
        <f t="shared" ref="G1932:AS1932" ca="1" si="1925">F1932*EXP((Taux_R-0.5*(Sigma_Absolu)^2)*1+Sigma_Absolu*_xlfn.NORM.S.INV(RAND()*SQRT(1)))</f>
        <v>3655.2623211682849</v>
      </c>
      <c r="H1932" s="69">
        <f t="shared" ca="1" si="1925"/>
        <v>3246.8597306379997</v>
      </c>
      <c r="I1932" s="69">
        <f t="shared" ca="1" si="1925"/>
        <v>2948.2927999990243</v>
      </c>
      <c r="J1932" s="69">
        <f t="shared" ca="1" si="1925"/>
        <v>3169.4741788281349</v>
      </c>
      <c r="K1932" s="69">
        <f t="shared" ca="1" si="1925"/>
        <v>4147.2530027411431</v>
      </c>
      <c r="L1932" s="69">
        <f t="shared" ca="1" si="1925"/>
        <v>3657.4590867554166</v>
      </c>
      <c r="M1932" s="69">
        <f t="shared" ca="1" si="1925"/>
        <v>3493.5471574151429</v>
      </c>
      <c r="N1932" s="69">
        <f t="shared" ca="1" si="1925"/>
        <v>2402.5438704724033</v>
      </c>
      <c r="O1932" s="69">
        <f t="shared" ca="1" si="1925"/>
        <v>2509.6045850777909</v>
      </c>
      <c r="P1932" s="69">
        <f t="shared" ca="1" si="1925"/>
        <v>2815.4931421947877</v>
      </c>
      <c r="Q1932" s="69">
        <f t="shared" ca="1" si="1925"/>
        <v>2115.6640134588883</v>
      </c>
      <c r="R1932" s="69">
        <f t="shared" ca="1" si="1925"/>
        <v>2049.8387413995833</v>
      </c>
      <c r="S1932" s="69">
        <f t="shared" ca="1" si="1925"/>
        <v>1720.7864264133366</v>
      </c>
      <c r="T1932" s="69">
        <f t="shared" ca="1" si="1925"/>
        <v>1835.9143997077933</v>
      </c>
      <c r="U1932" s="69">
        <f t="shared" ca="1" si="1925"/>
        <v>1549.4612170137859</v>
      </c>
      <c r="V1932" s="69">
        <f t="shared" ca="1" si="1925"/>
        <v>961.73587100234818</v>
      </c>
      <c r="W1932" s="69">
        <f t="shared" ca="1" si="1925"/>
        <v>807.49014210819678</v>
      </c>
      <c r="X1932" s="69">
        <f t="shared" ca="1" si="1925"/>
        <v>979.30341692241257</v>
      </c>
      <c r="Y1932" s="69">
        <f t="shared" ca="1" si="1925"/>
        <v>1006.3995308451077</v>
      </c>
      <c r="Z1932" s="69">
        <f t="shared" ca="1" si="1925"/>
        <v>1505.0781953794799</v>
      </c>
      <c r="AA1932" s="69">
        <f t="shared" ca="1" si="1925"/>
        <v>1283.062481984163</v>
      </c>
      <c r="AB1932" s="69">
        <f t="shared" ca="1" si="1925"/>
        <v>1253.0389203644802</v>
      </c>
      <c r="AC1932" s="69">
        <f t="shared" ca="1" si="1925"/>
        <v>1381.3519171875446</v>
      </c>
      <c r="AD1932" s="69">
        <f t="shared" ca="1" si="1925"/>
        <v>1410.5772991295412</v>
      </c>
      <c r="AE1932" s="69">
        <f t="shared" ca="1" si="1925"/>
        <v>1178.5152869244475</v>
      </c>
      <c r="AF1932" s="69">
        <f t="shared" ca="1" si="1925"/>
        <v>1556.6401005679024</v>
      </c>
      <c r="AG1932" s="69">
        <f t="shared" ca="1" si="1925"/>
        <v>1741.5088202439626</v>
      </c>
      <c r="AH1932" s="69">
        <f t="shared" ca="1" si="1925"/>
        <v>2225.1552191583687</v>
      </c>
      <c r="AI1932" s="69">
        <f t="shared" ca="1" si="1925"/>
        <v>2195.4121168942147</v>
      </c>
      <c r="AJ1932" s="69">
        <f t="shared" ca="1" si="1925"/>
        <v>1448.5162646926217</v>
      </c>
      <c r="AK1932" s="69">
        <f t="shared" ca="1" si="1925"/>
        <v>1383.9509258592009</v>
      </c>
      <c r="AL1932" s="69">
        <f t="shared" ca="1" si="1925"/>
        <v>2140.5622906255535</v>
      </c>
      <c r="AM1932" s="69">
        <f t="shared" ca="1" si="1925"/>
        <v>2781.2719934720512</v>
      </c>
      <c r="AN1932" s="69">
        <f t="shared" ca="1" si="1925"/>
        <v>2630.5816168564934</v>
      </c>
      <c r="AO1932" s="69">
        <f t="shared" ca="1" si="1925"/>
        <v>2750.6345523033156</v>
      </c>
      <c r="AP1932" s="69">
        <f t="shared" ca="1" si="1925"/>
        <v>2199.103837250721</v>
      </c>
      <c r="AQ1932" s="69">
        <f t="shared" ca="1" si="1925"/>
        <v>2608.3839551354508</v>
      </c>
      <c r="AR1932" s="69">
        <f t="shared" ca="1" si="1925"/>
        <v>2151.8165607972669</v>
      </c>
      <c r="AS1932" s="12">
        <f t="shared" ca="1" si="1925"/>
        <v>1817.6375252406847</v>
      </c>
    </row>
    <row r="1933" spans="4:45" x14ac:dyDescent="0.3">
      <c r="D1933" s="62" t="s">
        <v>919</v>
      </c>
      <c r="E1933" s="69">
        <f t="shared" ref="E1933:E1996" si="1926">S0</f>
        <v>3146.43</v>
      </c>
      <c r="F1933" s="69">
        <f t="shared" ref="F1933:F1996" ca="1" si="1927">S0*EXP((Taux_R-0.5*(Sigma_Absolu)^2)*1+Sigma_Absolu*_xlfn.NORM.S.INV(RAND()*SQRT(1)))</f>
        <v>2518.8208621073059</v>
      </c>
      <c r="G1933" s="69">
        <f t="shared" ref="G1933:AS1933" ca="1" si="1928">F1933*EXP((Taux_R-0.5*(Sigma_Absolu)^2)*1+Sigma_Absolu*_xlfn.NORM.S.INV(RAND()*SQRT(1)))</f>
        <v>2992.9981047452316</v>
      </c>
      <c r="H1933" s="69">
        <f t="shared" ca="1" si="1928"/>
        <v>2807.5991282700274</v>
      </c>
      <c r="I1933" s="69">
        <f t="shared" ca="1" si="1928"/>
        <v>2569.9258287191988</v>
      </c>
      <c r="J1933" s="69">
        <f t="shared" ca="1" si="1928"/>
        <v>2067.6639717148441</v>
      </c>
      <c r="K1933" s="69">
        <f t="shared" ca="1" si="1928"/>
        <v>1379.3239450078909</v>
      </c>
      <c r="L1933" s="69">
        <f t="shared" ca="1" si="1928"/>
        <v>1401.9416379946581</v>
      </c>
      <c r="M1933" s="69">
        <f t="shared" ca="1" si="1928"/>
        <v>1400.0445108626816</v>
      </c>
      <c r="N1933" s="69">
        <f t="shared" ca="1" si="1928"/>
        <v>1677.7952037729226</v>
      </c>
      <c r="O1933" s="69">
        <f t="shared" ca="1" si="1928"/>
        <v>1453.4563367693247</v>
      </c>
      <c r="P1933" s="69">
        <f t="shared" ca="1" si="1928"/>
        <v>1381.076044499699</v>
      </c>
      <c r="Q1933" s="69">
        <f t="shared" ca="1" si="1928"/>
        <v>2070.0644865688741</v>
      </c>
      <c r="R1933" s="69">
        <f t="shared" ca="1" si="1928"/>
        <v>2188.6145314670262</v>
      </c>
      <c r="S1933" s="69">
        <f t="shared" ca="1" si="1928"/>
        <v>2063.6780145082184</v>
      </c>
      <c r="T1933" s="69">
        <f t="shared" ca="1" si="1928"/>
        <v>2444.6209164799848</v>
      </c>
      <c r="U1933" s="69">
        <f t="shared" ca="1" si="1928"/>
        <v>2928.3567695303391</v>
      </c>
      <c r="V1933" s="69">
        <f t="shared" ca="1" si="1928"/>
        <v>3319.9045917725325</v>
      </c>
      <c r="W1933" s="69">
        <f t="shared" ca="1" si="1928"/>
        <v>3012.7367307584996</v>
      </c>
      <c r="X1933" s="69">
        <f t="shared" ca="1" si="1928"/>
        <v>3309.2535303657364</v>
      </c>
      <c r="Y1933" s="69">
        <f t="shared" ca="1" si="1928"/>
        <v>2767.9134196618138</v>
      </c>
      <c r="Z1933" s="69">
        <f t="shared" ca="1" si="1928"/>
        <v>3113.9924799601308</v>
      </c>
      <c r="AA1933" s="69">
        <f t="shared" ca="1" si="1928"/>
        <v>3308.9766311448429</v>
      </c>
      <c r="AB1933" s="69">
        <f t="shared" ca="1" si="1928"/>
        <v>3903.4677541676842</v>
      </c>
      <c r="AC1933" s="69">
        <f t="shared" ca="1" si="1928"/>
        <v>3615.3230380900532</v>
      </c>
      <c r="AD1933" s="69">
        <f t="shared" ca="1" si="1928"/>
        <v>3559.571799735103</v>
      </c>
      <c r="AE1933" s="69">
        <f t="shared" ca="1" si="1928"/>
        <v>3304.1519264567032</v>
      </c>
      <c r="AF1933" s="69">
        <f t="shared" ca="1" si="1928"/>
        <v>3985.0047419908265</v>
      </c>
      <c r="AG1933" s="69">
        <f t="shared" ca="1" si="1928"/>
        <v>4499.1252743242267</v>
      </c>
      <c r="AH1933" s="69">
        <f t="shared" ca="1" si="1928"/>
        <v>3584.9203258630032</v>
      </c>
      <c r="AI1933" s="69">
        <f t="shared" ca="1" si="1928"/>
        <v>5690.5198587527366</v>
      </c>
      <c r="AJ1933" s="69">
        <f t="shared" ca="1" si="1928"/>
        <v>3588.7877313116715</v>
      </c>
      <c r="AK1933" s="69">
        <f t="shared" ca="1" si="1928"/>
        <v>2692.1979060374524</v>
      </c>
      <c r="AL1933" s="69">
        <f t="shared" ca="1" si="1928"/>
        <v>2134.9268997380696</v>
      </c>
      <c r="AM1933" s="69">
        <f t="shared" ca="1" si="1928"/>
        <v>2128.1680314375594</v>
      </c>
      <c r="AN1933" s="69">
        <f t="shared" ca="1" si="1928"/>
        <v>2271.4075221815451</v>
      </c>
      <c r="AO1933" s="69">
        <f t="shared" ca="1" si="1928"/>
        <v>2243.1935387537546</v>
      </c>
      <c r="AP1933" s="69">
        <f t="shared" ca="1" si="1928"/>
        <v>2285.1792468301219</v>
      </c>
      <c r="AQ1933" s="69">
        <f t="shared" ca="1" si="1928"/>
        <v>2160.9526321108633</v>
      </c>
      <c r="AR1933" s="69">
        <f t="shared" ca="1" si="1928"/>
        <v>2044.7577390510417</v>
      </c>
      <c r="AS1933" s="12">
        <f t="shared" ca="1" si="1928"/>
        <v>2214.7395348244017</v>
      </c>
    </row>
    <row r="1934" spans="4:45" x14ac:dyDescent="0.3">
      <c r="D1934" s="62" t="s">
        <v>920</v>
      </c>
      <c r="E1934" s="69">
        <f t="shared" si="1926"/>
        <v>3146.43</v>
      </c>
      <c r="F1934" s="69">
        <f t="shared" ca="1" si="1927"/>
        <v>4527.6399526063096</v>
      </c>
      <c r="G1934" s="69">
        <f t="shared" ref="G1934:AS1934" ca="1" si="1929">F1934*EXP((Taux_R-0.5*(Sigma_Absolu)^2)*1+Sigma_Absolu*_xlfn.NORM.S.INV(RAND()*SQRT(1)))</f>
        <v>4543.1486174694937</v>
      </c>
      <c r="H1934" s="69">
        <f t="shared" ca="1" si="1929"/>
        <v>3896.499746368439</v>
      </c>
      <c r="I1934" s="69">
        <f t="shared" ca="1" si="1929"/>
        <v>5171.8479518337554</v>
      </c>
      <c r="J1934" s="69">
        <f t="shared" ca="1" si="1929"/>
        <v>6091.6208847894741</v>
      </c>
      <c r="K1934" s="69">
        <f t="shared" ca="1" si="1929"/>
        <v>4968.7407124810898</v>
      </c>
      <c r="L1934" s="69">
        <f t="shared" ca="1" si="1929"/>
        <v>6914.7785475515448</v>
      </c>
      <c r="M1934" s="69">
        <f t="shared" ca="1" si="1929"/>
        <v>6093.7552305862664</v>
      </c>
      <c r="N1934" s="69">
        <f t="shared" ca="1" si="1929"/>
        <v>7267.9043056180935</v>
      </c>
      <c r="O1934" s="69">
        <f t="shared" ca="1" si="1929"/>
        <v>6317.4594346174663</v>
      </c>
      <c r="P1934" s="69">
        <f t="shared" ca="1" si="1929"/>
        <v>6409.6171796947174</v>
      </c>
      <c r="Q1934" s="69">
        <f t="shared" ca="1" si="1929"/>
        <v>6816.2698286328086</v>
      </c>
      <c r="R1934" s="69">
        <f t="shared" ca="1" si="1929"/>
        <v>6946.7877690284477</v>
      </c>
      <c r="S1934" s="69">
        <f t="shared" ca="1" si="1929"/>
        <v>6507.5241678346347</v>
      </c>
      <c r="T1934" s="69">
        <f t="shared" ca="1" si="1929"/>
        <v>5742.2043487941974</v>
      </c>
      <c r="U1934" s="69">
        <f t="shared" ca="1" si="1929"/>
        <v>5166.3988408563446</v>
      </c>
      <c r="V1934" s="69">
        <f t="shared" ca="1" si="1929"/>
        <v>7210.3255565715026</v>
      </c>
      <c r="W1934" s="69">
        <f t="shared" ca="1" si="1929"/>
        <v>7321.1848160581894</v>
      </c>
      <c r="X1934" s="69">
        <f t="shared" ca="1" si="1929"/>
        <v>6933.7519460791773</v>
      </c>
      <c r="Y1934" s="69">
        <f t="shared" ca="1" si="1929"/>
        <v>5723.2478025662658</v>
      </c>
      <c r="Z1934" s="69">
        <f t="shared" ca="1" si="1929"/>
        <v>6706.1923990527712</v>
      </c>
      <c r="AA1934" s="69">
        <f t="shared" ca="1" si="1929"/>
        <v>6127.6039452545174</v>
      </c>
      <c r="AB1934" s="69">
        <f t="shared" ca="1" si="1929"/>
        <v>6490.6377638429403</v>
      </c>
      <c r="AC1934" s="69">
        <f t="shared" ca="1" si="1929"/>
        <v>5915.0141513793133</v>
      </c>
      <c r="AD1934" s="69">
        <f t="shared" ca="1" si="1929"/>
        <v>8907.6958236216833</v>
      </c>
      <c r="AE1934" s="69">
        <f t="shared" ca="1" si="1929"/>
        <v>7725.2554272843108</v>
      </c>
      <c r="AF1934" s="69">
        <f t="shared" ca="1" si="1929"/>
        <v>9103.8583305455704</v>
      </c>
      <c r="AG1934" s="69">
        <f t="shared" ca="1" si="1929"/>
        <v>8864.152833588154</v>
      </c>
      <c r="AH1934" s="69">
        <f t="shared" ca="1" si="1929"/>
        <v>9790.806225256616</v>
      </c>
      <c r="AI1934" s="69">
        <f t="shared" ca="1" si="1929"/>
        <v>10032.159384941293</v>
      </c>
      <c r="AJ1934" s="69">
        <f t="shared" ca="1" si="1929"/>
        <v>13684.754078522092</v>
      </c>
      <c r="AK1934" s="69">
        <f t="shared" ca="1" si="1929"/>
        <v>13589.774528092372</v>
      </c>
      <c r="AL1934" s="69">
        <f t="shared" ca="1" si="1929"/>
        <v>14922.323434732805</v>
      </c>
      <c r="AM1934" s="69">
        <f t="shared" ca="1" si="1929"/>
        <v>13853.138920587042</v>
      </c>
      <c r="AN1934" s="69">
        <f t="shared" ca="1" si="1929"/>
        <v>13841.2245908122</v>
      </c>
      <c r="AO1934" s="69">
        <f t="shared" ca="1" si="1929"/>
        <v>10491.393358327998</v>
      </c>
      <c r="AP1934" s="69">
        <f t="shared" ca="1" si="1929"/>
        <v>9163.970078583081</v>
      </c>
      <c r="AQ1934" s="69">
        <f t="shared" ca="1" si="1929"/>
        <v>11811.58432450697</v>
      </c>
      <c r="AR1934" s="69">
        <f t="shared" ca="1" si="1929"/>
        <v>14423.58898816124</v>
      </c>
      <c r="AS1934" s="12">
        <f t="shared" ca="1" si="1929"/>
        <v>17719.613935888752</v>
      </c>
    </row>
    <row r="1935" spans="4:45" x14ac:dyDescent="0.3">
      <c r="D1935" s="62" t="s">
        <v>921</v>
      </c>
      <c r="E1935" s="69">
        <f t="shared" si="1926"/>
        <v>3146.43</v>
      </c>
      <c r="F1935" s="69">
        <f t="shared" ca="1" si="1927"/>
        <v>2807.1520077992004</v>
      </c>
      <c r="G1935" s="69">
        <f t="shared" ref="G1935:AS1935" ca="1" si="1930">F1935*EXP((Taux_R-0.5*(Sigma_Absolu)^2)*1+Sigma_Absolu*_xlfn.NORM.S.INV(RAND()*SQRT(1)))</f>
        <v>2649.4138386787517</v>
      </c>
      <c r="H1935" s="69">
        <f t="shared" ca="1" si="1930"/>
        <v>2393.1911975206567</v>
      </c>
      <c r="I1935" s="69">
        <f t="shared" ca="1" si="1930"/>
        <v>2057.4679328515335</v>
      </c>
      <c r="J1935" s="69">
        <f t="shared" ca="1" si="1930"/>
        <v>2197.1803533784569</v>
      </c>
      <c r="K1935" s="69">
        <f t="shared" ca="1" si="1930"/>
        <v>2313.9296983189997</v>
      </c>
      <c r="L1935" s="69">
        <f t="shared" ca="1" si="1930"/>
        <v>3032.8440295634555</v>
      </c>
      <c r="M1935" s="69">
        <f t="shared" ca="1" si="1930"/>
        <v>2556.6025433316363</v>
      </c>
      <c r="N1935" s="69">
        <f t="shared" ca="1" si="1930"/>
        <v>3134.7736213899998</v>
      </c>
      <c r="O1935" s="69">
        <f t="shared" ca="1" si="1930"/>
        <v>3170.2652196767995</v>
      </c>
      <c r="P1935" s="69">
        <f t="shared" ca="1" si="1930"/>
        <v>3476.9545345873498</v>
      </c>
      <c r="Q1935" s="69">
        <f t="shared" ca="1" si="1930"/>
        <v>2462.1136636045467</v>
      </c>
      <c r="R1935" s="69">
        <f t="shared" ca="1" si="1930"/>
        <v>3072.1371166284939</v>
      </c>
      <c r="S1935" s="69">
        <f t="shared" ca="1" si="1930"/>
        <v>2882.1448613469279</v>
      </c>
      <c r="T1935" s="69">
        <f t="shared" ca="1" si="1930"/>
        <v>2588.3255122600281</v>
      </c>
      <c r="U1935" s="69">
        <f t="shared" ca="1" si="1930"/>
        <v>3314.2857995057616</v>
      </c>
      <c r="V1935" s="69">
        <f t="shared" ca="1" si="1930"/>
        <v>4009.0595437232296</v>
      </c>
      <c r="W1935" s="69">
        <f t="shared" ca="1" si="1930"/>
        <v>3741.589928148137</v>
      </c>
      <c r="X1935" s="69">
        <f t="shared" ca="1" si="1930"/>
        <v>4072.3047199347197</v>
      </c>
      <c r="Y1935" s="69">
        <f t="shared" ca="1" si="1930"/>
        <v>3726.0499384824057</v>
      </c>
      <c r="Z1935" s="69">
        <f t="shared" ca="1" si="1930"/>
        <v>4255.4617062557345</v>
      </c>
      <c r="AA1935" s="69">
        <f t="shared" ca="1" si="1930"/>
        <v>3088.8452506580306</v>
      </c>
      <c r="AB1935" s="69">
        <f t="shared" ca="1" si="1930"/>
        <v>3463.7962354934361</v>
      </c>
      <c r="AC1935" s="69">
        <f t="shared" ca="1" si="1930"/>
        <v>3452.8494531912288</v>
      </c>
      <c r="AD1935" s="69">
        <f t="shared" ca="1" si="1930"/>
        <v>3648.8643253706828</v>
      </c>
      <c r="AE1935" s="69">
        <f t="shared" ca="1" si="1930"/>
        <v>3647.0588215884318</v>
      </c>
      <c r="AF1935" s="69">
        <f t="shared" ca="1" si="1930"/>
        <v>3654.1759509759481</v>
      </c>
      <c r="AG1935" s="69">
        <f t="shared" ca="1" si="1930"/>
        <v>4008.74572132395</v>
      </c>
      <c r="AH1935" s="69">
        <f t="shared" ca="1" si="1930"/>
        <v>3939.2988344786363</v>
      </c>
      <c r="AI1935" s="69">
        <f t="shared" ca="1" si="1930"/>
        <v>2651.9418669001639</v>
      </c>
      <c r="AJ1935" s="69">
        <f t="shared" ca="1" si="1930"/>
        <v>3176.3134842658264</v>
      </c>
      <c r="AK1935" s="69">
        <f t="shared" ca="1" si="1930"/>
        <v>2691.5019613210502</v>
      </c>
      <c r="AL1935" s="69">
        <f t="shared" ca="1" si="1930"/>
        <v>3158.4346846649905</v>
      </c>
      <c r="AM1935" s="69">
        <f t="shared" ca="1" si="1930"/>
        <v>2591.6575423139529</v>
      </c>
      <c r="AN1935" s="69">
        <f t="shared" ca="1" si="1930"/>
        <v>2875.1843885214876</v>
      </c>
      <c r="AO1935" s="69">
        <f t="shared" ca="1" si="1930"/>
        <v>2331.6568548458936</v>
      </c>
      <c r="AP1935" s="69">
        <f t="shared" ca="1" si="1930"/>
        <v>2261.2364423859999</v>
      </c>
      <c r="AQ1935" s="69">
        <f t="shared" ca="1" si="1930"/>
        <v>2326.9516173928209</v>
      </c>
      <c r="AR1935" s="69">
        <f t="shared" ca="1" si="1930"/>
        <v>1892.7262778199472</v>
      </c>
      <c r="AS1935" s="12">
        <f t="shared" ca="1" si="1930"/>
        <v>1884.9304118307496</v>
      </c>
    </row>
    <row r="1936" spans="4:45" x14ac:dyDescent="0.3">
      <c r="D1936" s="62" t="s">
        <v>922</v>
      </c>
      <c r="E1936" s="69">
        <f t="shared" si="1926"/>
        <v>3146.43</v>
      </c>
      <c r="F1936" s="69">
        <f t="shared" ca="1" si="1927"/>
        <v>2585.1873603456529</v>
      </c>
      <c r="G1936" s="69">
        <f t="shared" ref="G1936:AS1936" ca="1" si="1931">F1936*EXP((Taux_R-0.5*(Sigma_Absolu)^2)*1+Sigma_Absolu*_xlfn.NORM.S.INV(RAND()*SQRT(1)))</f>
        <v>2465.8734441380766</v>
      </c>
      <c r="H1936" s="69">
        <f t="shared" ca="1" si="1931"/>
        <v>3213.4250365020393</v>
      </c>
      <c r="I1936" s="69">
        <f t="shared" ca="1" si="1931"/>
        <v>2969.7800832129265</v>
      </c>
      <c r="J1936" s="69">
        <f t="shared" ca="1" si="1931"/>
        <v>3174.137757727392</v>
      </c>
      <c r="K1936" s="69">
        <f t="shared" ca="1" si="1931"/>
        <v>2738.1241500917567</v>
      </c>
      <c r="L1936" s="69">
        <f t="shared" ca="1" si="1931"/>
        <v>2348.4588678680998</v>
      </c>
      <c r="M1936" s="69">
        <f t="shared" ca="1" si="1931"/>
        <v>2444.4451021210411</v>
      </c>
      <c r="N1936" s="69">
        <f t="shared" ca="1" si="1931"/>
        <v>2547.6875614291421</v>
      </c>
      <c r="O1936" s="69">
        <f t="shared" ca="1" si="1931"/>
        <v>2377.3154601068609</v>
      </c>
      <c r="P1936" s="69">
        <f t="shared" ca="1" si="1931"/>
        <v>2659.6455531791066</v>
      </c>
      <c r="Q1936" s="69">
        <f t="shared" ca="1" si="1931"/>
        <v>2626.7143209430324</v>
      </c>
      <c r="R1936" s="69">
        <f t="shared" ca="1" si="1931"/>
        <v>2018.1071219506659</v>
      </c>
      <c r="S1936" s="69">
        <f t="shared" ca="1" si="1931"/>
        <v>2540.8736942710384</v>
      </c>
      <c r="T1936" s="69">
        <f t="shared" ca="1" si="1931"/>
        <v>2513.7687477424179</v>
      </c>
      <c r="U1936" s="69">
        <f t="shared" ca="1" si="1931"/>
        <v>2040.3544067624834</v>
      </c>
      <c r="V1936" s="69">
        <f t="shared" ca="1" si="1931"/>
        <v>2514.6572889705203</v>
      </c>
      <c r="W1936" s="69">
        <f t="shared" ca="1" si="1931"/>
        <v>2476.1963961075244</v>
      </c>
      <c r="X1936" s="69">
        <f t="shared" ca="1" si="1931"/>
        <v>2468.9019121947117</v>
      </c>
      <c r="Y1936" s="69">
        <f t="shared" ca="1" si="1931"/>
        <v>2494.8441700971657</v>
      </c>
      <c r="Z1936" s="69">
        <f t="shared" ca="1" si="1931"/>
        <v>3767.2469228835266</v>
      </c>
      <c r="AA1936" s="69">
        <f t="shared" ca="1" si="1931"/>
        <v>3643.6005239018509</v>
      </c>
      <c r="AB1936" s="69">
        <f t="shared" ca="1" si="1931"/>
        <v>3148.7913383041032</v>
      </c>
      <c r="AC1936" s="69">
        <f t="shared" ca="1" si="1931"/>
        <v>4109.0053439498106</v>
      </c>
      <c r="AD1936" s="69">
        <f t="shared" ca="1" si="1931"/>
        <v>3729.5250837649714</v>
      </c>
      <c r="AE1936" s="69">
        <f t="shared" ca="1" si="1931"/>
        <v>4346.8145238365896</v>
      </c>
      <c r="AF1936" s="69">
        <f t="shared" ca="1" si="1931"/>
        <v>5028.6009790881362</v>
      </c>
      <c r="AG1936" s="69">
        <f t="shared" ca="1" si="1931"/>
        <v>5406.7355180335107</v>
      </c>
      <c r="AH1936" s="69">
        <f t="shared" ca="1" si="1931"/>
        <v>4531.1241017588673</v>
      </c>
      <c r="AI1936" s="69">
        <f t="shared" ca="1" si="1931"/>
        <v>3885.7950241500102</v>
      </c>
      <c r="AJ1936" s="69">
        <f t="shared" ca="1" si="1931"/>
        <v>3068.0565986270622</v>
      </c>
      <c r="AK1936" s="69">
        <f t="shared" ca="1" si="1931"/>
        <v>2979.2041491661626</v>
      </c>
      <c r="AL1936" s="69">
        <f t="shared" ca="1" si="1931"/>
        <v>3627.5300102021633</v>
      </c>
      <c r="AM1936" s="69">
        <f t="shared" ca="1" si="1931"/>
        <v>3379.318775438765</v>
      </c>
      <c r="AN1936" s="69">
        <f t="shared" ca="1" si="1931"/>
        <v>3546.6211967017261</v>
      </c>
      <c r="AO1936" s="69">
        <f t="shared" ca="1" si="1931"/>
        <v>3903.0326337002762</v>
      </c>
      <c r="AP1936" s="69">
        <f t="shared" ca="1" si="1931"/>
        <v>3461.4057296515612</v>
      </c>
      <c r="AQ1936" s="69">
        <f t="shared" ca="1" si="1931"/>
        <v>3922.6083478849237</v>
      </c>
      <c r="AR1936" s="69">
        <f t="shared" ca="1" si="1931"/>
        <v>3433.5093022914466</v>
      </c>
      <c r="AS1936" s="12">
        <f t="shared" ca="1" si="1931"/>
        <v>2947.1593400506031</v>
      </c>
    </row>
    <row r="1937" spans="4:45" x14ac:dyDescent="0.3">
      <c r="D1937" s="62" t="s">
        <v>923</v>
      </c>
      <c r="E1937" s="69">
        <f t="shared" si="1926"/>
        <v>3146.43</v>
      </c>
      <c r="F1937" s="69">
        <f t="shared" ca="1" si="1927"/>
        <v>3683.0957215554949</v>
      </c>
      <c r="G1937" s="69">
        <f t="shared" ref="G1937:AS1937" ca="1" si="1932">F1937*EXP((Taux_R-0.5*(Sigma_Absolu)^2)*1+Sigma_Absolu*_xlfn.NORM.S.INV(RAND()*SQRT(1)))</f>
        <v>3694.9026952641907</v>
      </c>
      <c r="H1937" s="69">
        <f t="shared" ca="1" si="1932"/>
        <v>3226.0173014749334</v>
      </c>
      <c r="I1937" s="69">
        <f t="shared" ca="1" si="1932"/>
        <v>3228.4572527376099</v>
      </c>
      <c r="J1937" s="69">
        <f t="shared" ca="1" si="1932"/>
        <v>2973.4977469394316</v>
      </c>
      <c r="K1937" s="69">
        <f t="shared" ca="1" si="1932"/>
        <v>2157.6049737272324</v>
      </c>
      <c r="L1937" s="69">
        <f t="shared" ca="1" si="1932"/>
        <v>2418.3334026535576</v>
      </c>
      <c r="M1937" s="69">
        <f t="shared" ca="1" si="1932"/>
        <v>2001.0400913041244</v>
      </c>
      <c r="N1937" s="69">
        <f t="shared" ca="1" si="1932"/>
        <v>1791.2141526776729</v>
      </c>
      <c r="O1937" s="69">
        <f t="shared" ca="1" si="1932"/>
        <v>2028.5913491498707</v>
      </c>
      <c r="P1937" s="69">
        <f t="shared" ca="1" si="1932"/>
        <v>2135.0058195273737</v>
      </c>
      <c r="Q1937" s="69">
        <f t="shared" ca="1" si="1932"/>
        <v>1765.9420844083434</v>
      </c>
      <c r="R1937" s="69">
        <f t="shared" ca="1" si="1932"/>
        <v>2373.2662604022817</v>
      </c>
      <c r="S1937" s="69">
        <f t="shared" ca="1" si="1932"/>
        <v>2407.2293530770539</v>
      </c>
      <c r="T1937" s="69">
        <f t="shared" ca="1" si="1932"/>
        <v>2979.7572319808978</v>
      </c>
      <c r="U1937" s="69">
        <f t="shared" ca="1" si="1932"/>
        <v>3468.8701930854436</v>
      </c>
      <c r="V1937" s="69">
        <f t="shared" ca="1" si="1932"/>
        <v>4691.6793432284076</v>
      </c>
      <c r="W1937" s="69">
        <f t="shared" ca="1" si="1932"/>
        <v>6711.476148282487</v>
      </c>
      <c r="X1937" s="69">
        <f t="shared" ca="1" si="1932"/>
        <v>5658.6135928104968</v>
      </c>
      <c r="Y1937" s="69">
        <f t="shared" ca="1" si="1932"/>
        <v>6204.1228610551179</v>
      </c>
      <c r="Z1937" s="69">
        <f t="shared" ca="1" si="1932"/>
        <v>6201.1309438412291</v>
      </c>
      <c r="AA1937" s="69">
        <f t="shared" ca="1" si="1932"/>
        <v>6481.5678515674317</v>
      </c>
      <c r="AB1937" s="69">
        <f t="shared" ca="1" si="1932"/>
        <v>6514.5635862466906</v>
      </c>
      <c r="AC1937" s="69">
        <f t="shared" ca="1" si="1932"/>
        <v>7665.979536136364</v>
      </c>
      <c r="AD1937" s="69">
        <f t="shared" ca="1" si="1932"/>
        <v>5391.3937186815638</v>
      </c>
      <c r="AE1937" s="69">
        <f t="shared" ca="1" si="1932"/>
        <v>4736.3950306008828</v>
      </c>
      <c r="AF1937" s="69">
        <f t="shared" ca="1" si="1932"/>
        <v>4409.0641851903792</v>
      </c>
      <c r="AG1937" s="69">
        <f t="shared" ca="1" si="1932"/>
        <v>5143.1266646392178</v>
      </c>
      <c r="AH1937" s="69">
        <f t="shared" ca="1" si="1932"/>
        <v>3833.6033014031723</v>
      </c>
      <c r="AI1937" s="69">
        <f t="shared" ca="1" si="1932"/>
        <v>3592.0764256263587</v>
      </c>
      <c r="AJ1937" s="69">
        <f t="shared" ca="1" si="1932"/>
        <v>2782.1712563812816</v>
      </c>
      <c r="AK1937" s="69">
        <f t="shared" ca="1" si="1932"/>
        <v>2850.9161976564992</v>
      </c>
      <c r="AL1937" s="69">
        <f t="shared" ca="1" si="1932"/>
        <v>3524.9909220745935</v>
      </c>
      <c r="AM1937" s="69">
        <f t="shared" ca="1" si="1932"/>
        <v>4181.0183482046141</v>
      </c>
      <c r="AN1937" s="69">
        <f t="shared" ca="1" si="1932"/>
        <v>4841.3898021780969</v>
      </c>
      <c r="AO1937" s="69">
        <f t="shared" ca="1" si="1932"/>
        <v>4224.2195354551977</v>
      </c>
      <c r="AP1937" s="69">
        <f t="shared" ca="1" si="1932"/>
        <v>3606.3853191407911</v>
      </c>
      <c r="AQ1937" s="69">
        <f t="shared" ca="1" si="1932"/>
        <v>4238.0112096192879</v>
      </c>
      <c r="AR1937" s="69">
        <f t="shared" ca="1" si="1932"/>
        <v>3876.5320784880878</v>
      </c>
      <c r="AS1937" s="12">
        <f t="shared" ca="1" si="1932"/>
        <v>3383.1993009856146</v>
      </c>
    </row>
    <row r="1938" spans="4:45" x14ac:dyDescent="0.3">
      <c r="D1938" s="62" t="s">
        <v>924</v>
      </c>
      <c r="E1938" s="69">
        <f t="shared" si="1926"/>
        <v>3146.43</v>
      </c>
      <c r="F1938" s="69">
        <f t="shared" ca="1" si="1927"/>
        <v>2821.6649928952975</v>
      </c>
      <c r="G1938" s="69">
        <f t="shared" ref="G1938:AS1938" ca="1" si="1933">F1938*EXP((Taux_R-0.5*(Sigma_Absolu)^2)*1+Sigma_Absolu*_xlfn.NORM.S.INV(RAND()*SQRT(1)))</f>
        <v>3810.2257408687692</v>
      </c>
      <c r="H1938" s="69">
        <f t="shared" ca="1" si="1933"/>
        <v>3779.3480289099966</v>
      </c>
      <c r="I1938" s="69">
        <f t="shared" ca="1" si="1933"/>
        <v>3126.6487967591847</v>
      </c>
      <c r="J1938" s="69">
        <f t="shared" ca="1" si="1933"/>
        <v>3586.8823955634653</v>
      </c>
      <c r="K1938" s="69">
        <f t="shared" ca="1" si="1933"/>
        <v>3237.1366608436779</v>
      </c>
      <c r="L1938" s="69">
        <f t="shared" ca="1" si="1933"/>
        <v>2963.2619010273565</v>
      </c>
      <c r="M1938" s="69">
        <f t="shared" ca="1" si="1933"/>
        <v>2489.1516310630873</v>
      </c>
      <c r="N1938" s="69">
        <f t="shared" ca="1" si="1933"/>
        <v>2212.9585252317183</v>
      </c>
      <c r="O1938" s="69">
        <f t="shared" ca="1" si="1933"/>
        <v>2467.6016619953425</v>
      </c>
      <c r="P1938" s="69">
        <f t="shared" ca="1" si="1933"/>
        <v>2711.1974648259297</v>
      </c>
      <c r="Q1938" s="69">
        <f t="shared" ca="1" si="1933"/>
        <v>2248.2062575095947</v>
      </c>
      <c r="R1938" s="69">
        <f t="shared" ca="1" si="1933"/>
        <v>1750.8431327025394</v>
      </c>
      <c r="S1938" s="69">
        <f t="shared" ca="1" si="1933"/>
        <v>1411.9882263447807</v>
      </c>
      <c r="T1938" s="69">
        <f t="shared" ca="1" si="1933"/>
        <v>1577.9993786828859</v>
      </c>
      <c r="U1938" s="69">
        <f t="shared" ca="1" si="1933"/>
        <v>1484.0767640196934</v>
      </c>
      <c r="V1938" s="69">
        <f t="shared" ca="1" si="1933"/>
        <v>1544.8850593126706</v>
      </c>
      <c r="W1938" s="69">
        <f t="shared" ca="1" si="1933"/>
        <v>1209.2333926917813</v>
      </c>
      <c r="X1938" s="69">
        <f t="shared" ca="1" si="1933"/>
        <v>1067.5195230697277</v>
      </c>
      <c r="Y1938" s="69">
        <f t="shared" ca="1" si="1933"/>
        <v>1094.243735924942</v>
      </c>
      <c r="Z1938" s="69">
        <f t="shared" ca="1" si="1933"/>
        <v>1184.0150884599789</v>
      </c>
      <c r="AA1938" s="69">
        <f t="shared" ca="1" si="1933"/>
        <v>1589.5843498616257</v>
      </c>
      <c r="AB1938" s="69">
        <f t="shared" ca="1" si="1933"/>
        <v>2009.6319107510158</v>
      </c>
      <c r="AC1938" s="69">
        <f t="shared" ca="1" si="1933"/>
        <v>1516.0697480411666</v>
      </c>
      <c r="AD1938" s="69">
        <f t="shared" ca="1" si="1933"/>
        <v>1632.4387908582605</v>
      </c>
      <c r="AE1938" s="69">
        <f t="shared" ca="1" si="1933"/>
        <v>1531.025207565558</v>
      </c>
      <c r="AF1938" s="69">
        <f t="shared" ca="1" si="1933"/>
        <v>1804.014131454413</v>
      </c>
      <c r="AG1938" s="69">
        <f t="shared" ca="1" si="1933"/>
        <v>1791.2499199204462</v>
      </c>
      <c r="AH1938" s="69">
        <f t="shared" ca="1" si="1933"/>
        <v>1989.2389114906262</v>
      </c>
      <c r="AI1938" s="69">
        <f t="shared" ca="1" si="1933"/>
        <v>1691.2478598590815</v>
      </c>
      <c r="AJ1938" s="69">
        <f t="shared" ca="1" si="1933"/>
        <v>1665.4468535263195</v>
      </c>
      <c r="AK1938" s="69">
        <f t="shared" ca="1" si="1933"/>
        <v>1547.0976926828716</v>
      </c>
      <c r="AL1938" s="69">
        <f t="shared" ca="1" si="1933"/>
        <v>1315.3600362859167</v>
      </c>
      <c r="AM1938" s="69">
        <f t="shared" ca="1" si="1933"/>
        <v>1034.1897934913363</v>
      </c>
      <c r="AN1938" s="69">
        <f t="shared" ca="1" si="1933"/>
        <v>1088.813973289024</v>
      </c>
      <c r="AO1938" s="69">
        <f t="shared" ca="1" si="1933"/>
        <v>1195.8531117304176</v>
      </c>
      <c r="AP1938" s="69">
        <f t="shared" ca="1" si="1933"/>
        <v>978.3356440452086</v>
      </c>
      <c r="AQ1938" s="69">
        <f t="shared" ca="1" si="1933"/>
        <v>1181.6109035882594</v>
      </c>
      <c r="AR1938" s="69">
        <f t="shared" ca="1" si="1933"/>
        <v>1178.8151964452254</v>
      </c>
      <c r="AS1938" s="12">
        <f t="shared" ca="1" si="1933"/>
        <v>970.5891843372184</v>
      </c>
    </row>
    <row r="1939" spans="4:45" x14ac:dyDescent="0.3">
      <c r="D1939" s="62" t="s">
        <v>925</v>
      </c>
      <c r="E1939" s="69">
        <f t="shared" si="1926"/>
        <v>3146.43</v>
      </c>
      <c r="F1939" s="69">
        <f t="shared" ca="1" si="1927"/>
        <v>2862.9372354516768</v>
      </c>
      <c r="G1939" s="69">
        <f t="shared" ref="G1939:AS1939" ca="1" si="1934">F1939*EXP((Taux_R-0.5*(Sigma_Absolu)^2)*1+Sigma_Absolu*_xlfn.NORM.S.INV(RAND()*SQRT(1)))</f>
        <v>3011.3107389112502</v>
      </c>
      <c r="H1939" s="69">
        <f t="shared" ca="1" si="1934"/>
        <v>3858.1512131754043</v>
      </c>
      <c r="I1939" s="69">
        <f t="shared" ca="1" si="1934"/>
        <v>4710.9955201476305</v>
      </c>
      <c r="J1939" s="69">
        <f t="shared" ca="1" si="1934"/>
        <v>4693.4068438788181</v>
      </c>
      <c r="K1939" s="69">
        <f t="shared" ca="1" si="1934"/>
        <v>6065.4327475094087</v>
      </c>
      <c r="L1939" s="69">
        <f t="shared" ca="1" si="1934"/>
        <v>4814.5146067847663</v>
      </c>
      <c r="M1939" s="69">
        <f t="shared" ca="1" si="1934"/>
        <v>4486.058906846335</v>
      </c>
      <c r="N1939" s="69">
        <f t="shared" ca="1" si="1934"/>
        <v>4727.6026764952112</v>
      </c>
      <c r="O1939" s="69">
        <f t="shared" ca="1" si="1934"/>
        <v>4311.9457067102458</v>
      </c>
      <c r="P1939" s="69">
        <f t="shared" ca="1" si="1934"/>
        <v>3768.0419590156475</v>
      </c>
      <c r="Q1939" s="69">
        <f t="shared" ca="1" si="1934"/>
        <v>5119.5561037285115</v>
      </c>
      <c r="R1939" s="69">
        <f t="shared" ca="1" si="1934"/>
        <v>5211.8711970972772</v>
      </c>
      <c r="S1939" s="69">
        <f t="shared" ca="1" si="1934"/>
        <v>4777.2282036972074</v>
      </c>
      <c r="T1939" s="69">
        <f t="shared" ca="1" si="1934"/>
        <v>4653.4896017782321</v>
      </c>
      <c r="U1939" s="69">
        <f t="shared" ca="1" si="1934"/>
        <v>4308.9702956893016</v>
      </c>
      <c r="V1939" s="69">
        <f t="shared" ca="1" si="1934"/>
        <v>5265.2166597303249</v>
      </c>
      <c r="W1939" s="69">
        <f t="shared" ca="1" si="1934"/>
        <v>4015.8197364875973</v>
      </c>
      <c r="X1939" s="69">
        <f t="shared" ca="1" si="1934"/>
        <v>4033.2403511181101</v>
      </c>
      <c r="Y1939" s="69">
        <f t="shared" ca="1" si="1934"/>
        <v>3567.6775514866122</v>
      </c>
      <c r="Z1939" s="69">
        <f t="shared" ca="1" si="1934"/>
        <v>3032.7547574228183</v>
      </c>
      <c r="AA1939" s="69">
        <f t="shared" ca="1" si="1934"/>
        <v>2586.2595891918477</v>
      </c>
      <c r="AB1939" s="69">
        <f t="shared" ca="1" si="1934"/>
        <v>3269.4447432188117</v>
      </c>
      <c r="AC1939" s="69">
        <f t="shared" ca="1" si="1934"/>
        <v>3210.9879197664231</v>
      </c>
      <c r="AD1939" s="69">
        <f t="shared" ca="1" si="1934"/>
        <v>2670.0566719491849</v>
      </c>
      <c r="AE1939" s="69">
        <f t="shared" ca="1" si="1934"/>
        <v>1951.9255502469478</v>
      </c>
      <c r="AF1939" s="69">
        <f t="shared" ca="1" si="1934"/>
        <v>2120.5772467168326</v>
      </c>
      <c r="AG1939" s="69">
        <f t="shared" ca="1" si="1934"/>
        <v>1949.5197003278404</v>
      </c>
      <c r="AH1939" s="69">
        <f t="shared" ca="1" si="1934"/>
        <v>1790.9325093271241</v>
      </c>
      <c r="AI1939" s="69">
        <f t="shared" ca="1" si="1934"/>
        <v>1378.9396229090087</v>
      </c>
      <c r="AJ1939" s="69">
        <f t="shared" ca="1" si="1934"/>
        <v>1158.8228955071945</v>
      </c>
      <c r="AK1939" s="69">
        <f t="shared" ca="1" si="1934"/>
        <v>820.30253880778969</v>
      </c>
      <c r="AL1939" s="69">
        <f t="shared" ca="1" si="1934"/>
        <v>717.13039005877181</v>
      </c>
      <c r="AM1939" s="69">
        <f t="shared" ca="1" si="1934"/>
        <v>963.50088937355792</v>
      </c>
      <c r="AN1939" s="69">
        <f t="shared" ca="1" si="1934"/>
        <v>833.9002199140366</v>
      </c>
      <c r="AO1939" s="69">
        <f t="shared" ca="1" si="1934"/>
        <v>1349.8290229691013</v>
      </c>
      <c r="AP1939" s="69">
        <f t="shared" ca="1" si="1934"/>
        <v>1056.1045103388519</v>
      </c>
      <c r="AQ1939" s="69">
        <f t="shared" ca="1" si="1934"/>
        <v>1199.7121442857649</v>
      </c>
      <c r="AR1939" s="69">
        <f t="shared" ca="1" si="1934"/>
        <v>1014.9220294448988</v>
      </c>
      <c r="AS1939" s="12">
        <f t="shared" ca="1" si="1934"/>
        <v>1173.0676106464794</v>
      </c>
    </row>
    <row r="1940" spans="4:45" x14ac:dyDescent="0.3">
      <c r="D1940" s="62" t="s">
        <v>926</v>
      </c>
      <c r="E1940" s="69">
        <f t="shared" si="1926"/>
        <v>3146.43</v>
      </c>
      <c r="F1940" s="69">
        <f t="shared" ca="1" si="1927"/>
        <v>2716.2227800302203</v>
      </c>
      <c r="G1940" s="69">
        <f t="shared" ref="G1940:AS1940" ca="1" si="1935">F1940*EXP((Taux_R-0.5*(Sigma_Absolu)^2)*1+Sigma_Absolu*_xlfn.NORM.S.INV(RAND()*SQRT(1)))</f>
        <v>3707.7492011338386</v>
      </c>
      <c r="H1940" s="69">
        <f t="shared" ca="1" si="1935"/>
        <v>2869.3667225711183</v>
      </c>
      <c r="I1940" s="69">
        <f t="shared" ca="1" si="1935"/>
        <v>2229.3987425491714</v>
      </c>
      <c r="J1940" s="69">
        <f t="shared" ca="1" si="1935"/>
        <v>1608.2805939395248</v>
      </c>
      <c r="K1940" s="69">
        <f t="shared" ca="1" si="1935"/>
        <v>1823.0437122313799</v>
      </c>
      <c r="L1940" s="69">
        <f t="shared" ca="1" si="1935"/>
        <v>1249.4080697712116</v>
      </c>
      <c r="M1940" s="69">
        <f t="shared" ca="1" si="1935"/>
        <v>1126.2211827404626</v>
      </c>
      <c r="N1940" s="69">
        <f t="shared" ca="1" si="1935"/>
        <v>1175.9816955733181</v>
      </c>
      <c r="O1940" s="69">
        <f t="shared" ca="1" si="1935"/>
        <v>1319.9682066224339</v>
      </c>
      <c r="P1940" s="69">
        <f t="shared" ca="1" si="1935"/>
        <v>1320.5387743380409</v>
      </c>
      <c r="Q1940" s="69">
        <f t="shared" ca="1" si="1935"/>
        <v>1623.6252030707301</v>
      </c>
      <c r="R1940" s="69">
        <f t="shared" ca="1" si="1935"/>
        <v>1614.1389668536708</v>
      </c>
      <c r="S1940" s="69">
        <f t="shared" ca="1" si="1935"/>
        <v>1366.6814515505152</v>
      </c>
      <c r="T1940" s="69">
        <f t="shared" ca="1" si="1935"/>
        <v>1657.7417298423461</v>
      </c>
      <c r="U1940" s="69">
        <f t="shared" ca="1" si="1935"/>
        <v>1642.2460303778541</v>
      </c>
      <c r="V1940" s="69">
        <f t="shared" ca="1" si="1935"/>
        <v>1946.0947238719218</v>
      </c>
      <c r="W1940" s="69">
        <f t="shared" ca="1" si="1935"/>
        <v>1836.6775571895976</v>
      </c>
      <c r="X1940" s="69">
        <f t="shared" ca="1" si="1935"/>
        <v>1545.5978978661076</v>
      </c>
      <c r="Y1940" s="69">
        <f t="shared" ca="1" si="1935"/>
        <v>1628.7668111101523</v>
      </c>
      <c r="Z1940" s="69">
        <f t="shared" ca="1" si="1935"/>
        <v>1807.659644010472</v>
      </c>
      <c r="AA1940" s="69">
        <f t="shared" ca="1" si="1935"/>
        <v>2230.1135817858371</v>
      </c>
      <c r="AB1940" s="69">
        <f t="shared" ca="1" si="1935"/>
        <v>1913.6416615667622</v>
      </c>
      <c r="AC1940" s="69">
        <f t="shared" ca="1" si="1935"/>
        <v>1419.3127301191769</v>
      </c>
      <c r="AD1940" s="69">
        <f t="shared" ca="1" si="1935"/>
        <v>1492.027958895598</v>
      </c>
      <c r="AE1940" s="69">
        <f t="shared" ca="1" si="1935"/>
        <v>2051.8354721513988</v>
      </c>
      <c r="AF1940" s="69">
        <f t="shared" ca="1" si="1935"/>
        <v>2644.0672387957834</v>
      </c>
      <c r="AG1940" s="69">
        <f t="shared" ca="1" si="1935"/>
        <v>2115.089600540759</v>
      </c>
      <c r="AH1940" s="69">
        <f t="shared" ca="1" si="1935"/>
        <v>3185.5937829286963</v>
      </c>
      <c r="AI1940" s="69">
        <f t="shared" ca="1" si="1935"/>
        <v>3223.0774743802513</v>
      </c>
      <c r="AJ1940" s="69">
        <f t="shared" ca="1" si="1935"/>
        <v>3349.0968465402789</v>
      </c>
      <c r="AK1940" s="69">
        <f t="shared" ca="1" si="1935"/>
        <v>3194.4249273962801</v>
      </c>
      <c r="AL1940" s="69">
        <f t="shared" ca="1" si="1935"/>
        <v>5458.9768822250062</v>
      </c>
      <c r="AM1940" s="69">
        <f t="shared" ca="1" si="1935"/>
        <v>3430.4686684430108</v>
      </c>
      <c r="AN1940" s="69">
        <f t="shared" ca="1" si="1935"/>
        <v>3291.4546332439336</v>
      </c>
      <c r="AO1940" s="69">
        <f t="shared" ca="1" si="1935"/>
        <v>3131.5861646562912</v>
      </c>
      <c r="AP1940" s="69">
        <f t="shared" ca="1" si="1935"/>
        <v>2779.757063009502</v>
      </c>
      <c r="AQ1940" s="69">
        <f t="shared" ca="1" si="1935"/>
        <v>2929.0699681269675</v>
      </c>
      <c r="AR1940" s="69">
        <f t="shared" ca="1" si="1935"/>
        <v>3160.4041789159364</v>
      </c>
      <c r="AS1940" s="12">
        <f t="shared" ca="1" si="1935"/>
        <v>4437.4478322019995</v>
      </c>
    </row>
    <row r="1941" spans="4:45" x14ac:dyDescent="0.3">
      <c r="D1941" s="62" t="s">
        <v>927</v>
      </c>
      <c r="E1941" s="69">
        <f t="shared" si="1926"/>
        <v>3146.43</v>
      </c>
      <c r="F1941" s="69">
        <f t="shared" ca="1" si="1927"/>
        <v>2703.4605258848514</v>
      </c>
      <c r="G1941" s="69">
        <f t="shared" ref="G1941:AS1941" ca="1" si="1936">F1941*EXP((Taux_R-0.5*(Sigma_Absolu)^2)*1+Sigma_Absolu*_xlfn.NORM.S.INV(RAND()*SQRT(1)))</f>
        <v>2731.6358926696589</v>
      </c>
      <c r="H1941" s="69">
        <f t="shared" ca="1" si="1936"/>
        <v>3459.0911029965318</v>
      </c>
      <c r="I1941" s="69">
        <f t="shared" ca="1" si="1936"/>
        <v>3463.5244657760277</v>
      </c>
      <c r="J1941" s="69">
        <f t="shared" ca="1" si="1936"/>
        <v>3355.3845919305709</v>
      </c>
      <c r="K1941" s="69">
        <f t="shared" ca="1" si="1936"/>
        <v>2947.1565306912462</v>
      </c>
      <c r="L1941" s="69">
        <f t="shared" ca="1" si="1936"/>
        <v>2700.5430055050301</v>
      </c>
      <c r="M1941" s="69">
        <f t="shared" ca="1" si="1936"/>
        <v>1822.4061396799557</v>
      </c>
      <c r="N1941" s="69">
        <f t="shared" ca="1" si="1936"/>
        <v>1552.6927106795199</v>
      </c>
      <c r="O1941" s="69">
        <f t="shared" ca="1" si="1936"/>
        <v>1730.3035269420814</v>
      </c>
      <c r="P1941" s="69">
        <f t="shared" ca="1" si="1936"/>
        <v>1048.6168640787512</v>
      </c>
      <c r="Q1941" s="69">
        <f t="shared" ca="1" si="1936"/>
        <v>1137.3839673743691</v>
      </c>
      <c r="R1941" s="69">
        <f t="shared" ca="1" si="1936"/>
        <v>933.2151369707708</v>
      </c>
      <c r="S1941" s="69">
        <f t="shared" ca="1" si="1936"/>
        <v>1082.8545493774952</v>
      </c>
      <c r="T1941" s="69">
        <f t="shared" ca="1" si="1936"/>
        <v>744.6299488350287</v>
      </c>
      <c r="U1941" s="69">
        <f t="shared" ca="1" si="1936"/>
        <v>772.63154692180569</v>
      </c>
      <c r="V1941" s="69">
        <f t="shared" ca="1" si="1936"/>
        <v>759.53374145295049</v>
      </c>
      <c r="W1941" s="69">
        <f t="shared" ca="1" si="1936"/>
        <v>729.70976288909628</v>
      </c>
      <c r="X1941" s="69">
        <f t="shared" ca="1" si="1936"/>
        <v>541.22086084939281</v>
      </c>
      <c r="Y1941" s="69">
        <f t="shared" ca="1" si="1936"/>
        <v>563.24537051601249</v>
      </c>
      <c r="Z1941" s="69">
        <f t="shared" ca="1" si="1936"/>
        <v>662.19078093726432</v>
      </c>
      <c r="AA1941" s="69">
        <f t="shared" ca="1" si="1936"/>
        <v>580.31932390980114</v>
      </c>
      <c r="AB1941" s="69">
        <f t="shared" ca="1" si="1936"/>
        <v>717.26931251034239</v>
      </c>
      <c r="AC1941" s="69">
        <f t="shared" ca="1" si="1936"/>
        <v>822.40533800434798</v>
      </c>
      <c r="AD1941" s="69">
        <f t="shared" ca="1" si="1936"/>
        <v>739.60812427893961</v>
      </c>
      <c r="AE1941" s="69">
        <f t="shared" ca="1" si="1936"/>
        <v>714.55295699120734</v>
      </c>
      <c r="AF1941" s="69">
        <f t="shared" ca="1" si="1936"/>
        <v>956.79230071232769</v>
      </c>
      <c r="AG1941" s="69">
        <f t="shared" ca="1" si="1936"/>
        <v>819.93788028859922</v>
      </c>
      <c r="AH1941" s="69">
        <f t="shared" ca="1" si="1936"/>
        <v>1266.9329481587849</v>
      </c>
      <c r="AI1941" s="69">
        <f t="shared" ca="1" si="1936"/>
        <v>1247.0394066992671</v>
      </c>
      <c r="AJ1941" s="69">
        <f t="shared" ca="1" si="1936"/>
        <v>1050.7069986657953</v>
      </c>
      <c r="AK1941" s="69">
        <f t="shared" ca="1" si="1936"/>
        <v>1406.1802515041472</v>
      </c>
      <c r="AL1941" s="69">
        <f t="shared" ca="1" si="1936"/>
        <v>1066.3336820675211</v>
      </c>
      <c r="AM1941" s="69">
        <f t="shared" ca="1" si="1936"/>
        <v>1120.6858710764386</v>
      </c>
      <c r="AN1941" s="69">
        <f t="shared" ca="1" si="1936"/>
        <v>989.40845592996834</v>
      </c>
      <c r="AO1941" s="69">
        <f t="shared" ca="1" si="1936"/>
        <v>1157.0236533770048</v>
      </c>
      <c r="AP1941" s="69">
        <f t="shared" ca="1" si="1936"/>
        <v>1011.2578319133308</v>
      </c>
      <c r="AQ1941" s="69">
        <f t="shared" ca="1" si="1936"/>
        <v>704.27108033110005</v>
      </c>
      <c r="AR1941" s="69">
        <f t="shared" ca="1" si="1936"/>
        <v>653.6763492990342</v>
      </c>
      <c r="AS1941" s="12">
        <f t="shared" ca="1" si="1936"/>
        <v>684.69308296506676</v>
      </c>
    </row>
    <row r="1942" spans="4:45" x14ac:dyDescent="0.3">
      <c r="D1942" s="62" t="s">
        <v>928</v>
      </c>
      <c r="E1942" s="69">
        <f t="shared" si="1926"/>
        <v>3146.43</v>
      </c>
      <c r="F1942" s="69">
        <f t="shared" ca="1" si="1927"/>
        <v>3394.6430834196522</v>
      </c>
      <c r="G1942" s="69">
        <f t="shared" ref="G1942:AS1942" ca="1" si="1937">F1942*EXP((Taux_R-0.5*(Sigma_Absolu)^2)*1+Sigma_Absolu*_xlfn.NORM.S.INV(RAND()*SQRT(1)))</f>
        <v>3682.1701773235013</v>
      </c>
      <c r="H1942" s="69">
        <f t="shared" ca="1" si="1937"/>
        <v>3457.0495133657178</v>
      </c>
      <c r="I1942" s="69">
        <f t="shared" ca="1" si="1937"/>
        <v>3401.7437668231196</v>
      </c>
      <c r="J1942" s="69">
        <f t="shared" ca="1" si="1937"/>
        <v>3395.8000449969904</v>
      </c>
      <c r="K1942" s="69">
        <f t="shared" ca="1" si="1937"/>
        <v>2974.4283223030579</v>
      </c>
      <c r="L1942" s="69">
        <f t="shared" ca="1" si="1937"/>
        <v>3932.7356806621601</v>
      </c>
      <c r="M1942" s="69">
        <f t="shared" ca="1" si="1937"/>
        <v>5501.9331311789592</v>
      </c>
      <c r="N1942" s="69">
        <f t="shared" ca="1" si="1937"/>
        <v>6304.331044143365</v>
      </c>
      <c r="O1942" s="69">
        <f t="shared" ca="1" si="1937"/>
        <v>5900.9218203727569</v>
      </c>
      <c r="P1942" s="69">
        <f t="shared" ca="1" si="1937"/>
        <v>5771.2999773052452</v>
      </c>
      <c r="Q1942" s="69">
        <f t="shared" ca="1" si="1937"/>
        <v>5966.5976305530867</v>
      </c>
      <c r="R1942" s="69">
        <f t="shared" ca="1" si="1937"/>
        <v>4897.8206104358978</v>
      </c>
      <c r="S1942" s="69">
        <f t="shared" ca="1" si="1937"/>
        <v>4515.9709164107608</v>
      </c>
      <c r="T1942" s="69">
        <f t="shared" ca="1" si="1937"/>
        <v>4710.9684931257898</v>
      </c>
      <c r="U1942" s="69">
        <f t="shared" ca="1" si="1937"/>
        <v>5700.2449220024218</v>
      </c>
      <c r="V1942" s="69">
        <f t="shared" ca="1" si="1937"/>
        <v>4586.4221888458342</v>
      </c>
      <c r="W1942" s="69">
        <f t="shared" ca="1" si="1937"/>
        <v>3394.9664887224094</v>
      </c>
      <c r="X1942" s="69">
        <f t="shared" ca="1" si="1937"/>
        <v>3662.2070628257602</v>
      </c>
      <c r="Y1942" s="69">
        <f t="shared" ca="1" si="1937"/>
        <v>4600.9531174964268</v>
      </c>
      <c r="Z1942" s="69">
        <f t="shared" ca="1" si="1937"/>
        <v>2875.922160792592</v>
      </c>
      <c r="AA1942" s="69">
        <f t="shared" ca="1" si="1937"/>
        <v>2098.417372131426</v>
      </c>
      <c r="AB1942" s="69">
        <f t="shared" ca="1" si="1937"/>
        <v>2506.9987090654713</v>
      </c>
      <c r="AC1942" s="69">
        <f t="shared" ca="1" si="1937"/>
        <v>2374.6927088520756</v>
      </c>
      <c r="AD1942" s="69">
        <f t="shared" ca="1" si="1937"/>
        <v>2494.4343212667586</v>
      </c>
      <c r="AE1942" s="69">
        <f t="shared" ca="1" si="1937"/>
        <v>2118.20945222209</v>
      </c>
      <c r="AF1942" s="69">
        <f t="shared" ca="1" si="1937"/>
        <v>1606.044723973904</v>
      </c>
      <c r="AG1942" s="69">
        <f t="shared" ca="1" si="1937"/>
        <v>998.15011889218897</v>
      </c>
      <c r="AH1942" s="69">
        <f t="shared" ca="1" si="1937"/>
        <v>845.37650660078066</v>
      </c>
      <c r="AI1942" s="69">
        <f t="shared" ca="1" si="1937"/>
        <v>671.07543214810471</v>
      </c>
      <c r="AJ1942" s="69">
        <f t="shared" ca="1" si="1937"/>
        <v>687.47952062956415</v>
      </c>
      <c r="AK1942" s="69">
        <f t="shared" ca="1" si="1937"/>
        <v>768.39121882429504</v>
      </c>
      <c r="AL1942" s="69">
        <f t="shared" ca="1" si="1937"/>
        <v>994.44388248708503</v>
      </c>
      <c r="AM1942" s="69">
        <f t="shared" ca="1" si="1937"/>
        <v>823.737010888707</v>
      </c>
      <c r="AN1942" s="69">
        <f t="shared" ca="1" si="1937"/>
        <v>796.62359287496952</v>
      </c>
      <c r="AO1942" s="69">
        <f t="shared" ca="1" si="1937"/>
        <v>695.78215496603252</v>
      </c>
      <c r="AP1942" s="69">
        <f t="shared" ca="1" si="1937"/>
        <v>815.90620581445091</v>
      </c>
      <c r="AQ1942" s="69">
        <f t="shared" ca="1" si="1937"/>
        <v>767.54856627336312</v>
      </c>
      <c r="AR1942" s="69">
        <f t="shared" ca="1" si="1937"/>
        <v>863.91754812047452</v>
      </c>
      <c r="AS1942" s="12">
        <f t="shared" ca="1" si="1937"/>
        <v>760.58271961695414</v>
      </c>
    </row>
    <row r="1943" spans="4:45" x14ac:dyDescent="0.3">
      <c r="D1943" s="62" t="s">
        <v>929</v>
      </c>
      <c r="E1943" s="69">
        <f t="shared" si="1926"/>
        <v>3146.43</v>
      </c>
      <c r="F1943" s="69">
        <f t="shared" ca="1" si="1927"/>
        <v>2095.2761831829594</v>
      </c>
      <c r="G1943" s="69">
        <f t="shared" ref="G1943:AS1943" ca="1" si="1938">F1943*EXP((Taux_R-0.5*(Sigma_Absolu)^2)*1+Sigma_Absolu*_xlfn.NORM.S.INV(RAND()*SQRT(1)))</f>
        <v>1867.0152804386905</v>
      </c>
      <c r="H1943" s="69">
        <f t="shared" ca="1" si="1938"/>
        <v>1762.2348478914164</v>
      </c>
      <c r="I1943" s="69">
        <f t="shared" ca="1" si="1938"/>
        <v>1807.0084003305865</v>
      </c>
      <c r="J1943" s="69">
        <f t="shared" ca="1" si="1938"/>
        <v>1275.2730339487641</v>
      </c>
      <c r="K1943" s="69">
        <f t="shared" ca="1" si="1938"/>
        <v>974.46591972426552</v>
      </c>
      <c r="L1943" s="69">
        <f t="shared" ca="1" si="1938"/>
        <v>812.050788809859</v>
      </c>
      <c r="M1943" s="69">
        <f t="shared" ca="1" si="1938"/>
        <v>1174.9302759239069</v>
      </c>
      <c r="N1943" s="69">
        <f t="shared" ca="1" si="1938"/>
        <v>1191.3920642329497</v>
      </c>
      <c r="O1943" s="69">
        <f t="shared" ca="1" si="1938"/>
        <v>1172.7032391591265</v>
      </c>
      <c r="P1943" s="69">
        <f t="shared" ca="1" si="1938"/>
        <v>991.68144608497664</v>
      </c>
      <c r="Q1943" s="69">
        <f t="shared" ca="1" si="1938"/>
        <v>818.88950217448746</v>
      </c>
      <c r="R1943" s="69">
        <f t="shared" ca="1" si="1938"/>
        <v>818.63428774954548</v>
      </c>
      <c r="S1943" s="69">
        <f t="shared" ca="1" si="1938"/>
        <v>1078.2098026927929</v>
      </c>
      <c r="T1943" s="69">
        <f t="shared" ca="1" si="1938"/>
        <v>916.24472966999042</v>
      </c>
      <c r="U1943" s="69">
        <f t="shared" ca="1" si="1938"/>
        <v>1112.2851705184548</v>
      </c>
      <c r="V1943" s="69">
        <f t="shared" ca="1" si="1938"/>
        <v>944.38471329479989</v>
      </c>
      <c r="W1943" s="69">
        <f t="shared" ca="1" si="1938"/>
        <v>1224.3032157069094</v>
      </c>
      <c r="X1943" s="69">
        <f t="shared" ca="1" si="1938"/>
        <v>1359.298399907389</v>
      </c>
      <c r="Y1943" s="69">
        <f t="shared" ca="1" si="1938"/>
        <v>1130.8205843551616</v>
      </c>
      <c r="Z1943" s="69">
        <f t="shared" ca="1" si="1938"/>
        <v>1006.9468596806242</v>
      </c>
      <c r="AA1943" s="69">
        <f t="shared" ca="1" si="1938"/>
        <v>1371.2932063265077</v>
      </c>
      <c r="AB1943" s="69">
        <f t="shared" ca="1" si="1938"/>
        <v>1251.335707376664</v>
      </c>
      <c r="AC1943" s="69">
        <f t="shared" ca="1" si="1938"/>
        <v>1044.9470355969033</v>
      </c>
      <c r="AD1943" s="69">
        <f t="shared" ca="1" si="1938"/>
        <v>1052.9313036804501</v>
      </c>
      <c r="AE1943" s="69">
        <f t="shared" ca="1" si="1938"/>
        <v>1046.8576568215124</v>
      </c>
      <c r="AF1943" s="69">
        <f t="shared" ca="1" si="1938"/>
        <v>1352.1464054235084</v>
      </c>
      <c r="AG1943" s="69">
        <f t="shared" ca="1" si="1938"/>
        <v>1231.1609088779358</v>
      </c>
      <c r="AH1943" s="69">
        <f t="shared" ca="1" si="1938"/>
        <v>956.86634951278813</v>
      </c>
      <c r="AI1943" s="69">
        <f t="shared" ca="1" si="1938"/>
        <v>961.08627585093257</v>
      </c>
      <c r="AJ1943" s="69">
        <f t="shared" ca="1" si="1938"/>
        <v>994.15023175996816</v>
      </c>
      <c r="AK1943" s="69">
        <f t="shared" ca="1" si="1938"/>
        <v>1231.5183699207698</v>
      </c>
      <c r="AL1943" s="69">
        <f t="shared" ca="1" si="1938"/>
        <v>1422.6247614978715</v>
      </c>
      <c r="AM1943" s="69">
        <f t="shared" ca="1" si="1938"/>
        <v>881.27950926172184</v>
      </c>
      <c r="AN1943" s="69">
        <f t="shared" ca="1" si="1938"/>
        <v>817.66117528426958</v>
      </c>
      <c r="AO1943" s="69">
        <f t="shared" ca="1" si="1938"/>
        <v>796.92378302587667</v>
      </c>
      <c r="AP1943" s="69">
        <f t="shared" ca="1" si="1938"/>
        <v>1025.7083521179979</v>
      </c>
      <c r="AQ1943" s="69">
        <f t="shared" ca="1" si="1938"/>
        <v>758.30303530401341</v>
      </c>
      <c r="AR1943" s="69">
        <f t="shared" ca="1" si="1938"/>
        <v>919.16063307724824</v>
      </c>
      <c r="AS1943" s="12">
        <f t="shared" ca="1" si="1938"/>
        <v>842.75860960114142</v>
      </c>
    </row>
    <row r="1944" spans="4:45" x14ac:dyDescent="0.3">
      <c r="D1944" s="62" t="s">
        <v>930</v>
      </c>
      <c r="E1944" s="69">
        <f t="shared" si="1926"/>
        <v>3146.43</v>
      </c>
      <c r="F1944" s="69">
        <f t="shared" ca="1" si="1927"/>
        <v>3470.8823016815081</v>
      </c>
      <c r="G1944" s="69">
        <f t="shared" ref="G1944:AS1944" ca="1" si="1939">F1944*EXP((Taux_R-0.5*(Sigma_Absolu)^2)*1+Sigma_Absolu*_xlfn.NORM.S.INV(RAND()*SQRT(1)))</f>
        <v>2925.6081112222937</v>
      </c>
      <c r="H1944" s="69">
        <f t="shared" ca="1" si="1939"/>
        <v>1745.3281939334722</v>
      </c>
      <c r="I1944" s="69">
        <f t="shared" ca="1" si="1939"/>
        <v>1927.0592697882539</v>
      </c>
      <c r="J1944" s="69">
        <f t="shared" ca="1" si="1939"/>
        <v>1612.2502433966774</v>
      </c>
      <c r="K1944" s="69">
        <f t="shared" ca="1" si="1939"/>
        <v>1347.2219955131425</v>
      </c>
      <c r="L1944" s="69">
        <f t="shared" ca="1" si="1939"/>
        <v>1743.8973000398641</v>
      </c>
      <c r="M1944" s="69">
        <f t="shared" ca="1" si="1939"/>
        <v>2019.3737888692644</v>
      </c>
      <c r="N1944" s="69">
        <f t="shared" ca="1" si="1939"/>
        <v>2733.1816346098331</v>
      </c>
      <c r="O1944" s="69">
        <f t="shared" ca="1" si="1939"/>
        <v>3694.9375680851613</v>
      </c>
      <c r="P1944" s="69">
        <f t="shared" ca="1" si="1939"/>
        <v>4084.9782364055395</v>
      </c>
      <c r="Q1944" s="69">
        <f t="shared" ca="1" si="1939"/>
        <v>3862.2046811330133</v>
      </c>
      <c r="R1944" s="69">
        <f t="shared" ca="1" si="1939"/>
        <v>3423.534310537033</v>
      </c>
      <c r="S1944" s="69">
        <f t="shared" ca="1" si="1939"/>
        <v>4143.4064050717188</v>
      </c>
      <c r="T1944" s="69">
        <f t="shared" ca="1" si="1939"/>
        <v>2792.1909355678358</v>
      </c>
      <c r="U1944" s="69">
        <f t="shared" ca="1" si="1939"/>
        <v>2527.7527103271163</v>
      </c>
      <c r="V1944" s="69">
        <f t="shared" ca="1" si="1939"/>
        <v>2636.1336223551384</v>
      </c>
      <c r="W1944" s="69">
        <f t="shared" ca="1" si="1939"/>
        <v>3479.6325226023032</v>
      </c>
      <c r="X1944" s="69">
        <f t="shared" ca="1" si="1939"/>
        <v>3000.3408738567259</v>
      </c>
      <c r="Y1944" s="69">
        <f t="shared" ca="1" si="1939"/>
        <v>2227.3671145274707</v>
      </c>
      <c r="Z1944" s="69">
        <f t="shared" ca="1" si="1939"/>
        <v>2014.7150866076945</v>
      </c>
      <c r="AA1944" s="69">
        <f t="shared" ca="1" si="1939"/>
        <v>1787.1059504242821</v>
      </c>
      <c r="AB1944" s="69">
        <f t="shared" ca="1" si="1939"/>
        <v>1924.3806962201234</v>
      </c>
      <c r="AC1944" s="69">
        <f t="shared" ca="1" si="1939"/>
        <v>2148.6853094271714</v>
      </c>
      <c r="AD1944" s="69">
        <f t="shared" ca="1" si="1939"/>
        <v>2287.9593142278259</v>
      </c>
      <c r="AE1944" s="69">
        <f t="shared" ca="1" si="1939"/>
        <v>2581.4482033218828</v>
      </c>
      <c r="AF1944" s="69">
        <f t="shared" ca="1" si="1939"/>
        <v>2481.0374512017388</v>
      </c>
      <c r="AG1944" s="69">
        <f t="shared" ca="1" si="1939"/>
        <v>3494.5152910526795</v>
      </c>
      <c r="AH1944" s="69">
        <f t="shared" ca="1" si="1939"/>
        <v>4500.3397985686233</v>
      </c>
      <c r="AI1944" s="69">
        <f t="shared" ca="1" si="1939"/>
        <v>4536.2966968810188</v>
      </c>
      <c r="AJ1944" s="69">
        <f t="shared" ca="1" si="1939"/>
        <v>3049.6637425219023</v>
      </c>
      <c r="AK1944" s="69">
        <f t="shared" ca="1" si="1939"/>
        <v>3234.9250736770637</v>
      </c>
      <c r="AL1944" s="69">
        <f t="shared" ca="1" si="1939"/>
        <v>2584.7635474912495</v>
      </c>
      <c r="AM1944" s="69">
        <f t="shared" ca="1" si="1939"/>
        <v>2905.0809048985425</v>
      </c>
      <c r="AN1944" s="69">
        <f t="shared" ca="1" si="1939"/>
        <v>2796.9935391700751</v>
      </c>
      <c r="AO1944" s="69">
        <f t="shared" ca="1" si="1939"/>
        <v>3251.2753729655119</v>
      </c>
      <c r="AP1944" s="69">
        <f t="shared" ca="1" si="1939"/>
        <v>3746.4294326122958</v>
      </c>
      <c r="AQ1944" s="69">
        <f t="shared" ca="1" si="1939"/>
        <v>3946.9540488011121</v>
      </c>
      <c r="AR1944" s="69">
        <f t="shared" ca="1" si="1939"/>
        <v>3511.5480539300397</v>
      </c>
      <c r="AS1944" s="12">
        <f t="shared" ca="1" si="1939"/>
        <v>4682.1827209972698</v>
      </c>
    </row>
    <row r="1945" spans="4:45" x14ac:dyDescent="0.3">
      <c r="D1945" s="62" t="s">
        <v>931</v>
      </c>
      <c r="E1945" s="69">
        <f t="shared" si="1926"/>
        <v>3146.43</v>
      </c>
      <c r="F1945" s="69">
        <f t="shared" ca="1" si="1927"/>
        <v>3221.9808362011113</v>
      </c>
      <c r="G1945" s="69">
        <f t="shared" ref="G1945:AS1945" ca="1" si="1940">F1945*EXP((Taux_R-0.5*(Sigma_Absolu)^2)*1+Sigma_Absolu*_xlfn.NORM.S.INV(RAND()*SQRT(1)))</f>
        <v>2616.30737962274</v>
      </c>
      <c r="H1945" s="69">
        <f t="shared" ca="1" si="1940"/>
        <v>2597.7163787643831</v>
      </c>
      <c r="I1945" s="69">
        <f t="shared" ca="1" si="1940"/>
        <v>3410.6898464060041</v>
      </c>
      <c r="J1945" s="69">
        <f t="shared" ca="1" si="1940"/>
        <v>3461.3095751970372</v>
      </c>
      <c r="K1945" s="69">
        <f t="shared" ca="1" si="1940"/>
        <v>3717.3064113827477</v>
      </c>
      <c r="L1945" s="69">
        <f t="shared" ca="1" si="1940"/>
        <v>3484.9990678938216</v>
      </c>
      <c r="M1945" s="69">
        <f t="shared" ca="1" si="1940"/>
        <v>3984.3335618249694</v>
      </c>
      <c r="N1945" s="69">
        <f t="shared" ca="1" si="1940"/>
        <v>4068.895162498533</v>
      </c>
      <c r="O1945" s="69">
        <f t="shared" ca="1" si="1940"/>
        <v>5426.6388657982507</v>
      </c>
      <c r="P1945" s="69">
        <f t="shared" ca="1" si="1940"/>
        <v>5633.1597079427102</v>
      </c>
      <c r="Q1945" s="69">
        <f t="shared" ca="1" si="1940"/>
        <v>4308.3096560520216</v>
      </c>
      <c r="R1945" s="69">
        <f t="shared" ca="1" si="1940"/>
        <v>4443.7247305063547</v>
      </c>
      <c r="S1945" s="69">
        <f t="shared" ca="1" si="1940"/>
        <v>4899.703581473409</v>
      </c>
      <c r="T1945" s="69">
        <f t="shared" ca="1" si="1940"/>
        <v>5130.900775059903</v>
      </c>
      <c r="U1945" s="69">
        <f t="shared" ca="1" si="1940"/>
        <v>5176.2807390430489</v>
      </c>
      <c r="V1945" s="69">
        <f t="shared" ca="1" si="1940"/>
        <v>3603.6323021065541</v>
      </c>
      <c r="W1945" s="69">
        <f t="shared" ca="1" si="1940"/>
        <v>4191.9837266389441</v>
      </c>
      <c r="X1945" s="69">
        <f t="shared" ca="1" si="1940"/>
        <v>2803.1271254577518</v>
      </c>
      <c r="Y1945" s="69">
        <f t="shared" ca="1" si="1940"/>
        <v>3536.974254800577</v>
      </c>
      <c r="Z1945" s="69">
        <f t="shared" ca="1" si="1940"/>
        <v>3973.5816768733598</v>
      </c>
      <c r="AA1945" s="69">
        <f t="shared" ca="1" si="1940"/>
        <v>3681.3402693002013</v>
      </c>
      <c r="AB1945" s="69">
        <f t="shared" ca="1" si="1940"/>
        <v>2951.2032814182935</v>
      </c>
      <c r="AC1945" s="69">
        <f t="shared" ca="1" si="1940"/>
        <v>2807.7443031264925</v>
      </c>
      <c r="AD1945" s="69">
        <f t="shared" ca="1" si="1940"/>
        <v>2685.0279052119245</v>
      </c>
      <c r="AE1945" s="69">
        <f t="shared" ca="1" si="1940"/>
        <v>3364.7554793327163</v>
      </c>
      <c r="AF1945" s="69">
        <f t="shared" ca="1" si="1940"/>
        <v>4193.4813517065149</v>
      </c>
      <c r="AG1945" s="69">
        <f t="shared" ca="1" si="1940"/>
        <v>5779.8747442213198</v>
      </c>
      <c r="AH1945" s="69">
        <f t="shared" ca="1" si="1940"/>
        <v>5257.210864478182</v>
      </c>
      <c r="AI1945" s="69">
        <f t="shared" ca="1" si="1940"/>
        <v>6887.4547508343694</v>
      </c>
      <c r="AJ1945" s="69">
        <f t="shared" ca="1" si="1940"/>
        <v>5466.6674835502918</v>
      </c>
      <c r="AK1945" s="69">
        <f t="shared" ca="1" si="1940"/>
        <v>4933.499667487612</v>
      </c>
      <c r="AL1945" s="69">
        <f t="shared" ca="1" si="1940"/>
        <v>5434.47458960325</v>
      </c>
      <c r="AM1945" s="69">
        <f t="shared" ca="1" si="1940"/>
        <v>5603.168191823368</v>
      </c>
      <c r="AN1945" s="69">
        <f t="shared" ca="1" si="1940"/>
        <v>5899.4453917172959</v>
      </c>
      <c r="AO1945" s="69">
        <f t="shared" ca="1" si="1940"/>
        <v>6294.0914538403467</v>
      </c>
      <c r="AP1945" s="69">
        <f t="shared" ca="1" si="1940"/>
        <v>5887.3256124196869</v>
      </c>
      <c r="AQ1945" s="69">
        <f t="shared" ca="1" si="1940"/>
        <v>9006.9070341606202</v>
      </c>
      <c r="AR1945" s="69">
        <f t="shared" ca="1" si="1940"/>
        <v>7594.7292734220237</v>
      </c>
      <c r="AS1945" s="12">
        <f t="shared" ca="1" si="1940"/>
        <v>7929.9263633474393</v>
      </c>
    </row>
    <row r="1946" spans="4:45" x14ac:dyDescent="0.3">
      <c r="D1946" s="62" t="s">
        <v>932</v>
      </c>
      <c r="E1946" s="69">
        <f t="shared" si="1926"/>
        <v>3146.43</v>
      </c>
      <c r="F1946" s="69">
        <f t="shared" ca="1" si="1927"/>
        <v>3044.4811719145723</v>
      </c>
      <c r="G1946" s="69">
        <f t="shared" ref="G1946:AS1946" ca="1" si="1941">F1946*EXP((Taux_R-0.5*(Sigma_Absolu)^2)*1+Sigma_Absolu*_xlfn.NORM.S.INV(RAND()*SQRT(1)))</f>
        <v>2598.2690507857988</v>
      </c>
      <c r="H1946" s="69">
        <f t="shared" ca="1" si="1941"/>
        <v>1548.9520776900458</v>
      </c>
      <c r="I1946" s="69">
        <f t="shared" ca="1" si="1941"/>
        <v>1700.4836262728018</v>
      </c>
      <c r="J1946" s="69">
        <f t="shared" ca="1" si="1941"/>
        <v>1577.7094602797902</v>
      </c>
      <c r="K1946" s="69">
        <f t="shared" ca="1" si="1941"/>
        <v>1383.4665249743589</v>
      </c>
      <c r="L1946" s="69">
        <f t="shared" ca="1" si="1941"/>
        <v>1069.9951284694714</v>
      </c>
      <c r="M1946" s="69">
        <f t="shared" ca="1" si="1941"/>
        <v>1094.2045768874791</v>
      </c>
      <c r="N1946" s="69">
        <f t="shared" ca="1" si="1941"/>
        <v>1346.1246496087244</v>
      </c>
      <c r="O1946" s="69">
        <f t="shared" ca="1" si="1941"/>
        <v>1081.3880270821599</v>
      </c>
      <c r="P1946" s="69">
        <f t="shared" ca="1" si="1941"/>
        <v>1204.1228087951729</v>
      </c>
      <c r="Q1946" s="69">
        <f t="shared" ca="1" si="1941"/>
        <v>1529.7335674617743</v>
      </c>
      <c r="R1946" s="69">
        <f t="shared" ca="1" si="1941"/>
        <v>1937.7339976136182</v>
      </c>
      <c r="S1946" s="69">
        <f t="shared" ca="1" si="1941"/>
        <v>1843.2847014792451</v>
      </c>
      <c r="T1946" s="69">
        <f t="shared" ca="1" si="1941"/>
        <v>1482.6993313434666</v>
      </c>
      <c r="U1946" s="69">
        <f t="shared" ca="1" si="1941"/>
        <v>1086.2040288652404</v>
      </c>
      <c r="V1946" s="69">
        <f t="shared" ca="1" si="1941"/>
        <v>1398.0073856924803</v>
      </c>
      <c r="W1946" s="69">
        <f t="shared" ca="1" si="1941"/>
        <v>1403.0212178389193</v>
      </c>
      <c r="X1946" s="69">
        <f t="shared" ca="1" si="1941"/>
        <v>1558.9637792683566</v>
      </c>
      <c r="Y1946" s="69">
        <f t="shared" ca="1" si="1941"/>
        <v>1314.3150125662373</v>
      </c>
      <c r="Z1946" s="69">
        <f t="shared" ca="1" si="1941"/>
        <v>1691.6983155959915</v>
      </c>
      <c r="AA1946" s="69">
        <f t="shared" ca="1" si="1941"/>
        <v>2017.6701049564667</v>
      </c>
      <c r="AB1946" s="69">
        <f t="shared" ca="1" si="1941"/>
        <v>1865.9804044963687</v>
      </c>
      <c r="AC1946" s="69">
        <f t="shared" ca="1" si="1941"/>
        <v>1480.0058432560043</v>
      </c>
      <c r="AD1946" s="69">
        <f t="shared" ca="1" si="1941"/>
        <v>1404.2545551871722</v>
      </c>
      <c r="AE1946" s="69">
        <f t="shared" ca="1" si="1941"/>
        <v>1656.6072282779201</v>
      </c>
      <c r="AF1946" s="69">
        <f t="shared" ca="1" si="1941"/>
        <v>1164.0438742618255</v>
      </c>
      <c r="AG1946" s="69">
        <f t="shared" ca="1" si="1941"/>
        <v>1239.078880055828</v>
      </c>
      <c r="AH1946" s="69">
        <f t="shared" ca="1" si="1941"/>
        <v>1134.202375705242</v>
      </c>
      <c r="AI1946" s="69">
        <f t="shared" ca="1" si="1941"/>
        <v>1072.9752978717383</v>
      </c>
      <c r="AJ1946" s="69">
        <f t="shared" ca="1" si="1941"/>
        <v>1287.8695509002348</v>
      </c>
      <c r="AK1946" s="69">
        <f t="shared" ca="1" si="1941"/>
        <v>1153.7358587827814</v>
      </c>
      <c r="AL1946" s="69">
        <f t="shared" ca="1" si="1941"/>
        <v>1029.4169666664711</v>
      </c>
      <c r="AM1946" s="69">
        <f t="shared" ca="1" si="1941"/>
        <v>1132.7327519734156</v>
      </c>
      <c r="AN1946" s="69">
        <f t="shared" ca="1" si="1941"/>
        <v>1320.3447595883902</v>
      </c>
      <c r="AO1946" s="69">
        <f t="shared" ca="1" si="1941"/>
        <v>1058.7376891373001</v>
      </c>
      <c r="AP1946" s="69">
        <f t="shared" ca="1" si="1941"/>
        <v>1060.0622340041523</v>
      </c>
      <c r="AQ1946" s="69">
        <f t="shared" ca="1" si="1941"/>
        <v>1087.3912180616085</v>
      </c>
      <c r="AR1946" s="69">
        <f t="shared" ca="1" si="1941"/>
        <v>1009.508945162131</v>
      </c>
      <c r="AS1946" s="12">
        <f t="shared" ca="1" si="1941"/>
        <v>981.85971524864419</v>
      </c>
    </row>
    <row r="1947" spans="4:45" x14ac:dyDescent="0.3">
      <c r="D1947" s="62" t="s">
        <v>933</v>
      </c>
      <c r="E1947" s="69">
        <f t="shared" si="1926"/>
        <v>3146.43</v>
      </c>
      <c r="F1947" s="69">
        <f t="shared" ca="1" si="1927"/>
        <v>4531.4834532592859</v>
      </c>
      <c r="G1947" s="69">
        <f t="shared" ref="G1947:AS1947" ca="1" si="1942">F1947*EXP((Taux_R-0.5*(Sigma_Absolu)^2)*1+Sigma_Absolu*_xlfn.NORM.S.INV(RAND()*SQRT(1)))</f>
        <v>3728.4700455204256</v>
      </c>
      <c r="H1947" s="69">
        <f t="shared" ca="1" si="1942"/>
        <v>2857.1916860358297</v>
      </c>
      <c r="I1947" s="69">
        <f t="shared" ca="1" si="1942"/>
        <v>3019.1382173187976</v>
      </c>
      <c r="J1947" s="69">
        <f t="shared" ca="1" si="1942"/>
        <v>3415.1709095941765</v>
      </c>
      <c r="K1947" s="69">
        <f t="shared" ca="1" si="1942"/>
        <v>3791.207172275022</v>
      </c>
      <c r="L1947" s="69">
        <f t="shared" ca="1" si="1942"/>
        <v>3839.062010673847</v>
      </c>
      <c r="M1947" s="69">
        <f t="shared" ca="1" si="1942"/>
        <v>3839.4826780151816</v>
      </c>
      <c r="N1947" s="69">
        <f t="shared" ca="1" si="1942"/>
        <v>4739.6696068546044</v>
      </c>
      <c r="O1947" s="69">
        <f t="shared" ca="1" si="1942"/>
        <v>4330.4262729133816</v>
      </c>
      <c r="P1947" s="69">
        <f t="shared" ca="1" si="1942"/>
        <v>3358.5611172380127</v>
      </c>
      <c r="Q1947" s="69">
        <f t="shared" ca="1" si="1942"/>
        <v>5601.4141921618439</v>
      </c>
      <c r="R1947" s="69">
        <f t="shared" ca="1" si="1942"/>
        <v>7844.13600457342</v>
      </c>
      <c r="S1947" s="69">
        <f t="shared" ca="1" si="1942"/>
        <v>7221.3888257799626</v>
      </c>
      <c r="T1947" s="69">
        <f t="shared" ca="1" si="1942"/>
        <v>6381.8111740861987</v>
      </c>
      <c r="U1947" s="69">
        <f t="shared" ca="1" si="1942"/>
        <v>6979.0441671205626</v>
      </c>
      <c r="V1947" s="69">
        <f t="shared" ca="1" si="1942"/>
        <v>6154.7363837796775</v>
      </c>
      <c r="W1947" s="69">
        <f t="shared" ca="1" si="1942"/>
        <v>6260.0362332286904</v>
      </c>
      <c r="X1947" s="69">
        <f t="shared" ca="1" si="1942"/>
        <v>5869.8110765978226</v>
      </c>
      <c r="Y1947" s="69">
        <f t="shared" ca="1" si="1942"/>
        <v>5433.5208922078045</v>
      </c>
      <c r="Z1947" s="69">
        <f t="shared" ca="1" si="1942"/>
        <v>6286.7487245529601</v>
      </c>
      <c r="AA1947" s="69">
        <f t="shared" ca="1" si="1942"/>
        <v>9923.8525083909353</v>
      </c>
      <c r="AB1947" s="69">
        <f t="shared" ca="1" si="1942"/>
        <v>10621.481693024953</v>
      </c>
      <c r="AC1947" s="69">
        <f t="shared" ca="1" si="1942"/>
        <v>9367.9317915932697</v>
      </c>
      <c r="AD1947" s="69">
        <f t="shared" ca="1" si="1942"/>
        <v>11155.435782913024</v>
      </c>
      <c r="AE1947" s="69">
        <f t="shared" ca="1" si="1942"/>
        <v>12946.27175648869</v>
      </c>
      <c r="AF1947" s="69">
        <f t="shared" ca="1" si="1942"/>
        <v>13160.864205269323</v>
      </c>
      <c r="AG1947" s="69">
        <f t="shared" ca="1" si="1942"/>
        <v>13692.438209522708</v>
      </c>
      <c r="AH1947" s="69">
        <f t="shared" ca="1" si="1942"/>
        <v>13404.931036002696</v>
      </c>
      <c r="AI1947" s="69">
        <f t="shared" ca="1" si="1942"/>
        <v>11123.940820960333</v>
      </c>
      <c r="AJ1947" s="69">
        <f t="shared" ca="1" si="1942"/>
        <v>16014.939173336346</v>
      </c>
      <c r="AK1947" s="69">
        <f t="shared" ca="1" si="1942"/>
        <v>14854.493330840231</v>
      </c>
      <c r="AL1947" s="69">
        <f t="shared" ca="1" si="1942"/>
        <v>16068.330952835808</v>
      </c>
      <c r="AM1947" s="69">
        <f t="shared" ca="1" si="1942"/>
        <v>13262.307404520936</v>
      </c>
      <c r="AN1947" s="69">
        <f t="shared" ca="1" si="1942"/>
        <v>10415.860436665336</v>
      </c>
      <c r="AO1947" s="69">
        <f t="shared" ca="1" si="1942"/>
        <v>9266.8894492734689</v>
      </c>
      <c r="AP1947" s="69">
        <f t="shared" ca="1" si="1942"/>
        <v>7755.8338207431952</v>
      </c>
      <c r="AQ1947" s="69">
        <f t="shared" ca="1" si="1942"/>
        <v>10229.57564938108</v>
      </c>
      <c r="AR1947" s="69">
        <f t="shared" ca="1" si="1942"/>
        <v>10926.916066204916</v>
      </c>
      <c r="AS1947" s="12">
        <f t="shared" ca="1" si="1942"/>
        <v>11155.298280248413</v>
      </c>
    </row>
    <row r="1948" spans="4:45" x14ac:dyDescent="0.3">
      <c r="D1948" s="62" t="s">
        <v>934</v>
      </c>
      <c r="E1948" s="69">
        <f t="shared" si="1926"/>
        <v>3146.43</v>
      </c>
      <c r="F1948" s="69">
        <f t="shared" ca="1" si="1927"/>
        <v>2480.9190917530309</v>
      </c>
      <c r="G1948" s="69">
        <f t="shared" ref="G1948:AS1948" ca="1" si="1943">F1948*EXP((Taux_R-0.5*(Sigma_Absolu)^2)*1+Sigma_Absolu*_xlfn.NORM.S.INV(RAND()*SQRT(1)))</f>
        <v>3036.9439709897897</v>
      </c>
      <c r="H1948" s="69">
        <f t="shared" ca="1" si="1943"/>
        <v>4569.4388408927271</v>
      </c>
      <c r="I1948" s="69">
        <f t="shared" ca="1" si="1943"/>
        <v>4808.3363358581555</v>
      </c>
      <c r="J1948" s="69">
        <f t="shared" ca="1" si="1943"/>
        <v>8143.5812249261635</v>
      </c>
      <c r="K1948" s="69">
        <f t="shared" ca="1" si="1943"/>
        <v>9826.5152552080126</v>
      </c>
      <c r="L1948" s="69">
        <f t="shared" ca="1" si="1943"/>
        <v>8451.4714032807024</v>
      </c>
      <c r="M1948" s="69">
        <f t="shared" ca="1" si="1943"/>
        <v>8827.6830569835693</v>
      </c>
      <c r="N1948" s="69">
        <f t="shared" ca="1" si="1943"/>
        <v>6274.8705636348177</v>
      </c>
      <c r="O1948" s="69">
        <f t="shared" ca="1" si="1943"/>
        <v>5643.4519915059618</v>
      </c>
      <c r="P1948" s="69">
        <f t="shared" ca="1" si="1943"/>
        <v>6004.2659298505032</v>
      </c>
      <c r="Q1948" s="69">
        <f t="shared" ca="1" si="1943"/>
        <v>5202.5046006203556</v>
      </c>
      <c r="R1948" s="69">
        <f t="shared" ca="1" si="1943"/>
        <v>5120.9453005989635</v>
      </c>
      <c r="S1948" s="69">
        <f t="shared" ca="1" si="1943"/>
        <v>7494.7697325664649</v>
      </c>
      <c r="T1948" s="69">
        <f t="shared" ca="1" si="1943"/>
        <v>8203.0941913781335</v>
      </c>
      <c r="U1948" s="69">
        <f t="shared" ca="1" si="1943"/>
        <v>6036.1819395949087</v>
      </c>
      <c r="V1948" s="69">
        <f t="shared" ca="1" si="1943"/>
        <v>5990.3452837832756</v>
      </c>
      <c r="W1948" s="69">
        <f t="shared" ca="1" si="1943"/>
        <v>7151.5305984496954</v>
      </c>
      <c r="X1948" s="69">
        <f t="shared" ca="1" si="1943"/>
        <v>6906.1559439147213</v>
      </c>
      <c r="Y1948" s="69">
        <f t="shared" ca="1" si="1943"/>
        <v>7703.5922548382368</v>
      </c>
      <c r="Z1948" s="69">
        <f t="shared" ca="1" si="1943"/>
        <v>7568.518672004514</v>
      </c>
      <c r="AA1948" s="69">
        <f t="shared" ca="1" si="1943"/>
        <v>9065.254324531672</v>
      </c>
      <c r="AB1948" s="69">
        <f t="shared" ca="1" si="1943"/>
        <v>8378.1724004474472</v>
      </c>
      <c r="AC1948" s="69">
        <f t="shared" ca="1" si="1943"/>
        <v>8675.5396654214201</v>
      </c>
      <c r="AD1948" s="69">
        <f t="shared" ca="1" si="1943"/>
        <v>10611.805138189695</v>
      </c>
      <c r="AE1948" s="69">
        <f t="shared" ca="1" si="1943"/>
        <v>9524.6377522574876</v>
      </c>
      <c r="AF1948" s="69">
        <f t="shared" ca="1" si="1943"/>
        <v>8383.6776007531753</v>
      </c>
      <c r="AG1948" s="69">
        <f t="shared" ca="1" si="1943"/>
        <v>9481.7669112039966</v>
      </c>
      <c r="AH1948" s="69">
        <f t="shared" ca="1" si="1943"/>
        <v>7581.2780750050933</v>
      </c>
      <c r="AI1948" s="69">
        <f t="shared" ca="1" si="1943"/>
        <v>5316.1847321375371</v>
      </c>
      <c r="AJ1948" s="69">
        <f t="shared" ca="1" si="1943"/>
        <v>7266.6917489500465</v>
      </c>
      <c r="AK1948" s="69">
        <f t="shared" ca="1" si="1943"/>
        <v>8392.8535858788618</v>
      </c>
      <c r="AL1948" s="69">
        <f t="shared" ca="1" si="1943"/>
        <v>10404.829123026731</v>
      </c>
      <c r="AM1948" s="69">
        <f t="shared" ca="1" si="1943"/>
        <v>13883.944997380822</v>
      </c>
      <c r="AN1948" s="69">
        <f t="shared" ca="1" si="1943"/>
        <v>13872.90129980343</v>
      </c>
      <c r="AO1948" s="69">
        <f t="shared" ca="1" si="1943"/>
        <v>17669.541394350512</v>
      </c>
      <c r="AP1948" s="69">
        <f t="shared" ca="1" si="1943"/>
        <v>21332.285678699052</v>
      </c>
      <c r="AQ1948" s="69">
        <f t="shared" ca="1" si="1943"/>
        <v>23431.028360322667</v>
      </c>
      <c r="AR1948" s="69">
        <f t="shared" ca="1" si="1943"/>
        <v>26192.383409396851</v>
      </c>
      <c r="AS1948" s="12">
        <f t="shared" ca="1" si="1943"/>
        <v>23715.0334348697</v>
      </c>
    </row>
    <row r="1949" spans="4:45" x14ac:dyDescent="0.3">
      <c r="D1949" s="62" t="s">
        <v>935</v>
      </c>
      <c r="E1949" s="69">
        <f t="shared" si="1926"/>
        <v>3146.43</v>
      </c>
      <c r="F1949" s="69">
        <f t="shared" ca="1" si="1927"/>
        <v>4279.1114215429407</v>
      </c>
      <c r="G1949" s="69">
        <f t="shared" ref="G1949:AS1949" ca="1" si="1944">F1949*EXP((Taux_R-0.5*(Sigma_Absolu)^2)*1+Sigma_Absolu*_xlfn.NORM.S.INV(RAND()*SQRT(1)))</f>
        <v>4099.6845904569418</v>
      </c>
      <c r="H1949" s="69">
        <f t="shared" ca="1" si="1944"/>
        <v>3879.7543409334608</v>
      </c>
      <c r="I1949" s="69">
        <f t="shared" ca="1" si="1944"/>
        <v>4060.8097251050499</v>
      </c>
      <c r="J1949" s="69">
        <f t="shared" ca="1" si="1944"/>
        <v>3559.7832298819144</v>
      </c>
      <c r="K1949" s="69">
        <f t="shared" ca="1" si="1944"/>
        <v>4211.3448559999915</v>
      </c>
      <c r="L1949" s="69">
        <f t="shared" ca="1" si="1944"/>
        <v>4183.955069403205</v>
      </c>
      <c r="M1949" s="69">
        <f t="shared" ca="1" si="1944"/>
        <v>4735.4292911652747</v>
      </c>
      <c r="N1949" s="69">
        <f t="shared" ca="1" si="1944"/>
        <v>4114.8377406438458</v>
      </c>
      <c r="O1949" s="69">
        <f t="shared" ca="1" si="1944"/>
        <v>4927.6167889251674</v>
      </c>
      <c r="P1949" s="69">
        <f t="shared" ca="1" si="1944"/>
        <v>4614.6989246134981</v>
      </c>
      <c r="Q1949" s="69">
        <f t="shared" ca="1" si="1944"/>
        <v>5415.7051533991425</v>
      </c>
      <c r="R1949" s="69">
        <f t="shared" ca="1" si="1944"/>
        <v>4023.4224514805019</v>
      </c>
      <c r="S1949" s="69">
        <f t="shared" ca="1" si="1944"/>
        <v>4773.0625766817848</v>
      </c>
      <c r="T1949" s="69">
        <f t="shared" ca="1" si="1944"/>
        <v>4184.933274840685</v>
      </c>
      <c r="U1949" s="69">
        <f t="shared" ca="1" si="1944"/>
        <v>5137.4093626543427</v>
      </c>
      <c r="V1949" s="69">
        <f t="shared" ca="1" si="1944"/>
        <v>5142.2598712912704</v>
      </c>
      <c r="W1949" s="69">
        <f t="shared" ca="1" si="1944"/>
        <v>5423.8410469227147</v>
      </c>
      <c r="X1949" s="69">
        <f t="shared" ca="1" si="1944"/>
        <v>6562.8512932055537</v>
      </c>
      <c r="Y1949" s="69">
        <f t="shared" ca="1" si="1944"/>
        <v>5429.5084285055964</v>
      </c>
      <c r="Z1949" s="69">
        <f t="shared" ca="1" si="1944"/>
        <v>5137.0728783169325</v>
      </c>
      <c r="AA1949" s="69">
        <f t="shared" ca="1" si="1944"/>
        <v>5939.3616350997845</v>
      </c>
      <c r="AB1949" s="69">
        <f t="shared" ca="1" si="1944"/>
        <v>4723.938548365416</v>
      </c>
      <c r="AC1949" s="69">
        <f t="shared" ca="1" si="1944"/>
        <v>5572.0340772736217</v>
      </c>
      <c r="AD1949" s="69">
        <f t="shared" ca="1" si="1944"/>
        <v>5968.8679392359327</v>
      </c>
      <c r="AE1949" s="69">
        <f t="shared" ca="1" si="1944"/>
        <v>5996.5698922238198</v>
      </c>
      <c r="AF1949" s="69">
        <f t="shared" ca="1" si="1944"/>
        <v>7242.4614800526815</v>
      </c>
      <c r="AG1949" s="69">
        <f t="shared" ca="1" si="1944"/>
        <v>8072.5908209564259</v>
      </c>
      <c r="AH1949" s="69">
        <f t="shared" ca="1" si="1944"/>
        <v>8745.4241007438341</v>
      </c>
      <c r="AI1949" s="69">
        <f t="shared" ca="1" si="1944"/>
        <v>7467.5892264107324</v>
      </c>
      <c r="AJ1949" s="69">
        <f t="shared" ca="1" si="1944"/>
        <v>5883.6467339644405</v>
      </c>
      <c r="AK1949" s="69">
        <f t="shared" ca="1" si="1944"/>
        <v>4364.4496007156004</v>
      </c>
      <c r="AL1949" s="69">
        <f t="shared" ca="1" si="1944"/>
        <v>3950.9796448330276</v>
      </c>
      <c r="AM1949" s="69">
        <f t="shared" ca="1" si="1944"/>
        <v>3828.8780655613027</v>
      </c>
      <c r="AN1949" s="69">
        <f t="shared" ca="1" si="1944"/>
        <v>3262.9551696690423</v>
      </c>
      <c r="AO1949" s="69">
        <f t="shared" ca="1" si="1944"/>
        <v>3005.1759231943802</v>
      </c>
      <c r="AP1949" s="69">
        <f t="shared" ca="1" si="1944"/>
        <v>2675.3783805216244</v>
      </c>
      <c r="AQ1949" s="69">
        <f t="shared" ca="1" si="1944"/>
        <v>2273.482896800489</v>
      </c>
      <c r="AR1949" s="69">
        <f t="shared" ca="1" si="1944"/>
        <v>2122.7693971039889</v>
      </c>
      <c r="AS1949" s="12">
        <f t="shared" ca="1" si="1944"/>
        <v>2052.2141370036675</v>
      </c>
    </row>
    <row r="1950" spans="4:45" x14ac:dyDescent="0.3">
      <c r="D1950" s="62" t="s">
        <v>936</v>
      </c>
      <c r="E1950" s="69">
        <f t="shared" si="1926"/>
        <v>3146.43</v>
      </c>
      <c r="F1950" s="69">
        <f t="shared" ca="1" si="1927"/>
        <v>3830.0053340114378</v>
      </c>
      <c r="G1950" s="69">
        <f t="shared" ref="G1950:AS1950" ca="1" si="1945">F1950*EXP((Taux_R-0.5*(Sigma_Absolu)^2)*1+Sigma_Absolu*_xlfn.NORM.S.INV(RAND()*SQRT(1)))</f>
        <v>3327.8587680888886</v>
      </c>
      <c r="H1950" s="69">
        <f t="shared" ca="1" si="1945"/>
        <v>3911.4022828168986</v>
      </c>
      <c r="I1950" s="69">
        <f t="shared" ca="1" si="1945"/>
        <v>4117.7452702690289</v>
      </c>
      <c r="J1950" s="69">
        <f t="shared" ca="1" si="1945"/>
        <v>4226.7877466410537</v>
      </c>
      <c r="K1950" s="69">
        <f t="shared" ca="1" si="1945"/>
        <v>4862.9395926444013</v>
      </c>
      <c r="L1950" s="69">
        <f t="shared" ca="1" si="1945"/>
        <v>5174.0078759256321</v>
      </c>
      <c r="M1950" s="69">
        <f t="shared" ca="1" si="1945"/>
        <v>5905.4770342411102</v>
      </c>
      <c r="N1950" s="69">
        <f t="shared" ca="1" si="1945"/>
        <v>7430.4017018375289</v>
      </c>
      <c r="O1950" s="69">
        <f t="shared" ca="1" si="1945"/>
        <v>6119.9854715576939</v>
      </c>
      <c r="P1950" s="69">
        <f t="shared" ca="1" si="1945"/>
        <v>6799.0927935773125</v>
      </c>
      <c r="Q1950" s="69">
        <f t="shared" ca="1" si="1945"/>
        <v>8607.5968138890967</v>
      </c>
      <c r="R1950" s="69">
        <f t="shared" ca="1" si="1945"/>
        <v>9125.0259503952384</v>
      </c>
      <c r="S1950" s="69">
        <f t="shared" ca="1" si="1945"/>
        <v>10694.187690819042</v>
      </c>
      <c r="T1950" s="69">
        <f t="shared" ca="1" si="1945"/>
        <v>9408.8724221725624</v>
      </c>
      <c r="U1950" s="69">
        <f t="shared" ca="1" si="1945"/>
        <v>8341.4893069765276</v>
      </c>
      <c r="V1950" s="69">
        <f t="shared" ca="1" si="1945"/>
        <v>7501.6038703713011</v>
      </c>
      <c r="W1950" s="69">
        <f t="shared" ca="1" si="1945"/>
        <v>4280.1866309175093</v>
      </c>
      <c r="X1950" s="69">
        <f t="shared" ca="1" si="1945"/>
        <v>3534.9372332457888</v>
      </c>
      <c r="Y1950" s="69">
        <f t="shared" ca="1" si="1945"/>
        <v>4285.3474983141314</v>
      </c>
      <c r="Z1950" s="69">
        <f t="shared" ca="1" si="1945"/>
        <v>4129.8059630547714</v>
      </c>
      <c r="AA1950" s="69">
        <f t="shared" ca="1" si="1945"/>
        <v>3505.8771628508366</v>
      </c>
      <c r="AB1950" s="69">
        <f t="shared" ca="1" si="1945"/>
        <v>3629.3380683263722</v>
      </c>
      <c r="AC1950" s="69">
        <f t="shared" ca="1" si="1945"/>
        <v>3774.2681677583419</v>
      </c>
      <c r="AD1950" s="69">
        <f t="shared" ca="1" si="1945"/>
        <v>4673.861213094141</v>
      </c>
      <c r="AE1950" s="69">
        <f t="shared" ca="1" si="1945"/>
        <v>4291.0035039672484</v>
      </c>
      <c r="AF1950" s="69">
        <f t="shared" ca="1" si="1945"/>
        <v>5439.8130414625793</v>
      </c>
      <c r="AG1950" s="69">
        <f t="shared" ca="1" si="1945"/>
        <v>4185.4323302131806</v>
      </c>
      <c r="AH1950" s="69">
        <f t="shared" ca="1" si="1945"/>
        <v>4484.0731470167166</v>
      </c>
      <c r="AI1950" s="69">
        <f t="shared" ca="1" si="1945"/>
        <v>3315.4942764349844</v>
      </c>
      <c r="AJ1950" s="69">
        <f t="shared" ca="1" si="1945"/>
        <v>4141.8884160387506</v>
      </c>
      <c r="AK1950" s="69">
        <f t="shared" ca="1" si="1945"/>
        <v>4042.8120304593467</v>
      </c>
      <c r="AL1950" s="69">
        <f t="shared" ca="1" si="1945"/>
        <v>4261.2692814799821</v>
      </c>
      <c r="AM1950" s="69">
        <f t="shared" ca="1" si="1945"/>
        <v>5372.8670894954193</v>
      </c>
      <c r="AN1950" s="69">
        <f t="shared" ca="1" si="1945"/>
        <v>5301.3200947835967</v>
      </c>
      <c r="AO1950" s="69">
        <f t="shared" ca="1" si="1945"/>
        <v>4990.9556905446543</v>
      </c>
      <c r="AP1950" s="69">
        <f t="shared" ca="1" si="1945"/>
        <v>3553.5566097212818</v>
      </c>
      <c r="AQ1950" s="69">
        <f t="shared" ca="1" si="1945"/>
        <v>4603.1775080979214</v>
      </c>
      <c r="AR1950" s="69">
        <f t="shared" ca="1" si="1945"/>
        <v>3756.7321001506161</v>
      </c>
      <c r="AS1950" s="12">
        <f t="shared" ca="1" si="1945"/>
        <v>2827.5757567957676</v>
      </c>
    </row>
    <row r="1951" spans="4:45" x14ac:dyDescent="0.3">
      <c r="D1951" s="62" t="s">
        <v>937</v>
      </c>
      <c r="E1951" s="69">
        <f t="shared" si="1926"/>
        <v>3146.43</v>
      </c>
      <c r="F1951" s="69">
        <f t="shared" ca="1" si="1927"/>
        <v>4294.5345762798215</v>
      </c>
      <c r="G1951" s="69">
        <f t="shared" ref="G1951:AS1951" ca="1" si="1946">F1951*EXP((Taux_R-0.5*(Sigma_Absolu)^2)*1+Sigma_Absolu*_xlfn.NORM.S.INV(RAND()*SQRT(1)))</f>
        <v>3632.5666378563142</v>
      </c>
      <c r="H1951" s="69">
        <f t="shared" ca="1" si="1946"/>
        <v>4014.1491913197956</v>
      </c>
      <c r="I1951" s="69">
        <f t="shared" ca="1" si="1946"/>
        <v>3174.426949997277</v>
      </c>
      <c r="J1951" s="69">
        <f t="shared" ca="1" si="1946"/>
        <v>2723.5791951757014</v>
      </c>
      <c r="K1951" s="69">
        <f t="shared" ca="1" si="1946"/>
        <v>2336.8962344583033</v>
      </c>
      <c r="L1951" s="69">
        <f t="shared" ca="1" si="1946"/>
        <v>1984.5042360866203</v>
      </c>
      <c r="M1951" s="69">
        <f t="shared" ca="1" si="1946"/>
        <v>1812.3462287966461</v>
      </c>
      <c r="N1951" s="69">
        <f t="shared" ca="1" si="1946"/>
        <v>1707.1698016803116</v>
      </c>
      <c r="O1951" s="69">
        <f t="shared" ca="1" si="1946"/>
        <v>1927.4885489742819</v>
      </c>
      <c r="P1951" s="69">
        <f t="shared" ca="1" si="1946"/>
        <v>1619.4978620388147</v>
      </c>
      <c r="Q1951" s="69">
        <f t="shared" ca="1" si="1946"/>
        <v>1397.4131109487032</v>
      </c>
      <c r="R1951" s="69">
        <f t="shared" ca="1" si="1946"/>
        <v>1525.4756018276232</v>
      </c>
      <c r="S1951" s="69">
        <f t="shared" ca="1" si="1946"/>
        <v>2236.6833794817394</v>
      </c>
      <c r="T1951" s="69">
        <f t="shared" ca="1" si="1946"/>
        <v>3456.8653592730097</v>
      </c>
      <c r="U1951" s="69">
        <f t="shared" ca="1" si="1946"/>
        <v>4258.8428847204523</v>
      </c>
      <c r="V1951" s="69">
        <f t="shared" ca="1" si="1946"/>
        <v>3571.857209985078</v>
      </c>
      <c r="W1951" s="69">
        <f t="shared" ca="1" si="1946"/>
        <v>5318.7440410508825</v>
      </c>
      <c r="X1951" s="69">
        <f t="shared" ca="1" si="1946"/>
        <v>6440.0550781118609</v>
      </c>
      <c r="Y1951" s="69">
        <f t="shared" ca="1" si="1946"/>
        <v>7340.9658480975977</v>
      </c>
      <c r="Z1951" s="69">
        <f t="shared" ca="1" si="1946"/>
        <v>5720.668181911291</v>
      </c>
      <c r="AA1951" s="69">
        <f t="shared" ca="1" si="1946"/>
        <v>6061.2268568272802</v>
      </c>
      <c r="AB1951" s="69">
        <f t="shared" ca="1" si="1946"/>
        <v>6180.3129281587098</v>
      </c>
      <c r="AC1951" s="69">
        <f t="shared" ca="1" si="1946"/>
        <v>6462.7068490019055</v>
      </c>
      <c r="AD1951" s="69">
        <f t="shared" ca="1" si="1946"/>
        <v>5153.3587740891526</v>
      </c>
      <c r="AE1951" s="69">
        <f t="shared" ca="1" si="1946"/>
        <v>5661.6973098704093</v>
      </c>
      <c r="AF1951" s="69">
        <f t="shared" ca="1" si="1946"/>
        <v>4650.8309784459998</v>
      </c>
      <c r="AG1951" s="69">
        <f t="shared" ca="1" si="1946"/>
        <v>5569.4912027292303</v>
      </c>
      <c r="AH1951" s="69">
        <f t="shared" ca="1" si="1946"/>
        <v>5976.1940090035368</v>
      </c>
      <c r="AI1951" s="69">
        <f t="shared" ca="1" si="1946"/>
        <v>5492.8209380443041</v>
      </c>
      <c r="AJ1951" s="69">
        <f t="shared" ca="1" si="1946"/>
        <v>4460.4114421861059</v>
      </c>
      <c r="AK1951" s="69">
        <f t="shared" ca="1" si="1946"/>
        <v>3528.6012220134553</v>
      </c>
      <c r="AL1951" s="69">
        <f t="shared" ca="1" si="1946"/>
        <v>3423.9576555821209</v>
      </c>
      <c r="AM1951" s="69">
        <f t="shared" ca="1" si="1946"/>
        <v>3145.6245942477658</v>
      </c>
      <c r="AN1951" s="69">
        <f t="shared" ca="1" si="1946"/>
        <v>3493.4688209043529</v>
      </c>
      <c r="AO1951" s="69">
        <f t="shared" ca="1" si="1946"/>
        <v>4032.5174076366093</v>
      </c>
      <c r="AP1951" s="69">
        <f t="shared" ca="1" si="1946"/>
        <v>4124.7983740427371</v>
      </c>
      <c r="AQ1951" s="69">
        <f t="shared" ca="1" si="1946"/>
        <v>4820.8610875158511</v>
      </c>
      <c r="AR1951" s="69">
        <f t="shared" ca="1" si="1946"/>
        <v>4765.7627729511605</v>
      </c>
      <c r="AS1951" s="12">
        <f t="shared" ca="1" si="1946"/>
        <v>5923.7084362387313</v>
      </c>
    </row>
    <row r="1952" spans="4:45" x14ac:dyDescent="0.3">
      <c r="D1952" s="62" t="s">
        <v>938</v>
      </c>
      <c r="E1952" s="69">
        <f t="shared" si="1926"/>
        <v>3146.43</v>
      </c>
      <c r="F1952" s="69">
        <f t="shared" ca="1" si="1927"/>
        <v>3070.7520349368874</v>
      </c>
      <c r="G1952" s="69">
        <f t="shared" ref="G1952:AS1952" ca="1" si="1947">F1952*EXP((Taux_R-0.5*(Sigma_Absolu)^2)*1+Sigma_Absolu*_xlfn.NORM.S.INV(RAND()*SQRT(1)))</f>
        <v>3031.3558506980653</v>
      </c>
      <c r="H1952" s="69">
        <f t="shared" ca="1" si="1947"/>
        <v>3867.8210185557668</v>
      </c>
      <c r="I1952" s="69">
        <f t="shared" ca="1" si="1947"/>
        <v>3117.6562985035748</v>
      </c>
      <c r="J1952" s="69">
        <f t="shared" ca="1" si="1947"/>
        <v>3989.0582459322072</v>
      </c>
      <c r="K1952" s="69">
        <f t="shared" ca="1" si="1947"/>
        <v>4078.8717417536054</v>
      </c>
      <c r="L1952" s="69">
        <f t="shared" ca="1" si="1947"/>
        <v>4527.1930143436975</v>
      </c>
      <c r="M1952" s="69">
        <f t="shared" ca="1" si="1947"/>
        <v>5247.0066815605278</v>
      </c>
      <c r="N1952" s="69">
        <f t="shared" ca="1" si="1947"/>
        <v>7474.2417697718056</v>
      </c>
      <c r="O1952" s="69">
        <f t="shared" ca="1" si="1947"/>
        <v>7816.040589477012</v>
      </c>
      <c r="P1952" s="69">
        <f t="shared" ca="1" si="1947"/>
        <v>8563.3438344695023</v>
      </c>
      <c r="Q1952" s="69">
        <f t="shared" ca="1" si="1947"/>
        <v>5840.4433168102705</v>
      </c>
      <c r="R1952" s="69">
        <f t="shared" ca="1" si="1947"/>
        <v>5745.7985898525149</v>
      </c>
      <c r="S1952" s="69">
        <f t="shared" ca="1" si="1947"/>
        <v>5803.4737207434137</v>
      </c>
      <c r="T1952" s="69">
        <f t="shared" ca="1" si="1947"/>
        <v>4287.6382849334768</v>
      </c>
      <c r="U1952" s="69">
        <f t="shared" ca="1" si="1947"/>
        <v>3551.1766155865016</v>
      </c>
      <c r="V1952" s="69">
        <f t="shared" ca="1" si="1947"/>
        <v>3394.3800686004688</v>
      </c>
      <c r="W1952" s="69">
        <f t="shared" ca="1" si="1947"/>
        <v>4226.0530162182231</v>
      </c>
      <c r="X1952" s="69">
        <f t="shared" ca="1" si="1947"/>
        <v>4268.4646181619837</v>
      </c>
      <c r="Y1952" s="69">
        <f t="shared" ca="1" si="1947"/>
        <v>4261.9013624644576</v>
      </c>
      <c r="Z1952" s="69">
        <f t="shared" ca="1" si="1947"/>
        <v>5157.0718073370208</v>
      </c>
      <c r="AA1952" s="69">
        <f t="shared" ca="1" si="1947"/>
        <v>5080.9017515556989</v>
      </c>
      <c r="AB1952" s="69">
        <f t="shared" ca="1" si="1947"/>
        <v>4903.1370623547555</v>
      </c>
      <c r="AC1952" s="69">
        <f t="shared" ca="1" si="1947"/>
        <v>3730.7127250222429</v>
      </c>
      <c r="AD1952" s="69">
        <f t="shared" ca="1" si="1947"/>
        <v>2790.8038083309857</v>
      </c>
      <c r="AE1952" s="69">
        <f t="shared" ca="1" si="1947"/>
        <v>3956.2883775798668</v>
      </c>
      <c r="AF1952" s="69">
        <f t="shared" ca="1" si="1947"/>
        <v>3167.5807715283481</v>
      </c>
      <c r="AG1952" s="69">
        <f t="shared" ca="1" si="1947"/>
        <v>2823.2183474934559</v>
      </c>
      <c r="AH1952" s="69">
        <f t="shared" ca="1" si="1947"/>
        <v>2793.883375449368</v>
      </c>
      <c r="AI1952" s="69">
        <f t="shared" ca="1" si="1947"/>
        <v>2693.188136601198</v>
      </c>
      <c r="AJ1952" s="69">
        <f t="shared" ca="1" si="1947"/>
        <v>3507.0490243419799</v>
      </c>
      <c r="AK1952" s="69">
        <f t="shared" ca="1" si="1947"/>
        <v>3855.4094963387174</v>
      </c>
      <c r="AL1952" s="69">
        <f t="shared" ca="1" si="1947"/>
        <v>5581.339278439712</v>
      </c>
      <c r="AM1952" s="69">
        <f t="shared" ca="1" si="1947"/>
        <v>7040.8312951980288</v>
      </c>
      <c r="AN1952" s="69">
        <f t="shared" ca="1" si="1947"/>
        <v>7568.5303568188701</v>
      </c>
      <c r="AO1952" s="69">
        <f t="shared" ca="1" si="1947"/>
        <v>7150.8344979155618</v>
      </c>
      <c r="AP1952" s="69">
        <f t="shared" ca="1" si="1947"/>
        <v>7379.8615042238198</v>
      </c>
      <c r="AQ1952" s="69">
        <f t="shared" ca="1" si="1947"/>
        <v>5051.3588140502625</v>
      </c>
      <c r="AR1952" s="69">
        <f t="shared" ca="1" si="1947"/>
        <v>6873.185008797901</v>
      </c>
      <c r="AS1952" s="12">
        <f t="shared" ca="1" si="1947"/>
        <v>6648.5616180068437</v>
      </c>
    </row>
    <row r="1953" spans="4:45" x14ac:dyDescent="0.3">
      <c r="D1953" s="62" t="s">
        <v>939</v>
      </c>
      <c r="E1953" s="69">
        <f t="shared" si="1926"/>
        <v>3146.43</v>
      </c>
      <c r="F1953" s="69">
        <f t="shared" ca="1" si="1927"/>
        <v>3908.2554239729998</v>
      </c>
      <c r="G1953" s="69">
        <f t="shared" ref="G1953:AS1953" ca="1" si="1948">F1953*EXP((Taux_R-0.5*(Sigma_Absolu)^2)*1+Sigma_Absolu*_xlfn.NORM.S.INV(RAND()*SQRT(1)))</f>
        <v>3442.7893959382682</v>
      </c>
      <c r="H1953" s="69">
        <f t="shared" ca="1" si="1948"/>
        <v>3593.9656881555534</v>
      </c>
      <c r="I1953" s="69">
        <f t="shared" ca="1" si="1948"/>
        <v>3059.604452895906</v>
      </c>
      <c r="J1953" s="69">
        <f t="shared" ca="1" si="1948"/>
        <v>3290.9532502990019</v>
      </c>
      <c r="K1953" s="69">
        <f t="shared" ca="1" si="1948"/>
        <v>2780.0014258076963</v>
      </c>
      <c r="L1953" s="69">
        <f t="shared" ca="1" si="1948"/>
        <v>2332.0695905172365</v>
      </c>
      <c r="M1953" s="69">
        <f t="shared" ca="1" si="1948"/>
        <v>2031.4507785251994</v>
      </c>
      <c r="N1953" s="69">
        <f t="shared" ca="1" si="1948"/>
        <v>1821.9506190507711</v>
      </c>
      <c r="O1953" s="69">
        <f t="shared" ca="1" si="1948"/>
        <v>1600.1153216559915</v>
      </c>
      <c r="P1953" s="69">
        <f t="shared" ca="1" si="1948"/>
        <v>1679.1719713555663</v>
      </c>
      <c r="Q1953" s="69">
        <f t="shared" ca="1" si="1948"/>
        <v>1447.1767324090454</v>
      </c>
      <c r="R1953" s="69">
        <f t="shared" ca="1" si="1948"/>
        <v>1202.9180050063369</v>
      </c>
      <c r="S1953" s="69">
        <f t="shared" ca="1" si="1948"/>
        <v>969.94058247812268</v>
      </c>
      <c r="T1953" s="69">
        <f t="shared" ca="1" si="1948"/>
        <v>833.68002613256112</v>
      </c>
      <c r="U1953" s="69">
        <f t="shared" ca="1" si="1948"/>
        <v>924.91770911265928</v>
      </c>
      <c r="V1953" s="69">
        <f t="shared" ca="1" si="1948"/>
        <v>843.41361346237261</v>
      </c>
      <c r="W1953" s="69">
        <f t="shared" ca="1" si="1948"/>
        <v>1132.0677606784332</v>
      </c>
      <c r="X1953" s="69">
        <f t="shared" ca="1" si="1948"/>
        <v>1315.0660218762423</v>
      </c>
      <c r="Y1953" s="69">
        <f t="shared" ca="1" si="1948"/>
        <v>1964.7238505342123</v>
      </c>
      <c r="Z1953" s="69">
        <f t="shared" ca="1" si="1948"/>
        <v>1913.4008345659006</v>
      </c>
      <c r="AA1953" s="69">
        <f t="shared" ca="1" si="1948"/>
        <v>1637.4530499776827</v>
      </c>
      <c r="AB1953" s="69">
        <f t="shared" ca="1" si="1948"/>
        <v>1574.5259741238053</v>
      </c>
      <c r="AC1953" s="69">
        <f t="shared" ca="1" si="1948"/>
        <v>1731.7112876412759</v>
      </c>
      <c r="AD1953" s="69">
        <f t="shared" ca="1" si="1948"/>
        <v>1126.1955732163049</v>
      </c>
      <c r="AE1953" s="69">
        <f t="shared" ca="1" si="1948"/>
        <v>1105.5411720807249</v>
      </c>
      <c r="AF1953" s="69">
        <f t="shared" ca="1" si="1948"/>
        <v>816.01473155503049</v>
      </c>
      <c r="AG1953" s="69">
        <f t="shared" ca="1" si="1948"/>
        <v>731.0624160207575</v>
      </c>
      <c r="AH1953" s="69">
        <f t="shared" ca="1" si="1948"/>
        <v>756.09957627306028</v>
      </c>
      <c r="AI1953" s="69">
        <f t="shared" ca="1" si="1948"/>
        <v>897.37482424594134</v>
      </c>
      <c r="AJ1953" s="69">
        <f t="shared" ca="1" si="1948"/>
        <v>1109.6318777444037</v>
      </c>
      <c r="AK1953" s="69">
        <f t="shared" ca="1" si="1948"/>
        <v>992.36350825443139</v>
      </c>
      <c r="AL1953" s="69">
        <f t="shared" ca="1" si="1948"/>
        <v>1074.9424840846432</v>
      </c>
      <c r="AM1953" s="69">
        <f t="shared" ca="1" si="1948"/>
        <v>1293.6061575084148</v>
      </c>
      <c r="AN1953" s="69">
        <f t="shared" ca="1" si="1948"/>
        <v>1283.4388597447801</v>
      </c>
      <c r="AO1953" s="69">
        <f t="shared" ca="1" si="1948"/>
        <v>1346.6551079260732</v>
      </c>
      <c r="AP1953" s="69">
        <f t="shared" ca="1" si="1948"/>
        <v>1419.8597576356431</v>
      </c>
      <c r="AQ1953" s="69">
        <f t="shared" ca="1" si="1948"/>
        <v>1429.9687168771293</v>
      </c>
      <c r="AR1953" s="69">
        <f t="shared" ca="1" si="1948"/>
        <v>1185.1668698229373</v>
      </c>
      <c r="AS1953" s="12">
        <f t="shared" ca="1" si="1948"/>
        <v>1126.2077961209577</v>
      </c>
    </row>
    <row r="1954" spans="4:45" x14ac:dyDescent="0.3">
      <c r="D1954" s="62" t="s">
        <v>940</v>
      </c>
      <c r="E1954" s="69">
        <f t="shared" si="1926"/>
        <v>3146.43</v>
      </c>
      <c r="F1954" s="69">
        <f t="shared" ca="1" si="1927"/>
        <v>3107.3452108308643</v>
      </c>
      <c r="G1954" s="69">
        <f t="shared" ref="G1954:AS1954" ca="1" si="1949">F1954*EXP((Taux_R-0.5*(Sigma_Absolu)^2)*1+Sigma_Absolu*_xlfn.NORM.S.INV(RAND()*SQRT(1)))</f>
        <v>3696.9423777524216</v>
      </c>
      <c r="H1954" s="69">
        <f t="shared" ca="1" si="1949"/>
        <v>3969.3748368226461</v>
      </c>
      <c r="I1954" s="69">
        <f t="shared" ca="1" si="1949"/>
        <v>3455.1238093471457</v>
      </c>
      <c r="J1954" s="69">
        <f t="shared" ca="1" si="1949"/>
        <v>4138.5588353346939</v>
      </c>
      <c r="K1954" s="69">
        <f t="shared" ca="1" si="1949"/>
        <v>5253.5991884227378</v>
      </c>
      <c r="L1954" s="69">
        <f t="shared" ca="1" si="1949"/>
        <v>4692.5508606445137</v>
      </c>
      <c r="M1954" s="69">
        <f t="shared" ca="1" si="1949"/>
        <v>5707.9613360531339</v>
      </c>
      <c r="N1954" s="69">
        <f t="shared" ca="1" si="1949"/>
        <v>5933.44888807387</v>
      </c>
      <c r="O1954" s="69">
        <f t="shared" ca="1" si="1949"/>
        <v>8761.6125676057072</v>
      </c>
      <c r="P1954" s="69">
        <f t="shared" ca="1" si="1949"/>
        <v>11101.216461606777</v>
      </c>
      <c r="Q1954" s="69">
        <f t="shared" ca="1" si="1949"/>
        <v>14022.929406889323</v>
      </c>
      <c r="R1954" s="69">
        <f t="shared" ca="1" si="1949"/>
        <v>18044.814997369816</v>
      </c>
      <c r="S1954" s="69">
        <f t="shared" ca="1" si="1949"/>
        <v>22624.501481203657</v>
      </c>
      <c r="T1954" s="69">
        <f t="shared" ca="1" si="1949"/>
        <v>23446.291015093117</v>
      </c>
      <c r="U1954" s="69">
        <f t="shared" ca="1" si="1949"/>
        <v>24264.103323512296</v>
      </c>
      <c r="V1954" s="69">
        <f t="shared" ca="1" si="1949"/>
        <v>21031.902605165018</v>
      </c>
      <c r="W1954" s="69">
        <f t="shared" ca="1" si="1949"/>
        <v>18618.44412992294</v>
      </c>
      <c r="X1954" s="69">
        <f t="shared" ca="1" si="1949"/>
        <v>16870.632987803852</v>
      </c>
      <c r="Y1954" s="69">
        <f t="shared" ca="1" si="1949"/>
        <v>22111.21902686778</v>
      </c>
      <c r="Z1954" s="69">
        <f t="shared" ca="1" si="1949"/>
        <v>21117.130350533695</v>
      </c>
      <c r="AA1954" s="69">
        <f t="shared" ca="1" si="1949"/>
        <v>22400.943669674016</v>
      </c>
      <c r="AB1954" s="69">
        <f t="shared" ca="1" si="1949"/>
        <v>21390.259837667552</v>
      </c>
      <c r="AC1954" s="69">
        <f t="shared" ca="1" si="1949"/>
        <v>15734.622974202321</v>
      </c>
      <c r="AD1954" s="69">
        <f t="shared" ca="1" si="1949"/>
        <v>14271.421341505848</v>
      </c>
      <c r="AE1954" s="69">
        <f t="shared" ca="1" si="1949"/>
        <v>15308.600282733098</v>
      </c>
      <c r="AF1954" s="69">
        <f t="shared" ca="1" si="1949"/>
        <v>15534.732510565138</v>
      </c>
      <c r="AG1954" s="69">
        <f t="shared" ca="1" si="1949"/>
        <v>14697.296280884988</v>
      </c>
      <c r="AH1954" s="69">
        <f t="shared" ca="1" si="1949"/>
        <v>11189.474127213745</v>
      </c>
      <c r="AI1954" s="69">
        <f t="shared" ca="1" si="1949"/>
        <v>11071.14631846581</v>
      </c>
      <c r="AJ1954" s="69">
        <f t="shared" ca="1" si="1949"/>
        <v>9626.9348945666134</v>
      </c>
      <c r="AK1954" s="69">
        <f t="shared" ca="1" si="1949"/>
        <v>7577.3821530937912</v>
      </c>
      <c r="AL1954" s="69">
        <f t="shared" ca="1" si="1949"/>
        <v>8440.2340787037665</v>
      </c>
      <c r="AM1954" s="69">
        <f t="shared" ca="1" si="1949"/>
        <v>7212.7214059969619</v>
      </c>
      <c r="AN1954" s="69">
        <f t="shared" ca="1" si="1949"/>
        <v>5791.3876318183511</v>
      </c>
      <c r="AO1954" s="69">
        <f t="shared" ca="1" si="1949"/>
        <v>7141.9859146652943</v>
      </c>
      <c r="AP1954" s="69">
        <f t="shared" ca="1" si="1949"/>
        <v>5990.9561027059181</v>
      </c>
      <c r="AQ1954" s="69">
        <f t="shared" ca="1" si="1949"/>
        <v>5672.7155670330076</v>
      </c>
      <c r="AR1954" s="69">
        <f t="shared" ca="1" si="1949"/>
        <v>4516.2456109490649</v>
      </c>
      <c r="AS1954" s="12">
        <f t="shared" ca="1" si="1949"/>
        <v>4883.6832419544289</v>
      </c>
    </row>
    <row r="1955" spans="4:45" x14ac:dyDescent="0.3">
      <c r="D1955" s="62" t="s">
        <v>941</v>
      </c>
      <c r="E1955" s="69">
        <f t="shared" si="1926"/>
        <v>3146.43</v>
      </c>
      <c r="F1955" s="69">
        <f t="shared" ca="1" si="1927"/>
        <v>3293.5789275882535</v>
      </c>
      <c r="G1955" s="69">
        <f t="shared" ref="G1955:AS1955" ca="1" si="1950">F1955*EXP((Taux_R-0.5*(Sigma_Absolu)^2)*1+Sigma_Absolu*_xlfn.NORM.S.INV(RAND()*SQRT(1)))</f>
        <v>3931.1662579460344</v>
      </c>
      <c r="H1955" s="69">
        <f t="shared" ca="1" si="1950"/>
        <v>3335.1013307280323</v>
      </c>
      <c r="I1955" s="69">
        <f t="shared" ca="1" si="1950"/>
        <v>4109.8806692738444</v>
      </c>
      <c r="J1955" s="69">
        <f t="shared" ca="1" si="1950"/>
        <v>4272.7572927675565</v>
      </c>
      <c r="K1955" s="69">
        <f t="shared" ca="1" si="1950"/>
        <v>4095.5268945404359</v>
      </c>
      <c r="L1955" s="69">
        <f t="shared" ca="1" si="1950"/>
        <v>4491.3907124565703</v>
      </c>
      <c r="M1955" s="69">
        <f t="shared" ca="1" si="1950"/>
        <v>4605.9536433664589</v>
      </c>
      <c r="N1955" s="69">
        <f t="shared" ca="1" si="1950"/>
        <v>3558.3135476920456</v>
      </c>
      <c r="O1955" s="69">
        <f t="shared" ca="1" si="1950"/>
        <v>3635.9367842262468</v>
      </c>
      <c r="P1955" s="69">
        <f t="shared" ca="1" si="1950"/>
        <v>2424.3426116660539</v>
      </c>
      <c r="Q1955" s="69">
        <f t="shared" ca="1" si="1950"/>
        <v>2476.7438565182711</v>
      </c>
      <c r="R1955" s="69">
        <f t="shared" ca="1" si="1950"/>
        <v>3683.1401303660673</v>
      </c>
      <c r="S1955" s="69">
        <f t="shared" ca="1" si="1950"/>
        <v>2669.0411270097702</v>
      </c>
      <c r="T1955" s="69">
        <f t="shared" ca="1" si="1950"/>
        <v>2963.5271339731548</v>
      </c>
      <c r="U1955" s="69">
        <f t="shared" ca="1" si="1950"/>
        <v>3102.0515487537682</v>
      </c>
      <c r="V1955" s="69">
        <f t="shared" ca="1" si="1950"/>
        <v>2610.1205027837982</v>
      </c>
      <c r="W1955" s="69">
        <f t="shared" ca="1" si="1950"/>
        <v>4021.9366276520641</v>
      </c>
      <c r="X1955" s="69">
        <f t="shared" ca="1" si="1950"/>
        <v>4153.26635505587</v>
      </c>
      <c r="Y1955" s="69">
        <f t="shared" ca="1" si="1950"/>
        <v>3191.5517468068751</v>
      </c>
      <c r="Z1955" s="69">
        <f t="shared" ca="1" si="1950"/>
        <v>3236.9128615489612</v>
      </c>
      <c r="AA1955" s="69">
        <f t="shared" ca="1" si="1950"/>
        <v>4536.8216708389909</v>
      </c>
      <c r="AB1955" s="69">
        <f t="shared" ca="1" si="1950"/>
        <v>4419.9977518001861</v>
      </c>
      <c r="AC1955" s="69">
        <f t="shared" ca="1" si="1950"/>
        <v>3740.6691375581008</v>
      </c>
      <c r="AD1955" s="69">
        <f t="shared" ca="1" si="1950"/>
        <v>3489.9598486738005</v>
      </c>
      <c r="AE1955" s="69">
        <f t="shared" ca="1" si="1950"/>
        <v>3650.2355166397519</v>
      </c>
      <c r="AF1955" s="69">
        <f t="shared" ca="1" si="1950"/>
        <v>3904.7313662985148</v>
      </c>
      <c r="AG1955" s="69">
        <f t="shared" ca="1" si="1950"/>
        <v>2854.6402309326481</v>
      </c>
      <c r="AH1955" s="69">
        <f t="shared" ca="1" si="1950"/>
        <v>2581.5087123282287</v>
      </c>
      <c r="AI1955" s="69">
        <f t="shared" ca="1" si="1950"/>
        <v>2930.1276209228336</v>
      </c>
      <c r="AJ1955" s="69">
        <f t="shared" ca="1" si="1950"/>
        <v>2586.6765481120747</v>
      </c>
      <c r="AK1955" s="69">
        <f t="shared" ca="1" si="1950"/>
        <v>3520.9792833949095</v>
      </c>
      <c r="AL1955" s="69">
        <f t="shared" ca="1" si="1950"/>
        <v>4884.0973276417863</v>
      </c>
      <c r="AM1955" s="69">
        <f t="shared" ca="1" si="1950"/>
        <v>4759.3946925257742</v>
      </c>
      <c r="AN1955" s="69">
        <f t="shared" ca="1" si="1950"/>
        <v>5147.9299401019834</v>
      </c>
      <c r="AO1955" s="69">
        <f t="shared" ca="1" si="1950"/>
        <v>4567.4207298280526</v>
      </c>
      <c r="AP1955" s="69">
        <f t="shared" ca="1" si="1950"/>
        <v>3970.051679879934</v>
      </c>
      <c r="AQ1955" s="69">
        <f t="shared" ca="1" si="1950"/>
        <v>2652.6887193591556</v>
      </c>
      <c r="AR1955" s="69">
        <f t="shared" ca="1" si="1950"/>
        <v>2393.6681642915</v>
      </c>
      <c r="AS1955" s="12">
        <f t="shared" ca="1" si="1950"/>
        <v>2320.3745445475734</v>
      </c>
    </row>
    <row r="1956" spans="4:45" x14ac:dyDescent="0.3">
      <c r="D1956" s="62" t="s">
        <v>942</v>
      </c>
      <c r="E1956" s="69">
        <f t="shared" si="1926"/>
        <v>3146.43</v>
      </c>
      <c r="F1956" s="69">
        <f t="shared" ca="1" si="1927"/>
        <v>3082.1772100718454</v>
      </c>
      <c r="G1956" s="69">
        <f t="shared" ref="G1956:AS1956" ca="1" si="1951">F1956*EXP((Taux_R-0.5*(Sigma_Absolu)^2)*1+Sigma_Absolu*_xlfn.NORM.S.INV(RAND()*SQRT(1)))</f>
        <v>2523.7296776863641</v>
      </c>
      <c r="H1956" s="69">
        <f t="shared" ca="1" si="1951"/>
        <v>3769.3879765133588</v>
      </c>
      <c r="I1956" s="69">
        <f t="shared" ca="1" si="1951"/>
        <v>3327.2507173410104</v>
      </c>
      <c r="J1956" s="69">
        <f t="shared" ca="1" si="1951"/>
        <v>2896.6255809759155</v>
      </c>
      <c r="K1956" s="69">
        <f t="shared" ca="1" si="1951"/>
        <v>2582.4899939827574</v>
      </c>
      <c r="L1956" s="69">
        <f t="shared" ca="1" si="1951"/>
        <v>1827.7281982486995</v>
      </c>
      <c r="M1956" s="69">
        <f t="shared" ca="1" si="1951"/>
        <v>2602.234058772071</v>
      </c>
      <c r="N1956" s="69">
        <f t="shared" ca="1" si="1951"/>
        <v>1601.2202561624226</v>
      </c>
      <c r="O1956" s="69">
        <f t="shared" ca="1" si="1951"/>
        <v>1877.4707120320022</v>
      </c>
      <c r="P1956" s="69">
        <f t="shared" ca="1" si="1951"/>
        <v>1504.8066791147924</v>
      </c>
      <c r="Q1956" s="69">
        <f t="shared" ca="1" si="1951"/>
        <v>1200.5638240614192</v>
      </c>
      <c r="R1956" s="69">
        <f t="shared" ca="1" si="1951"/>
        <v>921.25486862414004</v>
      </c>
      <c r="S1956" s="69">
        <f t="shared" ca="1" si="1951"/>
        <v>672.83310876633027</v>
      </c>
      <c r="T1956" s="69">
        <f t="shared" ca="1" si="1951"/>
        <v>670.44751280560661</v>
      </c>
      <c r="U1956" s="69">
        <f t="shared" ca="1" si="1951"/>
        <v>858.47640950635719</v>
      </c>
      <c r="V1956" s="69">
        <f t="shared" ca="1" si="1951"/>
        <v>1009.9085976754454</v>
      </c>
      <c r="W1956" s="69">
        <f t="shared" ca="1" si="1951"/>
        <v>792.43334104266239</v>
      </c>
      <c r="X1956" s="69">
        <f t="shared" ca="1" si="1951"/>
        <v>568.83305118717601</v>
      </c>
      <c r="Y1956" s="69">
        <f t="shared" ca="1" si="1951"/>
        <v>528.40322292812152</v>
      </c>
      <c r="Z1956" s="69">
        <f t="shared" ca="1" si="1951"/>
        <v>515.28003924915265</v>
      </c>
      <c r="AA1956" s="69">
        <f t="shared" ca="1" si="1951"/>
        <v>473.72188179311229</v>
      </c>
      <c r="AB1956" s="69">
        <f t="shared" ca="1" si="1951"/>
        <v>430.81213283294596</v>
      </c>
      <c r="AC1956" s="69">
        <f t="shared" ca="1" si="1951"/>
        <v>368.51872616729929</v>
      </c>
      <c r="AD1956" s="69">
        <f t="shared" ca="1" si="1951"/>
        <v>491.46232795984031</v>
      </c>
      <c r="AE1956" s="69">
        <f t="shared" ca="1" si="1951"/>
        <v>536.81115034867776</v>
      </c>
      <c r="AF1956" s="69">
        <f t="shared" ca="1" si="1951"/>
        <v>497.84915583966648</v>
      </c>
      <c r="AG1956" s="69">
        <f t="shared" ca="1" si="1951"/>
        <v>427.26252030079576</v>
      </c>
      <c r="AH1956" s="69">
        <f t="shared" ca="1" si="1951"/>
        <v>413.97722202098629</v>
      </c>
      <c r="AI1956" s="69">
        <f t="shared" ca="1" si="1951"/>
        <v>365.66549641395272</v>
      </c>
      <c r="AJ1956" s="69">
        <f t="shared" ca="1" si="1951"/>
        <v>558.97383024399153</v>
      </c>
      <c r="AK1956" s="69">
        <f t="shared" ca="1" si="1951"/>
        <v>601.41312076970382</v>
      </c>
      <c r="AL1956" s="69">
        <f t="shared" ca="1" si="1951"/>
        <v>598.57605930994953</v>
      </c>
      <c r="AM1956" s="69">
        <f t="shared" ca="1" si="1951"/>
        <v>456.12929205843335</v>
      </c>
      <c r="AN1956" s="69">
        <f t="shared" ca="1" si="1951"/>
        <v>349.02992188661864</v>
      </c>
      <c r="AO1956" s="69">
        <f t="shared" ca="1" si="1951"/>
        <v>319.11463330178225</v>
      </c>
      <c r="AP1956" s="69">
        <f t="shared" ca="1" si="1951"/>
        <v>381.63981006158656</v>
      </c>
      <c r="AQ1956" s="69">
        <f t="shared" ca="1" si="1951"/>
        <v>357.28450361352469</v>
      </c>
      <c r="AR1956" s="69">
        <f t="shared" ca="1" si="1951"/>
        <v>340.81121921281857</v>
      </c>
      <c r="AS1956" s="12">
        <f t="shared" ca="1" si="1951"/>
        <v>291.59437433055467</v>
      </c>
    </row>
    <row r="1957" spans="4:45" x14ac:dyDescent="0.3">
      <c r="D1957" s="62" t="s">
        <v>943</v>
      </c>
      <c r="E1957" s="69">
        <f t="shared" si="1926"/>
        <v>3146.43</v>
      </c>
      <c r="F1957" s="69">
        <f t="shared" ca="1" si="1927"/>
        <v>2828.0258115272832</v>
      </c>
      <c r="G1957" s="69">
        <f t="shared" ref="G1957:AS1957" ca="1" si="1952">F1957*EXP((Taux_R-0.5*(Sigma_Absolu)^2)*1+Sigma_Absolu*_xlfn.NORM.S.INV(RAND()*SQRT(1)))</f>
        <v>2611.0196853715743</v>
      </c>
      <c r="H1957" s="69">
        <f t="shared" ca="1" si="1952"/>
        <v>2639.1048251588672</v>
      </c>
      <c r="I1957" s="69">
        <f t="shared" ca="1" si="1952"/>
        <v>2078.7250100951155</v>
      </c>
      <c r="J1957" s="69">
        <f t="shared" ca="1" si="1952"/>
        <v>1530.8462966517245</v>
      </c>
      <c r="K1957" s="69">
        <f t="shared" ca="1" si="1952"/>
        <v>1758.6976221079021</v>
      </c>
      <c r="L1957" s="69">
        <f t="shared" ca="1" si="1952"/>
        <v>2135.8097896718987</v>
      </c>
      <c r="M1957" s="69">
        <f t="shared" ca="1" si="1952"/>
        <v>1921.9561809303411</v>
      </c>
      <c r="N1957" s="69">
        <f t="shared" ca="1" si="1952"/>
        <v>1829.5997867605031</v>
      </c>
      <c r="O1957" s="69">
        <f t="shared" ca="1" si="1952"/>
        <v>2452.7208696284492</v>
      </c>
      <c r="P1957" s="69">
        <f t="shared" ca="1" si="1952"/>
        <v>2023.0998619778031</v>
      </c>
      <c r="Q1957" s="69">
        <f t="shared" ca="1" si="1952"/>
        <v>2279.613142194316</v>
      </c>
      <c r="R1957" s="69">
        <f t="shared" ca="1" si="1952"/>
        <v>2389.078463838272</v>
      </c>
      <c r="S1957" s="69">
        <f t="shared" ca="1" si="1952"/>
        <v>1536.2714366254595</v>
      </c>
      <c r="T1957" s="69">
        <f t="shared" ca="1" si="1952"/>
        <v>1167.4383218041983</v>
      </c>
      <c r="U1957" s="69">
        <f t="shared" ca="1" si="1952"/>
        <v>1115.4533385012608</v>
      </c>
      <c r="V1957" s="69">
        <f t="shared" ca="1" si="1952"/>
        <v>1269.6816611839893</v>
      </c>
      <c r="W1957" s="69">
        <f t="shared" ca="1" si="1952"/>
        <v>1689.9320882308043</v>
      </c>
      <c r="X1957" s="69">
        <f t="shared" ca="1" si="1952"/>
        <v>1725.0202668470365</v>
      </c>
      <c r="Y1957" s="69">
        <f t="shared" ca="1" si="1952"/>
        <v>1804.1397712297114</v>
      </c>
      <c r="Z1957" s="69">
        <f t="shared" ca="1" si="1952"/>
        <v>1887.092411032728</v>
      </c>
      <c r="AA1957" s="69">
        <f t="shared" ca="1" si="1952"/>
        <v>2948.2850272165047</v>
      </c>
      <c r="AB1957" s="69">
        <f t="shared" ca="1" si="1952"/>
        <v>2519.7015541265987</v>
      </c>
      <c r="AC1957" s="69">
        <f t="shared" ca="1" si="1952"/>
        <v>2502.9592281727569</v>
      </c>
      <c r="AD1957" s="69">
        <f t="shared" ca="1" si="1952"/>
        <v>2900.8478118171224</v>
      </c>
      <c r="AE1957" s="69">
        <f t="shared" ca="1" si="1952"/>
        <v>2670.2249582909008</v>
      </c>
      <c r="AF1957" s="69">
        <f t="shared" ca="1" si="1952"/>
        <v>3005.4729851518568</v>
      </c>
      <c r="AG1957" s="69">
        <f t="shared" ca="1" si="1952"/>
        <v>3677.1153019789704</v>
      </c>
      <c r="AH1957" s="69">
        <f t="shared" ca="1" si="1952"/>
        <v>3492.0599394337678</v>
      </c>
      <c r="AI1957" s="69">
        <f t="shared" ca="1" si="1952"/>
        <v>3538.018307779892</v>
      </c>
      <c r="AJ1957" s="69">
        <f t="shared" ca="1" si="1952"/>
        <v>3895.7210632870506</v>
      </c>
      <c r="AK1957" s="69">
        <f t="shared" ca="1" si="1952"/>
        <v>4569.2592562599748</v>
      </c>
      <c r="AL1957" s="69">
        <f t="shared" ca="1" si="1952"/>
        <v>3964.7604700452553</v>
      </c>
      <c r="AM1957" s="69">
        <f t="shared" ca="1" si="1952"/>
        <v>4190.7320776147681</v>
      </c>
      <c r="AN1957" s="69">
        <f t="shared" ca="1" si="1952"/>
        <v>4188.6920182770436</v>
      </c>
      <c r="AO1957" s="69">
        <f t="shared" ca="1" si="1952"/>
        <v>3903.512663218361</v>
      </c>
      <c r="AP1957" s="69">
        <f t="shared" ca="1" si="1952"/>
        <v>5265.388228306434</v>
      </c>
      <c r="AQ1957" s="69">
        <f t="shared" ca="1" si="1952"/>
        <v>4903.56835260551</v>
      </c>
      <c r="AR1957" s="69">
        <f t="shared" ca="1" si="1952"/>
        <v>6258.0760712544416</v>
      </c>
      <c r="AS1957" s="12">
        <f t="shared" ca="1" si="1952"/>
        <v>7054.4383034700695</v>
      </c>
    </row>
    <row r="1958" spans="4:45" x14ac:dyDescent="0.3">
      <c r="D1958" s="62" t="s">
        <v>944</v>
      </c>
      <c r="E1958" s="69">
        <f t="shared" si="1926"/>
        <v>3146.43</v>
      </c>
      <c r="F1958" s="69">
        <f t="shared" ca="1" si="1927"/>
        <v>2804.1510101082754</v>
      </c>
      <c r="G1958" s="69">
        <f t="shared" ref="G1958:AS1958" ca="1" si="1953">F1958*EXP((Taux_R-0.5*(Sigma_Absolu)^2)*1+Sigma_Absolu*_xlfn.NORM.S.INV(RAND()*SQRT(1)))</f>
        <v>3133.8047745511876</v>
      </c>
      <c r="H1958" s="69">
        <f t="shared" ca="1" si="1953"/>
        <v>2554.6194511141903</v>
      </c>
      <c r="I1958" s="69">
        <f t="shared" ca="1" si="1953"/>
        <v>3328.529140256579</v>
      </c>
      <c r="J1958" s="69">
        <f t="shared" ca="1" si="1953"/>
        <v>3785.6076968950792</v>
      </c>
      <c r="K1958" s="69">
        <f t="shared" ca="1" si="1953"/>
        <v>4078.9335453657336</v>
      </c>
      <c r="L1958" s="69">
        <f t="shared" ca="1" si="1953"/>
        <v>4356.9799633998591</v>
      </c>
      <c r="M1958" s="69">
        <f t="shared" ca="1" si="1953"/>
        <v>3270.0949460391603</v>
      </c>
      <c r="N1958" s="69">
        <f t="shared" ca="1" si="1953"/>
        <v>3356.6099600669772</v>
      </c>
      <c r="O1958" s="69">
        <f t="shared" ca="1" si="1953"/>
        <v>3720.6030697124588</v>
      </c>
      <c r="P1958" s="69">
        <f t="shared" ca="1" si="1953"/>
        <v>3584.1902189893426</v>
      </c>
      <c r="Q1958" s="69">
        <f t="shared" ca="1" si="1953"/>
        <v>3717.7338077572472</v>
      </c>
      <c r="R1958" s="69">
        <f t="shared" ca="1" si="1953"/>
        <v>3218.7623110480454</v>
      </c>
      <c r="S1958" s="69">
        <f t="shared" ca="1" si="1953"/>
        <v>2790.3735701602786</v>
      </c>
      <c r="T1958" s="69">
        <f t="shared" ca="1" si="1953"/>
        <v>3643.9232826339376</v>
      </c>
      <c r="U1958" s="69">
        <f t="shared" ca="1" si="1953"/>
        <v>3059.3459287818828</v>
      </c>
      <c r="V1958" s="69">
        <f t="shared" ca="1" si="1953"/>
        <v>2597.6914570167405</v>
      </c>
      <c r="W1958" s="69">
        <f t="shared" ca="1" si="1953"/>
        <v>2266.6092186360024</v>
      </c>
      <c r="X1958" s="69">
        <f t="shared" ca="1" si="1953"/>
        <v>2827.9203557407686</v>
      </c>
      <c r="Y1958" s="69">
        <f t="shared" ca="1" si="1953"/>
        <v>2705.4867686214775</v>
      </c>
      <c r="Z1958" s="69">
        <f t="shared" ca="1" si="1953"/>
        <v>3377.7443244529618</v>
      </c>
      <c r="AA1958" s="69">
        <f t="shared" ca="1" si="1953"/>
        <v>3221.5958787933532</v>
      </c>
      <c r="AB1958" s="69">
        <f t="shared" ca="1" si="1953"/>
        <v>3171.0550270209346</v>
      </c>
      <c r="AC1958" s="69">
        <f t="shared" ca="1" si="1953"/>
        <v>2960.4011170082481</v>
      </c>
      <c r="AD1958" s="69">
        <f t="shared" ca="1" si="1953"/>
        <v>2332.1860162752678</v>
      </c>
      <c r="AE1958" s="69">
        <f t="shared" ca="1" si="1953"/>
        <v>2433.9592538540887</v>
      </c>
      <c r="AF1958" s="69">
        <f t="shared" ca="1" si="1953"/>
        <v>2267.1804130051619</v>
      </c>
      <c r="AG1958" s="69">
        <f t="shared" ca="1" si="1953"/>
        <v>2014.8656497789398</v>
      </c>
      <c r="AH1958" s="69">
        <f t="shared" ca="1" si="1953"/>
        <v>2333.5326058528221</v>
      </c>
      <c r="AI1958" s="69">
        <f t="shared" ca="1" si="1953"/>
        <v>2463.1927126718606</v>
      </c>
      <c r="AJ1958" s="69">
        <f t="shared" ca="1" si="1953"/>
        <v>2232.2827767707836</v>
      </c>
      <c r="AK1958" s="69">
        <f t="shared" ca="1" si="1953"/>
        <v>1877.6311654506676</v>
      </c>
      <c r="AL1958" s="69">
        <f t="shared" ca="1" si="1953"/>
        <v>2318.3320448573227</v>
      </c>
      <c r="AM1958" s="69">
        <f t="shared" ca="1" si="1953"/>
        <v>1806.3109478014137</v>
      </c>
      <c r="AN1958" s="69">
        <f t="shared" ca="1" si="1953"/>
        <v>1869.1244282429411</v>
      </c>
      <c r="AO1958" s="69">
        <f t="shared" ca="1" si="1953"/>
        <v>1781.4638293884436</v>
      </c>
      <c r="AP1958" s="69">
        <f t="shared" ca="1" si="1953"/>
        <v>1705.2271665244664</v>
      </c>
      <c r="AQ1958" s="69">
        <f t="shared" ca="1" si="1953"/>
        <v>1435.7357066350494</v>
      </c>
      <c r="AR1958" s="69">
        <f t="shared" ca="1" si="1953"/>
        <v>1577.615237294209</v>
      </c>
      <c r="AS1958" s="12">
        <f t="shared" ca="1" si="1953"/>
        <v>1462.4315571326833</v>
      </c>
    </row>
    <row r="1959" spans="4:45" x14ac:dyDescent="0.3">
      <c r="D1959" s="62" t="s">
        <v>945</v>
      </c>
      <c r="E1959" s="69">
        <f t="shared" si="1926"/>
        <v>3146.43</v>
      </c>
      <c r="F1959" s="69">
        <f t="shared" ca="1" si="1927"/>
        <v>2928.4693199397293</v>
      </c>
      <c r="G1959" s="69">
        <f t="shared" ref="G1959:AS1959" ca="1" si="1954">F1959*EXP((Taux_R-0.5*(Sigma_Absolu)^2)*1+Sigma_Absolu*_xlfn.NORM.S.INV(RAND()*SQRT(1)))</f>
        <v>3053.9281227686765</v>
      </c>
      <c r="H1959" s="69">
        <f t="shared" ca="1" si="1954"/>
        <v>4403.7748321509553</v>
      </c>
      <c r="I1959" s="69">
        <f t="shared" ca="1" si="1954"/>
        <v>5098.8601962684552</v>
      </c>
      <c r="J1959" s="69">
        <f t="shared" ca="1" si="1954"/>
        <v>4677.1300665147965</v>
      </c>
      <c r="K1959" s="69">
        <f t="shared" ca="1" si="1954"/>
        <v>4162.695840231092</v>
      </c>
      <c r="L1959" s="69">
        <f t="shared" ca="1" si="1954"/>
        <v>2648.4464250412152</v>
      </c>
      <c r="M1959" s="69">
        <f t="shared" ca="1" si="1954"/>
        <v>2400.1031635666677</v>
      </c>
      <c r="N1959" s="69">
        <f t="shared" ca="1" si="1954"/>
        <v>2267.3267344421624</v>
      </c>
      <c r="O1959" s="69">
        <f t="shared" ca="1" si="1954"/>
        <v>2457.6614760478665</v>
      </c>
      <c r="P1959" s="69">
        <f t="shared" ca="1" si="1954"/>
        <v>1845.6018834386755</v>
      </c>
      <c r="Q1959" s="69">
        <f t="shared" ca="1" si="1954"/>
        <v>1793.7069428105106</v>
      </c>
      <c r="R1959" s="69">
        <f t="shared" ca="1" si="1954"/>
        <v>1730.5740828931398</v>
      </c>
      <c r="S1959" s="69">
        <f t="shared" ca="1" si="1954"/>
        <v>1441.5149469706537</v>
      </c>
      <c r="T1959" s="69">
        <f t="shared" ca="1" si="1954"/>
        <v>1093.3884129032526</v>
      </c>
      <c r="U1959" s="69">
        <f t="shared" ca="1" si="1954"/>
        <v>892.03862986040883</v>
      </c>
      <c r="V1959" s="69">
        <f t="shared" ca="1" si="1954"/>
        <v>702.54795032315678</v>
      </c>
      <c r="W1959" s="69">
        <f t="shared" ca="1" si="1954"/>
        <v>754.16836623105576</v>
      </c>
      <c r="X1959" s="69">
        <f t="shared" ca="1" si="1954"/>
        <v>692.61425570274969</v>
      </c>
      <c r="Y1959" s="69">
        <f t="shared" ca="1" si="1954"/>
        <v>712.7775242010697</v>
      </c>
      <c r="Z1959" s="69">
        <f t="shared" ca="1" si="1954"/>
        <v>588.88978839484616</v>
      </c>
      <c r="AA1959" s="69">
        <f t="shared" ca="1" si="1954"/>
        <v>402.05188913252636</v>
      </c>
      <c r="AB1959" s="69">
        <f t="shared" ca="1" si="1954"/>
        <v>463.46285037437906</v>
      </c>
      <c r="AC1959" s="69">
        <f t="shared" ca="1" si="1954"/>
        <v>463.50872185805122</v>
      </c>
      <c r="AD1959" s="69">
        <f t="shared" ca="1" si="1954"/>
        <v>399.58466512762504</v>
      </c>
      <c r="AE1959" s="69">
        <f t="shared" ca="1" si="1954"/>
        <v>333.0351546286829</v>
      </c>
      <c r="AF1959" s="69">
        <f t="shared" ca="1" si="1954"/>
        <v>262.77362309780062</v>
      </c>
      <c r="AG1959" s="69">
        <f t="shared" ca="1" si="1954"/>
        <v>233.27011735726231</v>
      </c>
      <c r="AH1959" s="69">
        <f t="shared" ca="1" si="1954"/>
        <v>272.51399675798854</v>
      </c>
      <c r="AI1959" s="69">
        <f t="shared" ca="1" si="1954"/>
        <v>236.44732970933271</v>
      </c>
      <c r="AJ1959" s="69">
        <f t="shared" ca="1" si="1954"/>
        <v>188.45784448014729</v>
      </c>
      <c r="AK1959" s="69">
        <f t="shared" ca="1" si="1954"/>
        <v>169.45035212596503</v>
      </c>
      <c r="AL1959" s="69">
        <f t="shared" ca="1" si="1954"/>
        <v>106.07479944920694</v>
      </c>
      <c r="AM1959" s="69">
        <f t="shared" ca="1" si="1954"/>
        <v>81.859738588423596</v>
      </c>
      <c r="AN1959" s="69">
        <f t="shared" ca="1" si="1954"/>
        <v>58.312960422515054</v>
      </c>
      <c r="AO1959" s="69">
        <f t="shared" ca="1" si="1954"/>
        <v>41.13526147389635</v>
      </c>
      <c r="AP1959" s="69">
        <f t="shared" ca="1" si="1954"/>
        <v>32.394121798880541</v>
      </c>
      <c r="AQ1959" s="69">
        <f t="shared" ca="1" si="1954"/>
        <v>31.271063954838883</v>
      </c>
      <c r="AR1959" s="69">
        <f t="shared" ca="1" si="1954"/>
        <v>31.835328764352894</v>
      </c>
      <c r="AS1959" s="12">
        <f t="shared" ca="1" si="1954"/>
        <v>40.089278987468973</v>
      </c>
    </row>
    <row r="1960" spans="4:45" x14ac:dyDescent="0.3">
      <c r="D1960" s="62" t="s">
        <v>946</v>
      </c>
      <c r="E1960" s="69">
        <f t="shared" si="1926"/>
        <v>3146.43</v>
      </c>
      <c r="F1960" s="69">
        <f t="shared" ca="1" si="1927"/>
        <v>2764.6168918945341</v>
      </c>
      <c r="G1960" s="69">
        <f t="shared" ref="G1960:AS1960" ca="1" si="1955">F1960*EXP((Taux_R-0.5*(Sigma_Absolu)^2)*1+Sigma_Absolu*_xlfn.NORM.S.INV(RAND()*SQRT(1)))</f>
        <v>3224.6940395829724</v>
      </c>
      <c r="H1960" s="69">
        <f t="shared" ca="1" si="1955"/>
        <v>3255.0073399835442</v>
      </c>
      <c r="I1960" s="69">
        <f t="shared" ca="1" si="1955"/>
        <v>2439.9732452523199</v>
      </c>
      <c r="J1960" s="69">
        <f t="shared" ca="1" si="1955"/>
        <v>2549.2013129249449</v>
      </c>
      <c r="K1960" s="69">
        <f t="shared" ca="1" si="1955"/>
        <v>2217.2153768207741</v>
      </c>
      <c r="L1960" s="69">
        <f t="shared" ca="1" si="1955"/>
        <v>2990.0997194231036</v>
      </c>
      <c r="M1960" s="69">
        <f t="shared" ca="1" si="1955"/>
        <v>2854.2297249873714</v>
      </c>
      <c r="N1960" s="69">
        <f t="shared" ca="1" si="1955"/>
        <v>3262.4098641498949</v>
      </c>
      <c r="O1960" s="69">
        <f t="shared" ca="1" si="1955"/>
        <v>2647.2876879075711</v>
      </c>
      <c r="P1960" s="69">
        <f t="shared" ca="1" si="1955"/>
        <v>2185.0203009789539</v>
      </c>
      <c r="Q1960" s="69">
        <f t="shared" ca="1" si="1955"/>
        <v>3178.6660397553469</v>
      </c>
      <c r="R1960" s="69">
        <f t="shared" ca="1" si="1955"/>
        <v>3264.4762356134861</v>
      </c>
      <c r="S1960" s="69">
        <f t="shared" ca="1" si="1955"/>
        <v>3788.4086761512449</v>
      </c>
      <c r="T1960" s="69">
        <f t="shared" ca="1" si="1955"/>
        <v>3296.2829388170348</v>
      </c>
      <c r="U1960" s="69">
        <f t="shared" ca="1" si="1955"/>
        <v>3103.7176251905385</v>
      </c>
      <c r="V1960" s="69">
        <f t="shared" ca="1" si="1955"/>
        <v>4423.5515725488285</v>
      </c>
      <c r="W1960" s="69">
        <f t="shared" ca="1" si="1955"/>
        <v>6557.4234913429536</v>
      </c>
      <c r="X1960" s="69">
        <f t="shared" ca="1" si="1955"/>
        <v>4918.6321182414558</v>
      </c>
      <c r="Y1960" s="69">
        <f t="shared" ca="1" si="1955"/>
        <v>4081.8199846315638</v>
      </c>
      <c r="Z1960" s="69">
        <f t="shared" ca="1" si="1955"/>
        <v>4184.353087572531</v>
      </c>
      <c r="AA1960" s="69">
        <f t="shared" ca="1" si="1955"/>
        <v>4395.5224645661283</v>
      </c>
      <c r="AB1960" s="69">
        <f t="shared" ca="1" si="1955"/>
        <v>5244.6927091808948</v>
      </c>
      <c r="AC1960" s="69">
        <f t="shared" ca="1" si="1955"/>
        <v>4782.8930233086894</v>
      </c>
      <c r="AD1960" s="69">
        <f t="shared" ca="1" si="1955"/>
        <v>5567.8848894647572</v>
      </c>
      <c r="AE1960" s="69">
        <f t="shared" ca="1" si="1955"/>
        <v>5815.6260432362033</v>
      </c>
      <c r="AF1960" s="69">
        <f t="shared" ca="1" si="1955"/>
        <v>5774.2019606895237</v>
      </c>
      <c r="AG1960" s="69">
        <f t="shared" ca="1" si="1955"/>
        <v>4675.120466140067</v>
      </c>
      <c r="AH1960" s="69">
        <f t="shared" ca="1" si="1955"/>
        <v>4891.5586772058623</v>
      </c>
      <c r="AI1960" s="69">
        <f t="shared" ca="1" si="1955"/>
        <v>6438.7557564400067</v>
      </c>
      <c r="AJ1960" s="69">
        <f t="shared" ca="1" si="1955"/>
        <v>4809.995585260579</v>
      </c>
      <c r="AK1960" s="69">
        <f t="shared" ca="1" si="1955"/>
        <v>4273.816046453223</v>
      </c>
      <c r="AL1960" s="69">
        <f t="shared" ca="1" si="1955"/>
        <v>3682.9471078972424</v>
      </c>
      <c r="AM1960" s="69">
        <f t="shared" ca="1" si="1955"/>
        <v>4758.4205650657159</v>
      </c>
      <c r="AN1960" s="69">
        <f t="shared" ca="1" si="1955"/>
        <v>3359.7139090069459</v>
      </c>
      <c r="AO1960" s="69">
        <f t="shared" ca="1" si="1955"/>
        <v>3380.0434767416732</v>
      </c>
      <c r="AP1960" s="69">
        <f t="shared" ca="1" si="1955"/>
        <v>3155.1277779425345</v>
      </c>
      <c r="AQ1960" s="69">
        <f t="shared" ca="1" si="1955"/>
        <v>2681.6249350941207</v>
      </c>
      <c r="AR1960" s="69">
        <f t="shared" ca="1" si="1955"/>
        <v>3587.7038900680132</v>
      </c>
      <c r="AS1960" s="12">
        <f t="shared" ca="1" si="1955"/>
        <v>3397.6165647050634</v>
      </c>
    </row>
    <row r="1961" spans="4:45" x14ac:dyDescent="0.3">
      <c r="D1961" s="62" t="s">
        <v>947</v>
      </c>
      <c r="E1961" s="69">
        <f t="shared" si="1926"/>
        <v>3146.43</v>
      </c>
      <c r="F1961" s="69">
        <f t="shared" ca="1" si="1927"/>
        <v>2730.4615333170796</v>
      </c>
      <c r="G1961" s="69">
        <f t="shared" ref="G1961:AS1961" ca="1" si="1956">F1961*EXP((Taux_R-0.5*(Sigma_Absolu)^2)*1+Sigma_Absolu*_xlfn.NORM.S.INV(RAND()*SQRT(1)))</f>
        <v>3848.5282288323779</v>
      </c>
      <c r="H1961" s="69">
        <f t="shared" ca="1" si="1956"/>
        <v>4046.0392785262534</v>
      </c>
      <c r="I1961" s="69">
        <f t="shared" ca="1" si="1956"/>
        <v>4077.8075044563889</v>
      </c>
      <c r="J1961" s="69">
        <f t="shared" ca="1" si="1956"/>
        <v>3676.5341408710165</v>
      </c>
      <c r="K1961" s="69">
        <f t="shared" ca="1" si="1956"/>
        <v>3379.0883863748554</v>
      </c>
      <c r="L1961" s="69">
        <f t="shared" ca="1" si="1956"/>
        <v>2507.7342856365608</v>
      </c>
      <c r="M1961" s="69">
        <f t="shared" ca="1" si="1956"/>
        <v>2011.5348066591935</v>
      </c>
      <c r="N1961" s="69">
        <f t="shared" ca="1" si="1956"/>
        <v>1411.9604689580281</v>
      </c>
      <c r="O1961" s="69">
        <f t="shared" ca="1" si="1956"/>
        <v>1450.6412815982549</v>
      </c>
      <c r="P1961" s="69">
        <f t="shared" ca="1" si="1956"/>
        <v>1567.3920742446699</v>
      </c>
      <c r="Q1961" s="69">
        <f t="shared" ca="1" si="1956"/>
        <v>1197.0382750331455</v>
      </c>
      <c r="R1961" s="69">
        <f t="shared" ca="1" si="1956"/>
        <v>866.56610161557273</v>
      </c>
      <c r="S1961" s="69">
        <f t="shared" ca="1" si="1956"/>
        <v>942.37123136309935</v>
      </c>
      <c r="T1961" s="69">
        <f t="shared" ca="1" si="1956"/>
        <v>894.37587862592977</v>
      </c>
      <c r="U1961" s="69">
        <f t="shared" ca="1" si="1956"/>
        <v>712.56201050523998</v>
      </c>
      <c r="V1961" s="69">
        <f t="shared" ca="1" si="1956"/>
        <v>821.68184560206817</v>
      </c>
      <c r="W1961" s="69">
        <f t="shared" ca="1" si="1956"/>
        <v>727.67375301803077</v>
      </c>
      <c r="X1961" s="69">
        <f t="shared" ca="1" si="1956"/>
        <v>545.53383089926115</v>
      </c>
      <c r="Y1961" s="69">
        <f t="shared" ca="1" si="1956"/>
        <v>535.56631163446286</v>
      </c>
      <c r="Z1961" s="69">
        <f t="shared" ca="1" si="1956"/>
        <v>570.03668144247331</v>
      </c>
      <c r="AA1961" s="69">
        <f t="shared" ca="1" si="1956"/>
        <v>498.68611979266285</v>
      </c>
      <c r="AB1961" s="69">
        <f t="shared" ca="1" si="1956"/>
        <v>533.3021215780791</v>
      </c>
      <c r="AC1961" s="69">
        <f t="shared" ca="1" si="1956"/>
        <v>401.95363718207261</v>
      </c>
      <c r="AD1961" s="69">
        <f t="shared" ca="1" si="1956"/>
        <v>326.81122492166247</v>
      </c>
      <c r="AE1961" s="69">
        <f t="shared" ca="1" si="1956"/>
        <v>539.25069228194286</v>
      </c>
      <c r="AF1961" s="69">
        <f t="shared" ca="1" si="1956"/>
        <v>587.38228112387185</v>
      </c>
      <c r="AG1961" s="69">
        <f t="shared" ca="1" si="1956"/>
        <v>616.99008494099189</v>
      </c>
      <c r="AH1961" s="69">
        <f t="shared" ca="1" si="1956"/>
        <v>625.17073934596783</v>
      </c>
      <c r="AI1961" s="69">
        <f t="shared" ca="1" si="1956"/>
        <v>761.2257226631823</v>
      </c>
      <c r="AJ1961" s="69">
        <f t="shared" ca="1" si="1956"/>
        <v>917.56694397825265</v>
      </c>
      <c r="AK1961" s="69">
        <f t="shared" ca="1" si="1956"/>
        <v>1104.9646511511864</v>
      </c>
      <c r="AL1961" s="69">
        <f t="shared" ca="1" si="1956"/>
        <v>1122.7048078793036</v>
      </c>
      <c r="AM1961" s="69">
        <f t="shared" ca="1" si="1956"/>
        <v>853.86524835965349</v>
      </c>
      <c r="AN1961" s="69">
        <f t="shared" ca="1" si="1956"/>
        <v>816.17227559980438</v>
      </c>
      <c r="AO1961" s="69">
        <f t="shared" ca="1" si="1956"/>
        <v>784.37080437087013</v>
      </c>
      <c r="AP1961" s="69">
        <f t="shared" ca="1" si="1956"/>
        <v>694.60954148806434</v>
      </c>
      <c r="AQ1961" s="69">
        <f t="shared" ca="1" si="1956"/>
        <v>475.49527148845561</v>
      </c>
      <c r="AR1961" s="69">
        <f t="shared" ca="1" si="1956"/>
        <v>479.631632235334</v>
      </c>
      <c r="AS1961" s="12">
        <f t="shared" ca="1" si="1956"/>
        <v>508.26183089018105</v>
      </c>
    </row>
    <row r="1962" spans="4:45" x14ac:dyDescent="0.3">
      <c r="D1962" s="62" t="s">
        <v>948</v>
      </c>
      <c r="E1962" s="69">
        <f t="shared" si="1926"/>
        <v>3146.43</v>
      </c>
      <c r="F1962" s="69">
        <f t="shared" ca="1" si="1927"/>
        <v>3447.3871640318789</v>
      </c>
      <c r="G1962" s="69">
        <f t="shared" ref="G1962:AS1962" ca="1" si="1957">F1962*EXP((Taux_R-0.5*(Sigma_Absolu)^2)*1+Sigma_Absolu*_xlfn.NORM.S.INV(RAND()*SQRT(1)))</f>
        <v>3641.2632733725613</v>
      </c>
      <c r="H1962" s="69">
        <f t="shared" ca="1" si="1957"/>
        <v>3161.3336531263994</v>
      </c>
      <c r="I1962" s="69">
        <f t="shared" ca="1" si="1957"/>
        <v>3523.3546854451574</v>
      </c>
      <c r="J1962" s="69">
        <f t="shared" ca="1" si="1957"/>
        <v>4543.528356786248</v>
      </c>
      <c r="K1962" s="69">
        <f t="shared" ca="1" si="1957"/>
        <v>3709.204038749961</v>
      </c>
      <c r="L1962" s="69">
        <f t="shared" ca="1" si="1957"/>
        <v>4091.997272255519</v>
      </c>
      <c r="M1962" s="69">
        <f t="shared" ca="1" si="1957"/>
        <v>4077.8891624221683</v>
      </c>
      <c r="N1962" s="69">
        <f t="shared" ca="1" si="1957"/>
        <v>2595.6638194582365</v>
      </c>
      <c r="O1962" s="69">
        <f t="shared" ca="1" si="1957"/>
        <v>2178.6678890902672</v>
      </c>
      <c r="P1962" s="69">
        <f t="shared" ca="1" si="1957"/>
        <v>1724.8834287913664</v>
      </c>
      <c r="Q1962" s="69">
        <f t="shared" ca="1" si="1957"/>
        <v>1950.4594940956272</v>
      </c>
      <c r="R1962" s="69">
        <f t="shared" ca="1" si="1957"/>
        <v>2290.3192225816256</v>
      </c>
      <c r="S1962" s="69">
        <f t="shared" ca="1" si="1957"/>
        <v>2650.3063593753113</v>
      </c>
      <c r="T1962" s="69">
        <f t="shared" ca="1" si="1957"/>
        <v>2860.9921989899553</v>
      </c>
      <c r="U1962" s="69">
        <f t="shared" ca="1" si="1957"/>
        <v>2759.4305930364626</v>
      </c>
      <c r="V1962" s="69">
        <f t="shared" ca="1" si="1957"/>
        <v>2362.0511291416037</v>
      </c>
      <c r="W1962" s="69">
        <f t="shared" ca="1" si="1957"/>
        <v>2605.3857622020391</v>
      </c>
      <c r="X1962" s="69">
        <f t="shared" ca="1" si="1957"/>
        <v>3287.6812417579417</v>
      </c>
      <c r="Y1962" s="69">
        <f t="shared" ca="1" si="1957"/>
        <v>3819.9201080831231</v>
      </c>
      <c r="Z1962" s="69">
        <f t="shared" ca="1" si="1957"/>
        <v>3480.1756360104509</v>
      </c>
      <c r="AA1962" s="69">
        <f t="shared" ca="1" si="1957"/>
        <v>2287.529790866965</v>
      </c>
      <c r="AB1962" s="69">
        <f t="shared" ca="1" si="1957"/>
        <v>2141.5047277612325</v>
      </c>
      <c r="AC1962" s="69">
        <f t="shared" ca="1" si="1957"/>
        <v>2250.4855033140548</v>
      </c>
      <c r="AD1962" s="69">
        <f t="shared" ca="1" si="1957"/>
        <v>1190.2909337453677</v>
      </c>
      <c r="AE1962" s="69">
        <f t="shared" ca="1" si="1957"/>
        <v>1146.1489245070991</v>
      </c>
      <c r="AF1962" s="69">
        <f t="shared" ca="1" si="1957"/>
        <v>1056.9901925359384</v>
      </c>
      <c r="AG1962" s="69">
        <f t="shared" ca="1" si="1957"/>
        <v>1338.8623730749646</v>
      </c>
      <c r="AH1962" s="69">
        <f t="shared" ca="1" si="1957"/>
        <v>1165.987610949066</v>
      </c>
      <c r="AI1962" s="69">
        <f t="shared" ca="1" si="1957"/>
        <v>874.74725837290612</v>
      </c>
      <c r="AJ1962" s="69">
        <f t="shared" ca="1" si="1957"/>
        <v>972.77183402905575</v>
      </c>
      <c r="AK1962" s="69">
        <f t="shared" ca="1" si="1957"/>
        <v>731.77630750508365</v>
      </c>
      <c r="AL1962" s="69">
        <f t="shared" ca="1" si="1957"/>
        <v>684.44747529339497</v>
      </c>
      <c r="AM1962" s="69">
        <f t="shared" ca="1" si="1957"/>
        <v>683.5479543202689</v>
      </c>
      <c r="AN1962" s="69">
        <f t="shared" ca="1" si="1957"/>
        <v>587.71562580595935</v>
      </c>
      <c r="AO1962" s="69">
        <f t="shared" ca="1" si="1957"/>
        <v>651.54637693367681</v>
      </c>
      <c r="AP1962" s="69">
        <f t="shared" ca="1" si="1957"/>
        <v>696.32324889310314</v>
      </c>
      <c r="AQ1962" s="69">
        <f t="shared" ca="1" si="1957"/>
        <v>532.52088643942102</v>
      </c>
      <c r="AR1962" s="69">
        <f t="shared" ca="1" si="1957"/>
        <v>637.29522443199357</v>
      </c>
      <c r="AS1962" s="12">
        <f t="shared" ca="1" si="1957"/>
        <v>647.98729455296484</v>
      </c>
    </row>
    <row r="1963" spans="4:45" x14ac:dyDescent="0.3">
      <c r="D1963" s="62" t="s">
        <v>949</v>
      </c>
      <c r="E1963" s="69">
        <f t="shared" si="1926"/>
        <v>3146.43</v>
      </c>
      <c r="F1963" s="69">
        <f t="shared" ca="1" si="1927"/>
        <v>2991.7221318214793</v>
      </c>
      <c r="G1963" s="69">
        <f t="shared" ref="G1963:AS1963" ca="1" si="1958">F1963*EXP((Taux_R-0.5*(Sigma_Absolu)^2)*1+Sigma_Absolu*_xlfn.NORM.S.INV(RAND()*SQRT(1)))</f>
        <v>2969.6266973485035</v>
      </c>
      <c r="H1963" s="69">
        <f t="shared" ca="1" si="1958"/>
        <v>2883.0696814073053</v>
      </c>
      <c r="I1963" s="69">
        <f t="shared" ca="1" si="1958"/>
        <v>3241.3428276959507</v>
      </c>
      <c r="J1963" s="69">
        <f t="shared" ca="1" si="1958"/>
        <v>3006.8697807379654</v>
      </c>
      <c r="K1963" s="69">
        <f t="shared" ca="1" si="1958"/>
        <v>2185.7413372418437</v>
      </c>
      <c r="L1963" s="69">
        <f t="shared" ca="1" si="1958"/>
        <v>2163.9295044170312</v>
      </c>
      <c r="M1963" s="69">
        <f t="shared" ca="1" si="1958"/>
        <v>2509.2660661499731</v>
      </c>
      <c r="N1963" s="69">
        <f t="shared" ca="1" si="1958"/>
        <v>2239.2367932508628</v>
      </c>
      <c r="O1963" s="69">
        <f t="shared" ca="1" si="1958"/>
        <v>1955.3368811120379</v>
      </c>
      <c r="P1963" s="69">
        <f t="shared" ca="1" si="1958"/>
        <v>1879.1460821088108</v>
      </c>
      <c r="Q1963" s="69">
        <f t="shared" ca="1" si="1958"/>
        <v>2640.9539559939699</v>
      </c>
      <c r="R1963" s="69">
        <f t="shared" ca="1" si="1958"/>
        <v>2554.6815364229983</v>
      </c>
      <c r="S1963" s="69">
        <f t="shared" ca="1" si="1958"/>
        <v>2506.0121075994994</v>
      </c>
      <c r="T1963" s="69">
        <f t="shared" ca="1" si="1958"/>
        <v>2743.3199523431094</v>
      </c>
      <c r="U1963" s="69">
        <f t="shared" ca="1" si="1958"/>
        <v>3447.4857179006594</v>
      </c>
      <c r="V1963" s="69">
        <f t="shared" ca="1" si="1958"/>
        <v>3204.1904750260592</v>
      </c>
      <c r="W1963" s="69">
        <f t="shared" ca="1" si="1958"/>
        <v>2431.9354581456673</v>
      </c>
      <c r="X1963" s="69">
        <f t="shared" ca="1" si="1958"/>
        <v>2723.4613004943503</v>
      </c>
      <c r="Y1963" s="69">
        <f t="shared" ca="1" si="1958"/>
        <v>4060.2104370583916</v>
      </c>
      <c r="Z1963" s="69">
        <f t="shared" ca="1" si="1958"/>
        <v>4854.0366786421573</v>
      </c>
      <c r="AA1963" s="69">
        <f t="shared" ca="1" si="1958"/>
        <v>4915.5925361001728</v>
      </c>
      <c r="AB1963" s="69">
        <f t="shared" ca="1" si="1958"/>
        <v>4318.2149799132594</v>
      </c>
      <c r="AC1963" s="69">
        <f t="shared" ca="1" si="1958"/>
        <v>4193.1726562027716</v>
      </c>
      <c r="AD1963" s="69">
        <f t="shared" ca="1" si="1958"/>
        <v>3941.4527273655071</v>
      </c>
      <c r="AE1963" s="69">
        <f t="shared" ca="1" si="1958"/>
        <v>5068.4791777833125</v>
      </c>
      <c r="AF1963" s="69">
        <f t="shared" ca="1" si="1958"/>
        <v>5918.5578087181648</v>
      </c>
      <c r="AG1963" s="69">
        <f t="shared" ca="1" si="1958"/>
        <v>5233.7249704069782</v>
      </c>
      <c r="AH1963" s="69">
        <f t="shared" ca="1" si="1958"/>
        <v>5055.5917702414972</v>
      </c>
      <c r="AI1963" s="69">
        <f t="shared" ca="1" si="1958"/>
        <v>2974.3959153874935</v>
      </c>
      <c r="AJ1963" s="69">
        <f t="shared" ca="1" si="1958"/>
        <v>2446.3422717525464</v>
      </c>
      <c r="AK1963" s="69">
        <f t="shared" ca="1" si="1958"/>
        <v>2692.9511576997156</v>
      </c>
      <c r="AL1963" s="69">
        <f t="shared" ca="1" si="1958"/>
        <v>2036.1138400501095</v>
      </c>
      <c r="AM1963" s="69">
        <f t="shared" ca="1" si="1958"/>
        <v>2428.8124237903266</v>
      </c>
      <c r="AN1963" s="69">
        <f t="shared" ca="1" si="1958"/>
        <v>2334.5365999930918</v>
      </c>
      <c r="AO1963" s="69">
        <f t="shared" ca="1" si="1958"/>
        <v>2392.0090020735965</v>
      </c>
      <c r="AP1963" s="69">
        <f t="shared" ca="1" si="1958"/>
        <v>2513.0805368483079</v>
      </c>
      <c r="AQ1963" s="69">
        <f t="shared" ca="1" si="1958"/>
        <v>2320.9221822431332</v>
      </c>
      <c r="AR1963" s="69">
        <f t="shared" ca="1" si="1958"/>
        <v>1721.1242850310855</v>
      </c>
      <c r="AS1963" s="12">
        <f t="shared" ca="1" si="1958"/>
        <v>1831.1041302423889</v>
      </c>
    </row>
    <row r="1964" spans="4:45" x14ac:dyDescent="0.3">
      <c r="D1964" s="62" t="s">
        <v>950</v>
      </c>
      <c r="E1964" s="69">
        <f t="shared" si="1926"/>
        <v>3146.43</v>
      </c>
      <c r="F1964" s="69">
        <f t="shared" ca="1" si="1927"/>
        <v>2730.4062220877618</v>
      </c>
      <c r="G1964" s="69">
        <f t="shared" ref="G1964:AS1964" ca="1" si="1959">F1964*EXP((Taux_R-0.5*(Sigma_Absolu)^2)*1+Sigma_Absolu*_xlfn.NORM.S.INV(RAND()*SQRT(1)))</f>
        <v>3131.9502678204103</v>
      </c>
      <c r="H1964" s="69">
        <f t="shared" ca="1" si="1959"/>
        <v>2967.5999653033577</v>
      </c>
      <c r="I1964" s="69">
        <f t="shared" ca="1" si="1959"/>
        <v>3153.6452395268047</v>
      </c>
      <c r="J1964" s="69">
        <f t="shared" ca="1" si="1959"/>
        <v>2371.6527086960723</v>
      </c>
      <c r="K1964" s="69">
        <f t="shared" ca="1" si="1959"/>
        <v>2652.0011601925944</v>
      </c>
      <c r="L1964" s="69">
        <f t="shared" ca="1" si="1959"/>
        <v>2367.8768165038887</v>
      </c>
      <c r="M1964" s="69">
        <f t="shared" ca="1" si="1959"/>
        <v>2285.7418350218168</v>
      </c>
      <c r="N1964" s="69">
        <f t="shared" ca="1" si="1959"/>
        <v>3348.2014190978412</v>
      </c>
      <c r="O1964" s="69">
        <f t="shared" ca="1" si="1959"/>
        <v>2982.1486864773974</v>
      </c>
      <c r="P1964" s="69">
        <f t="shared" ca="1" si="1959"/>
        <v>2982.9065061733413</v>
      </c>
      <c r="Q1964" s="69">
        <f t="shared" ca="1" si="1959"/>
        <v>3179.1248150325182</v>
      </c>
      <c r="R1964" s="69">
        <f t="shared" ca="1" si="1959"/>
        <v>2977.9869070665618</v>
      </c>
      <c r="S1964" s="69">
        <f t="shared" ca="1" si="1959"/>
        <v>3656.642676011877</v>
      </c>
      <c r="T1964" s="69">
        <f t="shared" ca="1" si="1959"/>
        <v>3222.824100307088</v>
      </c>
      <c r="U1964" s="69">
        <f t="shared" ca="1" si="1959"/>
        <v>3775.0595656046571</v>
      </c>
      <c r="V1964" s="69">
        <f t="shared" ca="1" si="1959"/>
        <v>4615.6267793893012</v>
      </c>
      <c r="W1964" s="69">
        <f t="shared" ca="1" si="1959"/>
        <v>3339.2436210372016</v>
      </c>
      <c r="X1964" s="69">
        <f t="shared" ca="1" si="1959"/>
        <v>3693.0063659808484</v>
      </c>
      <c r="Y1964" s="69">
        <f t="shared" ca="1" si="1959"/>
        <v>3251.0872813266055</v>
      </c>
      <c r="Z1964" s="69">
        <f t="shared" ca="1" si="1959"/>
        <v>2774.2181000492537</v>
      </c>
      <c r="AA1964" s="69">
        <f t="shared" ca="1" si="1959"/>
        <v>2730.2939614392726</v>
      </c>
      <c r="AB1964" s="69">
        <f t="shared" ca="1" si="1959"/>
        <v>3414.385253708323</v>
      </c>
      <c r="AC1964" s="69">
        <f t="shared" ca="1" si="1959"/>
        <v>3498.4210702868613</v>
      </c>
      <c r="AD1964" s="69">
        <f t="shared" ca="1" si="1959"/>
        <v>4995.0348636034951</v>
      </c>
      <c r="AE1964" s="69">
        <f t="shared" ca="1" si="1959"/>
        <v>6966.25716194095</v>
      </c>
      <c r="AF1964" s="69">
        <f t="shared" ca="1" si="1959"/>
        <v>6025.2843748990326</v>
      </c>
      <c r="AG1964" s="69">
        <f t="shared" ca="1" si="1959"/>
        <v>4312.2547707511339</v>
      </c>
      <c r="AH1964" s="69">
        <f t="shared" ca="1" si="1959"/>
        <v>5121.5219384897227</v>
      </c>
      <c r="AI1964" s="69">
        <f t="shared" ca="1" si="1959"/>
        <v>4921.0641096969111</v>
      </c>
      <c r="AJ1964" s="69">
        <f t="shared" ca="1" si="1959"/>
        <v>4149.2366126212755</v>
      </c>
      <c r="AK1964" s="69">
        <f t="shared" ca="1" si="1959"/>
        <v>4092.2092565028038</v>
      </c>
      <c r="AL1964" s="69">
        <f t="shared" ca="1" si="1959"/>
        <v>3796.2305122440266</v>
      </c>
      <c r="AM1964" s="69">
        <f t="shared" ca="1" si="1959"/>
        <v>3092.6229329589924</v>
      </c>
      <c r="AN1964" s="69">
        <f t="shared" ca="1" si="1959"/>
        <v>3138.5323688086974</v>
      </c>
      <c r="AO1964" s="69">
        <f t="shared" ca="1" si="1959"/>
        <v>3110.0907407931672</v>
      </c>
      <c r="AP1964" s="69">
        <f t="shared" ca="1" si="1959"/>
        <v>2597.2547135490677</v>
      </c>
      <c r="AQ1964" s="69">
        <f t="shared" ca="1" si="1959"/>
        <v>2483.6422201040382</v>
      </c>
      <c r="AR1964" s="69">
        <f t="shared" ca="1" si="1959"/>
        <v>2942.1058822760824</v>
      </c>
      <c r="AS1964" s="12">
        <f t="shared" ca="1" si="1959"/>
        <v>2628.4801024817443</v>
      </c>
    </row>
    <row r="1965" spans="4:45" x14ac:dyDescent="0.3">
      <c r="D1965" s="62" t="s">
        <v>951</v>
      </c>
      <c r="E1965" s="69">
        <f t="shared" si="1926"/>
        <v>3146.43</v>
      </c>
      <c r="F1965" s="69">
        <f t="shared" ca="1" si="1927"/>
        <v>2729.8351264951243</v>
      </c>
      <c r="G1965" s="69">
        <f t="shared" ref="G1965:AS1965" ca="1" si="1960">F1965*EXP((Taux_R-0.5*(Sigma_Absolu)^2)*1+Sigma_Absolu*_xlfn.NORM.S.INV(RAND()*SQRT(1)))</f>
        <v>2333.5014501173514</v>
      </c>
      <c r="H1965" s="69">
        <f t="shared" ca="1" si="1960"/>
        <v>2042.2351121639624</v>
      </c>
      <c r="I1965" s="69">
        <f t="shared" ca="1" si="1960"/>
        <v>2093.456822151426</v>
      </c>
      <c r="J1965" s="69">
        <f t="shared" ca="1" si="1960"/>
        <v>2456.1499078198685</v>
      </c>
      <c r="K1965" s="69">
        <f t="shared" ca="1" si="1960"/>
        <v>1724.9062057896047</v>
      </c>
      <c r="L1965" s="69">
        <f t="shared" ca="1" si="1960"/>
        <v>1659.6492699925309</v>
      </c>
      <c r="M1965" s="69">
        <f t="shared" ca="1" si="1960"/>
        <v>1579.4110683883212</v>
      </c>
      <c r="N1965" s="69">
        <f t="shared" ca="1" si="1960"/>
        <v>1862.4098870308014</v>
      </c>
      <c r="O1965" s="69">
        <f t="shared" ca="1" si="1960"/>
        <v>2845.2448426956239</v>
      </c>
      <c r="P1965" s="69">
        <f t="shared" ca="1" si="1960"/>
        <v>2239.6365087911577</v>
      </c>
      <c r="Q1965" s="69">
        <f t="shared" ca="1" si="1960"/>
        <v>2197.4116970848931</v>
      </c>
      <c r="R1965" s="69">
        <f t="shared" ca="1" si="1960"/>
        <v>1944.6045817072757</v>
      </c>
      <c r="S1965" s="69">
        <f t="shared" ca="1" si="1960"/>
        <v>1890.5133848823543</v>
      </c>
      <c r="T1965" s="69">
        <f t="shared" ca="1" si="1960"/>
        <v>1733.0734116929982</v>
      </c>
      <c r="U1965" s="69">
        <f t="shared" ca="1" si="1960"/>
        <v>1637.1794149199811</v>
      </c>
      <c r="V1965" s="69">
        <f t="shared" ca="1" si="1960"/>
        <v>1735.0271444525861</v>
      </c>
      <c r="W1965" s="69">
        <f t="shared" ca="1" si="1960"/>
        <v>1851.5321124786319</v>
      </c>
      <c r="X1965" s="69">
        <f t="shared" ca="1" si="1960"/>
        <v>1301.2707603819642</v>
      </c>
      <c r="Y1965" s="69">
        <f t="shared" ca="1" si="1960"/>
        <v>1734.2444015902049</v>
      </c>
      <c r="Z1965" s="69">
        <f t="shared" ca="1" si="1960"/>
        <v>2007.5570917755394</v>
      </c>
      <c r="AA1965" s="69">
        <f t="shared" ca="1" si="1960"/>
        <v>2019.3490290779796</v>
      </c>
      <c r="AB1965" s="69">
        <f t="shared" ca="1" si="1960"/>
        <v>2243.2596366164485</v>
      </c>
      <c r="AC1965" s="69">
        <f t="shared" ca="1" si="1960"/>
        <v>2820.7044170758631</v>
      </c>
      <c r="AD1965" s="69">
        <f t="shared" ca="1" si="1960"/>
        <v>1983.5387547641456</v>
      </c>
      <c r="AE1965" s="69">
        <f t="shared" ca="1" si="1960"/>
        <v>2303.5974830549721</v>
      </c>
      <c r="AF1965" s="69">
        <f t="shared" ca="1" si="1960"/>
        <v>3393.3181834470706</v>
      </c>
      <c r="AG1965" s="69">
        <f t="shared" ca="1" si="1960"/>
        <v>3826.3766392385633</v>
      </c>
      <c r="AH1965" s="69">
        <f t="shared" ca="1" si="1960"/>
        <v>4621.5451942494519</v>
      </c>
      <c r="AI1965" s="69">
        <f t="shared" ca="1" si="1960"/>
        <v>3898.0441247916506</v>
      </c>
      <c r="AJ1965" s="69">
        <f t="shared" ca="1" si="1960"/>
        <v>2937.6185825610287</v>
      </c>
      <c r="AK1965" s="69">
        <f t="shared" ca="1" si="1960"/>
        <v>2635.7285992889865</v>
      </c>
      <c r="AL1965" s="69">
        <f t="shared" ca="1" si="1960"/>
        <v>2897.7082379208991</v>
      </c>
      <c r="AM1965" s="69">
        <f t="shared" ca="1" si="1960"/>
        <v>2107.5785039260613</v>
      </c>
      <c r="AN1965" s="69">
        <f t="shared" ca="1" si="1960"/>
        <v>2070.9069783009804</v>
      </c>
      <c r="AO1965" s="69">
        <f t="shared" ca="1" si="1960"/>
        <v>2402.7807579846231</v>
      </c>
      <c r="AP1965" s="69">
        <f t="shared" ca="1" si="1960"/>
        <v>2401.3302083438366</v>
      </c>
      <c r="AQ1965" s="69">
        <f t="shared" ca="1" si="1960"/>
        <v>2281.506254367207</v>
      </c>
      <c r="AR1965" s="69">
        <f t="shared" ca="1" si="1960"/>
        <v>2442.2331845334479</v>
      </c>
      <c r="AS1965" s="12">
        <f t="shared" ca="1" si="1960"/>
        <v>2390.7933186584796</v>
      </c>
    </row>
    <row r="1966" spans="4:45" x14ac:dyDescent="0.3">
      <c r="D1966" s="62" t="s">
        <v>952</v>
      </c>
      <c r="E1966" s="69">
        <f t="shared" si="1926"/>
        <v>3146.43</v>
      </c>
      <c r="F1966" s="69">
        <f t="shared" ca="1" si="1927"/>
        <v>3051.0030495941619</v>
      </c>
      <c r="G1966" s="69">
        <f t="shared" ref="G1966:AS1966" ca="1" si="1961">F1966*EXP((Taux_R-0.5*(Sigma_Absolu)^2)*1+Sigma_Absolu*_xlfn.NORM.S.INV(RAND()*SQRT(1)))</f>
        <v>1872.2848283912556</v>
      </c>
      <c r="H1966" s="69">
        <f t="shared" ca="1" si="1961"/>
        <v>2013.3063296806533</v>
      </c>
      <c r="I1966" s="69">
        <f t="shared" ca="1" si="1961"/>
        <v>1672.3704889909538</v>
      </c>
      <c r="J1966" s="69">
        <f t="shared" ca="1" si="1961"/>
        <v>1569.4206017404699</v>
      </c>
      <c r="K1966" s="69">
        <f t="shared" ca="1" si="1961"/>
        <v>1205.7429751341738</v>
      </c>
      <c r="L1966" s="69">
        <f t="shared" ca="1" si="1961"/>
        <v>1371.8058040903875</v>
      </c>
      <c r="M1966" s="69">
        <f t="shared" ca="1" si="1961"/>
        <v>1122.6235383393205</v>
      </c>
      <c r="N1966" s="69">
        <f t="shared" ca="1" si="1961"/>
        <v>1235.8072803529817</v>
      </c>
      <c r="O1966" s="69">
        <f t="shared" ca="1" si="1961"/>
        <v>1288.7765859467809</v>
      </c>
      <c r="P1966" s="69">
        <f t="shared" ca="1" si="1961"/>
        <v>1184.0749991976077</v>
      </c>
      <c r="Q1966" s="69">
        <f t="shared" ca="1" si="1961"/>
        <v>1007.5741096411904</v>
      </c>
      <c r="R1966" s="69">
        <f t="shared" ca="1" si="1961"/>
        <v>1036.7628114654283</v>
      </c>
      <c r="S1966" s="69">
        <f t="shared" ca="1" si="1961"/>
        <v>983.78124749649078</v>
      </c>
      <c r="T1966" s="69">
        <f t="shared" ca="1" si="1961"/>
        <v>865.83399764003627</v>
      </c>
      <c r="U1966" s="69">
        <f t="shared" ca="1" si="1961"/>
        <v>805.82640704081871</v>
      </c>
      <c r="V1966" s="69">
        <f t="shared" ca="1" si="1961"/>
        <v>695.45762493870188</v>
      </c>
      <c r="W1966" s="69">
        <f t="shared" ca="1" si="1961"/>
        <v>690.00367069320725</v>
      </c>
      <c r="X1966" s="69">
        <f t="shared" ca="1" si="1961"/>
        <v>476.53899527814298</v>
      </c>
      <c r="Y1966" s="69">
        <f t="shared" ca="1" si="1961"/>
        <v>490.02682047869951</v>
      </c>
      <c r="Z1966" s="69">
        <f t="shared" ca="1" si="1961"/>
        <v>715.70743974282971</v>
      </c>
      <c r="AA1966" s="69">
        <f t="shared" ca="1" si="1961"/>
        <v>795.76695825816159</v>
      </c>
      <c r="AB1966" s="69">
        <f t="shared" ca="1" si="1961"/>
        <v>1040.1810395851951</v>
      </c>
      <c r="AC1966" s="69">
        <f t="shared" ca="1" si="1961"/>
        <v>1128.4702641630686</v>
      </c>
      <c r="AD1966" s="69">
        <f t="shared" ca="1" si="1961"/>
        <v>1276.5956163079709</v>
      </c>
      <c r="AE1966" s="69">
        <f t="shared" ca="1" si="1961"/>
        <v>1233.3804221759278</v>
      </c>
      <c r="AF1966" s="69">
        <f t="shared" ca="1" si="1961"/>
        <v>1297.7531800375677</v>
      </c>
      <c r="AG1966" s="69">
        <f t="shared" ca="1" si="1961"/>
        <v>920.60806572641764</v>
      </c>
      <c r="AH1966" s="69">
        <f t="shared" ca="1" si="1961"/>
        <v>765.7164334248173</v>
      </c>
      <c r="AI1966" s="69">
        <f t="shared" ca="1" si="1961"/>
        <v>874.8778964621149</v>
      </c>
      <c r="AJ1966" s="69">
        <f t="shared" ca="1" si="1961"/>
        <v>773.43182678064193</v>
      </c>
      <c r="AK1966" s="69">
        <f t="shared" ca="1" si="1961"/>
        <v>697.68216363508657</v>
      </c>
      <c r="AL1966" s="69">
        <f t="shared" ca="1" si="1961"/>
        <v>688.09487782047006</v>
      </c>
      <c r="AM1966" s="69">
        <f t="shared" ca="1" si="1961"/>
        <v>501.77080533416455</v>
      </c>
      <c r="AN1966" s="69">
        <f t="shared" ca="1" si="1961"/>
        <v>468.32124896618217</v>
      </c>
      <c r="AO1966" s="69">
        <f t="shared" ca="1" si="1961"/>
        <v>410.57651401871374</v>
      </c>
      <c r="AP1966" s="69">
        <f t="shared" ca="1" si="1961"/>
        <v>437.03809686786713</v>
      </c>
      <c r="AQ1966" s="69">
        <f t="shared" ca="1" si="1961"/>
        <v>519.98798263792764</v>
      </c>
      <c r="AR1966" s="69">
        <f t="shared" ca="1" si="1961"/>
        <v>552.45514832898812</v>
      </c>
      <c r="AS1966" s="12">
        <f t="shared" ca="1" si="1961"/>
        <v>695.12161780487588</v>
      </c>
    </row>
    <row r="1967" spans="4:45" x14ac:dyDescent="0.3">
      <c r="D1967" s="62" t="s">
        <v>953</v>
      </c>
      <c r="E1967" s="69">
        <f t="shared" si="1926"/>
        <v>3146.43</v>
      </c>
      <c r="F1967" s="69">
        <f t="shared" ca="1" si="1927"/>
        <v>2760.5393369361536</v>
      </c>
      <c r="G1967" s="69">
        <f t="shared" ref="G1967:AS1967" ca="1" si="1962">F1967*EXP((Taux_R-0.5*(Sigma_Absolu)^2)*1+Sigma_Absolu*_xlfn.NORM.S.INV(RAND()*SQRT(1)))</f>
        <v>3611.8468460729978</v>
      </c>
      <c r="H1967" s="69">
        <f t="shared" ca="1" si="1962"/>
        <v>3378.9701611276719</v>
      </c>
      <c r="I1967" s="69">
        <f t="shared" ca="1" si="1962"/>
        <v>3069.3418980738106</v>
      </c>
      <c r="J1967" s="69">
        <f t="shared" ca="1" si="1962"/>
        <v>3547.2226114249429</v>
      </c>
      <c r="K1967" s="69">
        <f t="shared" ca="1" si="1962"/>
        <v>2853.339295555656</v>
      </c>
      <c r="L1967" s="69">
        <f t="shared" ca="1" si="1962"/>
        <v>3272.4226393991707</v>
      </c>
      <c r="M1967" s="69">
        <f t="shared" ca="1" si="1962"/>
        <v>2482.1801108389054</v>
      </c>
      <c r="N1967" s="69">
        <f t="shared" ca="1" si="1962"/>
        <v>3276.6697685558015</v>
      </c>
      <c r="O1967" s="69">
        <f t="shared" ca="1" si="1962"/>
        <v>3597.3249520072272</v>
      </c>
      <c r="P1967" s="69">
        <f t="shared" ca="1" si="1962"/>
        <v>4117.3226310942582</v>
      </c>
      <c r="Q1967" s="69">
        <f t="shared" ca="1" si="1962"/>
        <v>3306.1996909142836</v>
      </c>
      <c r="R1967" s="69">
        <f t="shared" ca="1" si="1962"/>
        <v>3630.0579612927859</v>
      </c>
      <c r="S1967" s="69">
        <f t="shared" ca="1" si="1962"/>
        <v>2963.9766687660876</v>
      </c>
      <c r="T1967" s="69">
        <f t="shared" ca="1" si="1962"/>
        <v>4408.7930149925596</v>
      </c>
      <c r="U1967" s="69">
        <f t="shared" ca="1" si="1962"/>
        <v>5410.5276576349088</v>
      </c>
      <c r="V1967" s="69">
        <f t="shared" ca="1" si="1962"/>
        <v>4513.251141998735</v>
      </c>
      <c r="W1967" s="69">
        <f t="shared" ca="1" si="1962"/>
        <v>5165.932559312103</v>
      </c>
      <c r="X1967" s="69">
        <f t="shared" ca="1" si="1962"/>
        <v>5921.6434022661324</v>
      </c>
      <c r="Y1967" s="69">
        <f t="shared" ca="1" si="1962"/>
        <v>6661.1682780099527</v>
      </c>
      <c r="Z1967" s="69">
        <f t="shared" ca="1" si="1962"/>
        <v>5699.6284076078191</v>
      </c>
      <c r="AA1967" s="69">
        <f t="shared" ca="1" si="1962"/>
        <v>6482.3487636104219</v>
      </c>
      <c r="AB1967" s="69">
        <f t="shared" ca="1" si="1962"/>
        <v>7506.7701155904169</v>
      </c>
      <c r="AC1967" s="69">
        <f t="shared" ca="1" si="1962"/>
        <v>8086.9901765657942</v>
      </c>
      <c r="AD1967" s="69">
        <f t="shared" ca="1" si="1962"/>
        <v>7428.9579474929506</v>
      </c>
      <c r="AE1967" s="69">
        <f t="shared" ca="1" si="1962"/>
        <v>8797.6282635094685</v>
      </c>
      <c r="AF1967" s="69">
        <f t="shared" ca="1" si="1962"/>
        <v>7716.930234891076</v>
      </c>
      <c r="AG1967" s="69">
        <f t="shared" ca="1" si="1962"/>
        <v>10778.46788642705</v>
      </c>
      <c r="AH1967" s="69">
        <f t="shared" ca="1" si="1962"/>
        <v>18476.697660551643</v>
      </c>
      <c r="AI1967" s="69">
        <f t="shared" ca="1" si="1962"/>
        <v>16414.536735760015</v>
      </c>
      <c r="AJ1967" s="69">
        <f t="shared" ca="1" si="1962"/>
        <v>16140.027311630407</v>
      </c>
      <c r="AK1967" s="69">
        <f t="shared" ca="1" si="1962"/>
        <v>15518.397913783341</v>
      </c>
      <c r="AL1967" s="69">
        <f t="shared" ca="1" si="1962"/>
        <v>14787.505743180152</v>
      </c>
      <c r="AM1967" s="69">
        <f t="shared" ca="1" si="1962"/>
        <v>15776.083390053625</v>
      </c>
      <c r="AN1967" s="69">
        <f t="shared" ca="1" si="1962"/>
        <v>16268.055024476551</v>
      </c>
      <c r="AO1967" s="69">
        <f t="shared" ca="1" si="1962"/>
        <v>19962.411164337536</v>
      </c>
      <c r="AP1967" s="69">
        <f t="shared" ca="1" si="1962"/>
        <v>16009.458387965173</v>
      </c>
      <c r="AQ1967" s="69">
        <f t="shared" ca="1" si="1962"/>
        <v>13804.994659037531</v>
      </c>
      <c r="AR1967" s="69">
        <f t="shared" ca="1" si="1962"/>
        <v>10930.735452037616</v>
      </c>
      <c r="AS1967" s="12">
        <f t="shared" ca="1" si="1962"/>
        <v>7932.3856264503293</v>
      </c>
    </row>
    <row r="1968" spans="4:45" x14ac:dyDescent="0.3">
      <c r="D1968" s="62" t="s">
        <v>954</v>
      </c>
      <c r="E1968" s="69">
        <f t="shared" si="1926"/>
        <v>3146.43</v>
      </c>
      <c r="F1968" s="69">
        <f t="shared" ca="1" si="1927"/>
        <v>2935.2799354503941</v>
      </c>
      <c r="G1968" s="69">
        <f t="shared" ref="G1968:AS1968" ca="1" si="1963">F1968*EXP((Taux_R-0.5*(Sigma_Absolu)^2)*1+Sigma_Absolu*_xlfn.NORM.S.INV(RAND()*SQRT(1)))</f>
        <v>2889.9577167590087</v>
      </c>
      <c r="H1968" s="69">
        <f t="shared" ca="1" si="1963"/>
        <v>3009.4250654933048</v>
      </c>
      <c r="I1968" s="69">
        <f t="shared" ca="1" si="1963"/>
        <v>4082.9000835783586</v>
      </c>
      <c r="J1968" s="69">
        <f t="shared" ca="1" si="1963"/>
        <v>4599.17189707958</v>
      </c>
      <c r="K1968" s="69">
        <f t="shared" ca="1" si="1963"/>
        <v>4083.2497712277154</v>
      </c>
      <c r="L1968" s="69">
        <f t="shared" ca="1" si="1963"/>
        <v>4875.8316243290383</v>
      </c>
      <c r="M1968" s="69">
        <f t="shared" ca="1" si="1963"/>
        <v>5059.5376659380536</v>
      </c>
      <c r="N1968" s="69">
        <f t="shared" ca="1" si="1963"/>
        <v>6175.6646678160405</v>
      </c>
      <c r="O1968" s="69">
        <f t="shared" ca="1" si="1963"/>
        <v>4388.0704940033911</v>
      </c>
      <c r="P1968" s="69">
        <f t="shared" ca="1" si="1963"/>
        <v>5589.7897733756263</v>
      </c>
      <c r="Q1968" s="69">
        <f t="shared" ca="1" si="1963"/>
        <v>7165.6209970164655</v>
      </c>
      <c r="R1968" s="69">
        <f t="shared" ca="1" si="1963"/>
        <v>8217.2429875828948</v>
      </c>
      <c r="S1968" s="69">
        <f t="shared" ca="1" si="1963"/>
        <v>7935.0397927075765</v>
      </c>
      <c r="T1968" s="69">
        <f t="shared" ca="1" si="1963"/>
        <v>8935.2196553078356</v>
      </c>
      <c r="U1968" s="69">
        <f t="shared" ca="1" si="1963"/>
        <v>8170.2041734307904</v>
      </c>
      <c r="V1968" s="69">
        <f t="shared" ca="1" si="1963"/>
        <v>12729.107580144972</v>
      </c>
      <c r="W1968" s="69">
        <f t="shared" ca="1" si="1963"/>
        <v>12562.635060951787</v>
      </c>
      <c r="X1968" s="69">
        <f t="shared" ca="1" si="1963"/>
        <v>12935.00561242573</v>
      </c>
      <c r="Y1968" s="69">
        <f t="shared" ca="1" si="1963"/>
        <v>14283.367122040612</v>
      </c>
      <c r="Z1968" s="69">
        <f t="shared" ca="1" si="1963"/>
        <v>17525.190589582257</v>
      </c>
      <c r="AA1968" s="69">
        <f t="shared" ca="1" si="1963"/>
        <v>18442.89155356849</v>
      </c>
      <c r="AB1968" s="69">
        <f t="shared" ca="1" si="1963"/>
        <v>22114.825346275706</v>
      </c>
      <c r="AC1968" s="69">
        <f t="shared" ca="1" si="1963"/>
        <v>21050.12030478735</v>
      </c>
      <c r="AD1968" s="69">
        <f t="shared" ca="1" si="1963"/>
        <v>19144.866696246394</v>
      </c>
      <c r="AE1968" s="69">
        <f t="shared" ca="1" si="1963"/>
        <v>17786.070548718493</v>
      </c>
      <c r="AF1968" s="69">
        <f t="shared" ca="1" si="1963"/>
        <v>16057.814006116716</v>
      </c>
      <c r="AG1968" s="69">
        <f t="shared" ca="1" si="1963"/>
        <v>18697.909865916732</v>
      </c>
      <c r="AH1968" s="69">
        <f t="shared" ca="1" si="1963"/>
        <v>20184.794633773337</v>
      </c>
      <c r="AI1968" s="69">
        <f t="shared" ca="1" si="1963"/>
        <v>15844.084856679052</v>
      </c>
      <c r="AJ1968" s="69">
        <f t="shared" ca="1" si="1963"/>
        <v>17388.419643606499</v>
      </c>
      <c r="AK1968" s="69">
        <f t="shared" ca="1" si="1963"/>
        <v>20524.755983692023</v>
      </c>
      <c r="AL1968" s="69">
        <f t="shared" ca="1" si="1963"/>
        <v>14521.669669173483</v>
      </c>
      <c r="AM1968" s="69">
        <f t="shared" ca="1" si="1963"/>
        <v>11585.925224978544</v>
      </c>
      <c r="AN1968" s="69">
        <f t="shared" ca="1" si="1963"/>
        <v>13722.424214203151</v>
      </c>
      <c r="AO1968" s="69">
        <f t="shared" ca="1" si="1963"/>
        <v>17457.079775136386</v>
      </c>
      <c r="AP1968" s="69">
        <f t="shared" ca="1" si="1963"/>
        <v>13196.680847931257</v>
      </c>
      <c r="AQ1968" s="69">
        <f t="shared" ca="1" si="1963"/>
        <v>10786.914023641615</v>
      </c>
      <c r="AR1968" s="69">
        <f t="shared" ca="1" si="1963"/>
        <v>9604.1223889676039</v>
      </c>
      <c r="AS1968" s="12">
        <f t="shared" ca="1" si="1963"/>
        <v>7555.1785577989212</v>
      </c>
    </row>
    <row r="1969" spans="4:45" x14ac:dyDescent="0.3">
      <c r="D1969" s="62" t="s">
        <v>955</v>
      </c>
      <c r="E1969" s="69">
        <f t="shared" si="1926"/>
        <v>3146.43</v>
      </c>
      <c r="F1969" s="69">
        <f t="shared" ca="1" si="1927"/>
        <v>2249.9573344894206</v>
      </c>
      <c r="G1969" s="69">
        <f t="shared" ref="G1969:AS1969" ca="1" si="1964">F1969*EXP((Taux_R-0.5*(Sigma_Absolu)^2)*1+Sigma_Absolu*_xlfn.NORM.S.INV(RAND()*SQRT(1)))</f>
        <v>1936.4417141978672</v>
      </c>
      <c r="H1969" s="69">
        <f t="shared" ca="1" si="1964"/>
        <v>1795.4606581564994</v>
      </c>
      <c r="I1969" s="69">
        <f t="shared" ca="1" si="1964"/>
        <v>1939.0110798979465</v>
      </c>
      <c r="J1969" s="69">
        <f t="shared" ca="1" si="1964"/>
        <v>1539.0857955144932</v>
      </c>
      <c r="K1969" s="69">
        <f t="shared" ca="1" si="1964"/>
        <v>1199.7240208763833</v>
      </c>
      <c r="L1969" s="69">
        <f t="shared" ca="1" si="1964"/>
        <v>1296.3192646006601</v>
      </c>
      <c r="M1969" s="69">
        <f t="shared" ca="1" si="1964"/>
        <v>1047.3154323517172</v>
      </c>
      <c r="N1969" s="69">
        <f t="shared" ca="1" si="1964"/>
        <v>653.51845649849747</v>
      </c>
      <c r="O1969" s="69">
        <f t="shared" ca="1" si="1964"/>
        <v>894.29075509365509</v>
      </c>
      <c r="P1969" s="69">
        <f t="shared" ca="1" si="1964"/>
        <v>794.28252843344933</v>
      </c>
      <c r="Q1969" s="69">
        <f t="shared" ca="1" si="1964"/>
        <v>756.83488998898531</v>
      </c>
      <c r="R1969" s="69">
        <f t="shared" ca="1" si="1964"/>
        <v>495.52617447815612</v>
      </c>
      <c r="S1969" s="69">
        <f t="shared" ca="1" si="1964"/>
        <v>490.17217757561565</v>
      </c>
      <c r="T1969" s="69">
        <f t="shared" ca="1" si="1964"/>
        <v>449.28962167824909</v>
      </c>
      <c r="U1969" s="69">
        <f t="shared" ca="1" si="1964"/>
        <v>504.56484631690461</v>
      </c>
      <c r="V1969" s="69">
        <f t="shared" ca="1" si="1964"/>
        <v>535.57559849141592</v>
      </c>
      <c r="W1969" s="69">
        <f t="shared" ca="1" si="1964"/>
        <v>493.64516205750584</v>
      </c>
      <c r="X1969" s="69">
        <f t="shared" ca="1" si="1964"/>
        <v>493.7901662035685</v>
      </c>
      <c r="Y1969" s="69">
        <f t="shared" ca="1" si="1964"/>
        <v>439.67686561631569</v>
      </c>
      <c r="Z1969" s="69">
        <f t="shared" ca="1" si="1964"/>
        <v>387.55051578961923</v>
      </c>
      <c r="AA1969" s="69">
        <f t="shared" ca="1" si="1964"/>
        <v>231.75048564434908</v>
      </c>
      <c r="AB1969" s="69">
        <f t="shared" ca="1" si="1964"/>
        <v>190.1350020747945</v>
      </c>
      <c r="AC1969" s="69">
        <f t="shared" ca="1" si="1964"/>
        <v>213.40131771117956</v>
      </c>
      <c r="AD1969" s="69">
        <f t="shared" ca="1" si="1964"/>
        <v>249.43579616532378</v>
      </c>
      <c r="AE1969" s="69">
        <f t="shared" ca="1" si="1964"/>
        <v>237.89900115523403</v>
      </c>
      <c r="AF1969" s="69">
        <f t="shared" ca="1" si="1964"/>
        <v>287.15823651488</v>
      </c>
      <c r="AG1969" s="69">
        <f t="shared" ca="1" si="1964"/>
        <v>306.78395863630766</v>
      </c>
      <c r="AH1969" s="69">
        <f t="shared" ca="1" si="1964"/>
        <v>274.48397986318128</v>
      </c>
      <c r="AI1969" s="69">
        <f t="shared" ca="1" si="1964"/>
        <v>222.84889137322665</v>
      </c>
      <c r="AJ1969" s="69">
        <f t="shared" ca="1" si="1964"/>
        <v>288.42895208440893</v>
      </c>
      <c r="AK1969" s="69">
        <f t="shared" ca="1" si="1964"/>
        <v>300.163282542302</v>
      </c>
      <c r="AL1969" s="69">
        <f t="shared" ca="1" si="1964"/>
        <v>301.34476568708266</v>
      </c>
      <c r="AM1969" s="69">
        <f t="shared" ca="1" si="1964"/>
        <v>302.16492745923426</v>
      </c>
      <c r="AN1969" s="69">
        <f t="shared" ca="1" si="1964"/>
        <v>266.8561205042576</v>
      </c>
      <c r="AO1969" s="69">
        <f t="shared" ca="1" si="1964"/>
        <v>232.08291741260913</v>
      </c>
      <c r="AP1969" s="69">
        <f t="shared" ca="1" si="1964"/>
        <v>228.55968636056986</v>
      </c>
      <c r="AQ1969" s="69">
        <f t="shared" ca="1" si="1964"/>
        <v>184.43442839454943</v>
      </c>
      <c r="AR1969" s="69">
        <f t="shared" ca="1" si="1964"/>
        <v>165.22563863523089</v>
      </c>
      <c r="AS1969" s="12">
        <f t="shared" ca="1" si="1964"/>
        <v>133.41263606087003</v>
      </c>
    </row>
    <row r="1970" spans="4:45" x14ac:dyDescent="0.3">
      <c r="D1970" s="62" t="s">
        <v>956</v>
      </c>
      <c r="E1970" s="69">
        <f t="shared" si="1926"/>
        <v>3146.43</v>
      </c>
      <c r="F1970" s="69">
        <f t="shared" ca="1" si="1927"/>
        <v>2708.7054363510265</v>
      </c>
      <c r="G1970" s="69">
        <f t="shared" ref="G1970:AS1970" ca="1" si="1965">F1970*EXP((Taux_R-0.5*(Sigma_Absolu)^2)*1+Sigma_Absolu*_xlfn.NORM.S.INV(RAND()*SQRT(1)))</f>
        <v>2105.073041886078</v>
      </c>
      <c r="H1970" s="69">
        <f t="shared" ca="1" si="1965"/>
        <v>2137.97016958318</v>
      </c>
      <c r="I1970" s="69">
        <f t="shared" ca="1" si="1965"/>
        <v>2115.4860940859912</v>
      </c>
      <c r="J1970" s="69">
        <f t="shared" ca="1" si="1965"/>
        <v>2136.8687881778919</v>
      </c>
      <c r="K1970" s="69">
        <f t="shared" ca="1" si="1965"/>
        <v>1898.5122619293891</v>
      </c>
      <c r="L1970" s="69">
        <f t="shared" ca="1" si="1965"/>
        <v>2246.8690438001486</v>
      </c>
      <c r="M1970" s="69">
        <f t="shared" ca="1" si="1965"/>
        <v>2066.1722861059275</v>
      </c>
      <c r="N1970" s="69">
        <f t="shared" ca="1" si="1965"/>
        <v>2105.5774488766538</v>
      </c>
      <c r="O1970" s="69">
        <f t="shared" ca="1" si="1965"/>
        <v>1952.6713108248211</v>
      </c>
      <c r="P1970" s="69">
        <f t="shared" ca="1" si="1965"/>
        <v>2527.891882042828</v>
      </c>
      <c r="Q1970" s="69">
        <f t="shared" ca="1" si="1965"/>
        <v>2802.449537160192</v>
      </c>
      <c r="R1970" s="69">
        <f t="shared" ca="1" si="1965"/>
        <v>4623.6791191418688</v>
      </c>
      <c r="S1970" s="69">
        <f t="shared" ca="1" si="1965"/>
        <v>4230.6223352823836</v>
      </c>
      <c r="T1970" s="69">
        <f t="shared" ca="1" si="1965"/>
        <v>3164.4654981087574</v>
      </c>
      <c r="U1970" s="69">
        <f t="shared" ca="1" si="1965"/>
        <v>2214.4948242057158</v>
      </c>
      <c r="V1970" s="69">
        <f t="shared" ca="1" si="1965"/>
        <v>2588.7101200490688</v>
      </c>
      <c r="W1970" s="69">
        <f t="shared" ca="1" si="1965"/>
        <v>2296.5108421131304</v>
      </c>
      <c r="X1970" s="69">
        <f t="shared" ca="1" si="1965"/>
        <v>1403.3385921780155</v>
      </c>
      <c r="Y1970" s="69">
        <f t="shared" ca="1" si="1965"/>
        <v>1406.6718460606351</v>
      </c>
      <c r="Z1970" s="69">
        <f t="shared" ca="1" si="1965"/>
        <v>1685.7653892223716</v>
      </c>
      <c r="AA1970" s="69">
        <f t="shared" ca="1" si="1965"/>
        <v>2002.8328174087142</v>
      </c>
      <c r="AB1970" s="69">
        <f t="shared" ca="1" si="1965"/>
        <v>1857.3244069804507</v>
      </c>
      <c r="AC1970" s="69">
        <f t="shared" ca="1" si="1965"/>
        <v>2202.1518904853074</v>
      </c>
      <c r="AD1970" s="69">
        <f t="shared" ca="1" si="1965"/>
        <v>2060.4534654140493</v>
      </c>
      <c r="AE1970" s="69">
        <f t="shared" ca="1" si="1965"/>
        <v>1782.6072381009212</v>
      </c>
      <c r="AF1970" s="69">
        <f t="shared" ca="1" si="1965"/>
        <v>1697.5279942783484</v>
      </c>
      <c r="AG1970" s="69">
        <f t="shared" ca="1" si="1965"/>
        <v>1400.8666926530343</v>
      </c>
      <c r="AH1970" s="69">
        <f t="shared" ca="1" si="1965"/>
        <v>1839.4986824830326</v>
      </c>
      <c r="AI1970" s="69">
        <f t="shared" ca="1" si="1965"/>
        <v>2064.6918801665756</v>
      </c>
      <c r="AJ1970" s="69">
        <f t="shared" ca="1" si="1965"/>
        <v>1883.7814798775862</v>
      </c>
      <c r="AK1970" s="69">
        <f t="shared" ca="1" si="1965"/>
        <v>1636.7467118305071</v>
      </c>
      <c r="AL1970" s="69">
        <f t="shared" ca="1" si="1965"/>
        <v>1316.1854590934474</v>
      </c>
      <c r="AM1970" s="69">
        <f t="shared" ca="1" si="1965"/>
        <v>1299.1675382988924</v>
      </c>
      <c r="AN1970" s="69">
        <f t="shared" ca="1" si="1965"/>
        <v>1415.12130013499</v>
      </c>
      <c r="AO1970" s="69">
        <f t="shared" ca="1" si="1965"/>
        <v>1213.447765482397</v>
      </c>
      <c r="AP1970" s="69">
        <f t="shared" ca="1" si="1965"/>
        <v>1072.6459262295816</v>
      </c>
      <c r="AQ1970" s="69">
        <f t="shared" ca="1" si="1965"/>
        <v>786.08187289071986</v>
      </c>
      <c r="AR1970" s="69">
        <f t="shared" ca="1" si="1965"/>
        <v>707.23518767507085</v>
      </c>
      <c r="AS1970" s="12">
        <f t="shared" ca="1" si="1965"/>
        <v>659.34788834603353</v>
      </c>
    </row>
    <row r="1971" spans="4:45" x14ac:dyDescent="0.3">
      <c r="D1971" s="62" t="s">
        <v>957</v>
      </c>
      <c r="E1971" s="69">
        <f t="shared" si="1926"/>
        <v>3146.43</v>
      </c>
      <c r="F1971" s="69">
        <f t="shared" ca="1" si="1927"/>
        <v>3294.8292912272427</v>
      </c>
      <c r="G1971" s="69">
        <f t="shared" ref="G1971:AS1971" ca="1" si="1966">F1971*EXP((Taux_R-0.5*(Sigma_Absolu)^2)*1+Sigma_Absolu*_xlfn.NORM.S.INV(RAND()*SQRT(1)))</f>
        <v>3534.9099941634181</v>
      </c>
      <c r="H1971" s="69">
        <f t="shared" ca="1" si="1966"/>
        <v>4319.4061843983363</v>
      </c>
      <c r="I1971" s="69">
        <f t="shared" ca="1" si="1966"/>
        <v>3770.5113458215851</v>
      </c>
      <c r="J1971" s="69">
        <f t="shared" ca="1" si="1966"/>
        <v>2683.6167232634725</v>
      </c>
      <c r="K1971" s="69">
        <f t="shared" ca="1" si="1966"/>
        <v>2670.2926528531557</v>
      </c>
      <c r="L1971" s="69">
        <f t="shared" ca="1" si="1966"/>
        <v>1962.5729634955744</v>
      </c>
      <c r="M1971" s="69">
        <f t="shared" ca="1" si="1966"/>
        <v>1416.0199694369571</v>
      </c>
      <c r="N1971" s="69">
        <f t="shared" ca="1" si="1966"/>
        <v>1657.2435366081754</v>
      </c>
      <c r="O1971" s="69">
        <f t="shared" ca="1" si="1966"/>
        <v>1672.3828450717904</v>
      </c>
      <c r="P1971" s="69">
        <f t="shared" ca="1" si="1966"/>
        <v>1466.7726084882108</v>
      </c>
      <c r="Q1971" s="69">
        <f t="shared" ca="1" si="1966"/>
        <v>1510.641912996067</v>
      </c>
      <c r="R1971" s="69">
        <f t="shared" ca="1" si="1966"/>
        <v>1358.9817578368227</v>
      </c>
      <c r="S1971" s="69">
        <f t="shared" ca="1" si="1966"/>
        <v>1262.4661405980382</v>
      </c>
      <c r="T1971" s="69">
        <f t="shared" ca="1" si="1966"/>
        <v>1697.7744796718664</v>
      </c>
      <c r="U1971" s="69">
        <f t="shared" ca="1" si="1966"/>
        <v>1593.6228075879003</v>
      </c>
      <c r="V1971" s="69">
        <f t="shared" ca="1" si="1966"/>
        <v>1463.2148053832511</v>
      </c>
      <c r="W1971" s="69">
        <f t="shared" ca="1" si="1966"/>
        <v>1560.6633958354937</v>
      </c>
      <c r="X1971" s="69">
        <f t="shared" ca="1" si="1966"/>
        <v>1254.9717692895929</v>
      </c>
      <c r="Y1971" s="69">
        <f t="shared" ca="1" si="1966"/>
        <v>1371.5101929506659</v>
      </c>
      <c r="Z1971" s="69">
        <f t="shared" ca="1" si="1966"/>
        <v>1101.6699789359977</v>
      </c>
      <c r="AA1971" s="69">
        <f t="shared" ca="1" si="1966"/>
        <v>1225.9385718997128</v>
      </c>
      <c r="AB1971" s="69">
        <f t="shared" ca="1" si="1966"/>
        <v>1763.3185392755017</v>
      </c>
      <c r="AC1971" s="69">
        <f t="shared" ca="1" si="1966"/>
        <v>1837.373069212711</v>
      </c>
      <c r="AD1971" s="69">
        <f t="shared" ca="1" si="1966"/>
        <v>2520.2337430936109</v>
      </c>
      <c r="AE1971" s="69">
        <f t="shared" ca="1" si="1966"/>
        <v>2322.1892692676993</v>
      </c>
      <c r="AF1971" s="69">
        <f t="shared" ca="1" si="1966"/>
        <v>1945.4711600156108</v>
      </c>
      <c r="AG1971" s="69">
        <f t="shared" ca="1" si="1966"/>
        <v>1438.37703165888</v>
      </c>
      <c r="AH1971" s="69">
        <f t="shared" ca="1" si="1966"/>
        <v>1739.5545634997</v>
      </c>
      <c r="AI1971" s="69">
        <f t="shared" ca="1" si="1966"/>
        <v>1231.2240849657442</v>
      </c>
      <c r="AJ1971" s="69">
        <f t="shared" ca="1" si="1966"/>
        <v>1054.4069712411622</v>
      </c>
      <c r="AK1971" s="69">
        <f t="shared" ca="1" si="1966"/>
        <v>1202.4317196791515</v>
      </c>
      <c r="AL1971" s="69">
        <f t="shared" ca="1" si="1966"/>
        <v>1028.6050359276653</v>
      </c>
      <c r="AM1971" s="69">
        <f t="shared" ca="1" si="1966"/>
        <v>1022.6175716409268</v>
      </c>
      <c r="AN1971" s="69">
        <f t="shared" ca="1" si="1966"/>
        <v>1012.4256383428207</v>
      </c>
      <c r="AO1971" s="69">
        <f t="shared" ca="1" si="1966"/>
        <v>855.04809849338199</v>
      </c>
      <c r="AP1971" s="69">
        <f t="shared" ca="1" si="1966"/>
        <v>930.63877967735345</v>
      </c>
      <c r="AQ1971" s="69">
        <f t="shared" ca="1" si="1966"/>
        <v>789.11248621364302</v>
      </c>
      <c r="AR1971" s="69">
        <f t="shared" ca="1" si="1966"/>
        <v>827.86737586862569</v>
      </c>
      <c r="AS1971" s="12">
        <f t="shared" ca="1" si="1966"/>
        <v>799.64987831710391</v>
      </c>
    </row>
    <row r="1972" spans="4:45" x14ac:dyDescent="0.3">
      <c r="D1972" s="62" t="s">
        <v>958</v>
      </c>
      <c r="E1972" s="69">
        <f t="shared" si="1926"/>
        <v>3146.43</v>
      </c>
      <c r="F1972" s="69">
        <f t="shared" ca="1" si="1927"/>
        <v>3454.5849373673741</v>
      </c>
      <c r="G1972" s="69">
        <f t="shared" ref="G1972:AS1972" ca="1" si="1967">F1972*EXP((Taux_R-0.5*(Sigma_Absolu)^2)*1+Sigma_Absolu*_xlfn.NORM.S.INV(RAND()*SQRT(1)))</f>
        <v>2578.4346449267073</v>
      </c>
      <c r="H1972" s="69">
        <f t="shared" ca="1" si="1967"/>
        <v>3170.6092262246079</v>
      </c>
      <c r="I1972" s="69">
        <f t="shared" ca="1" si="1967"/>
        <v>3737.3488690626277</v>
      </c>
      <c r="J1972" s="69">
        <f t="shared" ca="1" si="1967"/>
        <v>2998.7290745746186</v>
      </c>
      <c r="K1972" s="69">
        <f t="shared" ca="1" si="1967"/>
        <v>2126.4871827006332</v>
      </c>
      <c r="L1972" s="69">
        <f t="shared" ca="1" si="1967"/>
        <v>3336.5446736829663</v>
      </c>
      <c r="M1972" s="69">
        <f t="shared" ca="1" si="1967"/>
        <v>3116.0854357684889</v>
      </c>
      <c r="N1972" s="69">
        <f t="shared" ca="1" si="1967"/>
        <v>3581.1894036592066</v>
      </c>
      <c r="O1972" s="69">
        <f t="shared" ca="1" si="1967"/>
        <v>3820.3162638188132</v>
      </c>
      <c r="P1972" s="69">
        <f t="shared" ca="1" si="1967"/>
        <v>3487.0238517704875</v>
      </c>
      <c r="Q1972" s="69">
        <f t="shared" ca="1" si="1967"/>
        <v>3703.613285716649</v>
      </c>
      <c r="R1972" s="69">
        <f t="shared" ca="1" si="1967"/>
        <v>3817.1168358707091</v>
      </c>
      <c r="S1972" s="69">
        <f t="shared" ca="1" si="1967"/>
        <v>4069.5707319099206</v>
      </c>
      <c r="T1972" s="69">
        <f t="shared" ca="1" si="1967"/>
        <v>5716.5585332771689</v>
      </c>
      <c r="U1972" s="69">
        <f t="shared" ca="1" si="1967"/>
        <v>4779.7926903213065</v>
      </c>
      <c r="V1972" s="69">
        <f t="shared" ca="1" si="1967"/>
        <v>5141.1753201073998</v>
      </c>
      <c r="W1972" s="69">
        <f t="shared" ca="1" si="1967"/>
        <v>4666.6649122250465</v>
      </c>
      <c r="X1972" s="69">
        <f t="shared" ca="1" si="1967"/>
        <v>5466.6662634248023</v>
      </c>
      <c r="Y1972" s="69">
        <f t="shared" ca="1" si="1967"/>
        <v>6040.27005673233</v>
      </c>
      <c r="Z1972" s="69">
        <f t="shared" ca="1" si="1967"/>
        <v>5355.9136714932301</v>
      </c>
      <c r="AA1972" s="69">
        <f t="shared" ca="1" si="1967"/>
        <v>7256.0979102573865</v>
      </c>
      <c r="AB1972" s="69">
        <f t="shared" ca="1" si="1967"/>
        <v>10479.22254735487</v>
      </c>
      <c r="AC1972" s="69">
        <f t="shared" ca="1" si="1967"/>
        <v>11547.376112523956</v>
      </c>
      <c r="AD1972" s="69">
        <f t="shared" ca="1" si="1967"/>
        <v>12754.222345964317</v>
      </c>
      <c r="AE1972" s="69">
        <f t="shared" ca="1" si="1967"/>
        <v>11198.621668952364</v>
      </c>
      <c r="AF1972" s="69">
        <f t="shared" ca="1" si="1967"/>
        <v>10471.732433132649</v>
      </c>
      <c r="AG1972" s="69">
        <f t="shared" ca="1" si="1967"/>
        <v>11156.661382547729</v>
      </c>
      <c r="AH1972" s="69">
        <f t="shared" ca="1" si="1967"/>
        <v>10650.697788580352</v>
      </c>
      <c r="AI1972" s="69">
        <f t="shared" ca="1" si="1967"/>
        <v>11409.199126089032</v>
      </c>
      <c r="AJ1972" s="69">
        <f t="shared" ca="1" si="1967"/>
        <v>14624.086823958478</v>
      </c>
      <c r="AK1972" s="69">
        <f t="shared" ca="1" si="1967"/>
        <v>14029.699831278835</v>
      </c>
      <c r="AL1972" s="69">
        <f t="shared" ca="1" si="1967"/>
        <v>14443.762608506062</v>
      </c>
      <c r="AM1972" s="69">
        <f t="shared" ca="1" si="1967"/>
        <v>13428.323635200592</v>
      </c>
      <c r="AN1972" s="69">
        <f t="shared" ca="1" si="1967"/>
        <v>14474.508842132806</v>
      </c>
      <c r="AO1972" s="69">
        <f t="shared" ca="1" si="1967"/>
        <v>18580.481373200259</v>
      </c>
      <c r="AP1972" s="69">
        <f t="shared" ca="1" si="1967"/>
        <v>15979.353341371771</v>
      </c>
      <c r="AQ1972" s="69">
        <f t="shared" ca="1" si="1967"/>
        <v>15317.280034104193</v>
      </c>
      <c r="AR1972" s="69">
        <f t="shared" ca="1" si="1967"/>
        <v>13509.916362507636</v>
      </c>
      <c r="AS1972" s="12">
        <f t="shared" ca="1" si="1967"/>
        <v>12570.399591078436</v>
      </c>
    </row>
    <row r="1973" spans="4:45" x14ac:dyDescent="0.3">
      <c r="D1973" s="62" t="s">
        <v>959</v>
      </c>
      <c r="E1973" s="69">
        <f t="shared" si="1926"/>
        <v>3146.43</v>
      </c>
      <c r="F1973" s="69">
        <f t="shared" ca="1" si="1927"/>
        <v>3134.0406619308624</v>
      </c>
      <c r="G1973" s="69">
        <f t="shared" ref="G1973:AS1973" ca="1" si="1968">F1973*EXP((Taux_R-0.5*(Sigma_Absolu)^2)*1+Sigma_Absolu*_xlfn.NORM.S.INV(RAND()*SQRT(1)))</f>
        <v>2554.8063341916695</v>
      </c>
      <c r="H1973" s="69">
        <f t="shared" ca="1" si="1968"/>
        <v>3002.4292956924432</v>
      </c>
      <c r="I1973" s="69">
        <f t="shared" ca="1" si="1968"/>
        <v>2079.0803868526045</v>
      </c>
      <c r="J1973" s="69">
        <f t="shared" ca="1" si="1968"/>
        <v>2089.1638816240311</v>
      </c>
      <c r="K1973" s="69">
        <f t="shared" ca="1" si="1968"/>
        <v>1776.3125838611038</v>
      </c>
      <c r="L1973" s="69">
        <f t="shared" ca="1" si="1968"/>
        <v>1542.1096412937006</v>
      </c>
      <c r="M1973" s="69">
        <f t="shared" ca="1" si="1968"/>
        <v>2074.4368406510225</v>
      </c>
      <c r="N1973" s="69">
        <f t="shared" ca="1" si="1968"/>
        <v>1229.9314123018185</v>
      </c>
      <c r="O1973" s="69">
        <f t="shared" ca="1" si="1968"/>
        <v>1125.9192597222955</v>
      </c>
      <c r="P1973" s="69">
        <f t="shared" ca="1" si="1968"/>
        <v>1200.2458615809453</v>
      </c>
      <c r="Q1973" s="69">
        <f t="shared" ca="1" si="1968"/>
        <v>1282.2464327652929</v>
      </c>
      <c r="R1973" s="69">
        <f t="shared" ca="1" si="1968"/>
        <v>1270.7482483935689</v>
      </c>
      <c r="S1973" s="69">
        <f t="shared" ca="1" si="1968"/>
        <v>964.65452423688976</v>
      </c>
      <c r="T1973" s="69">
        <f t="shared" ca="1" si="1968"/>
        <v>1090.1377750152415</v>
      </c>
      <c r="U1973" s="69">
        <f t="shared" ca="1" si="1968"/>
        <v>982.62347739228892</v>
      </c>
      <c r="V1973" s="69">
        <f t="shared" ca="1" si="1968"/>
        <v>855.48222294648372</v>
      </c>
      <c r="W1973" s="69">
        <f t="shared" ca="1" si="1968"/>
        <v>743.86110880120862</v>
      </c>
      <c r="X1973" s="69">
        <f t="shared" ca="1" si="1968"/>
        <v>952.81081966687168</v>
      </c>
      <c r="Y1973" s="69">
        <f t="shared" ca="1" si="1968"/>
        <v>809.39270359166335</v>
      </c>
      <c r="Z1973" s="69">
        <f t="shared" ca="1" si="1968"/>
        <v>561.69591870395948</v>
      </c>
      <c r="AA1973" s="69">
        <f t="shared" ca="1" si="1968"/>
        <v>594.25651652422653</v>
      </c>
      <c r="AB1973" s="69">
        <f t="shared" ca="1" si="1968"/>
        <v>686.4736933140224</v>
      </c>
      <c r="AC1973" s="69">
        <f t="shared" ca="1" si="1968"/>
        <v>764.89467071619265</v>
      </c>
      <c r="AD1973" s="69">
        <f t="shared" ca="1" si="1968"/>
        <v>748.74247881558426</v>
      </c>
      <c r="AE1973" s="69">
        <f t="shared" ca="1" si="1968"/>
        <v>743.80996468790124</v>
      </c>
      <c r="AF1973" s="69">
        <f t="shared" ca="1" si="1968"/>
        <v>487.63227052287323</v>
      </c>
      <c r="AG1973" s="69">
        <f t="shared" ca="1" si="1968"/>
        <v>486.34092379964926</v>
      </c>
      <c r="AH1973" s="69">
        <f t="shared" ca="1" si="1968"/>
        <v>559.12212049675395</v>
      </c>
      <c r="AI1973" s="69">
        <f t="shared" ca="1" si="1968"/>
        <v>565.45580604457894</v>
      </c>
      <c r="AJ1973" s="69">
        <f t="shared" ca="1" si="1968"/>
        <v>543.04653039921402</v>
      </c>
      <c r="AK1973" s="69">
        <f t="shared" ca="1" si="1968"/>
        <v>547.00876842328967</v>
      </c>
      <c r="AL1973" s="69">
        <f t="shared" ca="1" si="1968"/>
        <v>461.0448416447245</v>
      </c>
      <c r="AM1973" s="69">
        <f t="shared" ca="1" si="1968"/>
        <v>474.62659664755756</v>
      </c>
      <c r="AN1973" s="69">
        <f t="shared" ca="1" si="1968"/>
        <v>501.11151361312312</v>
      </c>
      <c r="AO1973" s="69">
        <f t="shared" ca="1" si="1968"/>
        <v>461.85486752864983</v>
      </c>
      <c r="AP1973" s="69">
        <f t="shared" ca="1" si="1968"/>
        <v>408.33415842735258</v>
      </c>
      <c r="AQ1973" s="69">
        <f t="shared" ca="1" si="1968"/>
        <v>376.13995042840236</v>
      </c>
      <c r="AR1973" s="69">
        <f t="shared" ca="1" si="1968"/>
        <v>526.05980006128493</v>
      </c>
      <c r="AS1973" s="12">
        <f t="shared" ca="1" si="1968"/>
        <v>526.62678257957077</v>
      </c>
    </row>
    <row r="1974" spans="4:45" x14ac:dyDescent="0.3">
      <c r="D1974" s="62" t="s">
        <v>960</v>
      </c>
      <c r="E1974" s="69">
        <f t="shared" si="1926"/>
        <v>3146.43</v>
      </c>
      <c r="F1974" s="69">
        <f t="shared" ca="1" si="1927"/>
        <v>2231.1133229581114</v>
      </c>
      <c r="G1974" s="69">
        <f t="shared" ref="G1974:AS1974" ca="1" si="1969">F1974*EXP((Taux_R-0.5*(Sigma_Absolu)^2)*1+Sigma_Absolu*_xlfn.NORM.S.INV(RAND()*SQRT(1)))</f>
        <v>1812.4072274085663</v>
      </c>
      <c r="H1974" s="69">
        <f t="shared" ca="1" si="1969"/>
        <v>1572.7680472599975</v>
      </c>
      <c r="I1974" s="69">
        <f t="shared" ca="1" si="1969"/>
        <v>1709.669747640806</v>
      </c>
      <c r="J1974" s="69">
        <f t="shared" ca="1" si="1969"/>
        <v>1422.227826537963</v>
      </c>
      <c r="K1974" s="69">
        <f t="shared" ca="1" si="1969"/>
        <v>1524.6944321282358</v>
      </c>
      <c r="L1974" s="69">
        <f t="shared" ca="1" si="1969"/>
        <v>1453.7346647610418</v>
      </c>
      <c r="M1974" s="69">
        <f t="shared" ca="1" si="1969"/>
        <v>1554.9842016188668</v>
      </c>
      <c r="N1974" s="69">
        <f t="shared" ca="1" si="1969"/>
        <v>1747.8209434953603</v>
      </c>
      <c r="O1974" s="69">
        <f t="shared" ca="1" si="1969"/>
        <v>1571.1854590548644</v>
      </c>
      <c r="P1974" s="69">
        <f t="shared" ca="1" si="1969"/>
        <v>1581.9868598912508</v>
      </c>
      <c r="Q1974" s="69">
        <f t="shared" ca="1" si="1969"/>
        <v>1463.7903689794678</v>
      </c>
      <c r="R1974" s="69">
        <f t="shared" ca="1" si="1969"/>
        <v>1880.5316295637972</v>
      </c>
      <c r="S1974" s="69">
        <f t="shared" ca="1" si="1969"/>
        <v>1528.7648445099321</v>
      </c>
      <c r="T1974" s="69">
        <f t="shared" ca="1" si="1969"/>
        <v>1800.6722647632071</v>
      </c>
      <c r="U1974" s="69">
        <f t="shared" ca="1" si="1969"/>
        <v>1761.5636670868403</v>
      </c>
      <c r="V1974" s="69">
        <f t="shared" ca="1" si="1969"/>
        <v>1740.1632013354665</v>
      </c>
      <c r="W1974" s="69">
        <f t="shared" ca="1" si="1969"/>
        <v>1847.7138538725178</v>
      </c>
      <c r="X1974" s="69">
        <f t="shared" ca="1" si="1969"/>
        <v>2370.9635841124123</v>
      </c>
      <c r="Y1974" s="69">
        <f t="shared" ca="1" si="1969"/>
        <v>2378.524617612064</v>
      </c>
      <c r="Z1974" s="69">
        <f t="shared" ca="1" si="1969"/>
        <v>1715.3820819855848</v>
      </c>
      <c r="AA1974" s="69">
        <f t="shared" ca="1" si="1969"/>
        <v>1682.452284218384</v>
      </c>
      <c r="AB1974" s="69">
        <f t="shared" ca="1" si="1969"/>
        <v>1697.3584209311955</v>
      </c>
      <c r="AC1974" s="69">
        <f t="shared" ca="1" si="1969"/>
        <v>1895.3111449323453</v>
      </c>
      <c r="AD1974" s="69">
        <f t="shared" ca="1" si="1969"/>
        <v>1532.6665355040914</v>
      </c>
      <c r="AE1974" s="69">
        <f t="shared" ca="1" si="1969"/>
        <v>2179.5911989151614</v>
      </c>
      <c r="AF1974" s="69">
        <f t="shared" ca="1" si="1969"/>
        <v>2448.8001563545358</v>
      </c>
      <c r="AG1974" s="69">
        <f t="shared" ca="1" si="1969"/>
        <v>2357.0864080038805</v>
      </c>
      <c r="AH1974" s="69">
        <f t="shared" ca="1" si="1969"/>
        <v>1838.6093462271085</v>
      </c>
      <c r="AI1974" s="69">
        <f t="shared" ca="1" si="1969"/>
        <v>2022.892741437927</v>
      </c>
      <c r="AJ1974" s="69">
        <f t="shared" ca="1" si="1969"/>
        <v>2429.5123036604955</v>
      </c>
      <c r="AK1974" s="69">
        <f t="shared" ca="1" si="1969"/>
        <v>2249.7941166485111</v>
      </c>
      <c r="AL1974" s="69">
        <f t="shared" ca="1" si="1969"/>
        <v>2359.2879477086967</v>
      </c>
      <c r="AM1974" s="69">
        <f t="shared" ca="1" si="1969"/>
        <v>2801.504900105183</v>
      </c>
      <c r="AN1974" s="69">
        <f t="shared" ca="1" si="1969"/>
        <v>3179.9236379191507</v>
      </c>
      <c r="AO1974" s="69">
        <f t="shared" ca="1" si="1969"/>
        <v>2470.9850490644667</v>
      </c>
      <c r="AP1974" s="69">
        <f t="shared" ca="1" si="1969"/>
        <v>2536.2551341934832</v>
      </c>
      <c r="AQ1974" s="69">
        <f t="shared" ca="1" si="1969"/>
        <v>2679.5601763542309</v>
      </c>
      <c r="AR1974" s="69">
        <f t="shared" ca="1" si="1969"/>
        <v>3616.3508600109953</v>
      </c>
      <c r="AS1974" s="12">
        <f t="shared" ca="1" si="1969"/>
        <v>4330.2742424129528</v>
      </c>
    </row>
    <row r="1975" spans="4:45" x14ac:dyDescent="0.3">
      <c r="D1975" s="62" t="s">
        <v>961</v>
      </c>
      <c r="E1975" s="69">
        <f t="shared" si="1926"/>
        <v>3146.43</v>
      </c>
      <c r="F1975" s="69">
        <f t="shared" ca="1" si="1927"/>
        <v>3003.6623614241294</v>
      </c>
      <c r="G1975" s="69">
        <f t="shared" ref="G1975:AS1975" ca="1" si="1970">F1975*EXP((Taux_R-0.5*(Sigma_Absolu)^2)*1+Sigma_Absolu*_xlfn.NORM.S.INV(RAND()*SQRT(1)))</f>
        <v>2573.2739079056651</v>
      </c>
      <c r="H1975" s="69">
        <f t="shared" ca="1" si="1970"/>
        <v>3197.6618505372189</v>
      </c>
      <c r="I1975" s="69">
        <f t="shared" ca="1" si="1970"/>
        <v>3888.4559067712598</v>
      </c>
      <c r="J1975" s="69">
        <f t="shared" ca="1" si="1970"/>
        <v>4616.6233253062046</v>
      </c>
      <c r="K1975" s="69">
        <f t="shared" ca="1" si="1970"/>
        <v>4718.9919758996057</v>
      </c>
      <c r="L1975" s="69">
        <f t="shared" ca="1" si="1970"/>
        <v>4551.9580866600463</v>
      </c>
      <c r="M1975" s="69">
        <f t="shared" ca="1" si="1970"/>
        <v>5269.8332870941504</v>
      </c>
      <c r="N1975" s="69">
        <f t="shared" ca="1" si="1970"/>
        <v>4743.0898786437892</v>
      </c>
      <c r="O1975" s="69">
        <f t="shared" ca="1" si="1970"/>
        <v>5567.1171636898425</v>
      </c>
      <c r="P1975" s="69">
        <f t="shared" ca="1" si="1970"/>
        <v>6778.4950519508666</v>
      </c>
      <c r="Q1975" s="69">
        <f t="shared" ca="1" si="1970"/>
        <v>7372.6774881346337</v>
      </c>
      <c r="R1975" s="69">
        <f t="shared" ca="1" si="1970"/>
        <v>7366.2922355375476</v>
      </c>
      <c r="S1975" s="69">
        <f t="shared" ca="1" si="1970"/>
        <v>8220.3320004441121</v>
      </c>
      <c r="T1975" s="69">
        <f t="shared" ca="1" si="1970"/>
        <v>6745.2296098508259</v>
      </c>
      <c r="U1975" s="69">
        <f t="shared" ca="1" si="1970"/>
        <v>9113.4192212726975</v>
      </c>
      <c r="V1975" s="69">
        <f t="shared" ca="1" si="1970"/>
        <v>6183.1295858111489</v>
      </c>
      <c r="W1975" s="69">
        <f t="shared" ca="1" si="1970"/>
        <v>5651.1664892697072</v>
      </c>
      <c r="X1975" s="69">
        <f t="shared" ca="1" si="1970"/>
        <v>4584.0835871284662</v>
      </c>
      <c r="Y1975" s="69">
        <f t="shared" ca="1" si="1970"/>
        <v>4745.2650677487982</v>
      </c>
      <c r="Z1975" s="69">
        <f t="shared" ca="1" si="1970"/>
        <v>3335.2284592272272</v>
      </c>
      <c r="AA1975" s="69">
        <f t="shared" ca="1" si="1970"/>
        <v>3753.7598038729161</v>
      </c>
      <c r="AB1975" s="69">
        <f t="shared" ca="1" si="1970"/>
        <v>4252.6256805053599</v>
      </c>
      <c r="AC1975" s="69">
        <f t="shared" ca="1" si="1970"/>
        <v>3654.7128703476733</v>
      </c>
      <c r="AD1975" s="69">
        <f t="shared" ca="1" si="1970"/>
        <v>2890.4281572966843</v>
      </c>
      <c r="AE1975" s="69">
        <f t="shared" ca="1" si="1970"/>
        <v>3623.3224828667194</v>
      </c>
      <c r="AF1975" s="69">
        <f t="shared" ca="1" si="1970"/>
        <v>3300.0280511686451</v>
      </c>
      <c r="AG1975" s="69">
        <f t="shared" ca="1" si="1970"/>
        <v>2699.2023010249604</v>
      </c>
      <c r="AH1975" s="69">
        <f t="shared" ca="1" si="1970"/>
        <v>2421.8971260171725</v>
      </c>
      <c r="AI1975" s="69">
        <f t="shared" ca="1" si="1970"/>
        <v>2063.1369185232511</v>
      </c>
      <c r="AJ1975" s="69">
        <f t="shared" ca="1" si="1970"/>
        <v>1861.5523912204717</v>
      </c>
      <c r="AK1975" s="69">
        <f t="shared" ca="1" si="1970"/>
        <v>2090.3396649952988</v>
      </c>
      <c r="AL1975" s="69">
        <f t="shared" ca="1" si="1970"/>
        <v>1812.7219560899739</v>
      </c>
      <c r="AM1975" s="69">
        <f t="shared" ca="1" si="1970"/>
        <v>1727.1456836278176</v>
      </c>
      <c r="AN1975" s="69">
        <f t="shared" ca="1" si="1970"/>
        <v>1635.8083724456353</v>
      </c>
      <c r="AO1975" s="69">
        <f t="shared" ca="1" si="1970"/>
        <v>1587.3306740001153</v>
      </c>
      <c r="AP1975" s="69">
        <f t="shared" ca="1" si="1970"/>
        <v>1827.0989554726175</v>
      </c>
      <c r="AQ1975" s="69">
        <f t="shared" ca="1" si="1970"/>
        <v>1282.5007873866773</v>
      </c>
      <c r="AR1975" s="69">
        <f t="shared" ca="1" si="1970"/>
        <v>1068.9367041981006</v>
      </c>
      <c r="AS1975" s="12">
        <f t="shared" ca="1" si="1970"/>
        <v>1124.0004519218801</v>
      </c>
    </row>
    <row r="1976" spans="4:45" x14ac:dyDescent="0.3">
      <c r="D1976" s="62" t="s">
        <v>962</v>
      </c>
      <c r="E1976" s="69">
        <f t="shared" si="1926"/>
        <v>3146.43</v>
      </c>
      <c r="F1976" s="69">
        <f t="shared" ca="1" si="1927"/>
        <v>3805.4279552105459</v>
      </c>
      <c r="G1976" s="69">
        <f t="shared" ref="G1976:AS1976" ca="1" si="1971">F1976*EXP((Taux_R-0.5*(Sigma_Absolu)^2)*1+Sigma_Absolu*_xlfn.NORM.S.INV(RAND()*SQRT(1)))</f>
        <v>2948.0983561297157</v>
      </c>
      <c r="H1976" s="69">
        <f t="shared" ca="1" si="1971"/>
        <v>3759.5053145268021</v>
      </c>
      <c r="I1976" s="69">
        <f t="shared" ca="1" si="1971"/>
        <v>5166.5675068502205</v>
      </c>
      <c r="J1976" s="69">
        <f t="shared" ca="1" si="1971"/>
        <v>5256.9486056318801</v>
      </c>
      <c r="K1976" s="69">
        <f t="shared" ca="1" si="1971"/>
        <v>5041.9329783115791</v>
      </c>
      <c r="L1976" s="69">
        <f t="shared" ca="1" si="1971"/>
        <v>5770.4018674431263</v>
      </c>
      <c r="M1976" s="69">
        <f t="shared" ca="1" si="1971"/>
        <v>5832.8251242999077</v>
      </c>
      <c r="N1976" s="69">
        <f t="shared" ca="1" si="1971"/>
        <v>3821.8744008163103</v>
      </c>
      <c r="O1976" s="69">
        <f t="shared" ca="1" si="1971"/>
        <v>3412.5576436092665</v>
      </c>
      <c r="P1976" s="69">
        <f t="shared" ca="1" si="1971"/>
        <v>2461.7973411800513</v>
      </c>
      <c r="Q1976" s="69">
        <f t="shared" ca="1" si="1971"/>
        <v>2186.1637395899638</v>
      </c>
      <c r="R1976" s="69">
        <f t="shared" ca="1" si="1971"/>
        <v>2456.0634142102303</v>
      </c>
      <c r="S1976" s="69">
        <f t="shared" ca="1" si="1971"/>
        <v>2231.5171107569031</v>
      </c>
      <c r="T1976" s="69">
        <f t="shared" ca="1" si="1971"/>
        <v>2021.0336693581955</v>
      </c>
      <c r="U1976" s="69">
        <f t="shared" ca="1" si="1971"/>
        <v>1809.8259162534532</v>
      </c>
      <c r="V1976" s="69">
        <f t="shared" ca="1" si="1971"/>
        <v>1947.5990454795392</v>
      </c>
      <c r="W1976" s="69">
        <f t="shared" ca="1" si="1971"/>
        <v>1795.2452584856896</v>
      </c>
      <c r="X1976" s="69">
        <f t="shared" ca="1" si="1971"/>
        <v>1665.9383704515969</v>
      </c>
      <c r="Y1976" s="69">
        <f t="shared" ca="1" si="1971"/>
        <v>1889.959912865985</v>
      </c>
      <c r="Z1976" s="69">
        <f t="shared" ca="1" si="1971"/>
        <v>1628.6618068071996</v>
      </c>
      <c r="AA1976" s="69">
        <f t="shared" ca="1" si="1971"/>
        <v>1535.9830514923906</v>
      </c>
      <c r="AB1976" s="69">
        <f t="shared" ca="1" si="1971"/>
        <v>1547.7941701171649</v>
      </c>
      <c r="AC1976" s="69">
        <f t="shared" ca="1" si="1971"/>
        <v>1244.8580660226514</v>
      </c>
      <c r="AD1976" s="69">
        <f t="shared" ca="1" si="1971"/>
        <v>1605.461259726309</v>
      </c>
      <c r="AE1976" s="69">
        <f t="shared" ca="1" si="1971"/>
        <v>1397.6080111911087</v>
      </c>
      <c r="AF1976" s="69">
        <f t="shared" ca="1" si="1971"/>
        <v>1224.5672649476719</v>
      </c>
      <c r="AG1976" s="69">
        <f t="shared" ca="1" si="1971"/>
        <v>1189.1663080103581</v>
      </c>
      <c r="AH1976" s="69">
        <f t="shared" ca="1" si="1971"/>
        <v>1077.707252901896</v>
      </c>
      <c r="AI1976" s="69">
        <f t="shared" ca="1" si="1971"/>
        <v>969.72195259030707</v>
      </c>
      <c r="AJ1976" s="69">
        <f t="shared" ca="1" si="1971"/>
        <v>645.3576568671956</v>
      </c>
      <c r="AK1976" s="69">
        <f t="shared" ca="1" si="1971"/>
        <v>705.6995491063841</v>
      </c>
      <c r="AL1976" s="69">
        <f t="shared" ca="1" si="1971"/>
        <v>647.31637341080284</v>
      </c>
      <c r="AM1976" s="69">
        <f t="shared" ca="1" si="1971"/>
        <v>667.20528587791318</v>
      </c>
      <c r="AN1976" s="69">
        <f t="shared" ca="1" si="1971"/>
        <v>604.54581770111622</v>
      </c>
      <c r="AO1976" s="69">
        <f t="shared" ca="1" si="1971"/>
        <v>649.7436776562256</v>
      </c>
      <c r="AP1976" s="69">
        <f t="shared" ca="1" si="1971"/>
        <v>511.82453654835064</v>
      </c>
      <c r="AQ1976" s="69">
        <f t="shared" ca="1" si="1971"/>
        <v>420.87132472609341</v>
      </c>
      <c r="AR1976" s="69">
        <f t="shared" ca="1" si="1971"/>
        <v>401.25593895179304</v>
      </c>
      <c r="AS1976" s="12">
        <f t="shared" ca="1" si="1971"/>
        <v>327.58782818155345</v>
      </c>
    </row>
    <row r="1977" spans="4:45" x14ac:dyDescent="0.3">
      <c r="D1977" s="62" t="s">
        <v>963</v>
      </c>
      <c r="E1977" s="69">
        <f t="shared" si="1926"/>
        <v>3146.43</v>
      </c>
      <c r="F1977" s="69">
        <f t="shared" ca="1" si="1927"/>
        <v>3925.8919278695403</v>
      </c>
      <c r="G1977" s="69">
        <f t="shared" ref="G1977:AS1977" ca="1" si="1972">F1977*EXP((Taux_R-0.5*(Sigma_Absolu)^2)*1+Sigma_Absolu*_xlfn.NORM.S.INV(RAND()*SQRT(1)))</f>
        <v>3640.5522534720335</v>
      </c>
      <c r="H1977" s="69">
        <f t="shared" ca="1" si="1972"/>
        <v>3431.9229499788503</v>
      </c>
      <c r="I1977" s="69">
        <f t="shared" ca="1" si="1972"/>
        <v>3242.1014574276414</v>
      </c>
      <c r="J1977" s="69">
        <f t="shared" ca="1" si="1972"/>
        <v>4497.2011599318512</v>
      </c>
      <c r="K1977" s="69">
        <f t="shared" ca="1" si="1972"/>
        <v>4763.182203868444</v>
      </c>
      <c r="L1977" s="69">
        <f t="shared" ca="1" si="1972"/>
        <v>4412.2604754220365</v>
      </c>
      <c r="M1977" s="69">
        <f t="shared" ca="1" si="1972"/>
        <v>4431.5534095370385</v>
      </c>
      <c r="N1977" s="69">
        <f t="shared" ca="1" si="1972"/>
        <v>3930.3565811304657</v>
      </c>
      <c r="O1977" s="69">
        <f t="shared" ca="1" si="1972"/>
        <v>3555.7436552861718</v>
      </c>
      <c r="P1977" s="69">
        <f t="shared" ca="1" si="1972"/>
        <v>3358.6296982653234</v>
      </c>
      <c r="Q1977" s="69">
        <f t="shared" ca="1" si="1972"/>
        <v>4152.1879137816422</v>
      </c>
      <c r="R1977" s="69">
        <f t="shared" ca="1" si="1972"/>
        <v>5138.1933322388613</v>
      </c>
      <c r="S1977" s="69">
        <f t="shared" ca="1" si="1972"/>
        <v>3484.2299357062352</v>
      </c>
      <c r="T1977" s="69">
        <f t="shared" ca="1" si="1972"/>
        <v>4416.5869950841952</v>
      </c>
      <c r="U1977" s="69">
        <f t="shared" ca="1" si="1972"/>
        <v>4189.5247773260426</v>
      </c>
      <c r="V1977" s="69">
        <f t="shared" ca="1" si="1972"/>
        <v>5448.7383135887903</v>
      </c>
      <c r="W1977" s="69">
        <f t="shared" ca="1" si="1972"/>
        <v>7165.521258938038</v>
      </c>
      <c r="X1977" s="69">
        <f t="shared" ca="1" si="1972"/>
        <v>6497.7069708842291</v>
      </c>
      <c r="Y1977" s="69">
        <f t="shared" ca="1" si="1972"/>
        <v>5697.0541240397506</v>
      </c>
      <c r="Z1977" s="69">
        <f t="shared" ca="1" si="1972"/>
        <v>8597.8652802407923</v>
      </c>
      <c r="AA1977" s="69">
        <f t="shared" ca="1" si="1972"/>
        <v>8125.8967566749843</v>
      </c>
      <c r="AB1977" s="69">
        <f t="shared" ca="1" si="1972"/>
        <v>10219.259837977943</v>
      </c>
      <c r="AC1977" s="69">
        <f t="shared" ca="1" si="1972"/>
        <v>12748.287380150548</v>
      </c>
      <c r="AD1977" s="69">
        <f t="shared" ca="1" si="1972"/>
        <v>12789.877456435897</v>
      </c>
      <c r="AE1977" s="69">
        <f t="shared" ca="1" si="1972"/>
        <v>13657.655518089028</v>
      </c>
      <c r="AF1977" s="69">
        <f t="shared" ca="1" si="1972"/>
        <v>10444.367930952405</v>
      </c>
      <c r="AG1977" s="69">
        <f t="shared" ca="1" si="1972"/>
        <v>8374.9538463040299</v>
      </c>
      <c r="AH1977" s="69">
        <f t="shared" ca="1" si="1972"/>
        <v>5936.7264697305218</v>
      </c>
      <c r="AI1977" s="69">
        <f t="shared" ca="1" si="1972"/>
        <v>6662.7933119570871</v>
      </c>
      <c r="AJ1977" s="69">
        <f t="shared" ca="1" si="1972"/>
        <v>8532.018919196993</v>
      </c>
      <c r="AK1977" s="69">
        <f t="shared" ca="1" si="1972"/>
        <v>6037.908992642856</v>
      </c>
      <c r="AL1977" s="69">
        <f t="shared" ca="1" si="1972"/>
        <v>5275.4314059834924</v>
      </c>
      <c r="AM1977" s="69">
        <f t="shared" ca="1" si="1972"/>
        <v>4545.523872564846</v>
      </c>
      <c r="AN1977" s="69">
        <f t="shared" ca="1" si="1972"/>
        <v>4417.1536457148677</v>
      </c>
      <c r="AO1977" s="69">
        <f t="shared" ca="1" si="1972"/>
        <v>4846.4618160990394</v>
      </c>
      <c r="AP1977" s="69">
        <f t="shared" ca="1" si="1972"/>
        <v>4688.0022811668932</v>
      </c>
      <c r="AQ1977" s="69">
        <f t="shared" ca="1" si="1972"/>
        <v>4468.6718551293297</v>
      </c>
      <c r="AR1977" s="69">
        <f t="shared" ca="1" si="1972"/>
        <v>3909.5657339182249</v>
      </c>
      <c r="AS1977" s="12">
        <f t="shared" ca="1" si="1972"/>
        <v>3882.809346047351</v>
      </c>
    </row>
    <row r="1978" spans="4:45" x14ac:dyDescent="0.3">
      <c r="D1978" s="62" t="s">
        <v>964</v>
      </c>
      <c r="E1978" s="69">
        <f t="shared" si="1926"/>
        <v>3146.43</v>
      </c>
      <c r="F1978" s="69">
        <f t="shared" ca="1" si="1927"/>
        <v>2761.3074767888406</v>
      </c>
      <c r="G1978" s="69">
        <f t="shared" ref="G1978:AS1978" ca="1" si="1973">F1978*EXP((Taux_R-0.5*(Sigma_Absolu)^2)*1+Sigma_Absolu*_xlfn.NORM.S.INV(RAND()*SQRT(1)))</f>
        <v>2999.2125570614999</v>
      </c>
      <c r="H1978" s="69">
        <f t="shared" ca="1" si="1973"/>
        <v>2305.0688870273921</v>
      </c>
      <c r="I1978" s="69">
        <f t="shared" ca="1" si="1973"/>
        <v>2521.8154427144209</v>
      </c>
      <c r="J1978" s="69">
        <f t="shared" ca="1" si="1973"/>
        <v>2233.1179625474633</v>
      </c>
      <c r="K1978" s="69">
        <f t="shared" ca="1" si="1973"/>
        <v>2305.3451462349626</v>
      </c>
      <c r="L1978" s="69">
        <f t="shared" ca="1" si="1973"/>
        <v>3477.2213300858589</v>
      </c>
      <c r="M1978" s="69">
        <f t="shared" ca="1" si="1973"/>
        <v>3674.8870045414083</v>
      </c>
      <c r="N1978" s="69">
        <f t="shared" ca="1" si="1973"/>
        <v>2765.5255764940421</v>
      </c>
      <c r="O1978" s="69">
        <f t="shared" ca="1" si="1973"/>
        <v>3224.9544841066017</v>
      </c>
      <c r="P1978" s="69">
        <f t="shared" ca="1" si="1973"/>
        <v>3191.0952144372127</v>
      </c>
      <c r="Q1978" s="69">
        <f t="shared" ca="1" si="1973"/>
        <v>2594.8241325744766</v>
      </c>
      <c r="R1978" s="69">
        <f t="shared" ca="1" si="1973"/>
        <v>2178.8488425466821</v>
      </c>
      <c r="S1978" s="69">
        <f t="shared" ca="1" si="1973"/>
        <v>3378.3877712639528</v>
      </c>
      <c r="T1978" s="69">
        <f t="shared" ca="1" si="1973"/>
        <v>3017.3978476672455</v>
      </c>
      <c r="U1978" s="69">
        <f t="shared" ca="1" si="1973"/>
        <v>2531.1919476650964</v>
      </c>
      <c r="V1978" s="69">
        <f t="shared" ca="1" si="1973"/>
        <v>2258.2668615823354</v>
      </c>
      <c r="W1978" s="69">
        <f t="shared" ca="1" si="1973"/>
        <v>2424.5342242521174</v>
      </c>
      <c r="X1978" s="69">
        <f t="shared" ca="1" si="1973"/>
        <v>2167.715414019643</v>
      </c>
      <c r="Y1978" s="69">
        <f t="shared" ca="1" si="1973"/>
        <v>1951.766724872582</v>
      </c>
      <c r="Z1978" s="69">
        <f t="shared" ca="1" si="1973"/>
        <v>2131.3514358335424</v>
      </c>
      <c r="AA1978" s="69">
        <f t="shared" ca="1" si="1973"/>
        <v>2698.9513565704774</v>
      </c>
      <c r="AB1978" s="69">
        <f t="shared" ca="1" si="1973"/>
        <v>3381.2315305542616</v>
      </c>
      <c r="AC1978" s="69">
        <f t="shared" ca="1" si="1973"/>
        <v>3209.0000901822877</v>
      </c>
      <c r="AD1978" s="69">
        <f t="shared" ca="1" si="1973"/>
        <v>2913.431044382407</v>
      </c>
      <c r="AE1978" s="69">
        <f t="shared" ca="1" si="1973"/>
        <v>3655.7275235022516</v>
      </c>
      <c r="AF1978" s="69">
        <f t="shared" ca="1" si="1973"/>
        <v>4319.679586763622</v>
      </c>
      <c r="AG1978" s="69">
        <f t="shared" ca="1" si="1973"/>
        <v>5008.0599097927688</v>
      </c>
      <c r="AH1978" s="69">
        <f t="shared" ca="1" si="1973"/>
        <v>4854.7337170874325</v>
      </c>
      <c r="AI1978" s="69">
        <f t="shared" ca="1" si="1973"/>
        <v>3941.6708365011405</v>
      </c>
      <c r="AJ1978" s="69">
        <f t="shared" ca="1" si="1973"/>
        <v>3381.3302300361224</v>
      </c>
      <c r="AK1978" s="69">
        <f t="shared" ca="1" si="1973"/>
        <v>5123.7631098599459</v>
      </c>
      <c r="AL1978" s="69">
        <f t="shared" ca="1" si="1973"/>
        <v>6169.3569047879328</v>
      </c>
      <c r="AM1978" s="69">
        <f t="shared" ca="1" si="1973"/>
        <v>5964.2649473529736</v>
      </c>
      <c r="AN1978" s="69">
        <f t="shared" ca="1" si="1973"/>
        <v>6599.567880483185</v>
      </c>
      <c r="AO1978" s="69">
        <f t="shared" ca="1" si="1973"/>
        <v>9063.7733441422388</v>
      </c>
      <c r="AP1978" s="69">
        <f t="shared" ca="1" si="1973"/>
        <v>12608.300104738011</v>
      </c>
      <c r="AQ1978" s="69">
        <f t="shared" ca="1" si="1973"/>
        <v>18441.383776303501</v>
      </c>
      <c r="AR1978" s="69">
        <f t="shared" ca="1" si="1973"/>
        <v>17612.768155532645</v>
      </c>
      <c r="AS1978" s="12">
        <f t="shared" ca="1" si="1973"/>
        <v>23369.335037016037</v>
      </c>
    </row>
    <row r="1979" spans="4:45" x14ac:dyDescent="0.3">
      <c r="D1979" s="62" t="s">
        <v>965</v>
      </c>
      <c r="E1979" s="69">
        <f t="shared" si="1926"/>
        <v>3146.43</v>
      </c>
      <c r="F1979" s="69">
        <f t="shared" ca="1" si="1927"/>
        <v>5403.4600051586594</v>
      </c>
      <c r="G1979" s="69">
        <f t="shared" ref="G1979:AS1979" ca="1" si="1974">F1979*EXP((Taux_R-0.5*(Sigma_Absolu)^2)*1+Sigma_Absolu*_xlfn.NORM.S.INV(RAND()*SQRT(1)))</f>
        <v>6018.4664047487577</v>
      </c>
      <c r="H1979" s="69">
        <f t="shared" ca="1" si="1974"/>
        <v>5831.7860505363351</v>
      </c>
      <c r="I1979" s="69">
        <f t="shared" ca="1" si="1974"/>
        <v>4644.591244539225</v>
      </c>
      <c r="J1979" s="69">
        <f t="shared" ca="1" si="1974"/>
        <v>5527.1672409775365</v>
      </c>
      <c r="K1979" s="69">
        <f t="shared" ca="1" si="1974"/>
        <v>7263.3356134115365</v>
      </c>
      <c r="L1979" s="69">
        <f t="shared" ca="1" si="1974"/>
        <v>7474.2130775714504</v>
      </c>
      <c r="M1979" s="69">
        <f t="shared" ca="1" si="1974"/>
        <v>6387.9200600232352</v>
      </c>
      <c r="N1979" s="69">
        <f t="shared" ca="1" si="1974"/>
        <v>6813.2420892331247</v>
      </c>
      <c r="O1979" s="69">
        <f t="shared" ca="1" si="1974"/>
        <v>6982.004412090846</v>
      </c>
      <c r="P1979" s="69">
        <f t="shared" ca="1" si="1974"/>
        <v>6805.8049138071274</v>
      </c>
      <c r="Q1979" s="69">
        <f t="shared" ca="1" si="1974"/>
        <v>6702.6977741397131</v>
      </c>
      <c r="R1979" s="69">
        <f t="shared" ca="1" si="1974"/>
        <v>4382.2303254952376</v>
      </c>
      <c r="S1979" s="69">
        <f t="shared" ca="1" si="1974"/>
        <v>3805.9637491880721</v>
      </c>
      <c r="T1979" s="69">
        <f t="shared" ca="1" si="1974"/>
        <v>4843.4064942902778</v>
      </c>
      <c r="U1979" s="69">
        <f t="shared" ca="1" si="1974"/>
        <v>4925.2659765379467</v>
      </c>
      <c r="V1979" s="69">
        <f t="shared" ca="1" si="1974"/>
        <v>4944.9686630020242</v>
      </c>
      <c r="W1979" s="69">
        <f t="shared" ca="1" si="1974"/>
        <v>3540.766940492284</v>
      </c>
      <c r="X1979" s="69">
        <f t="shared" ca="1" si="1974"/>
        <v>4152.6821376308326</v>
      </c>
      <c r="Y1979" s="69">
        <f t="shared" ca="1" si="1974"/>
        <v>4028.9776993275464</v>
      </c>
      <c r="Z1979" s="69">
        <f t="shared" ca="1" si="1974"/>
        <v>3789.1439446705485</v>
      </c>
      <c r="AA1979" s="69">
        <f t="shared" ca="1" si="1974"/>
        <v>3037.0632309491507</v>
      </c>
      <c r="AB1979" s="69">
        <f t="shared" ca="1" si="1974"/>
        <v>2856.1817074297151</v>
      </c>
      <c r="AC1979" s="69">
        <f t="shared" ca="1" si="1974"/>
        <v>3268.0443198010362</v>
      </c>
      <c r="AD1979" s="69">
        <f t="shared" ca="1" si="1974"/>
        <v>3444.802363814119</v>
      </c>
      <c r="AE1979" s="69">
        <f t="shared" ca="1" si="1974"/>
        <v>1867.6669265666765</v>
      </c>
      <c r="AF1979" s="69">
        <f t="shared" ca="1" si="1974"/>
        <v>2400.5458950440011</v>
      </c>
      <c r="AG1979" s="69">
        <f t="shared" ca="1" si="1974"/>
        <v>2854.5289200189659</v>
      </c>
      <c r="AH1979" s="69">
        <f t="shared" ca="1" si="1974"/>
        <v>3642.2194868180081</v>
      </c>
      <c r="AI1979" s="69">
        <f t="shared" ca="1" si="1974"/>
        <v>3552.9946557874214</v>
      </c>
      <c r="AJ1979" s="69">
        <f t="shared" ca="1" si="1974"/>
        <v>2461.1652483459766</v>
      </c>
      <c r="AK1979" s="69">
        <f t="shared" ca="1" si="1974"/>
        <v>2638.5574209056585</v>
      </c>
      <c r="AL1979" s="69">
        <f t="shared" ca="1" si="1974"/>
        <v>2867.5085875062387</v>
      </c>
      <c r="AM1979" s="69">
        <f t="shared" ca="1" si="1974"/>
        <v>3031.6936326601613</v>
      </c>
      <c r="AN1979" s="69">
        <f t="shared" ca="1" si="1974"/>
        <v>3276.496006781018</v>
      </c>
      <c r="AO1979" s="69">
        <f t="shared" ca="1" si="1974"/>
        <v>2855.180474675446</v>
      </c>
      <c r="AP1979" s="69">
        <f t="shared" ca="1" si="1974"/>
        <v>2920.5621064650536</v>
      </c>
      <c r="AQ1979" s="69">
        <f t="shared" ca="1" si="1974"/>
        <v>3107.3173232175595</v>
      </c>
      <c r="AR1979" s="69">
        <f t="shared" ca="1" si="1974"/>
        <v>3598.7312904487853</v>
      </c>
      <c r="AS1979" s="12">
        <f t="shared" ca="1" si="1974"/>
        <v>3203.0401107713201</v>
      </c>
    </row>
    <row r="1980" spans="4:45" x14ac:dyDescent="0.3">
      <c r="D1980" s="62" t="s">
        <v>966</v>
      </c>
      <c r="E1980" s="69">
        <f t="shared" si="1926"/>
        <v>3146.43</v>
      </c>
      <c r="F1980" s="69">
        <f t="shared" ca="1" si="1927"/>
        <v>4233.4858633491667</v>
      </c>
      <c r="G1980" s="69">
        <f t="shared" ref="G1980:AS1980" ca="1" si="1975">F1980*EXP((Taux_R-0.5*(Sigma_Absolu)^2)*1+Sigma_Absolu*_xlfn.NORM.S.INV(RAND()*SQRT(1)))</f>
        <v>5035.4304679084016</v>
      </c>
      <c r="H1980" s="69">
        <f t="shared" ca="1" si="1975"/>
        <v>5137.3006707056838</v>
      </c>
      <c r="I1980" s="69">
        <f t="shared" ca="1" si="1975"/>
        <v>5190.5354028999809</v>
      </c>
      <c r="J1980" s="69">
        <f t="shared" ca="1" si="1975"/>
        <v>5311.3674871336043</v>
      </c>
      <c r="K1980" s="69">
        <f t="shared" ca="1" si="1975"/>
        <v>5065.6631503992339</v>
      </c>
      <c r="L1980" s="69">
        <f t="shared" ca="1" si="1975"/>
        <v>5931.6707547100341</v>
      </c>
      <c r="M1980" s="69">
        <f t="shared" ca="1" si="1975"/>
        <v>4636.4096800487096</v>
      </c>
      <c r="N1980" s="69">
        <f t="shared" ca="1" si="1975"/>
        <v>4435.690329937509</v>
      </c>
      <c r="O1980" s="69">
        <f t="shared" ca="1" si="1975"/>
        <v>5052.2630715930482</v>
      </c>
      <c r="P1980" s="69">
        <f t="shared" ca="1" si="1975"/>
        <v>5348.4875222858464</v>
      </c>
      <c r="Q1980" s="69">
        <f t="shared" ca="1" si="1975"/>
        <v>5067.4824947833786</v>
      </c>
      <c r="R1980" s="69">
        <f t="shared" ca="1" si="1975"/>
        <v>5537.5149738981818</v>
      </c>
      <c r="S1980" s="69">
        <f t="shared" ca="1" si="1975"/>
        <v>4364.9333937027777</v>
      </c>
      <c r="T1980" s="69">
        <f t="shared" ca="1" si="1975"/>
        <v>4749.4072317612172</v>
      </c>
      <c r="U1980" s="69">
        <f t="shared" ca="1" si="1975"/>
        <v>4682.5477290787567</v>
      </c>
      <c r="V1980" s="69">
        <f t="shared" ca="1" si="1975"/>
        <v>5521.2605551500583</v>
      </c>
      <c r="W1980" s="69">
        <f t="shared" ca="1" si="1975"/>
        <v>4200.5144031874388</v>
      </c>
      <c r="X1980" s="69">
        <f t="shared" ca="1" si="1975"/>
        <v>3304.7185300368315</v>
      </c>
      <c r="Y1980" s="69">
        <f t="shared" ca="1" si="1975"/>
        <v>4497.7211523878059</v>
      </c>
      <c r="Z1980" s="69">
        <f t="shared" ca="1" si="1975"/>
        <v>5720.6515738640364</v>
      </c>
      <c r="AA1980" s="69">
        <f t="shared" ca="1" si="1975"/>
        <v>6418.1630632116621</v>
      </c>
      <c r="AB1980" s="69">
        <f t="shared" ca="1" si="1975"/>
        <v>5225.1499246567937</v>
      </c>
      <c r="AC1980" s="69">
        <f t="shared" ca="1" si="1975"/>
        <v>5216.4778285437569</v>
      </c>
      <c r="AD1980" s="69">
        <f t="shared" ca="1" si="1975"/>
        <v>4376.9107794971242</v>
      </c>
      <c r="AE1980" s="69">
        <f t="shared" ca="1" si="1975"/>
        <v>4474.3632652248125</v>
      </c>
      <c r="AF1980" s="69">
        <f t="shared" ca="1" si="1975"/>
        <v>3726.2594851382364</v>
      </c>
      <c r="AG1980" s="69">
        <f t="shared" ca="1" si="1975"/>
        <v>2370.4875734231878</v>
      </c>
      <c r="AH1980" s="69">
        <f t="shared" ca="1" si="1975"/>
        <v>2569.1591064570057</v>
      </c>
      <c r="AI1980" s="69">
        <f t="shared" ca="1" si="1975"/>
        <v>2158.2674111956585</v>
      </c>
      <c r="AJ1980" s="69">
        <f t="shared" ca="1" si="1975"/>
        <v>2333.2674863008924</v>
      </c>
      <c r="AK1980" s="69">
        <f t="shared" ca="1" si="1975"/>
        <v>2084.3415995419446</v>
      </c>
      <c r="AL1980" s="69">
        <f t="shared" ca="1" si="1975"/>
        <v>2673.6235783773227</v>
      </c>
      <c r="AM1980" s="69">
        <f t="shared" ca="1" si="1975"/>
        <v>2796.6482862993057</v>
      </c>
      <c r="AN1980" s="69">
        <f t="shared" ca="1" si="1975"/>
        <v>2372.5451863986586</v>
      </c>
      <c r="AO1980" s="69">
        <f t="shared" ca="1" si="1975"/>
        <v>2470.9663348286576</v>
      </c>
      <c r="AP1980" s="69">
        <f t="shared" ca="1" si="1975"/>
        <v>2966.5288983046967</v>
      </c>
      <c r="AQ1980" s="69">
        <f t="shared" ca="1" si="1975"/>
        <v>3203.3211660143229</v>
      </c>
      <c r="AR1980" s="69">
        <f t="shared" ca="1" si="1975"/>
        <v>4068.0187423665311</v>
      </c>
      <c r="AS1980" s="12">
        <f t="shared" ca="1" si="1975"/>
        <v>5041.6744030867812</v>
      </c>
    </row>
    <row r="1981" spans="4:45" x14ac:dyDescent="0.3">
      <c r="D1981" s="62" t="s">
        <v>967</v>
      </c>
      <c r="E1981" s="69">
        <f t="shared" si="1926"/>
        <v>3146.43</v>
      </c>
      <c r="F1981" s="69">
        <f t="shared" ca="1" si="1927"/>
        <v>3770.2494332938882</v>
      </c>
      <c r="G1981" s="69">
        <f t="shared" ref="G1981:AS1981" ca="1" si="1976">F1981*EXP((Taux_R-0.5*(Sigma_Absolu)^2)*1+Sigma_Absolu*_xlfn.NORM.S.INV(RAND()*SQRT(1)))</f>
        <v>4603.0024200005937</v>
      </c>
      <c r="H1981" s="69">
        <f t="shared" ca="1" si="1976"/>
        <v>3787.7316915289857</v>
      </c>
      <c r="I1981" s="69">
        <f t="shared" ca="1" si="1976"/>
        <v>4749.0566484499395</v>
      </c>
      <c r="J1981" s="69">
        <f t="shared" ca="1" si="1976"/>
        <v>3637.0311936710864</v>
      </c>
      <c r="K1981" s="69">
        <f t="shared" ca="1" si="1976"/>
        <v>3854.1731478505912</v>
      </c>
      <c r="L1981" s="69">
        <f t="shared" ca="1" si="1976"/>
        <v>3569.1919179866445</v>
      </c>
      <c r="M1981" s="69">
        <f t="shared" ca="1" si="1976"/>
        <v>2858.9617032334795</v>
      </c>
      <c r="N1981" s="69">
        <f t="shared" ca="1" si="1976"/>
        <v>2548.2721346755147</v>
      </c>
      <c r="O1981" s="69">
        <f t="shared" ca="1" si="1976"/>
        <v>1951.7868060098606</v>
      </c>
      <c r="P1981" s="69">
        <f t="shared" ca="1" si="1976"/>
        <v>1759.0937280316989</v>
      </c>
      <c r="Q1981" s="69">
        <f t="shared" ca="1" si="1976"/>
        <v>1395.304612672571</v>
      </c>
      <c r="R1981" s="69">
        <f t="shared" ca="1" si="1976"/>
        <v>1261.244881770871</v>
      </c>
      <c r="S1981" s="69">
        <f t="shared" ca="1" si="1976"/>
        <v>1040.1952348923101</v>
      </c>
      <c r="T1981" s="69">
        <f t="shared" ca="1" si="1976"/>
        <v>1241.1349159733693</v>
      </c>
      <c r="U1981" s="69">
        <f t="shared" ca="1" si="1976"/>
        <v>1430.792343535328</v>
      </c>
      <c r="V1981" s="69">
        <f t="shared" ca="1" si="1976"/>
        <v>1771.5016475046382</v>
      </c>
      <c r="W1981" s="69">
        <f t="shared" ca="1" si="1976"/>
        <v>1283.5834355781544</v>
      </c>
      <c r="X1981" s="69">
        <f t="shared" ca="1" si="1976"/>
        <v>1340.4805227723411</v>
      </c>
      <c r="Y1981" s="69">
        <f t="shared" ca="1" si="1976"/>
        <v>1697.9507004768868</v>
      </c>
      <c r="Z1981" s="69">
        <f t="shared" ca="1" si="1976"/>
        <v>1693.8007852045421</v>
      </c>
      <c r="AA1981" s="69">
        <f t="shared" ca="1" si="1976"/>
        <v>1285.426946787109</v>
      </c>
      <c r="AB1981" s="69">
        <f t="shared" ca="1" si="1976"/>
        <v>1434.7396386095802</v>
      </c>
      <c r="AC1981" s="69">
        <f t="shared" ca="1" si="1976"/>
        <v>1028.868423522795</v>
      </c>
      <c r="AD1981" s="69">
        <f t="shared" ca="1" si="1976"/>
        <v>1285.3602071840176</v>
      </c>
      <c r="AE1981" s="69">
        <f t="shared" ca="1" si="1976"/>
        <v>1177.9888821688126</v>
      </c>
      <c r="AF1981" s="69">
        <f t="shared" ca="1" si="1976"/>
        <v>1360.7694730986761</v>
      </c>
      <c r="AG1981" s="69">
        <f t="shared" ca="1" si="1976"/>
        <v>1494.9408725989965</v>
      </c>
      <c r="AH1981" s="69">
        <f t="shared" ca="1" si="1976"/>
        <v>1097.2270331486059</v>
      </c>
      <c r="AI1981" s="69">
        <f t="shared" ca="1" si="1976"/>
        <v>1148.3310995455809</v>
      </c>
      <c r="AJ1981" s="69">
        <f t="shared" ca="1" si="1976"/>
        <v>875.01994624060728</v>
      </c>
      <c r="AK1981" s="69">
        <f t="shared" ca="1" si="1976"/>
        <v>1060.1305880341863</v>
      </c>
      <c r="AL1981" s="69">
        <f t="shared" ca="1" si="1976"/>
        <v>1225.4306832666421</v>
      </c>
      <c r="AM1981" s="69">
        <f t="shared" ca="1" si="1976"/>
        <v>1092.3882046130132</v>
      </c>
      <c r="AN1981" s="69">
        <f t="shared" ca="1" si="1976"/>
        <v>821.7296923563315</v>
      </c>
      <c r="AO1981" s="69">
        <f t="shared" ca="1" si="1976"/>
        <v>859.07393407403777</v>
      </c>
      <c r="AP1981" s="69">
        <f t="shared" ca="1" si="1976"/>
        <v>846.4565328592073</v>
      </c>
      <c r="AQ1981" s="69">
        <f t="shared" ca="1" si="1976"/>
        <v>996.64073905763644</v>
      </c>
      <c r="AR1981" s="69">
        <f t="shared" ca="1" si="1976"/>
        <v>899.1227975346585</v>
      </c>
      <c r="AS1981" s="12">
        <f t="shared" ca="1" si="1976"/>
        <v>878.19023825408158</v>
      </c>
    </row>
    <row r="1982" spans="4:45" x14ac:dyDescent="0.3">
      <c r="D1982" s="62" t="s">
        <v>968</v>
      </c>
      <c r="E1982" s="69">
        <f t="shared" si="1926"/>
        <v>3146.43</v>
      </c>
      <c r="F1982" s="69">
        <f t="shared" ca="1" si="1927"/>
        <v>3429.9221178386842</v>
      </c>
      <c r="G1982" s="69">
        <f t="shared" ref="G1982:AS1982" ca="1" si="1977">F1982*EXP((Taux_R-0.5*(Sigma_Absolu)^2)*1+Sigma_Absolu*_xlfn.NORM.S.INV(RAND()*SQRT(1)))</f>
        <v>2073.8963980605358</v>
      </c>
      <c r="H1982" s="69">
        <f t="shared" ca="1" si="1977"/>
        <v>2132.0365007037581</v>
      </c>
      <c r="I1982" s="69">
        <f t="shared" ca="1" si="1977"/>
        <v>1841.8031444742974</v>
      </c>
      <c r="J1982" s="69">
        <f t="shared" ca="1" si="1977"/>
        <v>1468.7504428390394</v>
      </c>
      <c r="K1982" s="69">
        <f t="shared" ca="1" si="1977"/>
        <v>1434.8935822858623</v>
      </c>
      <c r="L1982" s="69">
        <f t="shared" ca="1" si="1977"/>
        <v>1916.869517895029</v>
      </c>
      <c r="M1982" s="69">
        <f t="shared" ca="1" si="1977"/>
        <v>1925.0858609717984</v>
      </c>
      <c r="N1982" s="69">
        <f t="shared" ca="1" si="1977"/>
        <v>1290.816204076438</v>
      </c>
      <c r="O1982" s="69">
        <f t="shared" ca="1" si="1977"/>
        <v>1747.4439440633439</v>
      </c>
      <c r="P1982" s="69">
        <f t="shared" ca="1" si="1977"/>
        <v>1672.933518991804</v>
      </c>
      <c r="Q1982" s="69">
        <f t="shared" ca="1" si="1977"/>
        <v>1423.2540406011231</v>
      </c>
      <c r="R1982" s="69">
        <f t="shared" ca="1" si="1977"/>
        <v>1561.4848694346513</v>
      </c>
      <c r="S1982" s="69">
        <f t="shared" ca="1" si="1977"/>
        <v>1777.7109295183568</v>
      </c>
      <c r="T1982" s="69">
        <f t="shared" ca="1" si="1977"/>
        <v>2086.3057520358921</v>
      </c>
      <c r="U1982" s="69">
        <f t="shared" ca="1" si="1977"/>
        <v>2785.618428229729</v>
      </c>
      <c r="V1982" s="69">
        <f t="shared" ca="1" si="1977"/>
        <v>2556.0706202947581</v>
      </c>
      <c r="W1982" s="69">
        <f t="shared" ca="1" si="1977"/>
        <v>1812.8358399524432</v>
      </c>
      <c r="X1982" s="69">
        <f t="shared" ca="1" si="1977"/>
        <v>2477.4500544360158</v>
      </c>
      <c r="Y1982" s="69">
        <f t="shared" ca="1" si="1977"/>
        <v>2580.437891253559</v>
      </c>
      <c r="Z1982" s="69">
        <f t="shared" ca="1" si="1977"/>
        <v>3302.5326280437566</v>
      </c>
      <c r="AA1982" s="69">
        <f t="shared" ca="1" si="1977"/>
        <v>3352.851913118202</v>
      </c>
      <c r="AB1982" s="69">
        <f t="shared" ca="1" si="1977"/>
        <v>2420.2038583728786</v>
      </c>
      <c r="AC1982" s="69">
        <f t="shared" ca="1" si="1977"/>
        <v>2775.7166185938654</v>
      </c>
      <c r="AD1982" s="69">
        <f t="shared" ca="1" si="1977"/>
        <v>2696.7321433807065</v>
      </c>
      <c r="AE1982" s="69">
        <f t="shared" ca="1" si="1977"/>
        <v>3058.51849278894</v>
      </c>
      <c r="AF1982" s="69">
        <f t="shared" ca="1" si="1977"/>
        <v>3031.8527966951488</v>
      </c>
      <c r="AG1982" s="69">
        <f t="shared" ca="1" si="1977"/>
        <v>2677.4381675920854</v>
      </c>
      <c r="AH1982" s="69">
        <f t="shared" ca="1" si="1977"/>
        <v>2591.7066091443967</v>
      </c>
      <c r="AI1982" s="69">
        <f t="shared" ca="1" si="1977"/>
        <v>3237.7692413540217</v>
      </c>
      <c r="AJ1982" s="69">
        <f t="shared" ca="1" si="1977"/>
        <v>2641.7680236896626</v>
      </c>
      <c r="AK1982" s="69">
        <f t="shared" ca="1" si="1977"/>
        <v>2306.1904908915567</v>
      </c>
      <c r="AL1982" s="69">
        <f t="shared" ca="1" si="1977"/>
        <v>2729.626641550884</v>
      </c>
      <c r="AM1982" s="69">
        <f t="shared" ca="1" si="1977"/>
        <v>2853.1436668074939</v>
      </c>
      <c r="AN1982" s="69">
        <f t="shared" ca="1" si="1977"/>
        <v>3311.9006740149321</v>
      </c>
      <c r="AO1982" s="69">
        <f t="shared" ca="1" si="1977"/>
        <v>3335.3940939202944</v>
      </c>
      <c r="AP1982" s="69">
        <f t="shared" ca="1" si="1977"/>
        <v>3826.3462400026519</v>
      </c>
      <c r="AQ1982" s="69">
        <f t="shared" ca="1" si="1977"/>
        <v>3895.323803837684</v>
      </c>
      <c r="AR1982" s="69">
        <f t="shared" ca="1" si="1977"/>
        <v>4638.8309101287077</v>
      </c>
      <c r="AS1982" s="12">
        <f t="shared" ca="1" si="1977"/>
        <v>5143.2886399672534</v>
      </c>
    </row>
    <row r="1983" spans="4:45" x14ac:dyDescent="0.3">
      <c r="D1983" s="62" t="s">
        <v>969</v>
      </c>
      <c r="E1983" s="69">
        <f t="shared" si="1926"/>
        <v>3146.43</v>
      </c>
      <c r="F1983" s="69">
        <f t="shared" ca="1" si="1927"/>
        <v>2826.1507928781825</v>
      </c>
      <c r="G1983" s="69">
        <f t="shared" ref="G1983:AS1983" ca="1" si="1978">F1983*EXP((Taux_R-0.5*(Sigma_Absolu)^2)*1+Sigma_Absolu*_xlfn.NORM.S.INV(RAND()*SQRT(1)))</f>
        <v>3200.6194358484781</v>
      </c>
      <c r="H1983" s="69">
        <f t="shared" ca="1" si="1978"/>
        <v>4061.5538964921643</v>
      </c>
      <c r="I1983" s="69">
        <f t="shared" ca="1" si="1978"/>
        <v>3564.2969659498294</v>
      </c>
      <c r="J1983" s="69">
        <f t="shared" ca="1" si="1978"/>
        <v>3215.0762799838353</v>
      </c>
      <c r="K1983" s="69">
        <f t="shared" ca="1" si="1978"/>
        <v>3946.2722292503631</v>
      </c>
      <c r="L1983" s="69">
        <f t="shared" ca="1" si="1978"/>
        <v>3481.2325734690648</v>
      </c>
      <c r="M1983" s="69">
        <f t="shared" ca="1" si="1978"/>
        <v>3182.8029828417084</v>
      </c>
      <c r="N1983" s="69">
        <f t="shared" ca="1" si="1978"/>
        <v>4045.7204999036917</v>
      </c>
      <c r="O1983" s="69">
        <f t="shared" ca="1" si="1978"/>
        <v>4295.8965823000208</v>
      </c>
      <c r="P1983" s="69">
        <f t="shared" ca="1" si="1978"/>
        <v>4101.1220951433552</v>
      </c>
      <c r="Q1983" s="69">
        <f t="shared" ca="1" si="1978"/>
        <v>3377.9812719803463</v>
      </c>
      <c r="R1983" s="69">
        <f t="shared" ca="1" si="1978"/>
        <v>3478.8926709524685</v>
      </c>
      <c r="S1983" s="69">
        <f t="shared" ca="1" si="1978"/>
        <v>2086.3583852386105</v>
      </c>
      <c r="T1983" s="69">
        <f t="shared" ca="1" si="1978"/>
        <v>1998.7775525396039</v>
      </c>
      <c r="U1983" s="69">
        <f t="shared" ca="1" si="1978"/>
        <v>1878.5590050845076</v>
      </c>
      <c r="V1983" s="69">
        <f t="shared" ca="1" si="1978"/>
        <v>1905.8627403817545</v>
      </c>
      <c r="W1983" s="69">
        <f t="shared" ca="1" si="1978"/>
        <v>2897.2143701133432</v>
      </c>
      <c r="X1983" s="69">
        <f t="shared" ca="1" si="1978"/>
        <v>3556.5990432076992</v>
      </c>
      <c r="Y1983" s="69">
        <f t="shared" ca="1" si="1978"/>
        <v>5713.1486076022948</v>
      </c>
      <c r="Z1983" s="69">
        <f t="shared" ca="1" si="1978"/>
        <v>6062.1374677490658</v>
      </c>
      <c r="AA1983" s="69">
        <f t="shared" ca="1" si="1978"/>
        <v>5569.4119617512715</v>
      </c>
      <c r="AB1983" s="69">
        <f t="shared" ca="1" si="1978"/>
        <v>5298.3602203021537</v>
      </c>
      <c r="AC1983" s="69">
        <f t="shared" ca="1" si="1978"/>
        <v>4168.2388343581324</v>
      </c>
      <c r="AD1983" s="69">
        <f t="shared" ca="1" si="1978"/>
        <v>4630.4015852783368</v>
      </c>
      <c r="AE1983" s="69">
        <f t="shared" ca="1" si="1978"/>
        <v>5170.2349329879498</v>
      </c>
      <c r="AF1983" s="69">
        <f t="shared" ca="1" si="1978"/>
        <v>4272.3781287999409</v>
      </c>
      <c r="AG1983" s="69">
        <f t="shared" ca="1" si="1978"/>
        <v>4903.468433041694</v>
      </c>
      <c r="AH1983" s="69">
        <f t="shared" ca="1" si="1978"/>
        <v>5457.6512026357777</v>
      </c>
      <c r="AI1983" s="69">
        <f t="shared" ca="1" si="1978"/>
        <v>5703.5457769857676</v>
      </c>
      <c r="AJ1983" s="69">
        <f t="shared" ca="1" si="1978"/>
        <v>5434.9413976037931</v>
      </c>
      <c r="AK1983" s="69">
        <f t="shared" ca="1" si="1978"/>
        <v>5997.7902023735924</v>
      </c>
      <c r="AL1983" s="69">
        <f t="shared" ca="1" si="1978"/>
        <v>5198.0018949160076</v>
      </c>
      <c r="AM1983" s="69">
        <f t="shared" ca="1" si="1978"/>
        <v>5957.5552851730345</v>
      </c>
      <c r="AN1983" s="69">
        <f t="shared" ca="1" si="1978"/>
        <v>5639.8554024347031</v>
      </c>
      <c r="AO1983" s="69">
        <f t="shared" ca="1" si="1978"/>
        <v>4386.850539754786</v>
      </c>
      <c r="AP1983" s="69">
        <f t="shared" ca="1" si="1978"/>
        <v>4924.2757262584391</v>
      </c>
      <c r="AQ1983" s="69">
        <f t="shared" ca="1" si="1978"/>
        <v>7448.3187584192519</v>
      </c>
      <c r="AR1983" s="69">
        <f t="shared" ca="1" si="1978"/>
        <v>7136.1321540920571</v>
      </c>
      <c r="AS1983" s="12">
        <f t="shared" ca="1" si="1978"/>
        <v>7463.5702036480016</v>
      </c>
    </row>
    <row r="1984" spans="4:45" x14ac:dyDescent="0.3">
      <c r="D1984" s="62" t="s">
        <v>970</v>
      </c>
      <c r="E1984" s="69">
        <f t="shared" si="1926"/>
        <v>3146.43</v>
      </c>
      <c r="F1984" s="69">
        <f t="shared" ca="1" si="1927"/>
        <v>3263.6660553220049</v>
      </c>
      <c r="G1984" s="69">
        <f t="shared" ref="G1984:AS1984" ca="1" si="1979">F1984*EXP((Taux_R-0.5*(Sigma_Absolu)^2)*1+Sigma_Absolu*_xlfn.NORM.S.INV(RAND()*SQRT(1)))</f>
        <v>3352.7543660221127</v>
      </c>
      <c r="H1984" s="69">
        <f t="shared" ca="1" si="1979"/>
        <v>3396.6701337932177</v>
      </c>
      <c r="I1984" s="69">
        <f t="shared" ca="1" si="1979"/>
        <v>2762.9456742652128</v>
      </c>
      <c r="J1984" s="69">
        <f t="shared" ca="1" si="1979"/>
        <v>3226.89404848602</v>
      </c>
      <c r="K1984" s="69">
        <f t="shared" ca="1" si="1979"/>
        <v>2680.1022670017915</v>
      </c>
      <c r="L1984" s="69">
        <f t="shared" ca="1" si="1979"/>
        <v>3171.0196223750668</v>
      </c>
      <c r="M1984" s="69">
        <f t="shared" ca="1" si="1979"/>
        <v>2877.3660183693064</v>
      </c>
      <c r="N1984" s="69">
        <f t="shared" ca="1" si="1979"/>
        <v>2751.4815074737771</v>
      </c>
      <c r="O1984" s="69">
        <f t="shared" ca="1" si="1979"/>
        <v>3683.0742326254758</v>
      </c>
      <c r="P1984" s="69">
        <f t="shared" ca="1" si="1979"/>
        <v>3180.0890711638863</v>
      </c>
      <c r="Q1984" s="69">
        <f t="shared" ca="1" si="1979"/>
        <v>2518.9771248109364</v>
      </c>
      <c r="R1984" s="69">
        <f t="shared" ca="1" si="1979"/>
        <v>2261.7867087733725</v>
      </c>
      <c r="S1984" s="69">
        <f t="shared" ca="1" si="1979"/>
        <v>3081.6533593366125</v>
      </c>
      <c r="T1984" s="69">
        <f t="shared" ca="1" si="1979"/>
        <v>3233.8261105102697</v>
      </c>
      <c r="U1984" s="69">
        <f t="shared" ca="1" si="1979"/>
        <v>3160.5033415475737</v>
      </c>
      <c r="V1984" s="69">
        <f t="shared" ca="1" si="1979"/>
        <v>3386.167282062328</v>
      </c>
      <c r="W1984" s="69">
        <f t="shared" ca="1" si="1979"/>
        <v>2951.4549742853605</v>
      </c>
      <c r="X1984" s="69">
        <f t="shared" ca="1" si="1979"/>
        <v>3617.5554818776459</v>
      </c>
      <c r="Y1984" s="69">
        <f t="shared" ca="1" si="1979"/>
        <v>3143.2192855122353</v>
      </c>
      <c r="Z1984" s="69">
        <f t="shared" ca="1" si="1979"/>
        <v>3585.2438260020435</v>
      </c>
      <c r="AA1984" s="69">
        <f t="shared" ca="1" si="1979"/>
        <v>5387.7224313053002</v>
      </c>
      <c r="AB1984" s="69">
        <f t="shared" ca="1" si="1979"/>
        <v>5688.2187154258954</v>
      </c>
      <c r="AC1984" s="69">
        <f t="shared" ca="1" si="1979"/>
        <v>3941.8449140080238</v>
      </c>
      <c r="AD1984" s="69">
        <f t="shared" ca="1" si="1979"/>
        <v>3615.9595578007011</v>
      </c>
      <c r="AE1984" s="69">
        <f t="shared" ca="1" si="1979"/>
        <v>3770.2094765658103</v>
      </c>
      <c r="AF1984" s="69">
        <f t="shared" ca="1" si="1979"/>
        <v>3708.6515753084636</v>
      </c>
      <c r="AG1984" s="69">
        <f t="shared" ca="1" si="1979"/>
        <v>3100.8180574586167</v>
      </c>
      <c r="AH1984" s="69">
        <f t="shared" ca="1" si="1979"/>
        <v>3764.6218110517689</v>
      </c>
      <c r="AI1984" s="69">
        <f t="shared" ca="1" si="1979"/>
        <v>3452.9073143726455</v>
      </c>
      <c r="AJ1984" s="69">
        <f t="shared" ca="1" si="1979"/>
        <v>3498.7493062429298</v>
      </c>
      <c r="AK1984" s="69">
        <f t="shared" ca="1" si="1979"/>
        <v>3473.2294784674805</v>
      </c>
      <c r="AL1984" s="69">
        <f t="shared" ca="1" si="1979"/>
        <v>4139.443815111048</v>
      </c>
      <c r="AM1984" s="69">
        <f t="shared" ca="1" si="1979"/>
        <v>3109.8181202453111</v>
      </c>
      <c r="AN1984" s="69">
        <f t="shared" ca="1" si="1979"/>
        <v>3251.67747265771</v>
      </c>
      <c r="AO1984" s="69">
        <f t="shared" ca="1" si="1979"/>
        <v>2968.4947670105344</v>
      </c>
      <c r="AP1984" s="69">
        <f t="shared" ca="1" si="1979"/>
        <v>3215.4354703369995</v>
      </c>
      <c r="AQ1984" s="69">
        <f t="shared" ca="1" si="1979"/>
        <v>3731.3659589604586</v>
      </c>
      <c r="AR1984" s="69">
        <f t="shared" ca="1" si="1979"/>
        <v>3573.350306356795</v>
      </c>
      <c r="AS1984" s="12">
        <f t="shared" ca="1" si="1979"/>
        <v>4284.2633204640442</v>
      </c>
    </row>
    <row r="1985" spans="4:45" x14ac:dyDescent="0.3">
      <c r="D1985" s="62" t="s">
        <v>971</v>
      </c>
      <c r="E1985" s="69">
        <f t="shared" si="1926"/>
        <v>3146.43</v>
      </c>
      <c r="F1985" s="69">
        <f t="shared" ca="1" si="1927"/>
        <v>2433.5707867102219</v>
      </c>
      <c r="G1985" s="69">
        <f t="shared" ref="G1985:AS1985" ca="1" si="1980">F1985*EXP((Taux_R-0.5*(Sigma_Absolu)^2)*1+Sigma_Absolu*_xlfn.NORM.S.INV(RAND()*SQRT(1)))</f>
        <v>2558.6070464956774</v>
      </c>
      <c r="H1985" s="69">
        <f t="shared" ca="1" si="1980"/>
        <v>2592.0021355991303</v>
      </c>
      <c r="I1985" s="69">
        <f t="shared" ca="1" si="1980"/>
        <v>1749.088024333073</v>
      </c>
      <c r="J1985" s="69">
        <f t="shared" ca="1" si="1980"/>
        <v>2118.7455608101441</v>
      </c>
      <c r="K1985" s="69">
        <f t="shared" ca="1" si="1980"/>
        <v>1540.560021356669</v>
      </c>
      <c r="L1985" s="69">
        <f t="shared" ca="1" si="1980"/>
        <v>1832.9024573404417</v>
      </c>
      <c r="M1985" s="69">
        <f t="shared" ca="1" si="1980"/>
        <v>2248.4159886641282</v>
      </c>
      <c r="N1985" s="69">
        <f t="shared" ca="1" si="1980"/>
        <v>3014.3563705481292</v>
      </c>
      <c r="O1985" s="69">
        <f t="shared" ca="1" si="1980"/>
        <v>2831.2634947646379</v>
      </c>
      <c r="P1985" s="69">
        <f t="shared" ca="1" si="1980"/>
        <v>2798.7863716236752</v>
      </c>
      <c r="Q1985" s="69">
        <f t="shared" ca="1" si="1980"/>
        <v>3604.0561103210207</v>
      </c>
      <c r="R1985" s="69">
        <f t="shared" ca="1" si="1980"/>
        <v>3940.7464118590833</v>
      </c>
      <c r="S1985" s="69">
        <f t="shared" ca="1" si="1980"/>
        <v>3889.839045807229</v>
      </c>
      <c r="T1985" s="69">
        <f t="shared" ca="1" si="1980"/>
        <v>3753.5749430722585</v>
      </c>
      <c r="U1985" s="69">
        <f t="shared" ca="1" si="1980"/>
        <v>3671.9397044221732</v>
      </c>
      <c r="V1985" s="69">
        <f t="shared" ca="1" si="1980"/>
        <v>3011.93507341654</v>
      </c>
      <c r="W1985" s="69">
        <f t="shared" ca="1" si="1980"/>
        <v>2020.6165564459886</v>
      </c>
      <c r="X1985" s="69">
        <f t="shared" ca="1" si="1980"/>
        <v>1754.7067450357713</v>
      </c>
      <c r="Y1985" s="69">
        <f t="shared" ca="1" si="1980"/>
        <v>2846.7548379079021</v>
      </c>
      <c r="Z1985" s="69">
        <f t="shared" ca="1" si="1980"/>
        <v>2995.4357385969197</v>
      </c>
      <c r="AA1985" s="69">
        <f t="shared" ca="1" si="1980"/>
        <v>3308.0343483299653</v>
      </c>
      <c r="AB1985" s="69">
        <f t="shared" ca="1" si="1980"/>
        <v>3839.4871125110212</v>
      </c>
      <c r="AC1985" s="69">
        <f t="shared" ca="1" si="1980"/>
        <v>5052.3962447798431</v>
      </c>
      <c r="AD1985" s="69">
        <f t="shared" ca="1" si="1980"/>
        <v>4317.6023119693318</v>
      </c>
      <c r="AE1985" s="69">
        <f t="shared" ca="1" si="1980"/>
        <v>3863.6326337451046</v>
      </c>
      <c r="AF1985" s="69">
        <f t="shared" ca="1" si="1980"/>
        <v>3922.9983538411229</v>
      </c>
      <c r="AG1985" s="69">
        <f t="shared" ca="1" si="1980"/>
        <v>4072.8250810297232</v>
      </c>
      <c r="AH1985" s="69">
        <f t="shared" ca="1" si="1980"/>
        <v>3825.0377617040517</v>
      </c>
      <c r="AI1985" s="69">
        <f t="shared" ca="1" si="1980"/>
        <v>4521.3916903046666</v>
      </c>
      <c r="AJ1985" s="69">
        <f t="shared" ca="1" si="1980"/>
        <v>3810.8011025380861</v>
      </c>
      <c r="AK1985" s="69">
        <f t="shared" ca="1" si="1980"/>
        <v>3526.3740472737099</v>
      </c>
      <c r="AL1985" s="69">
        <f t="shared" ca="1" si="1980"/>
        <v>4125.8847921641009</v>
      </c>
      <c r="AM1985" s="69">
        <f t="shared" ca="1" si="1980"/>
        <v>4595.9650640237505</v>
      </c>
      <c r="AN1985" s="69">
        <f t="shared" ca="1" si="1980"/>
        <v>6066.0502071307465</v>
      </c>
      <c r="AO1985" s="69">
        <f t="shared" ca="1" si="1980"/>
        <v>5403.879445872004</v>
      </c>
      <c r="AP1985" s="69">
        <f t="shared" ca="1" si="1980"/>
        <v>4309.0845906237801</v>
      </c>
      <c r="AQ1985" s="69">
        <f t="shared" ca="1" si="1980"/>
        <v>5134.1483185291381</v>
      </c>
      <c r="AR1985" s="69">
        <f t="shared" ca="1" si="1980"/>
        <v>4573.987277890903</v>
      </c>
      <c r="AS1985" s="12">
        <f t="shared" ca="1" si="1980"/>
        <v>5555.649726291037</v>
      </c>
    </row>
    <row r="1986" spans="4:45" x14ac:dyDescent="0.3">
      <c r="D1986" s="62" t="s">
        <v>972</v>
      </c>
      <c r="E1986" s="69">
        <f t="shared" si="1926"/>
        <v>3146.43</v>
      </c>
      <c r="F1986" s="69">
        <f t="shared" ca="1" si="1927"/>
        <v>3437.0079778229228</v>
      </c>
      <c r="G1986" s="69">
        <f t="shared" ref="G1986:AS1986" ca="1" si="1981">F1986*EXP((Taux_R-0.5*(Sigma_Absolu)^2)*1+Sigma_Absolu*_xlfn.NORM.S.INV(RAND()*SQRT(1)))</f>
        <v>3165.9444096903198</v>
      </c>
      <c r="H1986" s="69">
        <f t="shared" ca="1" si="1981"/>
        <v>3723.1283109268234</v>
      </c>
      <c r="I1986" s="69">
        <f t="shared" ca="1" si="1981"/>
        <v>4085.4191048639382</v>
      </c>
      <c r="J1986" s="69">
        <f t="shared" ca="1" si="1981"/>
        <v>5341.0590343052563</v>
      </c>
      <c r="K1986" s="69">
        <f t="shared" ca="1" si="1981"/>
        <v>4237.8949513749649</v>
      </c>
      <c r="L1986" s="69">
        <f t="shared" ca="1" si="1981"/>
        <v>4309.5945306862341</v>
      </c>
      <c r="M1986" s="69">
        <f t="shared" ca="1" si="1981"/>
        <v>3659.3766913010895</v>
      </c>
      <c r="N1986" s="69">
        <f t="shared" ca="1" si="1981"/>
        <v>2585.969026465104</v>
      </c>
      <c r="O1986" s="69">
        <f t="shared" ca="1" si="1981"/>
        <v>2921.1945113139891</v>
      </c>
      <c r="P1986" s="69">
        <f t="shared" ca="1" si="1981"/>
        <v>2621.5885640503679</v>
      </c>
      <c r="Q1986" s="69">
        <f t="shared" ca="1" si="1981"/>
        <v>2674.9365183093596</v>
      </c>
      <c r="R1986" s="69">
        <f t="shared" ca="1" si="1981"/>
        <v>2759.2850863721847</v>
      </c>
      <c r="S1986" s="69">
        <f t="shared" ca="1" si="1981"/>
        <v>3545.1330571613726</v>
      </c>
      <c r="T1986" s="69">
        <f t="shared" ca="1" si="1981"/>
        <v>3158.3745752070945</v>
      </c>
      <c r="U1986" s="69">
        <f t="shared" ca="1" si="1981"/>
        <v>3371.2416422490655</v>
      </c>
      <c r="V1986" s="69">
        <f t="shared" ca="1" si="1981"/>
        <v>4234.951169666756</v>
      </c>
      <c r="W1986" s="69">
        <f t="shared" ca="1" si="1981"/>
        <v>5085.4637344961502</v>
      </c>
      <c r="X1986" s="69">
        <f t="shared" ca="1" si="1981"/>
        <v>7202.0104056157279</v>
      </c>
      <c r="Y1986" s="69">
        <f t="shared" ca="1" si="1981"/>
        <v>7446.1335208563942</v>
      </c>
      <c r="Z1986" s="69">
        <f t="shared" ca="1" si="1981"/>
        <v>8171.6833532864348</v>
      </c>
      <c r="AA1986" s="69">
        <f t="shared" ca="1" si="1981"/>
        <v>7042.3951801823523</v>
      </c>
      <c r="AB1986" s="69">
        <f t="shared" ca="1" si="1981"/>
        <v>4608.8177270655224</v>
      </c>
      <c r="AC1986" s="69">
        <f t="shared" ca="1" si="1981"/>
        <v>4874.8085812692716</v>
      </c>
      <c r="AD1986" s="69">
        <f t="shared" ca="1" si="1981"/>
        <v>4442.3082498110862</v>
      </c>
      <c r="AE1986" s="69">
        <f t="shared" ca="1" si="1981"/>
        <v>4059.5522543729062</v>
      </c>
      <c r="AF1986" s="69">
        <f t="shared" ca="1" si="1981"/>
        <v>3019.1919182744778</v>
      </c>
      <c r="AG1986" s="69">
        <f t="shared" ca="1" si="1981"/>
        <v>2906.4052881629541</v>
      </c>
      <c r="AH1986" s="69">
        <f t="shared" ca="1" si="1981"/>
        <v>3466.363101637613</v>
      </c>
      <c r="AI1986" s="69">
        <f t="shared" ca="1" si="1981"/>
        <v>3958.9098221763334</v>
      </c>
      <c r="AJ1986" s="69">
        <f t="shared" ca="1" si="1981"/>
        <v>4120.6551719595927</v>
      </c>
      <c r="AK1986" s="69">
        <f t="shared" ca="1" si="1981"/>
        <v>3626.4235768326898</v>
      </c>
      <c r="AL1986" s="69">
        <f t="shared" ca="1" si="1981"/>
        <v>3314.4093533682021</v>
      </c>
      <c r="AM1986" s="69">
        <f t="shared" ca="1" si="1981"/>
        <v>3006.3316893712085</v>
      </c>
      <c r="AN1986" s="69">
        <f t="shared" ca="1" si="1981"/>
        <v>3457.1706819351052</v>
      </c>
      <c r="AO1986" s="69">
        <f t="shared" ca="1" si="1981"/>
        <v>3669.4949541306651</v>
      </c>
      <c r="AP1986" s="69">
        <f t="shared" ca="1" si="1981"/>
        <v>3162.5584008513429</v>
      </c>
      <c r="AQ1986" s="69">
        <f t="shared" ca="1" si="1981"/>
        <v>2931.3180675539347</v>
      </c>
      <c r="AR1986" s="69">
        <f t="shared" ca="1" si="1981"/>
        <v>2542.7836864462338</v>
      </c>
      <c r="AS1986" s="12">
        <f t="shared" ca="1" si="1981"/>
        <v>2815.2418264250518</v>
      </c>
    </row>
    <row r="1987" spans="4:45" x14ac:dyDescent="0.3">
      <c r="D1987" s="62" t="s">
        <v>973</v>
      </c>
      <c r="E1987" s="69">
        <f t="shared" si="1926"/>
        <v>3146.43</v>
      </c>
      <c r="F1987" s="69">
        <f t="shared" ca="1" si="1927"/>
        <v>2381.0391031662525</v>
      </c>
      <c r="G1987" s="69">
        <f t="shared" ref="G1987:AS1987" ca="1" si="1982">F1987*EXP((Taux_R-0.5*(Sigma_Absolu)^2)*1+Sigma_Absolu*_xlfn.NORM.S.INV(RAND()*SQRT(1)))</f>
        <v>2696.125487432153</v>
      </c>
      <c r="H1987" s="69">
        <f t="shared" ca="1" si="1982"/>
        <v>3113.3724308316814</v>
      </c>
      <c r="I1987" s="69">
        <f t="shared" ca="1" si="1982"/>
        <v>2477.6327058975198</v>
      </c>
      <c r="J1987" s="69">
        <f t="shared" ca="1" si="1982"/>
        <v>3330.8764162425505</v>
      </c>
      <c r="K1987" s="69">
        <f t="shared" ca="1" si="1982"/>
        <v>3738.585623701746</v>
      </c>
      <c r="L1987" s="69">
        <f t="shared" ca="1" si="1982"/>
        <v>2863.7277888222907</v>
      </c>
      <c r="M1987" s="69">
        <f t="shared" ca="1" si="1982"/>
        <v>3056.9200186178387</v>
      </c>
      <c r="N1987" s="69">
        <f t="shared" ca="1" si="1982"/>
        <v>3347.9305919451681</v>
      </c>
      <c r="O1987" s="69">
        <f t="shared" ca="1" si="1982"/>
        <v>3751.0883467913886</v>
      </c>
      <c r="P1987" s="69">
        <f t="shared" ca="1" si="1982"/>
        <v>3161.8313742348219</v>
      </c>
      <c r="Q1987" s="69">
        <f t="shared" ca="1" si="1982"/>
        <v>2968.0640285610839</v>
      </c>
      <c r="R1987" s="69">
        <f t="shared" ca="1" si="1982"/>
        <v>3143.9935954259367</v>
      </c>
      <c r="S1987" s="69">
        <f t="shared" ca="1" si="1982"/>
        <v>3692.2303477762393</v>
      </c>
      <c r="T1987" s="69">
        <f t="shared" ca="1" si="1982"/>
        <v>3149.7290110187973</v>
      </c>
      <c r="U1987" s="69">
        <f t="shared" ca="1" si="1982"/>
        <v>3635.7422202398616</v>
      </c>
      <c r="V1987" s="69">
        <f t="shared" ca="1" si="1982"/>
        <v>3216.7700753576805</v>
      </c>
      <c r="W1987" s="69">
        <f t="shared" ca="1" si="1982"/>
        <v>2497.8330842894588</v>
      </c>
      <c r="X1987" s="69">
        <f t="shared" ca="1" si="1982"/>
        <v>2136.1334777531897</v>
      </c>
      <c r="Y1987" s="69">
        <f t="shared" ca="1" si="1982"/>
        <v>2761.3305952675241</v>
      </c>
      <c r="Z1987" s="69">
        <f t="shared" ca="1" si="1982"/>
        <v>2024.681453890496</v>
      </c>
      <c r="AA1987" s="69">
        <f t="shared" ca="1" si="1982"/>
        <v>2827.6223395075376</v>
      </c>
      <c r="AB1987" s="69">
        <f t="shared" ca="1" si="1982"/>
        <v>2601.2973902098006</v>
      </c>
      <c r="AC1987" s="69">
        <f t="shared" ca="1" si="1982"/>
        <v>2585.9089734255613</v>
      </c>
      <c r="AD1987" s="69">
        <f t="shared" ca="1" si="1982"/>
        <v>1974.3602852897868</v>
      </c>
      <c r="AE1987" s="69">
        <f t="shared" ca="1" si="1982"/>
        <v>1882.1279280654462</v>
      </c>
      <c r="AF1987" s="69">
        <f t="shared" ca="1" si="1982"/>
        <v>1903.4913540981986</v>
      </c>
      <c r="AG1987" s="69">
        <f t="shared" ca="1" si="1982"/>
        <v>2117.6835237647892</v>
      </c>
      <c r="AH1987" s="69">
        <f t="shared" ca="1" si="1982"/>
        <v>1802.9597359209986</v>
      </c>
      <c r="AI1987" s="69">
        <f t="shared" ca="1" si="1982"/>
        <v>1794.0403656363417</v>
      </c>
      <c r="AJ1987" s="69">
        <f t="shared" ca="1" si="1982"/>
        <v>1874.6725714647475</v>
      </c>
      <c r="AK1987" s="69">
        <f t="shared" ca="1" si="1982"/>
        <v>2582.6265547673606</v>
      </c>
      <c r="AL1987" s="69">
        <f t="shared" ca="1" si="1982"/>
        <v>2035.4329848341226</v>
      </c>
      <c r="AM1987" s="69">
        <f t="shared" ca="1" si="1982"/>
        <v>2640.3411941627587</v>
      </c>
      <c r="AN1987" s="69">
        <f t="shared" ca="1" si="1982"/>
        <v>3422.0571524019765</v>
      </c>
      <c r="AO1987" s="69">
        <f t="shared" ca="1" si="1982"/>
        <v>3493.1253462244522</v>
      </c>
      <c r="AP1987" s="69">
        <f t="shared" ca="1" si="1982"/>
        <v>3578.9698486107272</v>
      </c>
      <c r="AQ1987" s="69">
        <f t="shared" ca="1" si="1982"/>
        <v>4190.6036342247025</v>
      </c>
      <c r="AR1987" s="69">
        <f t="shared" ca="1" si="1982"/>
        <v>4357.220646279522</v>
      </c>
      <c r="AS1987" s="12">
        <f t="shared" ca="1" si="1982"/>
        <v>4262.5538122357102</v>
      </c>
    </row>
    <row r="1988" spans="4:45" x14ac:dyDescent="0.3">
      <c r="D1988" s="62" t="s">
        <v>974</v>
      </c>
      <c r="E1988" s="69">
        <f t="shared" si="1926"/>
        <v>3146.43</v>
      </c>
      <c r="F1988" s="69">
        <f t="shared" ca="1" si="1927"/>
        <v>2186.3807494236735</v>
      </c>
      <c r="G1988" s="69">
        <f t="shared" ref="G1988:AS1988" ca="1" si="1983">F1988*EXP((Taux_R-0.5*(Sigma_Absolu)^2)*1+Sigma_Absolu*_xlfn.NORM.S.INV(RAND()*SQRT(1)))</f>
        <v>3196.2982728970892</v>
      </c>
      <c r="H1988" s="69">
        <f t="shared" ca="1" si="1983"/>
        <v>3476.035333484429</v>
      </c>
      <c r="I1988" s="69">
        <f t="shared" ca="1" si="1983"/>
        <v>3046.910132237977</v>
      </c>
      <c r="J1988" s="69">
        <f t="shared" ca="1" si="1983"/>
        <v>2169.5906981891922</v>
      </c>
      <c r="K1988" s="69">
        <f t="shared" ca="1" si="1983"/>
        <v>1843.0834035179598</v>
      </c>
      <c r="L1988" s="69">
        <f t="shared" ca="1" si="1983"/>
        <v>1794.0775288032812</v>
      </c>
      <c r="M1988" s="69">
        <f t="shared" ca="1" si="1983"/>
        <v>1336.4531497069822</v>
      </c>
      <c r="N1988" s="69">
        <f t="shared" ca="1" si="1983"/>
        <v>895.86500485931538</v>
      </c>
      <c r="O1988" s="69">
        <f t="shared" ca="1" si="1983"/>
        <v>1035.059671457019</v>
      </c>
      <c r="P1988" s="69">
        <f t="shared" ca="1" si="1983"/>
        <v>918.82278259692612</v>
      </c>
      <c r="Q1988" s="69">
        <f t="shared" ca="1" si="1983"/>
        <v>942.11216426838928</v>
      </c>
      <c r="R1988" s="69">
        <f t="shared" ca="1" si="1983"/>
        <v>1079.7201731061873</v>
      </c>
      <c r="S1988" s="69">
        <f t="shared" ca="1" si="1983"/>
        <v>1301.7659588158053</v>
      </c>
      <c r="T1988" s="69">
        <f t="shared" ca="1" si="1983"/>
        <v>1253.5206293735844</v>
      </c>
      <c r="U1988" s="69">
        <f t="shared" ca="1" si="1983"/>
        <v>1665.1362876607857</v>
      </c>
      <c r="V1988" s="69">
        <f t="shared" ca="1" si="1983"/>
        <v>1420.6887305015625</v>
      </c>
      <c r="W1988" s="69">
        <f t="shared" ca="1" si="1983"/>
        <v>1093.2123347408606</v>
      </c>
      <c r="X1988" s="69">
        <f t="shared" ca="1" si="1983"/>
        <v>896.76530933592096</v>
      </c>
      <c r="Y1988" s="69">
        <f t="shared" ca="1" si="1983"/>
        <v>843.45047764774097</v>
      </c>
      <c r="Z1988" s="69">
        <f t="shared" ca="1" si="1983"/>
        <v>682.46801772764616</v>
      </c>
      <c r="AA1988" s="69">
        <f t="shared" ca="1" si="1983"/>
        <v>662.05279531154497</v>
      </c>
      <c r="AB1988" s="69">
        <f t="shared" ca="1" si="1983"/>
        <v>772.15176491553768</v>
      </c>
      <c r="AC1988" s="69">
        <f t="shared" ca="1" si="1983"/>
        <v>977.76419220334549</v>
      </c>
      <c r="AD1988" s="69">
        <f t="shared" ca="1" si="1983"/>
        <v>749.50323624106625</v>
      </c>
      <c r="AE1988" s="69">
        <f t="shared" ca="1" si="1983"/>
        <v>730.56720597074991</v>
      </c>
      <c r="AF1988" s="69">
        <f t="shared" ca="1" si="1983"/>
        <v>648.19568156140974</v>
      </c>
      <c r="AG1988" s="69">
        <f t="shared" ca="1" si="1983"/>
        <v>687.64490606487482</v>
      </c>
      <c r="AH1988" s="69">
        <f t="shared" ca="1" si="1983"/>
        <v>520.53228699538181</v>
      </c>
      <c r="AI1988" s="69">
        <f t="shared" ca="1" si="1983"/>
        <v>654.33541670825241</v>
      </c>
      <c r="AJ1988" s="69">
        <f t="shared" ca="1" si="1983"/>
        <v>818.21745044692375</v>
      </c>
      <c r="AK1988" s="69">
        <f t="shared" ca="1" si="1983"/>
        <v>1002.8003152841962</v>
      </c>
      <c r="AL1988" s="69">
        <f t="shared" ca="1" si="1983"/>
        <v>855.09539066782986</v>
      </c>
      <c r="AM1988" s="69">
        <f t="shared" ca="1" si="1983"/>
        <v>704.88540417161676</v>
      </c>
      <c r="AN1988" s="69">
        <f t="shared" ca="1" si="1983"/>
        <v>631.68507786543614</v>
      </c>
      <c r="AO1988" s="69">
        <f t="shared" ca="1" si="1983"/>
        <v>820.38357750007526</v>
      </c>
      <c r="AP1988" s="69">
        <f t="shared" ca="1" si="1983"/>
        <v>713.33087959815975</v>
      </c>
      <c r="AQ1988" s="69">
        <f t="shared" ca="1" si="1983"/>
        <v>800.74698995916424</v>
      </c>
      <c r="AR1988" s="69">
        <f t="shared" ca="1" si="1983"/>
        <v>854.83923464804582</v>
      </c>
      <c r="AS1988" s="12">
        <f t="shared" ca="1" si="1983"/>
        <v>678.37335103099531</v>
      </c>
    </row>
    <row r="1989" spans="4:45" x14ac:dyDescent="0.3">
      <c r="D1989" s="62" t="s">
        <v>975</v>
      </c>
      <c r="E1989" s="69">
        <f t="shared" si="1926"/>
        <v>3146.43</v>
      </c>
      <c r="F1989" s="69">
        <f t="shared" ca="1" si="1927"/>
        <v>2828.0086454501588</v>
      </c>
      <c r="G1989" s="69">
        <f t="shared" ref="G1989:AS1989" ca="1" si="1984">F1989*EXP((Taux_R-0.5*(Sigma_Absolu)^2)*1+Sigma_Absolu*_xlfn.NORM.S.INV(RAND()*SQRT(1)))</f>
        <v>2319.9382414039151</v>
      </c>
      <c r="H1989" s="69">
        <f t="shared" ca="1" si="1984"/>
        <v>1773.4096851697518</v>
      </c>
      <c r="I1989" s="69">
        <f t="shared" ca="1" si="1984"/>
        <v>2240.9005253584942</v>
      </c>
      <c r="J1989" s="69">
        <f t="shared" ca="1" si="1984"/>
        <v>2920.8869936052074</v>
      </c>
      <c r="K1989" s="69">
        <f t="shared" ca="1" si="1984"/>
        <v>3513.2583708641346</v>
      </c>
      <c r="L1989" s="69">
        <f t="shared" ca="1" si="1984"/>
        <v>3197.0225136055601</v>
      </c>
      <c r="M1989" s="69">
        <f t="shared" ca="1" si="1984"/>
        <v>2324.3892305875925</v>
      </c>
      <c r="N1989" s="69">
        <f t="shared" ca="1" si="1984"/>
        <v>2578.6462944812215</v>
      </c>
      <c r="O1989" s="69">
        <f t="shared" ca="1" si="1984"/>
        <v>2619.3050274106522</v>
      </c>
      <c r="P1989" s="69">
        <f t="shared" ca="1" si="1984"/>
        <v>4421.6169839592603</v>
      </c>
      <c r="Q1989" s="69">
        <f t="shared" ca="1" si="1984"/>
        <v>5230.3303763630765</v>
      </c>
      <c r="R1989" s="69">
        <f t="shared" ca="1" si="1984"/>
        <v>4805.6944763890087</v>
      </c>
      <c r="S1989" s="69">
        <f t="shared" ca="1" si="1984"/>
        <v>5130.8888178483976</v>
      </c>
      <c r="T1989" s="69">
        <f t="shared" ca="1" si="1984"/>
        <v>4894.8500805686963</v>
      </c>
      <c r="U1989" s="69">
        <f t="shared" ca="1" si="1984"/>
        <v>5828.729873844678</v>
      </c>
      <c r="V1989" s="69">
        <f t="shared" ca="1" si="1984"/>
        <v>4549.3605364516907</v>
      </c>
      <c r="W1989" s="69">
        <f t="shared" ca="1" si="1984"/>
        <v>4251.211073827084</v>
      </c>
      <c r="X1989" s="69">
        <f t="shared" ca="1" si="1984"/>
        <v>4356.5080699873806</v>
      </c>
      <c r="Y1989" s="69">
        <f t="shared" ca="1" si="1984"/>
        <v>4236.2950639912378</v>
      </c>
      <c r="Z1989" s="69">
        <f t="shared" ca="1" si="1984"/>
        <v>3801.8922943609455</v>
      </c>
      <c r="AA1989" s="69">
        <f t="shared" ca="1" si="1984"/>
        <v>3445.4210098617482</v>
      </c>
      <c r="AB1989" s="69">
        <f t="shared" ca="1" si="1984"/>
        <v>3954.8199120637223</v>
      </c>
      <c r="AC1989" s="69">
        <f t="shared" ca="1" si="1984"/>
        <v>2509.4746415838536</v>
      </c>
      <c r="AD1989" s="69">
        <f t="shared" ca="1" si="1984"/>
        <v>2658.5573863764712</v>
      </c>
      <c r="AE1989" s="69">
        <f t="shared" ca="1" si="1984"/>
        <v>3170.670973435319</v>
      </c>
      <c r="AF1989" s="69">
        <f t="shared" ca="1" si="1984"/>
        <v>3841.9910256495459</v>
      </c>
      <c r="AG1989" s="69">
        <f t="shared" ca="1" si="1984"/>
        <v>4638.0785287872104</v>
      </c>
      <c r="AH1989" s="69">
        <f t="shared" ca="1" si="1984"/>
        <v>3462.8186840010626</v>
      </c>
      <c r="AI1989" s="69">
        <f t="shared" ca="1" si="1984"/>
        <v>4114.7152166199958</v>
      </c>
      <c r="AJ1989" s="69">
        <f t="shared" ca="1" si="1984"/>
        <v>3910.6872519999447</v>
      </c>
      <c r="AK1989" s="69">
        <f t="shared" ca="1" si="1984"/>
        <v>3628.3483395286576</v>
      </c>
      <c r="AL1989" s="69">
        <f t="shared" ca="1" si="1984"/>
        <v>3088.0091017141094</v>
      </c>
      <c r="AM1989" s="69">
        <f t="shared" ca="1" si="1984"/>
        <v>2834.8901445617262</v>
      </c>
      <c r="AN1989" s="69">
        <f t="shared" ca="1" si="1984"/>
        <v>2499.9163099420039</v>
      </c>
      <c r="AO1989" s="69">
        <f t="shared" ca="1" si="1984"/>
        <v>2518.0875806274003</v>
      </c>
      <c r="AP1989" s="69">
        <f t="shared" ca="1" si="1984"/>
        <v>2422.8739231477284</v>
      </c>
      <c r="AQ1989" s="69">
        <f t="shared" ca="1" si="1984"/>
        <v>2814.501064609336</v>
      </c>
      <c r="AR1989" s="69">
        <f t="shared" ca="1" si="1984"/>
        <v>3003.831140696313</v>
      </c>
      <c r="AS1989" s="12">
        <f t="shared" ca="1" si="1984"/>
        <v>3752.0533278995886</v>
      </c>
    </row>
    <row r="1990" spans="4:45" x14ac:dyDescent="0.3">
      <c r="D1990" s="62" t="s">
        <v>976</v>
      </c>
      <c r="E1990" s="69">
        <f t="shared" si="1926"/>
        <v>3146.43</v>
      </c>
      <c r="F1990" s="69">
        <f t="shared" ca="1" si="1927"/>
        <v>2381.4987419688437</v>
      </c>
      <c r="G1990" s="69">
        <f t="shared" ref="G1990:AS1990" ca="1" si="1985">F1990*EXP((Taux_R-0.5*(Sigma_Absolu)^2)*1+Sigma_Absolu*_xlfn.NORM.S.INV(RAND()*SQRT(1)))</f>
        <v>2661.0000609009035</v>
      </c>
      <c r="H1990" s="69">
        <f t="shared" ca="1" si="1985"/>
        <v>3174.7130628457521</v>
      </c>
      <c r="I1990" s="69">
        <f t="shared" ca="1" si="1985"/>
        <v>4103.640787301827</v>
      </c>
      <c r="J1990" s="69">
        <f t="shared" ca="1" si="1985"/>
        <v>5387.3684391026527</v>
      </c>
      <c r="K1990" s="69">
        <f t="shared" ca="1" si="1985"/>
        <v>4303.5785970572188</v>
      </c>
      <c r="L1990" s="69">
        <f t="shared" ca="1" si="1985"/>
        <v>3064.5924586411161</v>
      </c>
      <c r="M1990" s="69">
        <f t="shared" ca="1" si="1985"/>
        <v>3017.0186180579349</v>
      </c>
      <c r="N1990" s="69">
        <f t="shared" ca="1" si="1985"/>
        <v>3700.9828376685641</v>
      </c>
      <c r="O1990" s="69">
        <f t="shared" ca="1" si="1985"/>
        <v>3295.4602568520577</v>
      </c>
      <c r="P1990" s="69">
        <f t="shared" ca="1" si="1985"/>
        <v>3139.6963669237325</v>
      </c>
      <c r="Q1990" s="69">
        <f t="shared" ca="1" si="1985"/>
        <v>3425.0956686898394</v>
      </c>
      <c r="R1990" s="69">
        <f t="shared" ca="1" si="1985"/>
        <v>3460.8848214945938</v>
      </c>
      <c r="S1990" s="69">
        <f t="shared" ca="1" si="1985"/>
        <v>2912.0849920625615</v>
      </c>
      <c r="T1990" s="69">
        <f t="shared" ca="1" si="1985"/>
        <v>3238.4104325515004</v>
      </c>
      <c r="U1990" s="69">
        <f t="shared" ca="1" si="1985"/>
        <v>3288.964814756187</v>
      </c>
      <c r="V1990" s="69">
        <f t="shared" ca="1" si="1985"/>
        <v>3970.962957542215</v>
      </c>
      <c r="W1990" s="69">
        <f t="shared" ca="1" si="1985"/>
        <v>3379.9938031339711</v>
      </c>
      <c r="X1990" s="69">
        <f t="shared" ca="1" si="1985"/>
        <v>4053.5719180888464</v>
      </c>
      <c r="Y1990" s="69">
        <f t="shared" ca="1" si="1985"/>
        <v>4190.5348228763669</v>
      </c>
      <c r="Z1990" s="69">
        <f t="shared" ca="1" si="1985"/>
        <v>4970.1185531179271</v>
      </c>
      <c r="AA1990" s="69">
        <f t="shared" ca="1" si="1985"/>
        <v>5254.890898609824</v>
      </c>
      <c r="AB1990" s="69">
        <f t="shared" ca="1" si="1985"/>
        <v>5113.1942332546105</v>
      </c>
      <c r="AC1990" s="69">
        <f t="shared" ca="1" si="1985"/>
        <v>3506.9230351792526</v>
      </c>
      <c r="AD1990" s="69">
        <f t="shared" ca="1" si="1985"/>
        <v>3789.1292157253706</v>
      </c>
      <c r="AE1990" s="69">
        <f t="shared" ca="1" si="1985"/>
        <v>3471.6589807246287</v>
      </c>
      <c r="AF1990" s="69">
        <f t="shared" ca="1" si="1985"/>
        <v>3001.7260254515759</v>
      </c>
      <c r="AG1990" s="69">
        <f t="shared" ca="1" si="1985"/>
        <v>2489.3761275356319</v>
      </c>
      <c r="AH1990" s="69">
        <f t="shared" ca="1" si="1985"/>
        <v>2094.1317731244126</v>
      </c>
      <c r="AI1990" s="69">
        <f t="shared" ca="1" si="1985"/>
        <v>2198.6433154871911</v>
      </c>
      <c r="AJ1990" s="69">
        <f t="shared" ca="1" si="1985"/>
        <v>2006.862191567229</v>
      </c>
      <c r="AK1990" s="69">
        <f t="shared" ca="1" si="1985"/>
        <v>2244.7947537435043</v>
      </c>
      <c r="AL1990" s="69">
        <f t="shared" ca="1" si="1985"/>
        <v>2149.0527027061398</v>
      </c>
      <c r="AM1990" s="69">
        <f t="shared" ca="1" si="1985"/>
        <v>1680.4388832549623</v>
      </c>
      <c r="AN1990" s="69">
        <f t="shared" ca="1" si="1985"/>
        <v>1392.0150911442145</v>
      </c>
      <c r="AO1990" s="69">
        <f t="shared" ca="1" si="1985"/>
        <v>1735.4711340302035</v>
      </c>
      <c r="AP1990" s="69">
        <f t="shared" ca="1" si="1985"/>
        <v>2090.4680840752485</v>
      </c>
      <c r="AQ1990" s="69">
        <f t="shared" ca="1" si="1985"/>
        <v>1968.1220830868765</v>
      </c>
      <c r="AR1990" s="69">
        <f t="shared" ca="1" si="1985"/>
        <v>2300.9305283085723</v>
      </c>
      <c r="AS1990" s="12">
        <f t="shared" ca="1" si="1985"/>
        <v>2299.7282392106049</v>
      </c>
    </row>
    <row r="1991" spans="4:45" x14ac:dyDescent="0.3">
      <c r="D1991" s="62" t="s">
        <v>977</v>
      </c>
      <c r="E1991" s="69">
        <f t="shared" si="1926"/>
        <v>3146.43</v>
      </c>
      <c r="F1991" s="69">
        <f t="shared" ca="1" si="1927"/>
        <v>3173.3237136031535</v>
      </c>
      <c r="G1991" s="69">
        <f t="shared" ref="G1991:AS1991" ca="1" si="1986">F1991*EXP((Taux_R-0.5*(Sigma_Absolu)^2)*1+Sigma_Absolu*_xlfn.NORM.S.INV(RAND()*SQRT(1)))</f>
        <v>3315.2871996667945</v>
      </c>
      <c r="H1991" s="69">
        <f t="shared" ca="1" si="1986"/>
        <v>3181.6195562049434</v>
      </c>
      <c r="I1991" s="69">
        <f t="shared" ca="1" si="1986"/>
        <v>3478.1561408336747</v>
      </c>
      <c r="J1991" s="69">
        <f t="shared" ca="1" si="1986"/>
        <v>3287.9149206861553</v>
      </c>
      <c r="K1991" s="69">
        <f t="shared" ca="1" si="1986"/>
        <v>3713.4403039295444</v>
      </c>
      <c r="L1991" s="69">
        <f t="shared" ca="1" si="1986"/>
        <v>3414.5182867077388</v>
      </c>
      <c r="M1991" s="69">
        <f t="shared" ca="1" si="1986"/>
        <v>2779.340090397674</v>
      </c>
      <c r="N1991" s="69">
        <f t="shared" ca="1" si="1986"/>
        <v>3129.2098381555757</v>
      </c>
      <c r="O1991" s="69">
        <f t="shared" ca="1" si="1986"/>
        <v>3217.440327247768</v>
      </c>
      <c r="P1991" s="69">
        <f t="shared" ca="1" si="1986"/>
        <v>2998.1250998301766</v>
      </c>
      <c r="Q1991" s="69">
        <f t="shared" ca="1" si="1986"/>
        <v>2826.219452953882</v>
      </c>
      <c r="R1991" s="69">
        <f t="shared" ca="1" si="1986"/>
        <v>3616.3720818545457</v>
      </c>
      <c r="S1991" s="69">
        <f t="shared" ca="1" si="1986"/>
        <v>2709.8025009709454</v>
      </c>
      <c r="T1991" s="69">
        <f t="shared" ca="1" si="1986"/>
        <v>3020.8102877098131</v>
      </c>
      <c r="U1991" s="69">
        <f t="shared" ca="1" si="1986"/>
        <v>4170.935478202694</v>
      </c>
      <c r="V1991" s="69">
        <f t="shared" ca="1" si="1986"/>
        <v>4718.4010780655672</v>
      </c>
      <c r="W1991" s="69">
        <f t="shared" ca="1" si="1986"/>
        <v>4605.2118603762447</v>
      </c>
      <c r="X1991" s="69">
        <f t="shared" ca="1" si="1986"/>
        <v>6624.51331292541</v>
      </c>
      <c r="Y1991" s="69">
        <f t="shared" ca="1" si="1986"/>
        <v>5138.4106594246005</v>
      </c>
      <c r="Z1991" s="69">
        <f t="shared" ca="1" si="1986"/>
        <v>6692.9382858392919</v>
      </c>
      <c r="AA1991" s="69">
        <f t="shared" ca="1" si="1986"/>
        <v>7455.4238352612056</v>
      </c>
      <c r="AB1991" s="69">
        <f t="shared" ca="1" si="1986"/>
        <v>7113.8531762692837</v>
      </c>
      <c r="AC1991" s="69">
        <f t="shared" ca="1" si="1986"/>
        <v>7838.8273348501261</v>
      </c>
      <c r="AD1991" s="69">
        <f t="shared" ca="1" si="1986"/>
        <v>8812.4121912125847</v>
      </c>
      <c r="AE1991" s="69">
        <f t="shared" ca="1" si="1986"/>
        <v>9047.3556752897166</v>
      </c>
      <c r="AF1991" s="69">
        <f t="shared" ca="1" si="1986"/>
        <v>6924.6168522925755</v>
      </c>
      <c r="AG1991" s="69">
        <f t="shared" ca="1" si="1986"/>
        <v>5501.0977949319113</v>
      </c>
      <c r="AH1991" s="69">
        <f t="shared" ca="1" si="1986"/>
        <v>5876.2322680497491</v>
      </c>
      <c r="AI1991" s="69">
        <f t="shared" ca="1" si="1986"/>
        <v>7148.9327603420679</v>
      </c>
      <c r="AJ1991" s="69">
        <f t="shared" ca="1" si="1986"/>
        <v>7816.9695902431095</v>
      </c>
      <c r="AK1991" s="69">
        <f t="shared" ca="1" si="1986"/>
        <v>6916.7115459312654</v>
      </c>
      <c r="AL1991" s="69">
        <f t="shared" ca="1" si="1986"/>
        <v>7167.6495906329892</v>
      </c>
      <c r="AM1991" s="69">
        <f t="shared" ca="1" si="1986"/>
        <v>7369.8597256697076</v>
      </c>
      <c r="AN1991" s="69">
        <f t="shared" ca="1" si="1986"/>
        <v>7888.243050166031</v>
      </c>
      <c r="AO1991" s="69">
        <f t="shared" ca="1" si="1986"/>
        <v>8657.867570420578</v>
      </c>
      <c r="AP1991" s="69">
        <f t="shared" ca="1" si="1986"/>
        <v>11288.323892643088</v>
      </c>
      <c r="AQ1991" s="69">
        <f t="shared" ca="1" si="1986"/>
        <v>13867.922811806879</v>
      </c>
      <c r="AR1991" s="69">
        <f t="shared" ca="1" si="1986"/>
        <v>19601.982683591654</v>
      </c>
      <c r="AS1991" s="12">
        <f t="shared" ca="1" si="1986"/>
        <v>18454.074854983683</v>
      </c>
    </row>
    <row r="1992" spans="4:45" x14ac:dyDescent="0.3">
      <c r="D1992" s="62" t="s">
        <v>978</v>
      </c>
      <c r="E1992" s="69">
        <f t="shared" si="1926"/>
        <v>3146.43</v>
      </c>
      <c r="F1992" s="69">
        <f t="shared" ca="1" si="1927"/>
        <v>2522.6182430102349</v>
      </c>
      <c r="G1992" s="69">
        <f t="shared" ref="G1992:AS1992" ca="1" si="1987">F1992*EXP((Taux_R-0.5*(Sigma_Absolu)^2)*1+Sigma_Absolu*_xlfn.NORM.S.INV(RAND()*SQRT(1)))</f>
        <v>1625.2638275328493</v>
      </c>
      <c r="H1992" s="69">
        <f t="shared" ca="1" si="1987"/>
        <v>1391.0922561720079</v>
      </c>
      <c r="I1992" s="69">
        <f t="shared" ca="1" si="1987"/>
        <v>1364.6890612483994</v>
      </c>
      <c r="J1992" s="69">
        <f t="shared" ca="1" si="1987"/>
        <v>1103.153548206405</v>
      </c>
      <c r="K1992" s="69">
        <f t="shared" ca="1" si="1987"/>
        <v>1054.3580273548071</v>
      </c>
      <c r="L1992" s="69">
        <f t="shared" ca="1" si="1987"/>
        <v>990.70112034170472</v>
      </c>
      <c r="M1992" s="69">
        <f t="shared" ca="1" si="1987"/>
        <v>1114.2112619540628</v>
      </c>
      <c r="N1992" s="69">
        <f t="shared" ca="1" si="1987"/>
        <v>1224.5549027420852</v>
      </c>
      <c r="O1992" s="69">
        <f t="shared" ca="1" si="1987"/>
        <v>1092.6315995959562</v>
      </c>
      <c r="P1992" s="69">
        <f t="shared" ca="1" si="1987"/>
        <v>1166.2857875586035</v>
      </c>
      <c r="Q1992" s="69">
        <f t="shared" ca="1" si="1987"/>
        <v>968.89703213561518</v>
      </c>
      <c r="R1992" s="69">
        <f t="shared" ca="1" si="1987"/>
        <v>1204.067679825107</v>
      </c>
      <c r="S1992" s="69">
        <f t="shared" ca="1" si="1987"/>
        <v>978.29576654600476</v>
      </c>
      <c r="T1992" s="69">
        <f t="shared" ca="1" si="1987"/>
        <v>838.38407683491494</v>
      </c>
      <c r="U1992" s="69">
        <f t="shared" ca="1" si="1987"/>
        <v>824.3446739178296</v>
      </c>
      <c r="V1992" s="69">
        <f t="shared" ca="1" si="1987"/>
        <v>774.80207607500517</v>
      </c>
      <c r="W1992" s="69">
        <f t="shared" ca="1" si="1987"/>
        <v>531.96598985811897</v>
      </c>
      <c r="X1992" s="69">
        <f t="shared" ca="1" si="1987"/>
        <v>393.88418300092917</v>
      </c>
      <c r="Y1992" s="69">
        <f t="shared" ca="1" si="1987"/>
        <v>394.64671070337306</v>
      </c>
      <c r="Z1992" s="69">
        <f t="shared" ca="1" si="1987"/>
        <v>430.69975129058872</v>
      </c>
      <c r="AA1992" s="69">
        <f t="shared" ca="1" si="1987"/>
        <v>482.192851498621</v>
      </c>
      <c r="AB1992" s="69">
        <f t="shared" ca="1" si="1987"/>
        <v>612.56053382991274</v>
      </c>
      <c r="AC1992" s="69">
        <f t="shared" ca="1" si="1987"/>
        <v>839.33043892862133</v>
      </c>
      <c r="AD1992" s="69">
        <f t="shared" ca="1" si="1987"/>
        <v>721.27926828803197</v>
      </c>
      <c r="AE1992" s="69">
        <f t="shared" ca="1" si="1987"/>
        <v>686.20296615061739</v>
      </c>
      <c r="AF1992" s="69">
        <f t="shared" ca="1" si="1987"/>
        <v>750.20363296772462</v>
      </c>
      <c r="AG1992" s="69">
        <f t="shared" ca="1" si="1987"/>
        <v>595.85758609187747</v>
      </c>
      <c r="AH1992" s="69">
        <f t="shared" ca="1" si="1987"/>
        <v>500.98691347578273</v>
      </c>
      <c r="AI1992" s="69">
        <f t="shared" ca="1" si="1987"/>
        <v>488.94897990653169</v>
      </c>
      <c r="AJ1992" s="69">
        <f t="shared" ca="1" si="1987"/>
        <v>415.82057646180186</v>
      </c>
      <c r="AK1992" s="69">
        <f t="shared" ca="1" si="1987"/>
        <v>503.75563677142361</v>
      </c>
      <c r="AL1992" s="69">
        <f t="shared" ca="1" si="1987"/>
        <v>544.79124406292385</v>
      </c>
      <c r="AM1992" s="69">
        <f t="shared" ca="1" si="1987"/>
        <v>557.68103110618688</v>
      </c>
      <c r="AN1992" s="69">
        <f t="shared" ca="1" si="1987"/>
        <v>477.92177113632516</v>
      </c>
      <c r="AO1992" s="69">
        <f t="shared" ca="1" si="1987"/>
        <v>658.11252018373364</v>
      </c>
      <c r="AP1992" s="69">
        <f t="shared" ca="1" si="1987"/>
        <v>444.066023193739</v>
      </c>
      <c r="AQ1992" s="69">
        <f t="shared" ca="1" si="1987"/>
        <v>468.70443982153301</v>
      </c>
      <c r="AR1992" s="69">
        <f t="shared" ca="1" si="1987"/>
        <v>458.29069098300397</v>
      </c>
      <c r="AS1992" s="12">
        <f t="shared" ca="1" si="1987"/>
        <v>553.77485200431215</v>
      </c>
    </row>
    <row r="1993" spans="4:45" x14ac:dyDescent="0.3">
      <c r="D1993" s="62" t="s">
        <v>979</v>
      </c>
      <c r="E1993" s="69">
        <f t="shared" si="1926"/>
        <v>3146.43</v>
      </c>
      <c r="F1993" s="69">
        <f t="shared" ca="1" si="1927"/>
        <v>3269.3955349694243</v>
      </c>
      <c r="G1993" s="69">
        <f t="shared" ref="G1993:AS1993" ca="1" si="1988">F1993*EXP((Taux_R-0.5*(Sigma_Absolu)^2)*1+Sigma_Absolu*_xlfn.NORM.S.INV(RAND()*SQRT(1)))</f>
        <v>2215.1374948005523</v>
      </c>
      <c r="H1993" s="69">
        <f t="shared" ca="1" si="1988"/>
        <v>1499.699814653459</v>
      </c>
      <c r="I1993" s="69">
        <f t="shared" ca="1" si="1988"/>
        <v>1655.5595498006376</v>
      </c>
      <c r="J1993" s="69">
        <f t="shared" ca="1" si="1988"/>
        <v>1638.7303798565092</v>
      </c>
      <c r="K1993" s="69">
        <f t="shared" ca="1" si="1988"/>
        <v>1026.190842326381</v>
      </c>
      <c r="L1993" s="69">
        <f t="shared" ca="1" si="1988"/>
        <v>1365.4962761577258</v>
      </c>
      <c r="M1993" s="69">
        <f t="shared" ca="1" si="1988"/>
        <v>1119.7623996849818</v>
      </c>
      <c r="N1993" s="69">
        <f t="shared" ca="1" si="1988"/>
        <v>1139.690802092842</v>
      </c>
      <c r="O1993" s="69">
        <f t="shared" ca="1" si="1988"/>
        <v>948.19213067849228</v>
      </c>
      <c r="P1993" s="69">
        <f t="shared" ca="1" si="1988"/>
        <v>649.80064126164734</v>
      </c>
      <c r="Q1993" s="69">
        <f t="shared" ca="1" si="1988"/>
        <v>644.14588885159776</v>
      </c>
      <c r="R1993" s="69">
        <f t="shared" ca="1" si="1988"/>
        <v>716.25704804383076</v>
      </c>
      <c r="S1993" s="69">
        <f t="shared" ca="1" si="1988"/>
        <v>626.2852751164462</v>
      </c>
      <c r="T1993" s="69">
        <f t="shared" ca="1" si="1988"/>
        <v>552.14313342682556</v>
      </c>
      <c r="U1993" s="69">
        <f t="shared" ca="1" si="1988"/>
        <v>459.82733238643971</v>
      </c>
      <c r="V1993" s="69">
        <f t="shared" ca="1" si="1988"/>
        <v>636.93630774350493</v>
      </c>
      <c r="W1993" s="69">
        <f t="shared" ca="1" si="1988"/>
        <v>583.7693413112454</v>
      </c>
      <c r="X1993" s="69">
        <f t="shared" ca="1" si="1988"/>
        <v>737.99124311485366</v>
      </c>
      <c r="Y1993" s="69">
        <f t="shared" ca="1" si="1988"/>
        <v>589.27606763838423</v>
      </c>
      <c r="Z1993" s="69">
        <f t="shared" ca="1" si="1988"/>
        <v>573.93359131665147</v>
      </c>
      <c r="AA1993" s="69">
        <f t="shared" ca="1" si="1988"/>
        <v>611.17058748208626</v>
      </c>
      <c r="AB1993" s="69">
        <f t="shared" ca="1" si="1988"/>
        <v>456.50207506726412</v>
      </c>
      <c r="AC1993" s="69">
        <f t="shared" ca="1" si="1988"/>
        <v>312.63607756465007</v>
      </c>
      <c r="AD1993" s="69">
        <f t="shared" ca="1" si="1988"/>
        <v>254.18615459045265</v>
      </c>
      <c r="AE1993" s="69">
        <f t="shared" ca="1" si="1988"/>
        <v>238.48049696531157</v>
      </c>
      <c r="AF1993" s="69">
        <f t="shared" ca="1" si="1988"/>
        <v>161.67005232396806</v>
      </c>
      <c r="AG1993" s="69">
        <f t="shared" ca="1" si="1988"/>
        <v>130.05348108760654</v>
      </c>
      <c r="AH1993" s="69">
        <f t="shared" ca="1" si="1988"/>
        <v>135.206868005041</v>
      </c>
      <c r="AI1993" s="69">
        <f t="shared" ca="1" si="1988"/>
        <v>146.61879953955895</v>
      </c>
      <c r="AJ1993" s="69">
        <f t="shared" ca="1" si="1988"/>
        <v>121.80830137915468</v>
      </c>
      <c r="AK1993" s="69">
        <f t="shared" ca="1" si="1988"/>
        <v>186.67941237638834</v>
      </c>
      <c r="AL1993" s="69">
        <f t="shared" ca="1" si="1988"/>
        <v>186.44452870246002</v>
      </c>
      <c r="AM1993" s="69">
        <f t="shared" ca="1" si="1988"/>
        <v>171.99841191524922</v>
      </c>
      <c r="AN1993" s="69">
        <f t="shared" ca="1" si="1988"/>
        <v>158.46795960810752</v>
      </c>
      <c r="AO1993" s="69">
        <f t="shared" ca="1" si="1988"/>
        <v>136.683412287534</v>
      </c>
      <c r="AP1993" s="69">
        <f t="shared" ca="1" si="1988"/>
        <v>165.41582314082274</v>
      </c>
      <c r="AQ1993" s="69">
        <f t="shared" ca="1" si="1988"/>
        <v>168.49265666420396</v>
      </c>
      <c r="AR1993" s="69">
        <f t="shared" ca="1" si="1988"/>
        <v>107.60432826408235</v>
      </c>
      <c r="AS1993" s="12">
        <f t="shared" ca="1" si="1988"/>
        <v>119.08829834740443</v>
      </c>
    </row>
    <row r="1994" spans="4:45" x14ac:dyDescent="0.3">
      <c r="D1994" s="62" t="s">
        <v>980</v>
      </c>
      <c r="E1994" s="69">
        <f t="shared" si="1926"/>
        <v>3146.43</v>
      </c>
      <c r="F1994" s="69">
        <f t="shared" ca="1" si="1927"/>
        <v>2943.3583321666974</v>
      </c>
      <c r="G1994" s="69">
        <f t="shared" ref="G1994:AS1994" ca="1" si="1989">F1994*EXP((Taux_R-0.5*(Sigma_Absolu)^2)*1+Sigma_Absolu*_xlfn.NORM.S.INV(RAND()*SQRT(1)))</f>
        <v>5290.7470902352406</v>
      </c>
      <c r="H1994" s="69">
        <f t="shared" ca="1" si="1989"/>
        <v>5934.9065135628562</v>
      </c>
      <c r="I1994" s="69">
        <f t="shared" ca="1" si="1989"/>
        <v>6700.2629248650419</v>
      </c>
      <c r="J1994" s="69">
        <f t="shared" ca="1" si="1989"/>
        <v>6448.365139772759</v>
      </c>
      <c r="K1994" s="69">
        <f t="shared" ca="1" si="1989"/>
        <v>6702.4623210509571</v>
      </c>
      <c r="L1994" s="69">
        <f t="shared" ca="1" si="1989"/>
        <v>6064.0716514598244</v>
      </c>
      <c r="M1994" s="69">
        <f t="shared" ca="1" si="1989"/>
        <v>4492.243634611561</v>
      </c>
      <c r="N1994" s="69">
        <f t="shared" ca="1" si="1989"/>
        <v>3909.5747104777029</v>
      </c>
      <c r="O1994" s="69">
        <f t="shared" ca="1" si="1989"/>
        <v>3098.1510316384315</v>
      </c>
      <c r="P1994" s="69">
        <f t="shared" ca="1" si="1989"/>
        <v>2192.1784124163396</v>
      </c>
      <c r="Q1994" s="69">
        <f t="shared" ca="1" si="1989"/>
        <v>2393.4799808101097</v>
      </c>
      <c r="R1994" s="69">
        <f t="shared" ca="1" si="1989"/>
        <v>2158.7121653118461</v>
      </c>
      <c r="S1994" s="69">
        <f t="shared" ca="1" si="1989"/>
        <v>1943.1460546362214</v>
      </c>
      <c r="T1994" s="69">
        <f t="shared" ca="1" si="1989"/>
        <v>2690.1903754867312</v>
      </c>
      <c r="U1994" s="69">
        <f t="shared" ca="1" si="1989"/>
        <v>2373.0713748729709</v>
      </c>
      <c r="V1994" s="69">
        <f t="shared" ca="1" si="1989"/>
        <v>2155.9428600469673</v>
      </c>
      <c r="W1994" s="69">
        <f t="shared" ca="1" si="1989"/>
        <v>2316.7223996843468</v>
      </c>
      <c r="X1994" s="69">
        <f t="shared" ca="1" si="1989"/>
        <v>2431.6220847286727</v>
      </c>
      <c r="Y1994" s="69">
        <f t="shared" ca="1" si="1989"/>
        <v>1986.124434413266</v>
      </c>
      <c r="Z1994" s="69">
        <f t="shared" ca="1" si="1989"/>
        <v>1869.6025494955277</v>
      </c>
      <c r="AA1994" s="69">
        <f t="shared" ca="1" si="1989"/>
        <v>1556.3732585017244</v>
      </c>
      <c r="AB1994" s="69">
        <f t="shared" ca="1" si="1989"/>
        <v>1436.2151922488456</v>
      </c>
      <c r="AC1994" s="69">
        <f t="shared" ca="1" si="1989"/>
        <v>1546.8467288892296</v>
      </c>
      <c r="AD1994" s="69">
        <f t="shared" ca="1" si="1989"/>
        <v>1335.4346490044641</v>
      </c>
      <c r="AE1994" s="69">
        <f t="shared" ca="1" si="1989"/>
        <v>1107.8510277693872</v>
      </c>
      <c r="AF1994" s="69">
        <f t="shared" ca="1" si="1989"/>
        <v>1142.0078938190195</v>
      </c>
      <c r="AG1994" s="69">
        <f t="shared" ca="1" si="1989"/>
        <v>922.01825836231092</v>
      </c>
      <c r="AH1994" s="69">
        <f t="shared" ca="1" si="1989"/>
        <v>1267.7816340506024</v>
      </c>
      <c r="AI1994" s="69">
        <f t="shared" ca="1" si="1989"/>
        <v>961.48423062565882</v>
      </c>
      <c r="AJ1994" s="69">
        <f t="shared" ca="1" si="1989"/>
        <v>864.29671797091248</v>
      </c>
      <c r="AK1994" s="69">
        <f t="shared" ca="1" si="1989"/>
        <v>621.05130498541928</v>
      </c>
      <c r="AL1994" s="69">
        <f t="shared" ca="1" si="1989"/>
        <v>519.15550501757718</v>
      </c>
      <c r="AM1994" s="69">
        <f t="shared" ca="1" si="1989"/>
        <v>668.01039448821905</v>
      </c>
      <c r="AN1994" s="69">
        <f t="shared" ca="1" si="1989"/>
        <v>494.04543928206681</v>
      </c>
      <c r="AO1994" s="69">
        <f t="shared" ca="1" si="1989"/>
        <v>425.37937237189334</v>
      </c>
      <c r="AP1994" s="69">
        <f t="shared" ca="1" si="1989"/>
        <v>364.8497674035147</v>
      </c>
      <c r="AQ1994" s="69">
        <f t="shared" ca="1" si="1989"/>
        <v>322.62132789009718</v>
      </c>
      <c r="AR1994" s="69">
        <f t="shared" ca="1" si="1989"/>
        <v>339.67521123829005</v>
      </c>
      <c r="AS1994" s="12">
        <f t="shared" ca="1" si="1989"/>
        <v>472.03121660807977</v>
      </c>
    </row>
    <row r="1995" spans="4:45" x14ac:dyDescent="0.3">
      <c r="D1995" s="62" t="s">
        <v>981</v>
      </c>
      <c r="E1995" s="69">
        <f t="shared" si="1926"/>
        <v>3146.43</v>
      </c>
      <c r="F1995" s="69">
        <f t="shared" ca="1" si="1927"/>
        <v>3159.8379838940355</v>
      </c>
      <c r="G1995" s="69">
        <f t="shared" ref="G1995:AS1995" ca="1" si="1990">F1995*EXP((Taux_R-0.5*(Sigma_Absolu)^2)*1+Sigma_Absolu*_xlfn.NORM.S.INV(RAND()*SQRT(1)))</f>
        <v>2854.7731790763501</v>
      </c>
      <c r="H1995" s="69">
        <f t="shared" ca="1" si="1990"/>
        <v>3205.3399679554273</v>
      </c>
      <c r="I1995" s="69">
        <f t="shared" ca="1" si="1990"/>
        <v>2807.7393820832881</v>
      </c>
      <c r="J1995" s="69">
        <f t="shared" ca="1" si="1990"/>
        <v>2466.4497153243528</v>
      </c>
      <c r="K1995" s="69">
        <f t="shared" ca="1" si="1990"/>
        <v>2756.0475851646938</v>
      </c>
      <c r="L1995" s="69">
        <f t="shared" ca="1" si="1990"/>
        <v>2781.3980168385442</v>
      </c>
      <c r="M1995" s="69">
        <f t="shared" ca="1" si="1990"/>
        <v>3555.7282649103781</v>
      </c>
      <c r="N1995" s="69">
        <f t="shared" ca="1" si="1990"/>
        <v>5218.3785994356558</v>
      </c>
      <c r="O1995" s="69">
        <f t="shared" ca="1" si="1990"/>
        <v>5228.3745058996428</v>
      </c>
      <c r="P1995" s="69">
        <f t="shared" ca="1" si="1990"/>
        <v>4724.5488783035726</v>
      </c>
      <c r="Q1995" s="69">
        <f t="shared" ca="1" si="1990"/>
        <v>5258.4532425388143</v>
      </c>
      <c r="R1995" s="69">
        <f t="shared" ca="1" si="1990"/>
        <v>6085.1474417276713</v>
      </c>
      <c r="S1995" s="69">
        <f t="shared" ca="1" si="1990"/>
        <v>6587.9775771300156</v>
      </c>
      <c r="T1995" s="69">
        <f t="shared" ca="1" si="1990"/>
        <v>7625.6686718704541</v>
      </c>
      <c r="U1995" s="69">
        <f t="shared" ca="1" si="1990"/>
        <v>7675.9573230469787</v>
      </c>
      <c r="V1995" s="69">
        <f t="shared" ca="1" si="1990"/>
        <v>6818.0624014272671</v>
      </c>
      <c r="W1995" s="69">
        <f t="shared" ca="1" si="1990"/>
        <v>7928.5285736566339</v>
      </c>
      <c r="X1995" s="69">
        <f t="shared" ca="1" si="1990"/>
        <v>6161.6986037142442</v>
      </c>
      <c r="Y1995" s="69">
        <f t="shared" ca="1" si="1990"/>
        <v>5734.668936600222</v>
      </c>
      <c r="Z1995" s="69">
        <f t="shared" ca="1" si="1990"/>
        <v>5488.2829752362732</v>
      </c>
      <c r="AA1995" s="69">
        <f t="shared" ca="1" si="1990"/>
        <v>6545.7991308956589</v>
      </c>
      <c r="AB1995" s="69">
        <f t="shared" ca="1" si="1990"/>
        <v>5751.6266737200694</v>
      </c>
      <c r="AC1995" s="69">
        <f t="shared" ca="1" si="1990"/>
        <v>5396.0580105592026</v>
      </c>
      <c r="AD1995" s="69">
        <f t="shared" ca="1" si="1990"/>
        <v>5548.5680762675274</v>
      </c>
      <c r="AE1995" s="69">
        <f t="shared" ca="1" si="1990"/>
        <v>4427.2221481688975</v>
      </c>
      <c r="AF1995" s="69">
        <f t="shared" ca="1" si="1990"/>
        <v>4814.6891277662362</v>
      </c>
      <c r="AG1995" s="69">
        <f t="shared" ca="1" si="1990"/>
        <v>4122.4383474306469</v>
      </c>
      <c r="AH1995" s="69">
        <f t="shared" ca="1" si="1990"/>
        <v>4892.0782930671285</v>
      </c>
      <c r="AI1995" s="69">
        <f t="shared" ca="1" si="1990"/>
        <v>6076.1524914578022</v>
      </c>
      <c r="AJ1995" s="69">
        <f t="shared" ca="1" si="1990"/>
        <v>6271.1346675505065</v>
      </c>
      <c r="AK1995" s="69">
        <f t="shared" ca="1" si="1990"/>
        <v>5938.6464038741778</v>
      </c>
      <c r="AL1995" s="69">
        <f t="shared" ca="1" si="1990"/>
        <v>6022.5315243626392</v>
      </c>
      <c r="AM1995" s="69">
        <f t="shared" ca="1" si="1990"/>
        <v>7958.5873381986012</v>
      </c>
      <c r="AN1995" s="69">
        <f t="shared" ca="1" si="1990"/>
        <v>11069.816882862173</v>
      </c>
      <c r="AO1995" s="69">
        <f t="shared" ca="1" si="1990"/>
        <v>11882.855979452163</v>
      </c>
      <c r="AP1995" s="69">
        <f t="shared" ca="1" si="1990"/>
        <v>6281.3042603326739</v>
      </c>
      <c r="AQ1995" s="69">
        <f t="shared" ca="1" si="1990"/>
        <v>6307.622091343962</v>
      </c>
      <c r="AR1995" s="69">
        <f t="shared" ca="1" si="1990"/>
        <v>7694.8449372077266</v>
      </c>
      <c r="AS1995" s="12">
        <f t="shared" ca="1" si="1990"/>
        <v>7730.6814567528254</v>
      </c>
    </row>
    <row r="1996" spans="4:45" x14ac:dyDescent="0.3">
      <c r="D1996" s="62" t="s">
        <v>982</v>
      </c>
      <c r="E1996" s="69">
        <f t="shared" si="1926"/>
        <v>3146.43</v>
      </c>
      <c r="F1996" s="69">
        <f t="shared" ca="1" si="1927"/>
        <v>3633.2721315027688</v>
      </c>
      <c r="G1996" s="69">
        <f t="shared" ref="G1996:AS1996" ca="1" si="1991">F1996*EXP((Taux_R-0.5*(Sigma_Absolu)^2)*1+Sigma_Absolu*_xlfn.NORM.S.INV(RAND()*SQRT(1)))</f>
        <v>2770.5811732168631</v>
      </c>
      <c r="H1996" s="69">
        <f t="shared" ca="1" si="1991"/>
        <v>2548.9654718393372</v>
      </c>
      <c r="I1996" s="69">
        <f t="shared" ca="1" si="1991"/>
        <v>3288.3828455803477</v>
      </c>
      <c r="J1996" s="69">
        <f t="shared" ca="1" si="1991"/>
        <v>3466.2232849084894</v>
      </c>
      <c r="K1996" s="69">
        <f t="shared" ca="1" si="1991"/>
        <v>3229.5064738929709</v>
      </c>
      <c r="L1996" s="69">
        <f t="shared" ca="1" si="1991"/>
        <v>2882.027869171252</v>
      </c>
      <c r="M1996" s="69">
        <f t="shared" ca="1" si="1991"/>
        <v>2029.4505923306235</v>
      </c>
      <c r="N1996" s="69">
        <f t="shared" ca="1" si="1991"/>
        <v>2869.0078777508202</v>
      </c>
      <c r="O1996" s="69">
        <f t="shared" ca="1" si="1991"/>
        <v>2636.1436844774685</v>
      </c>
      <c r="P1996" s="69">
        <f t="shared" ca="1" si="1991"/>
        <v>3598.2695671533129</v>
      </c>
      <c r="Q1996" s="69">
        <f t="shared" ca="1" si="1991"/>
        <v>5686.6186149983751</v>
      </c>
      <c r="R1996" s="69">
        <f t="shared" ca="1" si="1991"/>
        <v>4219.7292277459755</v>
      </c>
      <c r="S1996" s="69">
        <f t="shared" ca="1" si="1991"/>
        <v>3352.7374001657731</v>
      </c>
      <c r="T1996" s="69">
        <f t="shared" ca="1" si="1991"/>
        <v>3297.3546294002285</v>
      </c>
      <c r="U1996" s="69">
        <f t="shared" ca="1" si="1991"/>
        <v>2680.5621746172737</v>
      </c>
      <c r="V1996" s="69">
        <f t="shared" ca="1" si="1991"/>
        <v>3298.8115900607681</v>
      </c>
      <c r="W1996" s="69">
        <f t="shared" ca="1" si="1991"/>
        <v>3260.8309902569627</v>
      </c>
      <c r="X1996" s="69">
        <f t="shared" ca="1" si="1991"/>
        <v>3418.4267351338117</v>
      </c>
      <c r="Y1996" s="69">
        <f t="shared" ca="1" si="1991"/>
        <v>3578.3312337991379</v>
      </c>
      <c r="Z1996" s="69">
        <f t="shared" ca="1" si="1991"/>
        <v>3571.71845646771</v>
      </c>
      <c r="AA1996" s="69">
        <f t="shared" ca="1" si="1991"/>
        <v>3763.1513248029191</v>
      </c>
      <c r="AB1996" s="69">
        <f t="shared" ca="1" si="1991"/>
        <v>3354.4060541903086</v>
      </c>
      <c r="AC1996" s="69">
        <f t="shared" ca="1" si="1991"/>
        <v>2328.5285995130212</v>
      </c>
      <c r="AD1996" s="69">
        <f t="shared" ca="1" si="1991"/>
        <v>2878.000246890686</v>
      </c>
      <c r="AE1996" s="69">
        <f t="shared" ca="1" si="1991"/>
        <v>2909.1500436832407</v>
      </c>
      <c r="AF1996" s="69">
        <f t="shared" ca="1" si="1991"/>
        <v>4036.8686471991869</v>
      </c>
      <c r="AG1996" s="69">
        <f t="shared" ca="1" si="1991"/>
        <v>4405.9190997410769</v>
      </c>
      <c r="AH1996" s="69">
        <f t="shared" ca="1" si="1991"/>
        <v>2757.3823664383217</v>
      </c>
      <c r="AI1996" s="69">
        <f t="shared" ca="1" si="1991"/>
        <v>3318.9164079809543</v>
      </c>
      <c r="AJ1996" s="69">
        <f t="shared" ca="1" si="1991"/>
        <v>2865.9698697658714</v>
      </c>
      <c r="AK1996" s="69">
        <f t="shared" ca="1" si="1991"/>
        <v>3390.7870528822041</v>
      </c>
      <c r="AL1996" s="69">
        <f t="shared" ca="1" si="1991"/>
        <v>2711.9484793300162</v>
      </c>
      <c r="AM1996" s="69">
        <f t="shared" ca="1" si="1991"/>
        <v>3090.6500722168571</v>
      </c>
      <c r="AN1996" s="69">
        <f t="shared" ca="1" si="1991"/>
        <v>2830.3831270903725</v>
      </c>
      <c r="AO1996" s="69">
        <f t="shared" ca="1" si="1991"/>
        <v>2406.8276402924807</v>
      </c>
      <c r="AP1996" s="69">
        <f t="shared" ca="1" si="1991"/>
        <v>2368.4975979567835</v>
      </c>
      <c r="AQ1996" s="69">
        <f t="shared" ca="1" si="1991"/>
        <v>2164.3976731088819</v>
      </c>
      <c r="AR1996" s="69">
        <f t="shared" ca="1" si="1991"/>
        <v>2817.7782449863867</v>
      </c>
      <c r="AS1996" s="12">
        <f t="shared" ca="1" si="1991"/>
        <v>3722.4037555252094</v>
      </c>
    </row>
    <row r="1997" spans="4:45" x14ac:dyDescent="0.3">
      <c r="D1997" s="62" t="s">
        <v>983</v>
      </c>
      <c r="E1997" s="69">
        <f t="shared" ref="E1997:E2036" si="1992">S0</f>
        <v>3146.43</v>
      </c>
      <c r="F1997" s="69">
        <f t="shared" ref="F1997:F2036" ca="1" si="1993">S0*EXP((Taux_R-0.5*(Sigma_Absolu)^2)*1+Sigma_Absolu*_xlfn.NORM.S.INV(RAND()*SQRT(1)))</f>
        <v>2954.1620687420082</v>
      </c>
      <c r="G1997" s="69">
        <f t="shared" ref="G1997:AS1997" ca="1" si="1994">F1997*EXP((Taux_R-0.5*(Sigma_Absolu)^2)*1+Sigma_Absolu*_xlfn.NORM.S.INV(RAND()*SQRT(1)))</f>
        <v>3419.8224031138179</v>
      </c>
      <c r="H1997" s="69">
        <f t="shared" ca="1" si="1994"/>
        <v>3233.7536323047066</v>
      </c>
      <c r="I1997" s="69">
        <f t="shared" ca="1" si="1994"/>
        <v>3094.4460926293614</v>
      </c>
      <c r="J1997" s="69">
        <f t="shared" ca="1" si="1994"/>
        <v>3060.3268930278109</v>
      </c>
      <c r="K1997" s="69">
        <f t="shared" ca="1" si="1994"/>
        <v>2885.4113057647478</v>
      </c>
      <c r="L1997" s="69">
        <f t="shared" ca="1" si="1994"/>
        <v>2774.0860988600052</v>
      </c>
      <c r="M1997" s="69">
        <f t="shared" ca="1" si="1994"/>
        <v>2645.152564978227</v>
      </c>
      <c r="N1997" s="69">
        <f t="shared" ca="1" si="1994"/>
        <v>1923.1065060272754</v>
      </c>
      <c r="O1997" s="69">
        <f t="shared" ca="1" si="1994"/>
        <v>1680.206681579665</v>
      </c>
      <c r="P1997" s="69">
        <f t="shared" ca="1" si="1994"/>
        <v>2087.5476982962655</v>
      </c>
      <c r="Q1997" s="69">
        <f t="shared" ca="1" si="1994"/>
        <v>1701.2091907800018</v>
      </c>
      <c r="R1997" s="69">
        <f t="shared" ca="1" si="1994"/>
        <v>1780.9636408724607</v>
      </c>
      <c r="S1997" s="69">
        <f t="shared" ca="1" si="1994"/>
        <v>1835.9105549876372</v>
      </c>
      <c r="T1997" s="69">
        <f t="shared" ca="1" si="1994"/>
        <v>1622.4102330660967</v>
      </c>
      <c r="U1997" s="69">
        <f t="shared" ca="1" si="1994"/>
        <v>1750.1035048500055</v>
      </c>
      <c r="V1997" s="69">
        <f t="shared" ca="1" si="1994"/>
        <v>1464.4740593363006</v>
      </c>
      <c r="W1997" s="69">
        <f t="shared" ca="1" si="1994"/>
        <v>1672.4175553968778</v>
      </c>
      <c r="X1997" s="69">
        <f t="shared" ca="1" si="1994"/>
        <v>1564.1090920675028</v>
      </c>
      <c r="Y1997" s="69">
        <f t="shared" ca="1" si="1994"/>
        <v>932.99505786551344</v>
      </c>
      <c r="Z1997" s="69">
        <f t="shared" ca="1" si="1994"/>
        <v>732.99134375402139</v>
      </c>
      <c r="AA1997" s="69">
        <f t="shared" ca="1" si="1994"/>
        <v>734.72813269682524</v>
      </c>
      <c r="AB1997" s="69">
        <f t="shared" ca="1" si="1994"/>
        <v>791.21942901098623</v>
      </c>
      <c r="AC1997" s="69">
        <f t="shared" ca="1" si="1994"/>
        <v>805.78268901227068</v>
      </c>
      <c r="AD1997" s="69">
        <f t="shared" ca="1" si="1994"/>
        <v>858.45230783496675</v>
      </c>
      <c r="AE1997" s="69">
        <f t="shared" ca="1" si="1994"/>
        <v>907.16301012927852</v>
      </c>
      <c r="AF1997" s="69">
        <f t="shared" ca="1" si="1994"/>
        <v>834.94646857385601</v>
      </c>
      <c r="AG1997" s="69">
        <f t="shared" ca="1" si="1994"/>
        <v>1176.1152798620421</v>
      </c>
      <c r="AH1997" s="69">
        <f t="shared" ca="1" si="1994"/>
        <v>1160.7392950158342</v>
      </c>
      <c r="AI1997" s="69">
        <f t="shared" ca="1" si="1994"/>
        <v>1169.0260831044125</v>
      </c>
      <c r="AJ1997" s="69">
        <f t="shared" ca="1" si="1994"/>
        <v>1058.828654914184</v>
      </c>
      <c r="AK1997" s="69">
        <f t="shared" ca="1" si="1994"/>
        <v>1066.9796930973471</v>
      </c>
      <c r="AL1997" s="69">
        <f t="shared" ca="1" si="1994"/>
        <v>710.90846706178161</v>
      </c>
      <c r="AM1997" s="69">
        <f t="shared" ca="1" si="1994"/>
        <v>471.10177496438524</v>
      </c>
      <c r="AN1997" s="69">
        <f t="shared" ca="1" si="1994"/>
        <v>378.01396792348839</v>
      </c>
      <c r="AO1997" s="69">
        <f t="shared" ca="1" si="1994"/>
        <v>403.21253236686789</v>
      </c>
      <c r="AP1997" s="69">
        <f t="shared" ca="1" si="1994"/>
        <v>344.19716463406098</v>
      </c>
      <c r="AQ1997" s="69">
        <f t="shared" ca="1" si="1994"/>
        <v>366.38059016334677</v>
      </c>
      <c r="AR1997" s="69">
        <f t="shared" ca="1" si="1994"/>
        <v>301.91799146198167</v>
      </c>
      <c r="AS1997" s="12">
        <f t="shared" ca="1" si="1994"/>
        <v>274.15659670489305</v>
      </c>
    </row>
    <row r="1998" spans="4:45" x14ac:dyDescent="0.3">
      <c r="D1998" s="62" t="s">
        <v>984</v>
      </c>
      <c r="E1998" s="69">
        <f t="shared" si="1992"/>
        <v>3146.43</v>
      </c>
      <c r="F1998" s="69">
        <f t="shared" ca="1" si="1993"/>
        <v>2630.0641531573369</v>
      </c>
      <c r="G1998" s="69">
        <f t="shared" ref="G1998:AS1998" ca="1" si="1995">F1998*EXP((Taux_R-0.5*(Sigma_Absolu)^2)*1+Sigma_Absolu*_xlfn.NORM.S.INV(RAND()*SQRT(1)))</f>
        <v>2182.1663680610945</v>
      </c>
      <c r="H1998" s="69">
        <f t="shared" ca="1" si="1995"/>
        <v>1528.2322853832663</v>
      </c>
      <c r="I1998" s="69">
        <f t="shared" ca="1" si="1995"/>
        <v>1323.8014499204228</v>
      </c>
      <c r="J1998" s="69">
        <f t="shared" ca="1" si="1995"/>
        <v>975.92777803159129</v>
      </c>
      <c r="K1998" s="69">
        <f t="shared" ca="1" si="1995"/>
        <v>747.19006290522304</v>
      </c>
      <c r="L1998" s="69">
        <f t="shared" ca="1" si="1995"/>
        <v>1103.8883433707615</v>
      </c>
      <c r="M1998" s="69">
        <f t="shared" ca="1" si="1995"/>
        <v>980.8057799459981</v>
      </c>
      <c r="N1998" s="69">
        <f t="shared" ca="1" si="1995"/>
        <v>986.76264391249617</v>
      </c>
      <c r="O1998" s="69">
        <f t="shared" ca="1" si="1995"/>
        <v>627.80523516337666</v>
      </c>
      <c r="P1998" s="69">
        <f t="shared" ca="1" si="1995"/>
        <v>494.79329255528245</v>
      </c>
      <c r="Q1998" s="69">
        <f t="shared" ca="1" si="1995"/>
        <v>585.92336721984111</v>
      </c>
      <c r="R1998" s="69">
        <f t="shared" ca="1" si="1995"/>
        <v>473.49598292869888</v>
      </c>
      <c r="S1998" s="69">
        <f t="shared" ca="1" si="1995"/>
        <v>404.78835016110378</v>
      </c>
      <c r="T1998" s="69">
        <f t="shared" ca="1" si="1995"/>
        <v>352.48004728363441</v>
      </c>
      <c r="U1998" s="69">
        <f t="shared" ca="1" si="1995"/>
        <v>262.92842254676242</v>
      </c>
      <c r="V1998" s="69">
        <f t="shared" ca="1" si="1995"/>
        <v>298.96651364239966</v>
      </c>
      <c r="W1998" s="69">
        <f t="shared" ca="1" si="1995"/>
        <v>266.02768688253144</v>
      </c>
      <c r="X1998" s="69">
        <f t="shared" ca="1" si="1995"/>
        <v>195.6272928650377</v>
      </c>
      <c r="Y1998" s="69">
        <f t="shared" ca="1" si="1995"/>
        <v>214.8861348069029</v>
      </c>
      <c r="Z1998" s="69">
        <f t="shared" ca="1" si="1995"/>
        <v>251.40435603885416</v>
      </c>
      <c r="AA1998" s="69">
        <f t="shared" ca="1" si="1995"/>
        <v>249.97323159639524</v>
      </c>
      <c r="AB1998" s="69">
        <f t="shared" ca="1" si="1995"/>
        <v>325.17842386662227</v>
      </c>
      <c r="AC1998" s="69">
        <f t="shared" ca="1" si="1995"/>
        <v>260.09059397340593</v>
      </c>
      <c r="AD1998" s="69">
        <f t="shared" ca="1" si="1995"/>
        <v>170.01751243710873</v>
      </c>
      <c r="AE1998" s="69">
        <f t="shared" ca="1" si="1995"/>
        <v>129.16711791110649</v>
      </c>
      <c r="AF1998" s="69">
        <f t="shared" ca="1" si="1995"/>
        <v>118.94225851464414</v>
      </c>
      <c r="AG1998" s="69">
        <f t="shared" ca="1" si="1995"/>
        <v>89.867438210221238</v>
      </c>
      <c r="AH1998" s="69">
        <f t="shared" ca="1" si="1995"/>
        <v>69.798668404333185</v>
      </c>
      <c r="AI1998" s="69">
        <f t="shared" ca="1" si="1995"/>
        <v>63.806381918993822</v>
      </c>
      <c r="AJ1998" s="69">
        <f t="shared" ca="1" si="1995"/>
        <v>43.419875065013528</v>
      </c>
      <c r="AK1998" s="69">
        <f t="shared" ca="1" si="1995"/>
        <v>52.851428248469219</v>
      </c>
      <c r="AL1998" s="69">
        <f t="shared" ca="1" si="1995"/>
        <v>47.477805166686551</v>
      </c>
      <c r="AM1998" s="69">
        <f t="shared" ca="1" si="1995"/>
        <v>56.370355243145866</v>
      </c>
      <c r="AN1998" s="69">
        <f t="shared" ca="1" si="1995"/>
        <v>52.593873189330957</v>
      </c>
      <c r="AO1998" s="69">
        <f t="shared" ca="1" si="1995"/>
        <v>50.084216190093308</v>
      </c>
      <c r="AP1998" s="69">
        <f t="shared" ca="1" si="1995"/>
        <v>69.584393657678007</v>
      </c>
      <c r="AQ1998" s="69">
        <f t="shared" ca="1" si="1995"/>
        <v>53.141476752745504</v>
      </c>
      <c r="AR1998" s="69">
        <f t="shared" ca="1" si="1995"/>
        <v>42.271242905784391</v>
      </c>
      <c r="AS1998" s="12">
        <f t="shared" ca="1" si="1995"/>
        <v>46.441972133487006</v>
      </c>
    </row>
    <row r="1999" spans="4:45" x14ac:dyDescent="0.3">
      <c r="D1999" s="62" t="s">
        <v>985</v>
      </c>
      <c r="E1999" s="69">
        <f t="shared" si="1992"/>
        <v>3146.43</v>
      </c>
      <c r="F1999" s="69">
        <f t="shared" ca="1" si="1993"/>
        <v>3690.0944099143871</v>
      </c>
      <c r="G1999" s="69">
        <f t="shared" ref="G1999:AS1999" ca="1" si="1996">F1999*EXP((Taux_R-0.5*(Sigma_Absolu)^2)*1+Sigma_Absolu*_xlfn.NORM.S.INV(RAND()*SQRT(1)))</f>
        <v>3621.8609323252772</v>
      </c>
      <c r="H1999" s="69">
        <f t="shared" ca="1" si="1996"/>
        <v>4319.0105699175419</v>
      </c>
      <c r="I1999" s="69">
        <f t="shared" ca="1" si="1996"/>
        <v>3908.9212638341082</v>
      </c>
      <c r="J1999" s="69">
        <f t="shared" ca="1" si="1996"/>
        <v>3666.5343678352046</v>
      </c>
      <c r="K1999" s="69">
        <f t="shared" ca="1" si="1996"/>
        <v>3209.5133751783387</v>
      </c>
      <c r="L1999" s="69">
        <f t="shared" ca="1" si="1996"/>
        <v>2828.0984824547304</v>
      </c>
      <c r="M1999" s="69">
        <f t="shared" ca="1" si="1996"/>
        <v>2277.2852042197082</v>
      </c>
      <c r="N1999" s="69">
        <f t="shared" ca="1" si="1996"/>
        <v>2430.7572551531325</v>
      </c>
      <c r="O1999" s="69">
        <f t="shared" ca="1" si="1996"/>
        <v>1497.4829607612473</v>
      </c>
      <c r="P1999" s="69">
        <f t="shared" ca="1" si="1996"/>
        <v>1343.6175535023006</v>
      </c>
      <c r="Q1999" s="69">
        <f t="shared" ca="1" si="1996"/>
        <v>1521.4280926125668</v>
      </c>
      <c r="R1999" s="69">
        <f t="shared" ca="1" si="1996"/>
        <v>2035.0853147463854</v>
      </c>
      <c r="S1999" s="69">
        <f t="shared" ca="1" si="1996"/>
        <v>2181.921414859713</v>
      </c>
      <c r="T1999" s="69">
        <f t="shared" ca="1" si="1996"/>
        <v>2159.4839313403681</v>
      </c>
      <c r="U1999" s="69">
        <f t="shared" ca="1" si="1996"/>
        <v>2777.4853244980077</v>
      </c>
      <c r="V1999" s="69">
        <f t="shared" ca="1" si="1996"/>
        <v>2823.9508645120081</v>
      </c>
      <c r="W1999" s="69">
        <f t="shared" ca="1" si="1996"/>
        <v>2136.7286265768803</v>
      </c>
      <c r="X1999" s="69">
        <f t="shared" ca="1" si="1996"/>
        <v>1821.7689921566239</v>
      </c>
      <c r="Y1999" s="69">
        <f t="shared" ca="1" si="1996"/>
        <v>2510.9102999188208</v>
      </c>
      <c r="Z1999" s="69">
        <f t="shared" ca="1" si="1996"/>
        <v>2907.5544936495244</v>
      </c>
      <c r="AA1999" s="69">
        <f t="shared" ca="1" si="1996"/>
        <v>3395.118268754265</v>
      </c>
      <c r="AB1999" s="69">
        <f t="shared" ca="1" si="1996"/>
        <v>2659.3873324261781</v>
      </c>
      <c r="AC1999" s="69">
        <f t="shared" ca="1" si="1996"/>
        <v>2487.6338694397664</v>
      </c>
      <c r="AD1999" s="69">
        <f t="shared" ca="1" si="1996"/>
        <v>2194.7528187194621</v>
      </c>
      <c r="AE1999" s="69">
        <f t="shared" ca="1" si="1996"/>
        <v>2132.1424428240393</v>
      </c>
      <c r="AF1999" s="69">
        <f t="shared" ca="1" si="1996"/>
        <v>2568.0123071552316</v>
      </c>
      <c r="AG1999" s="69">
        <f t="shared" ca="1" si="1996"/>
        <v>3246.094529324052</v>
      </c>
      <c r="AH1999" s="69">
        <f t="shared" ca="1" si="1996"/>
        <v>3692.0082924990006</v>
      </c>
      <c r="AI1999" s="69">
        <f t="shared" ca="1" si="1996"/>
        <v>3380.0940779163739</v>
      </c>
      <c r="AJ1999" s="69">
        <f t="shared" ca="1" si="1996"/>
        <v>4121.3426819612523</v>
      </c>
      <c r="AK1999" s="69">
        <f t="shared" ca="1" si="1996"/>
        <v>4016.296397374364</v>
      </c>
      <c r="AL1999" s="69">
        <f t="shared" ca="1" si="1996"/>
        <v>4181.7276369612573</v>
      </c>
      <c r="AM1999" s="69">
        <f t="shared" ca="1" si="1996"/>
        <v>4144.9596071241376</v>
      </c>
      <c r="AN1999" s="69">
        <f t="shared" ca="1" si="1996"/>
        <v>3388.7700155379935</v>
      </c>
      <c r="AO1999" s="69">
        <f t="shared" ca="1" si="1996"/>
        <v>4187.866235191188</v>
      </c>
      <c r="AP1999" s="69">
        <f t="shared" ca="1" si="1996"/>
        <v>6686.3539519510205</v>
      </c>
      <c r="AQ1999" s="69">
        <f t="shared" ca="1" si="1996"/>
        <v>7004.88917661302</v>
      </c>
      <c r="AR1999" s="69">
        <f t="shared" ca="1" si="1996"/>
        <v>9684.9852775261352</v>
      </c>
      <c r="AS1999" s="12">
        <f t="shared" ca="1" si="1996"/>
        <v>11337.991117112631</v>
      </c>
    </row>
    <row r="2000" spans="4:45" x14ac:dyDescent="0.3">
      <c r="D2000" s="62" t="s">
        <v>986</v>
      </c>
      <c r="E2000" s="69">
        <f t="shared" si="1992"/>
        <v>3146.43</v>
      </c>
      <c r="F2000" s="69">
        <f t="shared" ca="1" si="1993"/>
        <v>2514.4825387423498</v>
      </c>
      <c r="G2000" s="69">
        <f t="shared" ref="G2000:AS2000" ca="1" si="1997">F2000*EXP((Taux_R-0.5*(Sigma_Absolu)^2)*1+Sigma_Absolu*_xlfn.NORM.S.INV(RAND()*SQRT(1)))</f>
        <v>2127.0308730739625</v>
      </c>
      <c r="H2000" s="69">
        <f t="shared" ca="1" si="1997"/>
        <v>2161.7554688688351</v>
      </c>
      <c r="I2000" s="69">
        <f t="shared" ca="1" si="1997"/>
        <v>2398.9855866400326</v>
      </c>
      <c r="J2000" s="69">
        <f t="shared" ca="1" si="1997"/>
        <v>2331.1069322615012</v>
      </c>
      <c r="K2000" s="69">
        <f t="shared" ca="1" si="1997"/>
        <v>3516.5440941888755</v>
      </c>
      <c r="L2000" s="69">
        <f t="shared" ca="1" si="1997"/>
        <v>2869.7323802229121</v>
      </c>
      <c r="M2000" s="69">
        <f t="shared" ca="1" si="1997"/>
        <v>3014.8791978313493</v>
      </c>
      <c r="N2000" s="69">
        <f t="shared" ca="1" si="1997"/>
        <v>2893.9467393579607</v>
      </c>
      <c r="O2000" s="69">
        <f t="shared" ca="1" si="1997"/>
        <v>3123.7389010120401</v>
      </c>
      <c r="P2000" s="69">
        <f t="shared" ca="1" si="1997"/>
        <v>2949.3158142340694</v>
      </c>
      <c r="Q2000" s="69">
        <f t="shared" ca="1" si="1997"/>
        <v>2984.9725258483481</v>
      </c>
      <c r="R2000" s="69">
        <f t="shared" ca="1" si="1997"/>
        <v>2899.8034033972367</v>
      </c>
      <c r="S2000" s="69">
        <f t="shared" ca="1" si="1997"/>
        <v>2893.3485722783912</v>
      </c>
      <c r="T2000" s="69">
        <f t="shared" ca="1" si="1997"/>
        <v>2695.8221619238479</v>
      </c>
      <c r="U2000" s="69">
        <f t="shared" ca="1" si="1997"/>
        <v>2824.6362750608496</v>
      </c>
      <c r="V2000" s="69">
        <f t="shared" ca="1" si="1997"/>
        <v>2936.7807055272688</v>
      </c>
      <c r="W2000" s="69">
        <f t="shared" ca="1" si="1997"/>
        <v>2374.6536149703638</v>
      </c>
      <c r="X2000" s="69">
        <f t="shared" ca="1" si="1997"/>
        <v>2303.9732147574114</v>
      </c>
      <c r="Y2000" s="69">
        <f t="shared" ca="1" si="1997"/>
        <v>1948.6213473637779</v>
      </c>
      <c r="Z2000" s="69">
        <f t="shared" ca="1" si="1997"/>
        <v>2167.5046713148904</v>
      </c>
      <c r="AA2000" s="69">
        <f t="shared" ca="1" si="1997"/>
        <v>2126.5192884636094</v>
      </c>
      <c r="AB2000" s="69">
        <f t="shared" ca="1" si="1997"/>
        <v>2424.3237684806322</v>
      </c>
      <c r="AC2000" s="69">
        <f t="shared" ca="1" si="1997"/>
        <v>2852.2456530038407</v>
      </c>
      <c r="AD2000" s="69">
        <f t="shared" ca="1" si="1997"/>
        <v>4343.0436394595508</v>
      </c>
      <c r="AE2000" s="69">
        <f t="shared" ca="1" si="1997"/>
        <v>2963.1285206257103</v>
      </c>
      <c r="AF2000" s="69">
        <f t="shared" ca="1" si="1997"/>
        <v>2763.7572793806939</v>
      </c>
      <c r="AG2000" s="69">
        <f t="shared" ca="1" si="1997"/>
        <v>2216.8417410549237</v>
      </c>
      <c r="AH2000" s="69">
        <f t="shared" ca="1" si="1997"/>
        <v>2522.7270886586753</v>
      </c>
      <c r="AI2000" s="69">
        <f t="shared" ca="1" si="1997"/>
        <v>2071.1275550805626</v>
      </c>
      <c r="AJ2000" s="69">
        <f t="shared" ca="1" si="1997"/>
        <v>2164.495467315739</v>
      </c>
      <c r="AK2000" s="69">
        <f t="shared" ca="1" si="1997"/>
        <v>2407.5350992650942</v>
      </c>
      <c r="AL2000" s="69">
        <f t="shared" ca="1" si="1997"/>
        <v>2641.8852494002799</v>
      </c>
      <c r="AM2000" s="69">
        <f t="shared" ca="1" si="1997"/>
        <v>2251.7841766222623</v>
      </c>
      <c r="AN2000" s="69">
        <f t="shared" ca="1" si="1997"/>
        <v>1770.7244719529265</v>
      </c>
      <c r="AO2000" s="69">
        <f t="shared" ca="1" si="1997"/>
        <v>1928.0971594192204</v>
      </c>
      <c r="AP2000" s="69">
        <f t="shared" ca="1" si="1997"/>
        <v>2261.4464946197186</v>
      </c>
      <c r="AQ2000" s="69">
        <f t="shared" ca="1" si="1997"/>
        <v>1691.2883325138655</v>
      </c>
      <c r="AR2000" s="69">
        <f t="shared" ca="1" si="1997"/>
        <v>1801.0042876731227</v>
      </c>
      <c r="AS2000" s="12">
        <f t="shared" ca="1" si="1997"/>
        <v>2702.0069961956979</v>
      </c>
    </row>
    <row r="2001" spans="4:45" x14ac:dyDescent="0.3">
      <c r="D2001" s="62" t="s">
        <v>987</v>
      </c>
      <c r="E2001" s="69">
        <f t="shared" si="1992"/>
        <v>3146.43</v>
      </c>
      <c r="F2001" s="69">
        <f t="shared" ca="1" si="1993"/>
        <v>2662.8607016038904</v>
      </c>
      <c r="G2001" s="69">
        <f t="shared" ref="G2001:AS2001" ca="1" si="1998">F2001*EXP((Taux_R-0.5*(Sigma_Absolu)^2)*1+Sigma_Absolu*_xlfn.NORM.S.INV(RAND()*SQRT(1)))</f>
        <v>2538.9365715515528</v>
      </c>
      <c r="H2001" s="69">
        <f t="shared" ca="1" si="1998"/>
        <v>2089.6208981645859</v>
      </c>
      <c r="I2001" s="69">
        <f t="shared" ca="1" si="1998"/>
        <v>1766.1489930219277</v>
      </c>
      <c r="J2001" s="69">
        <f t="shared" ca="1" si="1998"/>
        <v>1738.2745856893034</v>
      </c>
      <c r="K2001" s="69">
        <f t="shared" ca="1" si="1998"/>
        <v>1997.6097171017143</v>
      </c>
      <c r="L2001" s="69">
        <f t="shared" ca="1" si="1998"/>
        <v>1640.4624121698405</v>
      </c>
      <c r="M2001" s="69">
        <f t="shared" ca="1" si="1998"/>
        <v>1777.9994584640299</v>
      </c>
      <c r="N2001" s="69">
        <f t="shared" ca="1" si="1998"/>
        <v>2231.8971258897031</v>
      </c>
      <c r="O2001" s="69">
        <f t="shared" ca="1" si="1998"/>
        <v>1794.034221636655</v>
      </c>
      <c r="P2001" s="69">
        <f t="shared" ca="1" si="1998"/>
        <v>1518.6247544466898</v>
      </c>
      <c r="Q2001" s="69">
        <f t="shared" ca="1" si="1998"/>
        <v>1345.4840211910612</v>
      </c>
      <c r="R2001" s="69">
        <f t="shared" ca="1" si="1998"/>
        <v>1250.317110364728</v>
      </c>
      <c r="S2001" s="69">
        <f t="shared" ca="1" si="1998"/>
        <v>1172.5518633634888</v>
      </c>
      <c r="T2001" s="69">
        <f t="shared" ca="1" si="1998"/>
        <v>1252.1369085811914</v>
      </c>
      <c r="U2001" s="69">
        <f t="shared" ca="1" si="1998"/>
        <v>1326.0780611906957</v>
      </c>
      <c r="V2001" s="69">
        <f t="shared" ca="1" si="1998"/>
        <v>1439.3454480661112</v>
      </c>
      <c r="W2001" s="69">
        <f t="shared" ca="1" si="1998"/>
        <v>1673.1042585194382</v>
      </c>
      <c r="X2001" s="69">
        <f t="shared" ca="1" si="1998"/>
        <v>1904.4003908419029</v>
      </c>
      <c r="Y2001" s="69">
        <f t="shared" ca="1" si="1998"/>
        <v>1490.3722630381549</v>
      </c>
      <c r="Z2001" s="69">
        <f t="shared" ca="1" si="1998"/>
        <v>1587.7532774559461</v>
      </c>
      <c r="AA2001" s="69">
        <f t="shared" ca="1" si="1998"/>
        <v>1123.430170020536</v>
      </c>
      <c r="AB2001" s="69">
        <f t="shared" ca="1" si="1998"/>
        <v>1287.5894537511072</v>
      </c>
      <c r="AC2001" s="69">
        <f t="shared" ca="1" si="1998"/>
        <v>1280.3462274189553</v>
      </c>
      <c r="AD2001" s="69">
        <f t="shared" ca="1" si="1998"/>
        <v>1328.8220907505413</v>
      </c>
      <c r="AE2001" s="69">
        <f t="shared" ca="1" si="1998"/>
        <v>1249.2646776391146</v>
      </c>
      <c r="AF2001" s="69">
        <f t="shared" ca="1" si="1998"/>
        <v>1853.9456053235874</v>
      </c>
      <c r="AG2001" s="69">
        <f t="shared" ca="1" si="1998"/>
        <v>2129.9709753779753</v>
      </c>
      <c r="AH2001" s="69">
        <f t="shared" ca="1" si="1998"/>
        <v>1915.136317315397</v>
      </c>
      <c r="AI2001" s="69">
        <f t="shared" ca="1" si="1998"/>
        <v>1554.3517416764007</v>
      </c>
      <c r="AJ2001" s="69">
        <f t="shared" ca="1" si="1998"/>
        <v>1228.2217925061243</v>
      </c>
      <c r="AK2001" s="69">
        <f t="shared" ca="1" si="1998"/>
        <v>1013.2138812823745</v>
      </c>
      <c r="AL2001" s="69">
        <f t="shared" ca="1" si="1998"/>
        <v>1289.4937937299071</v>
      </c>
      <c r="AM2001" s="69">
        <f t="shared" ca="1" si="1998"/>
        <v>1318.711194237063</v>
      </c>
      <c r="AN2001" s="69">
        <f t="shared" ca="1" si="1998"/>
        <v>1089.0050011161175</v>
      </c>
      <c r="AO2001" s="69">
        <f t="shared" ca="1" si="1998"/>
        <v>867.1288909053427</v>
      </c>
      <c r="AP2001" s="69">
        <f t="shared" ca="1" si="1998"/>
        <v>906.57180681455202</v>
      </c>
      <c r="AQ2001" s="69">
        <f t="shared" ca="1" si="1998"/>
        <v>1323.546554303028</v>
      </c>
      <c r="AR2001" s="69">
        <f t="shared" ca="1" si="1998"/>
        <v>1820.1667641754784</v>
      </c>
      <c r="AS2001" s="12">
        <f t="shared" ca="1" si="1998"/>
        <v>2400.7689484743164</v>
      </c>
    </row>
    <row r="2002" spans="4:45" x14ac:dyDescent="0.3">
      <c r="D2002" s="62" t="s">
        <v>988</v>
      </c>
      <c r="E2002" s="69">
        <f t="shared" si="1992"/>
        <v>3146.43</v>
      </c>
      <c r="F2002" s="69">
        <f t="shared" ca="1" si="1993"/>
        <v>5296.2686114077287</v>
      </c>
      <c r="G2002" s="69">
        <f t="shared" ref="G2002:AS2002" ca="1" si="1999">F2002*EXP((Taux_R-0.5*(Sigma_Absolu)^2)*1+Sigma_Absolu*_xlfn.NORM.S.INV(RAND()*SQRT(1)))</f>
        <v>5708.491025630884</v>
      </c>
      <c r="H2002" s="69">
        <f t="shared" ca="1" si="1999"/>
        <v>6111.7358512069022</v>
      </c>
      <c r="I2002" s="69">
        <f t="shared" ca="1" si="1999"/>
        <v>5976.3902657136505</v>
      </c>
      <c r="J2002" s="69">
        <f t="shared" ca="1" si="1999"/>
        <v>4336.7514038844438</v>
      </c>
      <c r="K2002" s="69">
        <f t="shared" ca="1" si="1999"/>
        <v>2908.5738959816013</v>
      </c>
      <c r="L2002" s="69">
        <f t="shared" ca="1" si="1999"/>
        <v>3029.0238593232907</v>
      </c>
      <c r="M2002" s="69">
        <f t="shared" ca="1" si="1999"/>
        <v>2666.4565977214929</v>
      </c>
      <c r="N2002" s="69">
        <f t="shared" ca="1" si="1999"/>
        <v>2399.36587234014</v>
      </c>
      <c r="O2002" s="69">
        <f t="shared" ca="1" si="1999"/>
        <v>2422.2526349088193</v>
      </c>
      <c r="P2002" s="69">
        <f t="shared" ca="1" si="1999"/>
        <v>2121.1063392552142</v>
      </c>
      <c r="Q2002" s="69">
        <f t="shared" ca="1" si="1999"/>
        <v>2383.9526412202081</v>
      </c>
      <c r="R2002" s="69">
        <f t="shared" ca="1" si="1999"/>
        <v>2749.4194618335682</v>
      </c>
      <c r="S2002" s="69">
        <f t="shared" ca="1" si="1999"/>
        <v>2510.6646006110532</v>
      </c>
      <c r="T2002" s="69">
        <f t="shared" ca="1" si="1999"/>
        <v>2283.6915868113861</v>
      </c>
      <c r="U2002" s="69">
        <f t="shared" ca="1" si="1999"/>
        <v>2099.4443821728682</v>
      </c>
      <c r="V2002" s="69">
        <f t="shared" ca="1" si="1999"/>
        <v>2387.3522694561134</v>
      </c>
      <c r="W2002" s="69">
        <f t="shared" ca="1" si="1999"/>
        <v>2741.6625619049541</v>
      </c>
      <c r="X2002" s="69">
        <f t="shared" ca="1" si="1999"/>
        <v>4401.9504179349915</v>
      </c>
      <c r="Y2002" s="69">
        <f t="shared" ca="1" si="1999"/>
        <v>4603.2099240105645</v>
      </c>
      <c r="Z2002" s="69">
        <f t="shared" ca="1" si="1999"/>
        <v>5278.174223157248</v>
      </c>
      <c r="AA2002" s="69">
        <f t="shared" ca="1" si="1999"/>
        <v>5598.7852644337236</v>
      </c>
      <c r="AB2002" s="69">
        <f t="shared" ca="1" si="1999"/>
        <v>4776.338532080722</v>
      </c>
      <c r="AC2002" s="69">
        <f t="shared" ca="1" si="1999"/>
        <v>3946.7018568714107</v>
      </c>
      <c r="AD2002" s="69">
        <f t="shared" ca="1" si="1999"/>
        <v>4354.0962041752573</v>
      </c>
      <c r="AE2002" s="69">
        <f t="shared" ca="1" si="1999"/>
        <v>3330.0811747172943</v>
      </c>
      <c r="AF2002" s="69">
        <f t="shared" ca="1" si="1999"/>
        <v>3779.0133473036553</v>
      </c>
      <c r="AG2002" s="69">
        <f t="shared" ca="1" si="1999"/>
        <v>4350.7221467288091</v>
      </c>
      <c r="AH2002" s="69">
        <f t="shared" ca="1" si="1999"/>
        <v>3560.7696537431957</v>
      </c>
      <c r="AI2002" s="69">
        <f t="shared" ca="1" si="1999"/>
        <v>2496.8839127478354</v>
      </c>
      <c r="AJ2002" s="69">
        <f t="shared" ca="1" si="1999"/>
        <v>1999.8462992430207</v>
      </c>
      <c r="AK2002" s="69">
        <f t="shared" ca="1" si="1999"/>
        <v>1876.6891946303804</v>
      </c>
      <c r="AL2002" s="69">
        <f t="shared" ca="1" si="1999"/>
        <v>1856.8777219646975</v>
      </c>
      <c r="AM2002" s="69">
        <f t="shared" ca="1" si="1999"/>
        <v>1352.4815822051009</v>
      </c>
      <c r="AN2002" s="69">
        <f t="shared" ca="1" si="1999"/>
        <v>1246.5704555946322</v>
      </c>
      <c r="AO2002" s="69">
        <f t="shared" ca="1" si="1999"/>
        <v>1461.7362141321728</v>
      </c>
      <c r="AP2002" s="69">
        <f t="shared" ca="1" si="1999"/>
        <v>1627.1539662796631</v>
      </c>
      <c r="AQ2002" s="69">
        <f t="shared" ca="1" si="1999"/>
        <v>1488.322040307359</v>
      </c>
      <c r="AR2002" s="69">
        <f t="shared" ca="1" si="1999"/>
        <v>1229.5986846573146</v>
      </c>
      <c r="AS2002" s="12">
        <f t="shared" ca="1" si="1999"/>
        <v>1109.809243026082</v>
      </c>
    </row>
    <row r="2003" spans="4:45" x14ac:dyDescent="0.3">
      <c r="D2003" s="62" t="s">
        <v>989</v>
      </c>
      <c r="E2003" s="69">
        <f t="shared" si="1992"/>
        <v>3146.43</v>
      </c>
      <c r="F2003" s="69">
        <f t="shared" ca="1" si="1993"/>
        <v>2450.643285340544</v>
      </c>
      <c r="G2003" s="69">
        <f t="shared" ref="G2003:AS2003" ca="1" si="2000">F2003*EXP((Taux_R-0.5*(Sigma_Absolu)^2)*1+Sigma_Absolu*_xlfn.NORM.S.INV(RAND()*SQRT(1)))</f>
        <v>3003.4096975257808</v>
      </c>
      <c r="H2003" s="69">
        <f t="shared" ca="1" si="2000"/>
        <v>3307.7990495947402</v>
      </c>
      <c r="I2003" s="69">
        <f t="shared" ca="1" si="2000"/>
        <v>2709.2649386925468</v>
      </c>
      <c r="J2003" s="69">
        <f t="shared" ca="1" si="2000"/>
        <v>2646.8119688840275</v>
      </c>
      <c r="K2003" s="69">
        <f t="shared" ca="1" si="2000"/>
        <v>2606.8017324162347</v>
      </c>
      <c r="L2003" s="69">
        <f t="shared" ca="1" si="2000"/>
        <v>2469.9895130418931</v>
      </c>
      <c r="M2003" s="69">
        <f t="shared" ca="1" si="2000"/>
        <v>2015.6701455479088</v>
      </c>
      <c r="N2003" s="69">
        <f t="shared" ca="1" si="2000"/>
        <v>1902.6894283418117</v>
      </c>
      <c r="O2003" s="69">
        <f t="shared" ca="1" si="2000"/>
        <v>2818.3437680846309</v>
      </c>
      <c r="P2003" s="69">
        <f t="shared" ca="1" si="2000"/>
        <v>2531.0784941311063</v>
      </c>
      <c r="Q2003" s="69">
        <f t="shared" ca="1" si="2000"/>
        <v>2399.458613378154</v>
      </c>
      <c r="R2003" s="69">
        <f t="shared" ca="1" si="2000"/>
        <v>2623.7327086673381</v>
      </c>
      <c r="S2003" s="69">
        <f t="shared" ca="1" si="2000"/>
        <v>2483.6722858460348</v>
      </c>
      <c r="T2003" s="69">
        <f t="shared" ca="1" si="2000"/>
        <v>2977.2353264120688</v>
      </c>
      <c r="U2003" s="69">
        <f t="shared" ca="1" si="2000"/>
        <v>2789.9543605654562</v>
      </c>
      <c r="V2003" s="69">
        <f t="shared" ca="1" si="2000"/>
        <v>2619.9186394164194</v>
      </c>
      <c r="W2003" s="69">
        <f t="shared" ca="1" si="2000"/>
        <v>2555.2664794376919</v>
      </c>
      <c r="X2003" s="69">
        <f t="shared" ca="1" si="2000"/>
        <v>2758.5965672870448</v>
      </c>
      <c r="Y2003" s="69">
        <f t="shared" ca="1" si="2000"/>
        <v>2935.2249508641389</v>
      </c>
      <c r="Z2003" s="69">
        <f t="shared" ca="1" si="2000"/>
        <v>2472.2375485020939</v>
      </c>
      <c r="AA2003" s="69">
        <f t="shared" ca="1" si="2000"/>
        <v>2020.0677847739264</v>
      </c>
      <c r="AB2003" s="69">
        <f t="shared" ca="1" si="2000"/>
        <v>1747.8454475615088</v>
      </c>
      <c r="AC2003" s="69">
        <f t="shared" ca="1" si="2000"/>
        <v>1674.8964684075611</v>
      </c>
      <c r="AD2003" s="69">
        <f t="shared" ca="1" si="2000"/>
        <v>1661.4854050562751</v>
      </c>
      <c r="AE2003" s="69">
        <f t="shared" ca="1" si="2000"/>
        <v>1599.438673649277</v>
      </c>
      <c r="AF2003" s="69">
        <f t="shared" ca="1" si="2000"/>
        <v>1635.0881011902736</v>
      </c>
      <c r="AG2003" s="69">
        <f t="shared" ca="1" si="2000"/>
        <v>1919.04234233129</v>
      </c>
      <c r="AH2003" s="69">
        <f t="shared" ca="1" si="2000"/>
        <v>1632.9026646800485</v>
      </c>
      <c r="AI2003" s="69">
        <f t="shared" ca="1" si="2000"/>
        <v>1482.2406378913765</v>
      </c>
      <c r="AJ2003" s="69">
        <f t="shared" ca="1" si="2000"/>
        <v>1507.0673541636004</v>
      </c>
      <c r="AK2003" s="69">
        <f t="shared" ca="1" si="2000"/>
        <v>1339.1329385232168</v>
      </c>
      <c r="AL2003" s="69">
        <f t="shared" ca="1" si="2000"/>
        <v>1479.1433787142992</v>
      </c>
      <c r="AM2003" s="69">
        <f t="shared" ca="1" si="2000"/>
        <v>1597.103374655095</v>
      </c>
      <c r="AN2003" s="69">
        <f t="shared" ca="1" si="2000"/>
        <v>1732.073780845084</v>
      </c>
      <c r="AO2003" s="69">
        <f t="shared" ca="1" si="2000"/>
        <v>2426.2273367070684</v>
      </c>
      <c r="AP2003" s="69">
        <f t="shared" ca="1" si="2000"/>
        <v>2149.0102500853977</v>
      </c>
      <c r="AQ2003" s="69">
        <f t="shared" ca="1" si="2000"/>
        <v>2357.9929815374653</v>
      </c>
      <c r="AR2003" s="69">
        <f t="shared" ca="1" si="2000"/>
        <v>1519.1799740179795</v>
      </c>
      <c r="AS2003" s="12">
        <f t="shared" ca="1" si="2000"/>
        <v>1426.1008693799038</v>
      </c>
    </row>
    <row r="2004" spans="4:45" x14ac:dyDescent="0.3">
      <c r="D2004" s="62" t="s">
        <v>990</v>
      </c>
      <c r="E2004" s="69">
        <f t="shared" si="1992"/>
        <v>3146.43</v>
      </c>
      <c r="F2004" s="69">
        <f t="shared" ca="1" si="1993"/>
        <v>3185.4563348497531</v>
      </c>
      <c r="G2004" s="69">
        <f t="shared" ref="G2004:AS2004" ca="1" si="2001">F2004*EXP((Taux_R-0.5*(Sigma_Absolu)^2)*1+Sigma_Absolu*_xlfn.NORM.S.INV(RAND()*SQRT(1)))</f>
        <v>3614.0488254019274</v>
      </c>
      <c r="H2004" s="69">
        <f t="shared" ca="1" si="2001"/>
        <v>3339.6827343823802</v>
      </c>
      <c r="I2004" s="69">
        <f t="shared" ca="1" si="2001"/>
        <v>3973.9766947601947</v>
      </c>
      <c r="J2004" s="69">
        <f t="shared" ca="1" si="2001"/>
        <v>3796.2186296685645</v>
      </c>
      <c r="K2004" s="69">
        <f t="shared" ca="1" si="2001"/>
        <v>2905.0970999069605</v>
      </c>
      <c r="L2004" s="69">
        <f t="shared" ca="1" si="2001"/>
        <v>2940.0849605559188</v>
      </c>
      <c r="M2004" s="69">
        <f t="shared" ca="1" si="2001"/>
        <v>2942.1713940741256</v>
      </c>
      <c r="N2004" s="69">
        <f t="shared" ca="1" si="2001"/>
        <v>3058.2511008464671</v>
      </c>
      <c r="O2004" s="69">
        <f t="shared" ca="1" si="2001"/>
        <v>3259.2194522417753</v>
      </c>
      <c r="P2004" s="69">
        <f t="shared" ca="1" si="2001"/>
        <v>2653.7954541052013</v>
      </c>
      <c r="Q2004" s="69">
        <f t="shared" ca="1" si="2001"/>
        <v>2914.2184927247631</v>
      </c>
      <c r="R2004" s="69">
        <f t="shared" ca="1" si="2001"/>
        <v>2458.6340344939772</v>
      </c>
      <c r="S2004" s="69">
        <f t="shared" ca="1" si="2001"/>
        <v>2398.7707137710195</v>
      </c>
      <c r="T2004" s="69">
        <f t="shared" ca="1" si="2001"/>
        <v>2872.651633939226</v>
      </c>
      <c r="U2004" s="69">
        <f t="shared" ca="1" si="2001"/>
        <v>2880.8676638493057</v>
      </c>
      <c r="V2004" s="69">
        <f t="shared" ca="1" si="2001"/>
        <v>2895.3033002362818</v>
      </c>
      <c r="W2004" s="69">
        <f t="shared" ca="1" si="2001"/>
        <v>3029.2619286965337</v>
      </c>
      <c r="X2004" s="69">
        <f t="shared" ca="1" si="2001"/>
        <v>3324.7387094611181</v>
      </c>
      <c r="Y2004" s="69">
        <f t="shared" ca="1" si="2001"/>
        <v>3861.7640767915232</v>
      </c>
      <c r="Z2004" s="69">
        <f t="shared" ca="1" si="2001"/>
        <v>3190.9979179853608</v>
      </c>
      <c r="AA2004" s="69">
        <f t="shared" ca="1" si="2001"/>
        <v>3489.6672839608227</v>
      </c>
      <c r="AB2004" s="69">
        <f t="shared" ca="1" si="2001"/>
        <v>3718.1470083070399</v>
      </c>
      <c r="AC2004" s="69">
        <f t="shared" ca="1" si="2001"/>
        <v>4165.1055445429793</v>
      </c>
      <c r="AD2004" s="69">
        <f t="shared" ca="1" si="2001"/>
        <v>3823.2792739878655</v>
      </c>
      <c r="AE2004" s="69">
        <f t="shared" ca="1" si="2001"/>
        <v>5584.9255838538174</v>
      </c>
      <c r="AF2004" s="69">
        <f t="shared" ca="1" si="2001"/>
        <v>4092.9545179216702</v>
      </c>
      <c r="AG2004" s="69">
        <f t="shared" ca="1" si="2001"/>
        <v>3740.838690635188</v>
      </c>
      <c r="AH2004" s="69">
        <f t="shared" ca="1" si="2001"/>
        <v>4530.1657585434377</v>
      </c>
      <c r="AI2004" s="69">
        <f t="shared" ca="1" si="2001"/>
        <v>3817.7366874081331</v>
      </c>
      <c r="AJ2004" s="69">
        <f t="shared" ca="1" si="2001"/>
        <v>5172.616689800484</v>
      </c>
      <c r="AK2004" s="69">
        <f t="shared" ca="1" si="2001"/>
        <v>5179.9219907193119</v>
      </c>
      <c r="AL2004" s="69">
        <f t="shared" ca="1" si="2001"/>
        <v>6109.53323798158</v>
      </c>
      <c r="AM2004" s="69">
        <f t="shared" ca="1" si="2001"/>
        <v>8039.0998185989883</v>
      </c>
      <c r="AN2004" s="69">
        <f t="shared" ca="1" si="2001"/>
        <v>7874.807541653382</v>
      </c>
      <c r="AO2004" s="69">
        <f t="shared" ca="1" si="2001"/>
        <v>8799.8174314533881</v>
      </c>
      <c r="AP2004" s="69">
        <f t="shared" ca="1" si="2001"/>
        <v>8685.9785804571311</v>
      </c>
      <c r="AQ2004" s="69">
        <f t="shared" ca="1" si="2001"/>
        <v>10945.917283869698</v>
      </c>
      <c r="AR2004" s="69">
        <f t="shared" ca="1" si="2001"/>
        <v>15478.937885291207</v>
      </c>
      <c r="AS2004" s="12">
        <f t="shared" ca="1" si="2001"/>
        <v>16528.062647086525</v>
      </c>
    </row>
    <row r="2005" spans="4:45" x14ac:dyDescent="0.3">
      <c r="D2005" s="62" t="s">
        <v>991</v>
      </c>
      <c r="E2005" s="69">
        <f t="shared" si="1992"/>
        <v>3146.43</v>
      </c>
      <c r="F2005" s="69">
        <f t="shared" ca="1" si="1993"/>
        <v>4094.7141618721021</v>
      </c>
      <c r="G2005" s="69">
        <f t="shared" ref="G2005:AS2005" ca="1" si="2002">F2005*EXP((Taux_R-0.5*(Sigma_Absolu)^2)*1+Sigma_Absolu*_xlfn.NORM.S.INV(RAND()*SQRT(1)))</f>
        <v>5456.1495182787921</v>
      </c>
      <c r="H2005" s="69">
        <f t="shared" ca="1" si="2002"/>
        <v>7971.0133636336532</v>
      </c>
      <c r="I2005" s="69">
        <f t="shared" ca="1" si="2002"/>
        <v>7248.5427475067509</v>
      </c>
      <c r="J2005" s="69">
        <f t="shared" ca="1" si="2002"/>
        <v>6499.3119102842747</v>
      </c>
      <c r="K2005" s="69">
        <f t="shared" ca="1" si="2002"/>
        <v>5610.0282835195903</v>
      </c>
      <c r="L2005" s="69">
        <f t="shared" ca="1" si="2002"/>
        <v>6533.4035969091556</v>
      </c>
      <c r="M2005" s="69">
        <f t="shared" ca="1" si="2002"/>
        <v>7690.1799847144384</v>
      </c>
      <c r="N2005" s="69">
        <f t="shared" ca="1" si="2002"/>
        <v>7844.1741025537694</v>
      </c>
      <c r="O2005" s="69">
        <f t="shared" ca="1" si="2002"/>
        <v>10328.563398241795</v>
      </c>
      <c r="P2005" s="69">
        <f t="shared" ca="1" si="2002"/>
        <v>11963.908041738685</v>
      </c>
      <c r="Q2005" s="69">
        <f t="shared" ca="1" si="2002"/>
        <v>10326.562137606687</v>
      </c>
      <c r="R2005" s="69">
        <f t="shared" ca="1" si="2002"/>
        <v>8663.9475927945023</v>
      </c>
      <c r="S2005" s="69">
        <f t="shared" ca="1" si="2002"/>
        <v>7915.6088672143769</v>
      </c>
      <c r="T2005" s="69">
        <f t="shared" ca="1" si="2002"/>
        <v>5529.6007175497298</v>
      </c>
      <c r="U2005" s="69">
        <f t="shared" ca="1" si="2002"/>
        <v>5573.8553978617128</v>
      </c>
      <c r="V2005" s="69">
        <f t="shared" ca="1" si="2002"/>
        <v>4949.1999361259568</v>
      </c>
      <c r="W2005" s="69">
        <f t="shared" ca="1" si="2002"/>
        <v>7030.4125958263212</v>
      </c>
      <c r="X2005" s="69">
        <f t="shared" ca="1" si="2002"/>
        <v>7859.690902133726</v>
      </c>
      <c r="Y2005" s="69">
        <f t="shared" ca="1" si="2002"/>
        <v>9466.2808257730157</v>
      </c>
      <c r="Z2005" s="69">
        <f t="shared" ca="1" si="2002"/>
        <v>9969.3782320406426</v>
      </c>
      <c r="AA2005" s="69">
        <f t="shared" ca="1" si="2002"/>
        <v>11125.982608046412</v>
      </c>
      <c r="AB2005" s="69">
        <f t="shared" ca="1" si="2002"/>
        <v>12742.363226899037</v>
      </c>
      <c r="AC2005" s="69">
        <f t="shared" ca="1" si="2002"/>
        <v>13836.441793660404</v>
      </c>
      <c r="AD2005" s="69">
        <f t="shared" ca="1" si="2002"/>
        <v>13319.227641948528</v>
      </c>
      <c r="AE2005" s="69">
        <f t="shared" ca="1" si="2002"/>
        <v>11706.518310651627</v>
      </c>
      <c r="AF2005" s="69">
        <f t="shared" ca="1" si="2002"/>
        <v>12205.774208803188</v>
      </c>
      <c r="AG2005" s="69">
        <f t="shared" ca="1" si="2002"/>
        <v>14423.237028495234</v>
      </c>
      <c r="AH2005" s="69">
        <f t="shared" ca="1" si="2002"/>
        <v>11484.552117048679</v>
      </c>
      <c r="AI2005" s="69">
        <f t="shared" ca="1" si="2002"/>
        <v>9495.0653234043948</v>
      </c>
      <c r="AJ2005" s="69">
        <f t="shared" ca="1" si="2002"/>
        <v>8194.9973467174677</v>
      </c>
      <c r="AK2005" s="69">
        <f t="shared" ca="1" si="2002"/>
        <v>9315.0717154103786</v>
      </c>
      <c r="AL2005" s="69">
        <f t="shared" ca="1" si="2002"/>
        <v>6436.6871283565906</v>
      </c>
      <c r="AM2005" s="69">
        <f t="shared" ca="1" si="2002"/>
        <v>6795.9424217225678</v>
      </c>
      <c r="AN2005" s="69">
        <f t="shared" ca="1" si="2002"/>
        <v>8298.6297102688623</v>
      </c>
      <c r="AO2005" s="69">
        <f t="shared" ca="1" si="2002"/>
        <v>8117.0713308432305</v>
      </c>
      <c r="AP2005" s="69">
        <f t="shared" ca="1" si="2002"/>
        <v>8649.3688726371875</v>
      </c>
      <c r="AQ2005" s="69">
        <f t="shared" ca="1" si="2002"/>
        <v>7114.5042330300821</v>
      </c>
      <c r="AR2005" s="69">
        <f t="shared" ca="1" si="2002"/>
        <v>4697.7045939135269</v>
      </c>
      <c r="AS2005" s="12">
        <f t="shared" ca="1" si="2002"/>
        <v>4918.261324904166</v>
      </c>
    </row>
    <row r="2006" spans="4:45" x14ac:dyDescent="0.3">
      <c r="D2006" s="62" t="s">
        <v>992</v>
      </c>
      <c r="E2006" s="69">
        <f t="shared" si="1992"/>
        <v>3146.43</v>
      </c>
      <c r="F2006" s="69">
        <f t="shared" ca="1" si="1993"/>
        <v>3260.3512297242332</v>
      </c>
      <c r="G2006" s="69">
        <f t="shared" ref="G2006:AS2006" ca="1" si="2003">F2006*EXP((Taux_R-0.5*(Sigma_Absolu)^2)*1+Sigma_Absolu*_xlfn.NORM.S.INV(RAND()*SQRT(1)))</f>
        <v>4637.8775079361294</v>
      </c>
      <c r="H2006" s="69">
        <f t="shared" ca="1" si="2003"/>
        <v>4782.240824694738</v>
      </c>
      <c r="I2006" s="69">
        <f t="shared" ca="1" si="2003"/>
        <v>6690.5560433141554</v>
      </c>
      <c r="J2006" s="69">
        <f t="shared" ca="1" si="2003"/>
        <v>8555.9719624221671</v>
      </c>
      <c r="K2006" s="69">
        <f t="shared" ca="1" si="2003"/>
        <v>7680.4215709342443</v>
      </c>
      <c r="L2006" s="69">
        <f t="shared" ca="1" si="2003"/>
        <v>6513.3074101545008</v>
      </c>
      <c r="M2006" s="69">
        <f t="shared" ca="1" si="2003"/>
        <v>6005.2041836517601</v>
      </c>
      <c r="N2006" s="69">
        <f t="shared" ca="1" si="2003"/>
        <v>5675.7152402255424</v>
      </c>
      <c r="O2006" s="69">
        <f t="shared" ca="1" si="2003"/>
        <v>6201.1946572829911</v>
      </c>
      <c r="P2006" s="69">
        <f t="shared" ca="1" si="2003"/>
        <v>5057.7222180222516</v>
      </c>
      <c r="Q2006" s="69">
        <f t="shared" ca="1" si="2003"/>
        <v>5272.0608922732226</v>
      </c>
      <c r="R2006" s="69">
        <f t="shared" ca="1" si="2003"/>
        <v>4900.615679943312</v>
      </c>
      <c r="S2006" s="69">
        <f t="shared" ca="1" si="2003"/>
        <v>4829.8503561015195</v>
      </c>
      <c r="T2006" s="69">
        <f t="shared" ca="1" si="2003"/>
        <v>6143.6009311115004</v>
      </c>
      <c r="U2006" s="69">
        <f t="shared" ca="1" si="2003"/>
        <v>7182.0432573414109</v>
      </c>
      <c r="V2006" s="69">
        <f t="shared" ca="1" si="2003"/>
        <v>6548.3394503868822</v>
      </c>
      <c r="W2006" s="69">
        <f t="shared" ca="1" si="2003"/>
        <v>5373.0947400673858</v>
      </c>
      <c r="X2006" s="69">
        <f t="shared" ca="1" si="2003"/>
        <v>4929.6161132845473</v>
      </c>
      <c r="Y2006" s="69">
        <f t="shared" ca="1" si="2003"/>
        <v>4714.652022926246</v>
      </c>
      <c r="Z2006" s="69">
        <f t="shared" ca="1" si="2003"/>
        <v>4781.8411588399567</v>
      </c>
      <c r="AA2006" s="69">
        <f t="shared" ca="1" si="2003"/>
        <v>5585.5847868990049</v>
      </c>
      <c r="AB2006" s="69">
        <f t="shared" ca="1" si="2003"/>
        <v>7402.6772782774669</v>
      </c>
      <c r="AC2006" s="69">
        <f t="shared" ca="1" si="2003"/>
        <v>8985.3723179628632</v>
      </c>
      <c r="AD2006" s="69">
        <f t="shared" ca="1" si="2003"/>
        <v>7967.4923889430229</v>
      </c>
      <c r="AE2006" s="69">
        <f t="shared" ca="1" si="2003"/>
        <v>7515.1718365091729</v>
      </c>
      <c r="AF2006" s="69">
        <f t="shared" ca="1" si="2003"/>
        <v>7377.3937876501241</v>
      </c>
      <c r="AG2006" s="69">
        <f t="shared" ca="1" si="2003"/>
        <v>9048.4269957957986</v>
      </c>
      <c r="AH2006" s="69">
        <f t="shared" ca="1" si="2003"/>
        <v>11330.726399502206</v>
      </c>
      <c r="AI2006" s="69">
        <f t="shared" ca="1" si="2003"/>
        <v>7883.7116379184154</v>
      </c>
      <c r="AJ2006" s="69">
        <f t="shared" ca="1" si="2003"/>
        <v>8451.5620856975529</v>
      </c>
      <c r="AK2006" s="69">
        <f t="shared" ca="1" si="2003"/>
        <v>8898.3016611055864</v>
      </c>
      <c r="AL2006" s="69">
        <f t="shared" ca="1" si="2003"/>
        <v>8530.6296162226899</v>
      </c>
      <c r="AM2006" s="69">
        <f t="shared" ca="1" si="2003"/>
        <v>9086.1147778519735</v>
      </c>
      <c r="AN2006" s="69">
        <f t="shared" ca="1" si="2003"/>
        <v>7600.9926223898283</v>
      </c>
      <c r="AO2006" s="69">
        <f t="shared" ca="1" si="2003"/>
        <v>6653.3959426065394</v>
      </c>
      <c r="AP2006" s="69">
        <f t="shared" ca="1" si="2003"/>
        <v>9624.6483227604185</v>
      </c>
      <c r="AQ2006" s="69">
        <f t="shared" ca="1" si="2003"/>
        <v>10053.65854562783</v>
      </c>
      <c r="AR2006" s="69">
        <f t="shared" ca="1" si="2003"/>
        <v>11270.890582669997</v>
      </c>
      <c r="AS2006" s="12">
        <f t="shared" ca="1" si="2003"/>
        <v>11282.302084616209</v>
      </c>
    </row>
    <row r="2007" spans="4:45" x14ac:dyDescent="0.3">
      <c r="D2007" s="62" t="s">
        <v>993</v>
      </c>
      <c r="E2007" s="69">
        <f t="shared" si="1992"/>
        <v>3146.43</v>
      </c>
      <c r="F2007" s="69">
        <f t="shared" ca="1" si="1993"/>
        <v>3036.0710728362546</v>
      </c>
      <c r="G2007" s="69">
        <f t="shared" ref="G2007:AS2007" ca="1" si="2004">F2007*EXP((Taux_R-0.5*(Sigma_Absolu)^2)*1+Sigma_Absolu*_xlfn.NORM.S.INV(RAND()*SQRT(1)))</f>
        <v>3522.0396752952897</v>
      </c>
      <c r="H2007" s="69">
        <f t="shared" ca="1" si="2004"/>
        <v>4869.9237796527004</v>
      </c>
      <c r="I2007" s="69">
        <f t="shared" ca="1" si="2004"/>
        <v>3884.2228436799587</v>
      </c>
      <c r="J2007" s="69">
        <f t="shared" ca="1" si="2004"/>
        <v>3688.9981950933716</v>
      </c>
      <c r="K2007" s="69">
        <f t="shared" ca="1" si="2004"/>
        <v>4544.0769640660028</v>
      </c>
      <c r="L2007" s="69">
        <f t="shared" ca="1" si="2004"/>
        <v>7130.2696251128491</v>
      </c>
      <c r="M2007" s="69">
        <f t="shared" ca="1" si="2004"/>
        <v>9239.1620896347104</v>
      </c>
      <c r="N2007" s="69">
        <f t="shared" ca="1" si="2004"/>
        <v>8286.6298637268847</v>
      </c>
      <c r="O2007" s="69">
        <f t="shared" ca="1" si="2004"/>
        <v>8279.534465010689</v>
      </c>
      <c r="P2007" s="69">
        <f t="shared" ca="1" si="2004"/>
        <v>9713.136040375859</v>
      </c>
      <c r="Q2007" s="69">
        <f t="shared" ca="1" si="2004"/>
        <v>6967.1257003598712</v>
      </c>
      <c r="R2007" s="69">
        <f t="shared" ca="1" si="2004"/>
        <v>7633.1068126625187</v>
      </c>
      <c r="S2007" s="69">
        <f t="shared" ca="1" si="2004"/>
        <v>7186.2012749793503</v>
      </c>
      <c r="T2007" s="69">
        <f t="shared" ca="1" si="2004"/>
        <v>5038.1682518110638</v>
      </c>
      <c r="U2007" s="69">
        <f t="shared" ca="1" si="2004"/>
        <v>4776.1941853417784</v>
      </c>
      <c r="V2007" s="69">
        <f t="shared" ca="1" si="2004"/>
        <v>3750.5963894983502</v>
      </c>
      <c r="W2007" s="69">
        <f t="shared" ca="1" si="2004"/>
        <v>3457.8397622031966</v>
      </c>
      <c r="X2007" s="69">
        <f t="shared" ca="1" si="2004"/>
        <v>3688.356210390622</v>
      </c>
      <c r="Y2007" s="69">
        <f t="shared" ca="1" si="2004"/>
        <v>3860.6160370522862</v>
      </c>
      <c r="Z2007" s="69">
        <f t="shared" ca="1" si="2004"/>
        <v>5505.5852480925505</v>
      </c>
      <c r="AA2007" s="69">
        <f t="shared" ca="1" si="2004"/>
        <v>6015.3170951035618</v>
      </c>
      <c r="AB2007" s="69">
        <f t="shared" ca="1" si="2004"/>
        <v>6881.1754222650989</v>
      </c>
      <c r="AC2007" s="69">
        <f t="shared" ca="1" si="2004"/>
        <v>6749.9014077666434</v>
      </c>
      <c r="AD2007" s="69">
        <f t="shared" ca="1" si="2004"/>
        <v>8565.7086203741947</v>
      </c>
      <c r="AE2007" s="69">
        <f t="shared" ca="1" si="2004"/>
        <v>9300.2510335573988</v>
      </c>
      <c r="AF2007" s="69">
        <f t="shared" ca="1" si="2004"/>
        <v>8407.3635403786629</v>
      </c>
      <c r="AG2007" s="69">
        <f t="shared" ca="1" si="2004"/>
        <v>9374.5168289914091</v>
      </c>
      <c r="AH2007" s="69">
        <f t="shared" ca="1" si="2004"/>
        <v>10533.068184826461</v>
      </c>
      <c r="AI2007" s="69">
        <f t="shared" ca="1" si="2004"/>
        <v>11926.891747132122</v>
      </c>
      <c r="AJ2007" s="69">
        <f t="shared" ca="1" si="2004"/>
        <v>8503.597868637813</v>
      </c>
      <c r="AK2007" s="69">
        <f t="shared" ca="1" si="2004"/>
        <v>7315.6406775654959</v>
      </c>
      <c r="AL2007" s="69">
        <f t="shared" ca="1" si="2004"/>
        <v>6756.6825112283705</v>
      </c>
      <c r="AM2007" s="69">
        <f t="shared" ca="1" si="2004"/>
        <v>7250.408397645765</v>
      </c>
      <c r="AN2007" s="69">
        <f t="shared" ca="1" si="2004"/>
        <v>9827.2935157309948</v>
      </c>
      <c r="AO2007" s="69">
        <f t="shared" ca="1" si="2004"/>
        <v>11198.122431268597</v>
      </c>
      <c r="AP2007" s="69">
        <f t="shared" ca="1" si="2004"/>
        <v>13154.139258203515</v>
      </c>
      <c r="AQ2007" s="69">
        <f t="shared" ca="1" si="2004"/>
        <v>10157.122453245644</v>
      </c>
      <c r="AR2007" s="69">
        <f t="shared" ca="1" si="2004"/>
        <v>7105.348416257104</v>
      </c>
      <c r="AS2007" s="12">
        <f t="shared" ca="1" si="2004"/>
        <v>7542.0523043195662</v>
      </c>
    </row>
    <row r="2008" spans="4:45" x14ac:dyDescent="0.3">
      <c r="D2008" s="62" t="s">
        <v>994</v>
      </c>
      <c r="E2008" s="69">
        <f t="shared" si="1992"/>
        <v>3146.43</v>
      </c>
      <c r="F2008" s="69">
        <f t="shared" ca="1" si="1993"/>
        <v>4247.6014722048776</v>
      </c>
      <c r="G2008" s="69">
        <f t="shared" ref="G2008:AS2008" ca="1" si="2005">F2008*EXP((Taux_R-0.5*(Sigma_Absolu)^2)*1+Sigma_Absolu*_xlfn.NORM.S.INV(RAND()*SQRT(1)))</f>
        <v>3798.9405356639763</v>
      </c>
      <c r="H2008" s="69">
        <f t="shared" ca="1" si="2005"/>
        <v>2980.5589066779012</v>
      </c>
      <c r="I2008" s="69">
        <f t="shared" ca="1" si="2005"/>
        <v>2781.9170382948419</v>
      </c>
      <c r="J2008" s="69">
        <f t="shared" ca="1" si="2005"/>
        <v>2723.049078828275</v>
      </c>
      <c r="K2008" s="69">
        <f t="shared" ca="1" si="2005"/>
        <v>1956.9211756291613</v>
      </c>
      <c r="L2008" s="69">
        <f t="shared" ca="1" si="2005"/>
        <v>1504.1067821810843</v>
      </c>
      <c r="M2008" s="69">
        <f t="shared" ca="1" si="2005"/>
        <v>1336.345042094357</v>
      </c>
      <c r="N2008" s="69">
        <f t="shared" ca="1" si="2005"/>
        <v>1110.8650879508366</v>
      </c>
      <c r="O2008" s="69">
        <f t="shared" ca="1" si="2005"/>
        <v>795.51424142497717</v>
      </c>
      <c r="P2008" s="69">
        <f t="shared" ca="1" si="2005"/>
        <v>671.96412853839331</v>
      </c>
      <c r="Q2008" s="69">
        <f t="shared" ca="1" si="2005"/>
        <v>743.34982430396394</v>
      </c>
      <c r="R2008" s="69">
        <f t="shared" ca="1" si="2005"/>
        <v>1020.3345411823029</v>
      </c>
      <c r="S2008" s="69">
        <f t="shared" ca="1" si="2005"/>
        <v>794.53959151478455</v>
      </c>
      <c r="T2008" s="69">
        <f t="shared" ca="1" si="2005"/>
        <v>652.02799176192718</v>
      </c>
      <c r="U2008" s="69">
        <f t="shared" ca="1" si="2005"/>
        <v>948.74265698529825</v>
      </c>
      <c r="V2008" s="69">
        <f t="shared" ca="1" si="2005"/>
        <v>852.18048472564635</v>
      </c>
      <c r="W2008" s="69">
        <f t="shared" ca="1" si="2005"/>
        <v>780.85114734888452</v>
      </c>
      <c r="X2008" s="69">
        <f t="shared" ca="1" si="2005"/>
        <v>806.83693720903659</v>
      </c>
      <c r="Y2008" s="69">
        <f t="shared" ca="1" si="2005"/>
        <v>938.4950856585441</v>
      </c>
      <c r="Z2008" s="69">
        <f t="shared" ca="1" si="2005"/>
        <v>1161.5454796769354</v>
      </c>
      <c r="AA2008" s="69">
        <f t="shared" ca="1" si="2005"/>
        <v>1433.8667648110606</v>
      </c>
      <c r="AB2008" s="69">
        <f t="shared" ca="1" si="2005"/>
        <v>1177.1020843535894</v>
      </c>
      <c r="AC2008" s="69">
        <f t="shared" ca="1" si="2005"/>
        <v>1608.4083122929248</v>
      </c>
      <c r="AD2008" s="69">
        <f t="shared" ca="1" si="2005"/>
        <v>1084.0455975084083</v>
      </c>
      <c r="AE2008" s="69">
        <f t="shared" ca="1" si="2005"/>
        <v>1135.5554202875596</v>
      </c>
      <c r="AF2008" s="69">
        <f t="shared" ca="1" si="2005"/>
        <v>954.21209659741533</v>
      </c>
      <c r="AG2008" s="69">
        <f t="shared" ca="1" si="2005"/>
        <v>825.90580709341896</v>
      </c>
      <c r="AH2008" s="69">
        <f t="shared" ca="1" si="2005"/>
        <v>1401.2672022521706</v>
      </c>
      <c r="AI2008" s="69">
        <f t="shared" ca="1" si="2005"/>
        <v>1466.6707084036113</v>
      </c>
      <c r="AJ2008" s="69">
        <f t="shared" ca="1" si="2005"/>
        <v>1597.2238734209739</v>
      </c>
      <c r="AK2008" s="69">
        <f t="shared" ca="1" si="2005"/>
        <v>1595.7169724473188</v>
      </c>
      <c r="AL2008" s="69">
        <f t="shared" ca="1" si="2005"/>
        <v>1244.1207730501678</v>
      </c>
      <c r="AM2008" s="69">
        <f t="shared" ca="1" si="2005"/>
        <v>1385.2795086240365</v>
      </c>
      <c r="AN2008" s="69">
        <f t="shared" ca="1" si="2005"/>
        <v>1499.0964795259626</v>
      </c>
      <c r="AO2008" s="69">
        <f t="shared" ca="1" si="2005"/>
        <v>1742.9080872590491</v>
      </c>
      <c r="AP2008" s="69">
        <f t="shared" ca="1" si="2005"/>
        <v>1584.8656115234678</v>
      </c>
      <c r="AQ2008" s="69">
        <f t="shared" ca="1" si="2005"/>
        <v>1406.4347281887995</v>
      </c>
      <c r="AR2008" s="69">
        <f t="shared" ca="1" si="2005"/>
        <v>1443.9641764447454</v>
      </c>
      <c r="AS2008" s="12">
        <f t="shared" ca="1" si="2005"/>
        <v>1458.2839468232432</v>
      </c>
    </row>
    <row r="2009" spans="4:45" x14ac:dyDescent="0.3">
      <c r="D2009" s="62" t="s">
        <v>995</v>
      </c>
      <c r="E2009" s="69">
        <f t="shared" si="1992"/>
        <v>3146.43</v>
      </c>
      <c r="F2009" s="69">
        <f t="shared" ca="1" si="1993"/>
        <v>3108.4863998225592</v>
      </c>
      <c r="G2009" s="69">
        <f t="shared" ref="G2009:AS2009" ca="1" si="2006">F2009*EXP((Taux_R-0.5*(Sigma_Absolu)^2)*1+Sigma_Absolu*_xlfn.NORM.S.INV(RAND()*SQRT(1)))</f>
        <v>3295.7115764564855</v>
      </c>
      <c r="H2009" s="69">
        <f t="shared" ca="1" si="2006"/>
        <v>2572.9730758324936</v>
      </c>
      <c r="I2009" s="69">
        <f t="shared" ca="1" si="2006"/>
        <v>3013.1342691772224</v>
      </c>
      <c r="J2009" s="69">
        <f t="shared" ca="1" si="2006"/>
        <v>3157.8554881122027</v>
      </c>
      <c r="K2009" s="69">
        <f t="shared" ca="1" si="2006"/>
        <v>3022.9966432947981</v>
      </c>
      <c r="L2009" s="69">
        <f t="shared" ca="1" si="2006"/>
        <v>2891.7567048897458</v>
      </c>
      <c r="M2009" s="69">
        <f t="shared" ca="1" si="2006"/>
        <v>2810.7463331923555</v>
      </c>
      <c r="N2009" s="69">
        <f t="shared" ca="1" si="2006"/>
        <v>3856.141024396703</v>
      </c>
      <c r="O2009" s="69">
        <f t="shared" ca="1" si="2006"/>
        <v>3283.436392613221</v>
      </c>
      <c r="P2009" s="69">
        <f t="shared" ca="1" si="2006"/>
        <v>2558.4542168098874</v>
      </c>
      <c r="Q2009" s="69">
        <f t="shared" ca="1" si="2006"/>
        <v>2097.1509835776583</v>
      </c>
      <c r="R2009" s="69">
        <f t="shared" ca="1" si="2006"/>
        <v>2019.677854497728</v>
      </c>
      <c r="S2009" s="69">
        <f t="shared" ca="1" si="2006"/>
        <v>1217.382742270659</v>
      </c>
      <c r="T2009" s="69">
        <f t="shared" ca="1" si="2006"/>
        <v>995.5621595154937</v>
      </c>
      <c r="U2009" s="69">
        <f t="shared" ca="1" si="2006"/>
        <v>649.70324095075023</v>
      </c>
      <c r="V2009" s="69">
        <f t="shared" ca="1" si="2006"/>
        <v>409.42288489012759</v>
      </c>
      <c r="W2009" s="69">
        <f t="shared" ca="1" si="2006"/>
        <v>378.78892188301933</v>
      </c>
      <c r="X2009" s="69">
        <f t="shared" ca="1" si="2006"/>
        <v>310.26293567843425</v>
      </c>
      <c r="Y2009" s="69">
        <f t="shared" ca="1" si="2006"/>
        <v>326.97833557565258</v>
      </c>
      <c r="Z2009" s="69">
        <f t="shared" ca="1" si="2006"/>
        <v>292.40474401458113</v>
      </c>
      <c r="AA2009" s="69">
        <f t="shared" ca="1" si="2006"/>
        <v>258.46184079492326</v>
      </c>
      <c r="AB2009" s="69">
        <f t="shared" ca="1" si="2006"/>
        <v>214.82041558457649</v>
      </c>
      <c r="AC2009" s="69">
        <f t="shared" ca="1" si="2006"/>
        <v>185.66520682756794</v>
      </c>
      <c r="AD2009" s="69">
        <f t="shared" ca="1" si="2006"/>
        <v>165.25914211092808</v>
      </c>
      <c r="AE2009" s="69">
        <f t="shared" ca="1" si="2006"/>
        <v>124.47776590117613</v>
      </c>
      <c r="AF2009" s="69">
        <f t="shared" ca="1" si="2006"/>
        <v>132.61667239371218</v>
      </c>
      <c r="AG2009" s="69">
        <f t="shared" ca="1" si="2006"/>
        <v>121.32198992789382</v>
      </c>
      <c r="AH2009" s="69">
        <f t="shared" ca="1" si="2006"/>
        <v>140.70466553623396</v>
      </c>
      <c r="AI2009" s="69">
        <f t="shared" ca="1" si="2006"/>
        <v>195.83182268627652</v>
      </c>
      <c r="AJ2009" s="69">
        <f t="shared" ca="1" si="2006"/>
        <v>147.18142423784587</v>
      </c>
      <c r="AK2009" s="69">
        <f t="shared" ca="1" si="2006"/>
        <v>130.95680581734425</v>
      </c>
      <c r="AL2009" s="69">
        <f t="shared" ca="1" si="2006"/>
        <v>122.3554373096609</v>
      </c>
      <c r="AM2009" s="69">
        <f t="shared" ca="1" si="2006"/>
        <v>105.81780462219822</v>
      </c>
      <c r="AN2009" s="69">
        <f t="shared" ca="1" si="2006"/>
        <v>113.43195200005293</v>
      </c>
      <c r="AO2009" s="69">
        <f t="shared" ca="1" si="2006"/>
        <v>91.288233637983026</v>
      </c>
      <c r="AP2009" s="69">
        <f t="shared" ca="1" si="2006"/>
        <v>106.88776510748271</v>
      </c>
      <c r="AQ2009" s="69">
        <f t="shared" ca="1" si="2006"/>
        <v>120.4391061810999</v>
      </c>
      <c r="AR2009" s="69">
        <f t="shared" ca="1" si="2006"/>
        <v>124.197326150762</v>
      </c>
      <c r="AS2009" s="12">
        <f t="shared" ca="1" si="2006"/>
        <v>104.15500784096614</v>
      </c>
    </row>
    <row r="2010" spans="4:45" x14ac:dyDescent="0.3">
      <c r="D2010" s="62" t="s">
        <v>996</v>
      </c>
      <c r="E2010" s="69">
        <f t="shared" si="1992"/>
        <v>3146.43</v>
      </c>
      <c r="F2010" s="69">
        <f t="shared" ca="1" si="1993"/>
        <v>3808.298444232883</v>
      </c>
      <c r="G2010" s="69">
        <f t="shared" ref="G2010:AS2010" ca="1" si="2007">F2010*EXP((Taux_R-0.5*(Sigma_Absolu)^2)*1+Sigma_Absolu*_xlfn.NORM.S.INV(RAND()*SQRT(1)))</f>
        <v>4078.8922148156507</v>
      </c>
      <c r="H2010" s="69">
        <f t="shared" ca="1" si="2007"/>
        <v>4071.4199283833414</v>
      </c>
      <c r="I2010" s="69">
        <f t="shared" ca="1" si="2007"/>
        <v>4856.0865663627801</v>
      </c>
      <c r="J2010" s="69">
        <f t="shared" ca="1" si="2007"/>
        <v>3598.809760837305</v>
      </c>
      <c r="K2010" s="69">
        <f t="shared" ca="1" si="2007"/>
        <v>4608.0894637572419</v>
      </c>
      <c r="L2010" s="69">
        <f t="shared" ca="1" si="2007"/>
        <v>4586.9438356065402</v>
      </c>
      <c r="M2010" s="69">
        <f t="shared" ca="1" si="2007"/>
        <v>3861.2154003406868</v>
      </c>
      <c r="N2010" s="69">
        <f t="shared" ca="1" si="2007"/>
        <v>3368.2418585803357</v>
      </c>
      <c r="O2010" s="69">
        <f t="shared" ca="1" si="2007"/>
        <v>3613.4169006440143</v>
      </c>
      <c r="P2010" s="69">
        <f t="shared" ca="1" si="2007"/>
        <v>2913.0546344785621</v>
      </c>
      <c r="Q2010" s="69">
        <f t="shared" ca="1" si="2007"/>
        <v>2819.843703519105</v>
      </c>
      <c r="R2010" s="69">
        <f t="shared" ca="1" si="2007"/>
        <v>3318.5963823279144</v>
      </c>
      <c r="S2010" s="69">
        <f t="shared" ca="1" si="2007"/>
        <v>3219.4265709423194</v>
      </c>
      <c r="T2010" s="69">
        <f t="shared" ca="1" si="2007"/>
        <v>2944.2468751300416</v>
      </c>
      <c r="U2010" s="69">
        <f t="shared" ca="1" si="2007"/>
        <v>2778.6749791497823</v>
      </c>
      <c r="V2010" s="69">
        <f t="shared" ca="1" si="2007"/>
        <v>3458.3914990988978</v>
      </c>
      <c r="W2010" s="69">
        <f t="shared" ca="1" si="2007"/>
        <v>2896.2753072563305</v>
      </c>
      <c r="X2010" s="69">
        <f t="shared" ca="1" si="2007"/>
        <v>3171.1272559399749</v>
      </c>
      <c r="Y2010" s="69">
        <f t="shared" ca="1" si="2007"/>
        <v>3315.4164159788952</v>
      </c>
      <c r="Z2010" s="69">
        <f t="shared" ca="1" si="2007"/>
        <v>2457.8637139194457</v>
      </c>
      <c r="AA2010" s="69">
        <f t="shared" ca="1" si="2007"/>
        <v>1708.7225027341567</v>
      </c>
      <c r="AB2010" s="69">
        <f t="shared" ca="1" si="2007"/>
        <v>2391.9719492422796</v>
      </c>
      <c r="AC2010" s="69">
        <f t="shared" ca="1" si="2007"/>
        <v>2869.6758899077204</v>
      </c>
      <c r="AD2010" s="69">
        <f t="shared" ca="1" si="2007"/>
        <v>2686.4424538556859</v>
      </c>
      <c r="AE2010" s="69">
        <f t="shared" ca="1" si="2007"/>
        <v>3232.1544053961911</v>
      </c>
      <c r="AF2010" s="69">
        <f t="shared" ca="1" si="2007"/>
        <v>3304.1627710585535</v>
      </c>
      <c r="AG2010" s="69">
        <f t="shared" ca="1" si="2007"/>
        <v>3308.1597460283097</v>
      </c>
      <c r="AH2010" s="69">
        <f t="shared" ca="1" si="2007"/>
        <v>3891.6575039603094</v>
      </c>
      <c r="AI2010" s="69">
        <f t="shared" ca="1" si="2007"/>
        <v>3302.1219862594944</v>
      </c>
      <c r="AJ2010" s="69">
        <f t="shared" ca="1" si="2007"/>
        <v>3809.2106741754942</v>
      </c>
      <c r="AK2010" s="69">
        <f t="shared" ca="1" si="2007"/>
        <v>3862.0495188650525</v>
      </c>
      <c r="AL2010" s="69">
        <f t="shared" ca="1" si="2007"/>
        <v>5067.3948150885408</v>
      </c>
      <c r="AM2010" s="69">
        <f t="shared" ca="1" si="2007"/>
        <v>3768.7515232399114</v>
      </c>
      <c r="AN2010" s="69">
        <f t="shared" ca="1" si="2007"/>
        <v>4129.5600215859686</v>
      </c>
      <c r="AO2010" s="69">
        <f t="shared" ca="1" si="2007"/>
        <v>3425.3619524532569</v>
      </c>
      <c r="AP2010" s="69">
        <f t="shared" ca="1" si="2007"/>
        <v>3150.3882622489687</v>
      </c>
      <c r="AQ2010" s="69">
        <f t="shared" ca="1" si="2007"/>
        <v>3029.274076728404</v>
      </c>
      <c r="AR2010" s="69">
        <f t="shared" ca="1" si="2007"/>
        <v>2377.4109005369332</v>
      </c>
      <c r="AS2010" s="12">
        <f t="shared" ca="1" si="2007"/>
        <v>2038.0126109178887</v>
      </c>
    </row>
    <row r="2011" spans="4:45" x14ac:dyDescent="0.3">
      <c r="D2011" s="62" t="s">
        <v>997</v>
      </c>
      <c r="E2011" s="69">
        <f t="shared" si="1992"/>
        <v>3146.43</v>
      </c>
      <c r="F2011" s="69">
        <f t="shared" ca="1" si="1993"/>
        <v>3070.7260788804729</v>
      </c>
      <c r="G2011" s="69">
        <f t="shared" ref="G2011:AS2011" ca="1" si="2008">F2011*EXP((Taux_R-0.5*(Sigma_Absolu)^2)*1+Sigma_Absolu*_xlfn.NORM.S.INV(RAND()*SQRT(1)))</f>
        <v>2313.7381166178243</v>
      </c>
      <c r="H2011" s="69">
        <f t="shared" ca="1" si="2008"/>
        <v>2369.0359099088269</v>
      </c>
      <c r="I2011" s="69">
        <f t="shared" ca="1" si="2008"/>
        <v>1965.0322514290167</v>
      </c>
      <c r="J2011" s="69">
        <f t="shared" ca="1" si="2008"/>
        <v>1582.3238171723754</v>
      </c>
      <c r="K2011" s="69">
        <f t="shared" ca="1" si="2008"/>
        <v>1804.4159972725997</v>
      </c>
      <c r="L2011" s="69">
        <f t="shared" ca="1" si="2008"/>
        <v>1745.8055737090531</v>
      </c>
      <c r="M2011" s="69">
        <f t="shared" ca="1" si="2008"/>
        <v>2155.3798423844664</v>
      </c>
      <c r="N2011" s="69">
        <f t="shared" ca="1" si="2008"/>
        <v>1796.4972829349326</v>
      </c>
      <c r="O2011" s="69">
        <f t="shared" ca="1" si="2008"/>
        <v>2299.9206685084646</v>
      </c>
      <c r="P2011" s="69">
        <f t="shared" ca="1" si="2008"/>
        <v>2405.8341179976064</v>
      </c>
      <c r="Q2011" s="69">
        <f t="shared" ca="1" si="2008"/>
        <v>1580.2709538271079</v>
      </c>
      <c r="R2011" s="69">
        <f t="shared" ca="1" si="2008"/>
        <v>1483.003405934965</v>
      </c>
      <c r="S2011" s="69">
        <f t="shared" ca="1" si="2008"/>
        <v>1508.4156682474318</v>
      </c>
      <c r="T2011" s="69">
        <f t="shared" ca="1" si="2008"/>
        <v>1285.759662446055</v>
      </c>
      <c r="U2011" s="69">
        <f t="shared" ca="1" si="2008"/>
        <v>1179.2807443152515</v>
      </c>
      <c r="V2011" s="69">
        <f t="shared" ca="1" si="2008"/>
        <v>1180.9313927848355</v>
      </c>
      <c r="W2011" s="69">
        <f t="shared" ca="1" si="2008"/>
        <v>862.86920891941259</v>
      </c>
      <c r="X2011" s="69">
        <f t="shared" ca="1" si="2008"/>
        <v>900.9642865056901</v>
      </c>
      <c r="Y2011" s="69">
        <f t="shared" ca="1" si="2008"/>
        <v>714.26383809977767</v>
      </c>
      <c r="Z2011" s="69">
        <f t="shared" ca="1" si="2008"/>
        <v>733.46283467530304</v>
      </c>
      <c r="AA2011" s="69">
        <f t="shared" ca="1" si="2008"/>
        <v>769.43167901780316</v>
      </c>
      <c r="AB2011" s="69">
        <f t="shared" ca="1" si="2008"/>
        <v>984.14617040493965</v>
      </c>
      <c r="AC2011" s="69">
        <f t="shared" ca="1" si="2008"/>
        <v>877.84599500422723</v>
      </c>
      <c r="AD2011" s="69">
        <f t="shared" ca="1" si="2008"/>
        <v>901.28097263706104</v>
      </c>
      <c r="AE2011" s="69">
        <f t="shared" ca="1" si="2008"/>
        <v>965.7747901541843</v>
      </c>
      <c r="AF2011" s="69">
        <f t="shared" ca="1" si="2008"/>
        <v>747.90676561599207</v>
      </c>
      <c r="AG2011" s="69">
        <f t="shared" ca="1" si="2008"/>
        <v>839.68199664242752</v>
      </c>
      <c r="AH2011" s="69">
        <f t="shared" ca="1" si="2008"/>
        <v>1257.1232475736572</v>
      </c>
      <c r="AI2011" s="69">
        <f t="shared" ca="1" si="2008"/>
        <v>1524.1644220311023</v>
      </c>
      <c r="AJ2011" s="69">
        <f t="shared" ca="1" si="2008"/>
        <v>1540.1140900743283</v>
      </c>
      <c r="AK2011" s="69">
        <f t="shared" ca="1" si="2008"/>
        <v>1688.5259573883077</v>
      </c>
      <c r="AL2011" s="69">
        <f t="shared" ca="1" si="2008"/>
        <v>1848.4678440282082</v>
      </c>
      <c r="AM2011" s="69">
        <f t="shared" ca="1" si="2008"/>
        <v>1224.5807225055371</v>
      </c>
      <c r="AN2011" s="69">
        <f t="shared" ca="1" si="2008"/>
        <v>1649.6043154490671</v>
      </c>
      <c r="AO2011" s="69">
        <f t="shared" ca="1" si="2008"/>
        <v>2380.8540216996903</v>
      </c>
      <c r="AP2011" s="69">
        <f t="shared" ca="1" si="2008"/>
        <v>2075.1149631755661</v>
      </c>
      <c r="AQ2011" s="69">
        <f t="shared" ca="1" si="2008"/>
        <v>2210.7134952004344</v>
      </c>
      <c r="AR2011" s="69">
        <f t="shared" ca="1" si="2008"/>
        <v>2506.9927276439266</v>
      </c>
      <c r="AS2011" s="12">
        <f t="shared" ca="1" si="2008"/>
        <v>1896.6096463367746</v>
      </c>
    </row>
    <row r="2012" spans="4:45" x14ac:dyDescent="0.3">
      <c r="D2012" s="62" t="s">
        <v>998</v>
      </c>
      <c r="E2012" s="69">
        <f t="shared" si="1992"/>
        <v>3146.43</v>
      </c>
      <c r="F2012" s="69">
        <f t="shared" ca="1" si="1993"/>
        <v>2466.5970063552941</v>
      </c>
      <c r="G2012" s="69">
        <f t="shared" ref="G2012:AS2012" ca="1" si="2009">F2012*EXP((Taux_R-0.5*(Sigma_Absolu)^2)*1+Sigma_Absolu*_xlfn.NORM.S.INV(RAND()*SQRT(1)))</f>
        <v>2329.865315268928</v>
      </c>
      <c r="H2012" s="69">
        <f t="shared" ca="1" si="2009"/>
        <v>2320.2190815235072</v>
      </c>
      <c r="I2012" s="69">
        <f t="shared" ca="1" si="2009"/>
        <v>1420.9023833340786</v>
      </c>
      <c r="J2012" s="69">
        <f t="shared" ca="1" si="2009"/>
        <v>1615.6181496062025</v>
      </c>
      <c r="K2012" s="69">
        <f t="shared" ca="1" si="2009"/>
        <v>1132.2087138462241</v>
      </c>
      <c r="L2012" s="69">
        <f t="shared" ca="1" si="2009"/>
        <v>1070.3149862562805</v>
      </c>
      <c r="M2012" s="69">
        <f t="shared" ca="1" si="2009"/>
        <v>989.67144904868212</v>
      </c>
      <c r="N2012" s="69">
        <f t="shared" ca="1" si="2009"/>
        <v>814.04353076267148</v>
      </c>
      <c r="O2012" s="69">
        <f t="shared" ca="1" si="2009"/>
        <v>847.74351999027488</v>
      </c>
      <c r="P2012" s="69">
        <f t="shared" ca="1" si="2009"/>
        <v>908.63903643189678</v>
      </c>
      <c r="Q2012" s="69">
        <f t="shared" ca="1" si="2009"/>
        <v>897.56367134020172</v>
      </c>
      <c r="R2012" s="69">
        <f t="shared" ca="1" si="2009"/>
        <v>902.96146688227043</v>
      </c>
      <c r="S2012" s="69">
        <f t="shared" ca="1" si="2009"/>
        <v>754.3343249738798</v>
      </c>
      <c r="T2012" s="69">
        <f t="shared" ca="1" si="2009"/>
        <v>707.88199772204098</v>
      </c>
      <c r="U2012" s="69">
        <f t="shared" ca="1" si="2009"/>
        <v>942.50875366630419</v>
      </c>
      <c r="V2012" s="69">
        <f t="shared" ca="1" si="2009"/>
        <v>632.17313504339711</v>
      </c>
      <c r="W2012" s="69">
        <f t="shared" ca="1" si="2009"/>
        <v>585.24490709746772</v>
      </c>
      <c r="X2012" s="69">
        <f t="shared" ca="1" si="2009"/>
        <v>843.72029419980959</v>
      </c>
      <c r="Y2012" s="69">
        <f t="shared" ca="1" si="2009"/>
        <v>756.94495584181323</v>
      </c>
      <c r="Z2012" s="69">
        <f t="shared" ca="1" si="2009"/>
        <v>626.1732351370124</v>
      </c>
      <c r="AA2012" s="69">
        <f t="shared" ca="1" si="2009"/>
        <v>588.73885259734743</v>
      </c>
      <c r="AB2012" s="69">
        <f t="shared" ca="1" si="2009"/>
        <v>755.39467743155365</v>
      </c>
      <c r="AC2012" s="69">
        <f t="shared" ca="1" si="2009"/>
        <v>774.68171168467995</v>
      </c>
      <c r="AD2012" s="69">
        <f t="shared" ca="1" si="2009"/>
        <v>479.61334325048307</v>
      </c>
      <c r="AE2012" s="69">
        <f t="shared" ca="1" si="2009"/>
        <v>489.90172510555408</v>
      </c>
      <c r="AF2012" s="69">
        <f t="shared" ca="1" si="2009"/>
        <v>535.30405945347877</v>
      </c>
      <c r="AG2012" s="69">
        <f t="shared" ca="1" si="2009"/>
        <v>420.8426014866277</v>
      </c>
      <c r="AH2012" s="69">
        <f t="shared" ca="1" si="2009"/>
        <v>421.69629253570628</v>
      </c>
      <c r="AI2012" s="69">
        <f t="shared" ca="1" si="2009"/>
        <v>480.7220007406093</v>
      </c>
      <c r="AJ2012" s="69">
        <f t="shared" ca="1" si="2009"/>
        <v>443.2175564031715</v>
      </c>
      <c r="AK2012" s="69">
        <f t="shared" ca="1" si="2009"/>
        <v>383.11519168863396</v>
      </c>
      <c r="AL2012" s="69">
        <f t="shared" ca="1" si="2009"/>
        <v>406.56705950513805</v>
      </c>
      <c r="AM2012" s="69">
        <f t="shared" ca="1" si="2009"/>
        <v>374.79931862164693</v>
      </c>
      <c r="AN2012" s="69">
        <f t="shared" ca="1" si="2009"/>
        <v>292.20142835428862</v>
      </c>
      <c r="AO2012" s="69">
        <f t="shared" ca="1" si="2009"/>
        <v>254.29480470761092</v>
      </c>
      <c r="AP2012" s="69">
        <f t="shared" ca="1" si="2009"/>
        <v>239.04614863517051</v>
      </c>
      <c r="AQ2012" s="69">
        <f t="shared" ca="1" si="2009"/>
        <v>277.68431446143529</v>
      </c>
      <c r="AR2012" s="69">
        <f t="shared" ca="1" si="2009"/>
        <v>344.08064230158601</v>
      </c>
      <c r="AS2012" s="12">
        <f t="shared" ca="1" si="2009"/>
        <v>313.58880528352671</v>
      </c>
    </row>
    <row r="2013" spans="4:45" x14ac:dyDescent="0.3">
      <c r="D2013" s="62" t="s">
        <v>999</v>
      </c>
      <c r="E2013" s="69">
        <f t="shared" si="1992"/>
        <v>3146.43</v>
      </c>
      <c r="F2013" s="69">
        <f t="shared" ca="1" si="1993"/>
        <v>4140.7130059264291</v>
      </c>
      <c r="G2013" s="69">
        <f t="shared" ref="G2013:AS2013" ca="1" si="2010">F2013*EXP((Taux_R-0.5*(Sigma_Absolu)^2)*1+Sigma_Absolu*_xlfn.NORM.S.INV(RAND()*SQRT(1)))</f>
        <v>3752.9713746699176</v>
      </c>
      <c r="H2013" s="69">
        <f t="shared" ca="1" si="2010"/>
        <v>2948.1720499464177</v>
      </c>
      <c r="I2013" s="69">
        <f t="shared" ca="1" si="2010"/>
        <v>3096.4702120395191</v>
      </c>
      <c r="J2013" s="69">
        <f t="shared" ca="1" si="2010"/>
        <v>4311.9234716265846</v>
      </c>
      <c r="K2013" s="69">
        <f t="shared" ca="1" si="2010"/>
        <v>3437.703456419536</v>
      </c>
      <c r="L2013" s="69">
        <f t="shared" ca="1" si="2010"/>
        <v>2849.0067227774243</v>
      </c>
      <c r="M2013" s="69">
        <f t="shared" ca="1" si="2010"/>
        <v>2952.49826097495</v>
      </c>
      <c r="N2013" s="69">
        <f t="shared" ca="1" si="2010"/>
        <v>1919.1409632680759</v>
      </c>
      <c r="O2013" s="69">
        <f t="shared" ca="1" si="2010"/>
        <v>2725.394591205707</v>
      </c>
      <c r="P2013" s="69">
        <f t="shared" ca="1" si="2010"/>
        <v>2633.5587623592382</v>
      </c>
      <c r="Q2013" s="69">
        <f t="shared" ca="1" si="2010"/>
        <v>2870.4716488265144</v>
      </c>
      <c r="R2013" s="69">
        <f t="shared" ca="1" si="2010"/>
        <v>2389.7046942421166</v>
      </c>
      <c r="S2013" s="69">
        <f t="shared" ca="1" si="2010"/>
        <v>2221.144808074795</v>
      </c>
      <c r="T2013" s="69">
        <f t="shared" ca="1" si="2010"/>
        <v>1850.3287380593461</v>
      </c>
      <c r="U2013" s="69">
        <f t="shared" ca="1" si="2010"/>
        <v>2840.8168097279695</v>
      </c>
      <c r="V2013" s="69">
        <f t="shared" ca="1" si="2010"/>
        <v>3794.4026863207109</v>
      </c>
      <c r="W2013" s="69">
        <f t="shared" ca="1" si="2010"/>
        <v>3424.3936764011046</v>
      </c>
      <c r="X2013" s="69">
        <f t="shared" ca="1" si="2010"/>
        <v>2375.5064935232481</v>
      </c>
      <c r="Y2013" s="69">
        <f t="shared" ca="1" si="2010"/>
        <v>2391.1337940221433</v>
      </c>
      <c r="Z2013" s="69">
        <f t="shared" ca="1" si="2010"/>
        <v>3004.7855642032337</v>
      </c>
      <c r="AA2013" s="69">
        <f t="shared" ca="1" si="2010"/>
        <v>3533.2950607816015</v>
      </c>
      <c r="AB2013" s="69">
        <f t="shared" ca="1" si="2010"/>
        <v>5226.3168757544718</v>
      </c>
      <c r="AC2013" s="69">
        <f t="shared" ca="1" si="2010"/>
        <v>6580.1462479667362</v>
      </c>
      <c r="AD2013" s="69">
        <f t="shared" ca="1" si="2010"/>
        <v>6206.6060950795463</v>
      </c>
      <c r="AE2013" s="69">
        <f t="shared" ca="1" si="2010"/>
        <v>5131.8618084331092</v>
      </c>
      <c r="AF2013" s="69">
        <f t="shared" ca="1" si="2010"/>
        <v>4814.6194231885383</v>
      </c>
      <c r="AG2013" s="69">
        <f t="shared" ca="1" si="2010"/>
        <v>3962.4081060017334</v>
      </c>
      <c r="AH2013" s="69">
        <f t="shared" ca="1" si="2010"/>
        <v>4473.5962566130947</v>
      </c>
      <c r="AI2013" s="69">
        <f t="shared" ca="1" si="2010"/>
        <v>4767.1760318650695</v>
      </c>
      <c r="AJ2013" s="69">
        <f t="shared" ca="1" si="2010"/>
        <v>4508.7786587522251</v>
      </c>
      <c r="AK2013" s="69">
        <f t="shared" ca="1" si="2010"/>
        <v>4943.4790327927985</v>
      </c>
      <c r="AL2013" s="69">
        <f t="shared" ca="1" si="2010"/>
        <v>5090.4021975893056</v>
      </c>
      <c r="AM2013" s="69">
        <f t="shared" ca="1" si="2010"/>
        <v>4148.7465643266769</v>
      </c>
      <c r="AN2013" s="69">
        <f t="shared" ca="1" si="2010"/>
        <v>3460.2350904030773</v>
      </c>
      <c r="AO2013" s="69">
        <f t="shared" ca="1" si="2010"/>
        <v>3444.9493531761423</v>
      </c>
      <c r="AP2013" s="69">
        <f t="shared" ca="1" si="2010"/>
        <v>3689.243081336379</v>
      </c>
      <c r="AQ2013" s="69">
        <f t="shared" ca="1" si="2010"/>
        <v>4628.9626530654705</v>
      </c>
      <c r="AR2013" s="69">
        <f t="shared" ca="1" si="2010"/>
        <v>4629.4825282337815</v>
      </c>
      <c r="AS2013" s="12">
        <f t="shared" ca="1" si="2010"/>
        <v>4473.4056674284693</v>
      </c>
    </row>
    <row r="2014" spans="4:45" x14ac:dyDescent="0.3">
      <c r="D2014" s="62" t="s">
        <v>1000</v>
      </c>
      <c r="E2014" s="69">
        <f t="shared" si="1992"/>
        <v>3146.43</v>
      </c>
      <c r="F2014" s="69">
        <f t="shared" ca="1" si="1993"/>
        <v>3888.2101314842662</v>
      </c>
      <c r="G2014" s="69">
        <f t="shared" ref="G2014:AS2014" ca="1" si="2011">F2014*EXP((Taux_R-0.5*(Sigma_Absolu)^2)*1+Sigma_Absolu*_xlfn.NORM.S.INV(RAND()*SQRT(1)))</f>
        <v>3389.7480364937519</v>
      </c>
      <c r="H2014" s="69">
        <f t="shared" ca="1" si="2011"/>
        <v>3365.1762296408929</v>
      </c>
      <c r="I2014" s="69">
        <f t="shared" ca="1" si="2011"/>
        <v>3236.263429116877</v>
      </c>
      <c r="J2014" s="69">
        <f t="shared" ca="1" si="2011"/>
        <v>2842.8401684437554</v>
      </c>
      <c r="K2014" s="69">
        <f t="shared" ca="1" si="2011"/>
        <v>2715.2343401869093</v>
      </c>
      <c r="L2014" s="69">
        <f t="shared" ca="1" si="2011"/>
        <v>3214.7794899409328</v>
      </c>
      <c r="M2014" s="69">
        <f t="shared" ca="1" si="2011"/>
        <v>2998.8660025602871</v>
      </c>
      <c r="N2014" s="69">
        <f t="shared" ca="1" si="2011"/>
        <v>2294.6827441765095</v>
      </c>
      <c r="O2014" s="69">
        <f t="shared" ca="1" si="2011"/>
        <v>1604.3714381342252</v>
      </c>
      <c r="P2014" s="69">
        <f t="shared" ca="1" si="2011"/>
        <v>1364.5703325411782</v>
      </c>
      <c r="Q2014" s="69">
        <f t="shared" ca="1" si="2011"/>
        <v>1460.5546889720904</v>
      </c>
      <c r="R2014" s="69">
        <f t="shared" ca="1" si="2011"/>
        <v>952.0194813946091</v>
      </c>
      <c r="S2014" s="69">
        <f t="shared" ca="1" si="2011"/>
        <v>1293.1869723215607</v>
      </c>
      <c r="T2014" s="69">
        <f t="shared" ca="1" si="2011"/>
        <v>1285.6725491019836</v>
      </c>
      <c r="U2014" s="69">
        <f t="shared" ca="1" si="2011"/>
        <v>1000.6204361723421</v>
      </c>
      <c r="V2014" s="69">
        <f t="shared" ca="1" si="2011"/>
        <v>1028.8372407942343</v>
      </c>
      <c r="W2014" s="69">
        <f t="shared" ca="1" si="2011"/>
        <v>1240.8664806752686</v>
      </c>
      <c r="X2014" s="69">
        <f t="shared" ca="1" si="2011"/>
        <v>1371.8443847102926</v>
      </c>
      <c r="Y2014" s="69">
        <f t="shared" ca="1" si="2011"/>
        <v>1078.1460353231651</v>
      </c>
      <c r="Z2014" s="69">
        <f t="shared" ca="1" si="2011"/>
        <v>886.03548902102932</v>
      </c>
      <c r="AA2014" s="69">
        <f t="shared" ca="1" si="2011"/>
        <v>629.38377924284293</v>
      </c>
      <c r="AB2014" s="69">
        <f t="shared" ca="1" si="2011"/>
        <v>747.56668204768334</v>
      </c>
      <c r="AC2014" s="69">
        <f t="shared" ca="1" si="2011"/>
        <v>902.85520292358615</v>
      </c>
      <c r="AD2014" s="69">
        <f t="shared" ca="1" si="2011"/>
        <v>1286.1648510557823</v>
      </c>
      <c r="AE2014" s="69">
        <f t="shared" ca="1" si="2011"/>
        <v>1297.5871657775931</v>
      </c>
      <c r="AF2014" s="69">
        <f t="shared" ca="1" si="2011"/>
        <v>947.14688628905719</v>
      </c>
      <c r="AG2014" s="69">
        <f t="shared" ca="1" si="2011"/>
        <v>974.79777349156609</v>
      </c>
      <c r="AH2014" s="69">
        <f t="shared" ca="1" si="2011"/>
        <v>1100.2157229773939</v>
      </c>
      <c r="AI2014" s="69">
        <f t="shared" ca="1" si="2011"/>
        <v>954.21907266481492</v>
      </c>
      <c r="AJ2014" s="69">
        <f t="shared" ca="1" si="2011"/>
        <v>1204.1328041538873</v>
      </c>
      <c r="AK2014" s="69">
        <f t="shared" ca="1" si="2011"/>
        <v>1245.7218076823633</v>
      </c>
      <c r="AL2014" s="69">
        <f t="shared" ca="1" si="2011"/>
        <v>1446.448052343892</v>
      </c>
      <c r="AM2014" s="69">
        <f t="shared" ca="1" si="2011"/>
        <v>1689.4402973395995</v>
      </c>
      <c r="AN2014" s="69">
        <f t="shared" ca="1" si="2011"/>
        <v>1754.3505056116144</v>
      </c>
      <c r="AO2014" s="69">
        <f t="shared" ca="1" si="2011"/>
        <v>2551.6882069007556</v>
      </c>
      <c r="AP2014" s="69">
        <f t="shared" ca="1" si="2011"/>
        <v>2969.8142702226851</v>
      </c>
      <c r="AQ2014" s="69">
        <f t="shared" ca="1" si="2011"/>
        <v>3569.4271437032098</v>
      </c>
      <c r="AR2014" s="69">
        <f t="shared" ca="1" si="2011"/>
        <v>3241.9304282968164</v>
      </c>
      <c r="AS2014" s="12">
        <f t="shared" ca="1" si="2011"/>
        <v>2321.5342119588977</v>
      </c>
    </row>
    <row r="2015" spans="4:45" x14ac:dyDescent="0.3">
      <c r="D2015" s="62" t="s">
        <v>1001</v>
      </c>
      <c r="E2015" s="69">
        <f t="shared" si="1992"/>
        <v>3146.43</v>
      </c>
      <c r="F2015" s="69">
        <f t="shared" ca="1" si="1993"/>
        <v>2240.5959773604814</v>
      </c>
      <c r="G2015" s="69">
        <f t="shared" ref="G2015:AS2015" ca="1" si="2012">F2015*EXP((Taux_R-0.5*(Sigma_Absolu)^2)*1+Sigma_Absolu*_xlfn.NORM.S.INV(RAND()*SQRT(1)))</f>
        <v>2128.4983177126351</v>
      </c>
      <c r="H2015" s="69">
        <f t="shared" ca="1" si="2012"/>
        <v>1865.6397197477554</v>
      </c>
      <c r="I2015" s="69">
        <f t="shared" ca="1" si="2012"/>
        <v>1388.6370795555865</v>
      </c>
      <c r="J2015" s="69">
        <f t="shared" ca="1" si="2012"/>
        <v>1605.0581659778034</v>
      </c>
      <c r="K2015" s="69">
        <f t="shared" ca="1" si="2012"/>
        <v>1711.6508539226995</v>
      </c>
      <c r="L2015" s="69">
        <f t="shared" ca="1" si="2012"/>
        <v>1534.4300087561705</v>
      </c>
      <c r="M2015" s="69">
        <f t="shared" ca="1" si="2012"/>
        <v>1486.9848646605444</v>
      </c>
      <c r="N2015" s="69">
        <f t="shared" ca="1" si="2012"/>
        <v>1427.2595288209511</v>
      </c>
      <c r="O2015" s="69">
        <f t="shared" ca="1" si="2012"/>
        <v>1436.0616812010862</v>
      </c>
      <c r="P2015" s="69">
        <f t="shared" ca="1" si="2012"/>
        <v>1738.1117227647312</v>
      </c>
      <c r="Q2015" s="69">
        <f t="shared" ca="1" si="2012"/>
        <v>2746.2826507630316</v>
      </c>
      <c r="R2015" s="69">
        <f t="shared" ca="1" si="2012"/>
        <v>1925.904279457322</v>
      </c>
      <c r="S2015" s="69">
        <f t="shared" ca="1" si="2012"/>
        <v>1813.2176476979746</v>
      </c>
      <c r="T2015" s="69">
        <f t="shared" ca="1" si="2012"/>
        <v>1730.4216659629833</v>
      </c>
      <c r="U2015" s="69">
        <f t="shared" ca="1" si="2012"/>
        <v>1657.7440867944442</v>
      </c>
      <c r="V2015" s="69">
        <f t="shared" ca="1" si="2012"/>
        <v>1963.9240011796003</v>
      </c>
      <c r="W2015" s="69">
        <f t="shared" ca="1" si="2012"/>
        <v>2778.831591586094</v>
      </c>
      <c r="X2015" s="69">
        <f t="shared" ca="1" si="2012"/>
        <v>3431.2950360805262</v>
      </c>
      <c r="Y2015" s="69">
        <f t="shared" ca="1" si="2012"/>
        <v>2708.4674276973169</v>
      </c>
      <c r="Z2015" s="69">
        <f t="shared" ca="1" si="2012"/>
        <v>3444.4584864170829</v>
      </c>
      <c r="AA2015" s="69">
        <f t="shared" ca="1" si="2012"/>
        <v>2928.217045023498</v>
      </c>
      <c r="AB2015" s="69">
        <f t="shared" ca="1" si="2012"/>
        <v>3215.4391605887854</v>
      </c>
      <c r="AC2015" s="69">
        <f t="shared" ca="1" si="2012"/>
        <v>3541.3010404558472</v>
      </c>
      <c r="AD2015" s="69">
        <f t="shared" ca="1" si="2012"/>
        <v>3818.5518943299376</v>
      </c>
      <c r="AE2015" s="69">
        <f t="shared" ca="1" si="2012"/>
        <v>3716.2879365627859</v>
      </c>
      <c r="AF2015" s="69">
        <f t="shared" ca="1" si="2012"/>
        <v>4172.9189695507976</v>
      </c>
      <c r="AG2015" s="69">
        <f t="shared" ca="1" si="2012"/>
        <v>4501.4286555768913</v>
      </c>
      <c r="AH2015" s="69">
        <f t="shared" ca="1" si="2012"/>
        <v>3055.0714429783457</v>
      </c>
      <c r="AI2015" s="69">
        <f t="shared" ca="1" si="2012"/>
        <v>3600.749692882187</v>
      </c>
      <c r="AJ2015" s="69">
        <f t="shared" ca="1" si="2012"/>
        <v>2808.5846239230873</v>
      </c>
      <c r="AK2015" s="69">
        <f t="shared" ca="1" si="2012"/>
        <v>3123.8431654736592</v>
      </c>
      <c r="AL2015" s="69">
        <f t="shared" ca="1" si="2012"/>
        <v>3969.7425234824814</v>
      </c>
      <c r="AM2015" s="69">
        <f t="shared" ca="1" si="2012"/>
        <v>4602.7882084431249</v>
      </c>
      <c r="AN2015" s="69">
        <f t="shared" ca="1" si="2012"/>
        <v>5740.2771263915902</v>
      </c>
      <c r="AO2015" s="69">
        <f t="shared" ca="1" si="2012"/>
        <v>6965.6858501375564</v>
      </c>
      <c r="AP2015" s="69">
        <f t="shared" ca="1" si="2012"/>
        <v>7971.2479529726352</v>
      </c>
      <c r="AQ2015" s="69">
        <f t="shared" ca="1" si="2012"/>
        <v>8284.5035270974458</v>
      </c>
      <c r="AR2015" s="69">
        <f t="shared" ca="1" si="2012"/>
        <v>8209.6779858002355</v>
      </c>
      <c r="AS2015" s="12">
        <f t="shared" ca="1" si="2012"/>
        <v>5358.9328517075764</v>
      </c>
    </row>
    <row r="2016" spans="4:45" x14ac:dyDescent="0.3">
      <c r="D2016" s="62" t="s">
        <v>1002</v>
      </c>
      <c r="E2016" s="69">
        <f t="shared" si="1992"/>
        <v>3146.43</v>
      </c>
      <c r="F2016" s="69">
        <f t="shared" ca="1" si="1993"/>
        <v>3860.4117584720448</v>
      </c>
      <c r="G2016" s="69">
        <f t="shared" ref="G2016:AS2016" ca="1" si="2013">F2016*EXP((Taux_R-0.5*(Sigma_Absolu)^2)*1+Sigma_Absolu*_xlfn.NORM.S.INV(RAND()*SQRT(1)))</f>
        <v>3088.2501059638071</v>
      </c>
      <c r="H2016" s="69">
        <f t="shared" ca="1" si="2013"/>
        <v>3451.3589261778075</v>
      </c>
      <c r="I2016" s="69">
        <f t="shared" ca="1" si="2013"/>
        <v>3596.7630833427002</v>
      </c>
      <c r="J2016" s="69">
        <f t="shared" ca="1" si="2013"/>
        <v>3002.9248840676582</v>
      </c>
      <c r="K2016" s="69">
        <f t="shared" ca="1" si="2013"/>
        <v>4440.5178649405307</v>
      </c>
      <c r="L2016" s="69">
        <f t="shared" ca="1" si="2013"/>
        <v>4020.3926858301215</v>
      </c>
      <c r="M2016" s="69">
        <f t="shared" ca="1" si="2013"/>
        <v>4559.4815407097403</v>
      </c>
      <c r="N2016" s="69">
        <f t="shared" ca="1" si="2013"/>
        <v>4078.4064293153897</v>
      </c>
      <c r="O2016" s="69">
        <f t="shared" ca="1" si="2013"/>
        <v>3771.0178145209152</v>
      </c>
      <c r="P2016" s="69">
        <f t="shared" ca="1" si="2013"/>
        <v>4312.8450098462154</v>
      </c>
      <c r="Q2016" s="69">
        <f t="shared" ca="1" si="2013"/>
        <v>3797.9598385060945</v>
      </c>
      <c r="R2016" s="69">
        <f t="shared" ca="1" si="2013"/>
        <v>5981.7017169469136</v>
      </c>
      <c r="S2016" s="69">
        <f t="shared" ca="1" si="2013"/>
        <v>5265.6572261084993</v>
      </c>
      <c r="T2016" s="69">
        <f t="shared" ca="1" si="2013"/>
        <v>5683.3478043124032</v>
      </c>
      <c r="U2016" s="69">
        <f t="shared" ca="1" si="2013"/>
        <v>6404.4780852582426</v>
      </c>
      <c r="V2016" s="69">
        <f t="shared" ca="1" si="2013"/>
        <v>7279.4077008141985</v>
      </c>
      <c r="W2016" s="69">
        <f t="shared" ca="1" si="2013"/>
        <v>7297.042738934696</v>
      </c>
      <c r="X2016" s="69">
        <f t="shared" ca="1" si="2013"/>
        <v>8325.9770841646077</v>
      </c>
      <c r="Y2016" s="69">
        <f t="shared" ca="1" si="2013"/>
        <v>7758.0238866958307</v>
      </c>
      <c r="Z2016" s="69">
        <f t="shared" ca="1" si="2013"/>
        <v>8418.0361230295603</v>
      </c>
      <c r="AA2016" s="69">
        <f t="shared" ca="1" si="2013"/>
        <v>6466.782830795225</v>
      </c>
      <c r="AB2016" s="69">
        <f t="shared" ca="1" si="2013"/>
        <v>8526.849329388875</v>
      </c>
      <c r="AC2016" s="69">
        <f t="shared" ca="1" si="2013"/>
        <v>7091.991364996572</v>
      </c>
      <c r="AD2016" s="69">
        <f t="shared" ca="1" si="2013"/>
        <v>6148.9323165026635</v>
      </c>
      <c r="AE2016" s="69">
        <f t="shared" ca="1" si="2013"/>
        <v>5262.6856574152016</v>
      </c>
      <c r="AF2016" s="69">
        <f t="shared" ca="1" si="2013"/>
        <v>5377.0846326272149</v>
      </c>
      <c r="AG2016" s="69">
        <f t="shared" ca="1" si="2013"/>
        <v>4561.764990183734</v>
      </c>
      <c r="AH2016" s="69">
        <f t="shared" ca="1" si="2013"/>
        <v>4235.1817047427676</v>
      </c>
      <c r="AI2016" s="69">
        <f t="shared" ca="1" si="2013"/>
        <v>3948.1928939401</v>
      </c>
      <c r="AJ2016" s="69">
        <f t="shared" ca="1" si="2013"/>
        <v>5218.9422152343432</v>
      </c>
      <c r="AK2016" s="69">
        <f t="shared" ca="1" si="2013"/>
        <v>3761.678624134192</v>
      </c>
      <c r="AL2016" s="69">
        <f t="shared" ca="1" si="2013"/>
        <v>2910.7213009075772</v>
      </c>
      <c r="AM2016" s="69">
        <f t="shared" ca="1" si="2013"/>
        <v>2292.9002224453238</v>
      </c>
      <c r="AN2016" s="69">
        <f t="shared" ca="1" si="2013"/>
        <v>1934.7876488309651</v>
      </c>
      <c r="AO2016" s="69">
        <f t="shared" ca="1" si="2013"/>
        <v>1688.5038400733422</v>
      </c>
      <c r="AP2016" s="69">
        <f t="shared" ca="1" si="2013"/>
        <v>2595.5684802580413</v>
      </c>
      <c r="AQ2016" s="69">
        <f t="shared" ca="1" si="2013"/>
        <v>2624.7708310756389</v>
      </c>
      <c r="AR2016" s="69">
        <f t="shared" ca="1" si="2013"/>
        <v>2955.9511654622847</v>
      </c>
      <c r="AS2016" s="12">
        <f t="shared" ca="1" si="2013"/>
        <v>2850.0705471281194</v>
      </c>
    </row>
    <row r="2017" spans="4:45" x14ac:dyDescent="0.3">
      <c r="D2017" s="62" t="s">
        <v>1003</v>
      </c>
      <c r="E2017" s="69">
        <f t="shared" si="1992"/>
        <v>3146.43</v>
      </c>
      <c r="F2017" s="69">
        <f t="shared" ca="1" si="1993"/>
        <v>2777.4797043891672</v>
      </c>
      <c r="G2017" s="69">
        <f t="shared" ref="G2017:AS2017" ca="1" si="2014">F2017*EXP((Taux_R-0.5*(Sigma_Absolu)^2)*1+Sigma_Absolu*_xlfn.NORM.S.INV(RAND()*SQRT(1)))</f>
        <v>2239.3714963456814</v>
      </c>
      <c r="H2017" s="69">
        <f t="shared" ca="1" si="2014"/>
        <v>1672.4119328933375</v>
      </c>
      <c r="I2017" s="69">
        <f t="shared" ca="1" si="2014"/>
        <v>1483.4373562418991</v>
      </c>
      <c r="J2017" s="69">
        <f t="shared" ca="1" si="2014"/>
        <v>1189.9921287088296</v>
      </c>
      <c r="K2017" s="69">
        <f t="shared" ca="1" si="2014"/>
        <v>1074.1745505068318</v>
      </c>
      <c r="L2017" s="69">
        <f t="shared" ca="1" si="2014"/>
        <v>792.72163500165379</v>
      </c>
      <c r="M2017" s="69">
        <f t="shared" ca="1" si="2014"/>
        <v>780.72113728931595</v>
      </c>
      <c r="N2017" s="69">
        <f t="shared" ca="1" si="2014"/>
        <v>970.54695503236064</v>
      </c>
      <c r="O2017" s="69">
        <f t="shared" ca="1" si="2014"/>
        <v>1037.0743407273901</v>
      </c>
      <c r="P2017" s="69">
        <f t="shared" ca="1" si="2014"/>
        <v>1025.1882765324472</v>
      </c>
      <c r="Q2017" s="69">
        <f t="shared" ca="1" si="2014"/>
        <v>922.28866413261858</v>
      </c>
      <c r="R2017" s="69">
        <f t="shared" ca="1" si="2014"/>
        <v>627.35977970078261</v>
      </c>
      <c r="S2017" s="69">
        <f t="shared" ca="1" si="2014"/>
        <v>571.68626033535679</v>
      </c>
      <c r="T2017" s="69">
        <f t="shared" ca="1" si="2014"/>
        <v>469.88018762879608</v>
      </c>
      <c r="U2017" s="69">
        <f t="shared" ca="1" si="2014"/>
        <v>436.2888927437329</v>
      </c>
      <c r="V2017" s="69">
        <f t="shared" ca="1" si="2014"/>
        <v>386.27330186158497</v>
      </c>
      <c r="W2017" s="69">
        <f t="shared" ca="1" si="2014"/>
        <v>419.22689570370062</v>
      </c>
      <c r="X2017" s="69">
        <f t="shared" ca="1" si="2014"/>
        <v>429.40962548304105</v>
      </c>
      <c r="Y2017" s="69">
        <f t="shared" ca="1" si="2014"/>
        <v>367.38162258217318</v>
      </c>
      <c r="Z2017" s="69">
        <f t="shared" ca="1" si="2014"/>
        <v>276.26381982455507</v>
      </c>
      <c r="AA2017" s="69">
        <f t="shared" ca="1" si="2014"/>
        <v>220.82320842782994</v>
      </c>
      <c r="AB2017" s="69">
        <f t="shared" ca="1" si="2014"/>
        <v>269.12784243987841</v>
      </c>
      <c r="AC2017" s="69">
        <f t="shared" ca="1" si="2014"/>
        <v>248.92426268694368</v>
      </c>
      <c r="AD2017" s="69">
        <f t="shared" ca="1" si="2014"/>
        <v>229.26322621826944</v>
      </c>
      <c r="AE2017" s="69">
        <f t="shared" ca="1" si="2014"/>
        <v>247.19108808746486</v>
      </c>
      <c r="AF2017" s="69">
        <f t="shared" ca="1" si="2014"/>
        <v>296.67874790316387</v>
      </c>
      <c r="AG2017" s="69">
        <f t="shared" ca="1" si="2014"/>
        <v>315.95358646780642</v>
      </c>
      <c r="AH2017" s="69">
        <f t="shared" ca="1" si="2014"/>
        <v>244.53516741225354</v>
      </c>
      <c r="AI2017" s="69">
        <f t="shared" ca="1" si="2014"/>
        <v>254.9098723818669</v>
      </c>
      <c r="AJ2017" s="69">
        <f t="shared" ca="1" si="2014"/>
        <v>311.89970381662687</v>
      </c>
      <c r="AK2017" s="69">
        <f t="shared" ca="1" si="2014"/>
        <v>234.25638952719996</v>
      </c>
      <c r="AL2017" s="69">
        <f t="shared" ca="1" si="2014"/>
        <v>215.3157342206467</v>
      </c>
      <c r="AM2017" s="69">
        <f t="shared" ca="1" si="2014"/>
        <v>203.87067828172604</v>
      </c>
      <c r="AN2017" s="69">
        <f t="shared" ca="1" si="2014"/>
        <v>155.45887763770048</v>
      </c>
      <c r="AO2017" s="69">
        <f t="shared" ca="1" si="2014"/>
        <v>173.99121424149857</v>
      </c>
      <c r="AP2017" s="69">
        <f t="shared" ca="1" si="2014"/>
        <v>202.482409247996</v>
      </c>
      <c r="AQ2017" s="69">
        <f t="shared" ca="1" si="2014"/>
        <v>198.97950338831751</v>
      </c>
      <c r="AR2017" s="69">
        <f t="shared" ca="1" si="2014"/>
        <v>197.56433106691176</v>
      </c>
      <c r="AS2017" s="12">
        <f t="shared" ca="1" si="2014"/>
        <v>198.03058261685302</v>
      </c>
    </row>
    <row r="2018" spans="4:45" x14ac:dyDescent="0.3">
      <c r="D2018" s="62" t="s">
        <v>1004</v>
      </c>
      <c r="E2018" s="69">
        <f t="shared" si="1992"/>
        <v>3146.43</v>
      </c>
      <c r="F2018" s="69">
        <f t="shared" ca="1" si="1993"/>
        <v>3002.1168737937128</v>
      </c>
      <c r="G2018" s="69">
        <f t="shared" ref="G2018:AS2018" ca="1" si="2015">F2018*EXP((Taux_R-0.5*(Sigma_Absolu)^2)*1+Sigma_Absolu*_xlfn.NORM.S.INV(RAND()*SQRT(1)))</f>
        <v>3801.2056589114463</v>
      </c>
      <c r="H2018" s="69">
        <f t="shared" ca="1" si="2015"/>
        <v>3199.0055716493107</v>
      </c>
      <c r="I2018" s="69">
        <f t="shared" ca="1" si="2015"/>
        <v>3966.6826992768642</v>
      </c>
      <c r="J2018" s="69">
        <f t="shared" ca="1" si="2015"/>
        <v>4940.6346461850408</v>
      </c>
      <c r="K2018" s="69">
        <f t="shared" ca="1" si="2015"/>
        <v>4946.2580395744044</v>
      </c>
      <c r="L2018" s="69">
        <f t="shared" ca="1" si="2015"/>
        <v>6686.7061687230007</v>
      </c>
      <c r="M2018" s="69">
        <f t="shared" ca="1" si="2015"/>
        <v>7917.2397424626233</v>
      </c>
      <c r="N2018" s="69">
        <f t="shared" ca="1" si="2015"/>
        <v>7022.3653993168737</v>
      </c>
      <c r="O2018" s="69">
        <f t="shared" ca="1" si="2015"/>
        <v>6376.7894919493037</v>
      </c>
      <c r="P2018" s="69">
        <f t="shared" ca="1" si="2015"/>
        <v>5724.764116630442</v>
      </c>
      <c r="Q2018" s="69">
        <f t="shared" ca="1" si="2015"/>
        <v>6382.6962535061948</v>
      </c>
      <c r="R2018" s="69">
        <f t="shared" ca="1" si="2015"/>
        <v>6804.8780774473498</v>
      </c>
      <c r="S2018" s="69">
        <f t="shared" ca="1" si="2015"/>
        <v>6686.6026527851282</v>
      </c>
      <c r="T2018" s="69">
        <f t="shared" ca="1" si="2015"/>
        <v>6106.8427245289195</v>
      </c>
      <c r="U2018" s="69">
        <f t="shared" ca="1" si="2015"/>
        <v>8890.9170733046467</v>
      </c>
      <c r="V2018" s="69">
        <f t="shared" ca="1" si="2015"/>
        <v>7650.6859365729943</v>
      </c>
      <c r="W2018" s="69">
        <f t="shared" ca="1" si="2015"/>
        <v>6849.7788982625998</v>
      </c>
      <c r="X2018" s="69">
        <f t="shared" ca="1" si="2015"/>
        <v>6836.445323504593</v>
      </c>
      <c r="Y2018" s="69">
        <f t="shared" ca="1" si="2015"/>
        <v>6201.8717756749184</v>
      </c>
      <c r="Z2018" s="69">
        <f t="shared" ca="1" si="2015"/>
        <v>5707.5925772308919</v>
      </c>
      <c r="AA2018" s="69">
        <f t="shared" ca="1" si="2015"/>
        <v>5298.4077291273343</v>
      </c>
      <c r="AB2018" s="69">
        <f t="shared" ca="1" si="2015"/>
        <v>5520.7993615018086</v>
      </c>
      <c r="AC2018" s="69">
        <f t="shared" ca="1" si="2015"/>
        <v>6225.5265278087691</v>
      </c>
      <c r="AD2018" s="69">
        <f t="shared" ca="1" si="2015"/>
        <v>5029.4731534767043</v>
      </c>
      <c r="AE2018" s="69">
        <f t="shared" ca="1" si="2015"/>
        <v>4421.1330495651682</v>
      </c>
      <c r="AF2018" s="69">
        <f t="shared" ca="1" si="2015"/>
        <v>4294.3951271478327</v>
      </c>
      <c r="AG2018" s="69">
        <f t="shared" ca="1" si="2015"/>
        <v>3718.3149306060445</v>
      </c>
      <c r="AH2018" s="69">
        <f t="shared" ca="1" si="2015"/>
        <v>3510.7534784968175</v>
      </c>
      <c r="AI2018" s="69">
        <f t="shared" ca="1" si="2015"/>
        <v>3045.0683227291001</v>
      </c>
      <c r="AJ2018" s="69">
        <f t="shared" ca="1" si="2015"/>
        <v>2876.9437275553114</v>
      </c>
      <c r="AK2018" s="69">
        <f t="shared" ca="1" si="2015"/>
        <v>3029.4950623922978</v>
      </c>
      <c r="AL2018" s="69">
        <f t="shared" ca="1" si="2015"/>
        <v>3122.4499549266429</v>
      </c>
      <c r="AM2018" s="69">
        <f t="shared" ca="1" si="2015"/>
        <v>5304.3409943269371</v>
      </c>
      <c r="AN2018" s="69">
        <f t="shared" ca="1" si="2015"/>
        <v>4052.5622828857863</v>
      </c>
      <c r="AO2018" s="69">
        <f t="shared" ca="1" si="2015"/>
        <v>3229.6894135588705</v>
      </c>
      <c r="AP2018" s="69">
        <f t="shared" ca="1" si="2015"/>
        <v>3498.860657240602</v>
      </c>
      <c r="AQ2018" s="69">
        <f t="shared" ca="1" si="2015"/>
        <v>2602.4129120493935</v>
      </c>
      <c r="AR2018" s="69">
        <f t="shared" ca="1" si="2015"/>
        <v>2537.5274602870186</v>
      </c>
      <c r="AS2018" s="12">
        <f t="shared" ca="1" si="2015"/>
        <v>2788.9974517730252</v>
      </c>
    </row>
    <row r="2019" spans="4:45" x14ac:dyDescent="0.3">
      <c r="D2019" s="62" t="s">
        <v>1005</v>
      </c>
      <c r="E2019" s="69">
        <f t="shared" si="1992"/>
        <v>3146.43</v>
      </c>
      <c r="F2019" s="69">
        <f t="shared" ca="1" si="1993"/>
        <v>3059.1582944371708</v>
      </c>
      <c r="G2019" s="69">
        <f t="shared" ref="G2019:AS2019" ca="1" si="2016">F2019*EXP((Taux_R-0.5*(Sigma_Absolu)^2)*1+Sigma_Absolu*_xlfn.NORM.S.INV(RAND()*SQRT(1)))</f>
        <v>2959.7484979830692</v>
      </c>
      <c r="H2019" s="69">
        <f t="shared" ca="1" si="2016"/>
        <v>3005.7859453097171</v>
      </c>
      <c r="I2019" s="69">
        <f t="shared" ca="1" si="2016"/>
        <v>3461.0208587024695</v>
      </c>
      <c r="J2019" s="69">
        <f t="shared" ca="1" si="2016"/>
        <v>3148.7279236307081</v>
      </c>
      <c r="K2019" s="69">
        <f t="shared" ca="1" si="2016"/>
        <v>4012.9100318856185</v>
      </c>
      <c r="L2019" s="69">
        <f t="shared" ca="1" si="2016"/>
        <v>3813.4286944139258</v>
      </c>
      <c r="M2019" s="69">
        <f t="shared" ca="1" si="2016"/>
        <v>3003.6980183638843</v>
      </c>
      <c r="N2019" s="69">
        <f t="shared" ca="1" si="2016"/>
        <v>3342.6566822604327</v>
      </c>
      <c r="O2019" s="69">
        <f t="shared" ca="1" si="2016"/>
        <v>2873.8941114905538</v>
      </c>
      <c r="P2019" s="69">
        <f t="shared" ca="1" si="2016"/>
        <v>2674.2299557159663</v>
      </c>
      <c r="Q2019" s="69">
        <f t="shared" ca="1" si="2016"/>
        <v>3646.8525696264878</v>
      </c>
      <c r="R2019" s="69">
        <f t="shared" ca="1" si="2016"/>
        <v>4806.1026879890642</v>
      </c>
      <c r="S2019" s="69">
        <f t="shared" ca="1" si="2016"/>
        <v>4041.523799923395</v>
      </c>
      <c r="T2019" s="69">
        <f t="shared" ca="1" si="2016"/>
        <v>4888.2020340058862</v>
      </c>
      <c r="U2019" s="69">
        <f t="shared" ca="1" si="2016"/>
        <v>5172.3740572850911</v>
      </c>
      <c r="V2019" s="69">
        <f t="shared" ca="1" si="2016"/>
        <v>4583.9785538130482</v>
      </c>
      <c r="W2019" s="69">
        <f t="shared" ca="1" si="2016"/>
        <v>5645.6110413113565</v>
      </c>
      <c r="X2019" s="69">
        <f t="shared" ca="1" si="2016"/>
        <v>6264.3148651392012</v>
      </c>
      <c r="Y2019" s="69">
        <f t="shared" ca="1" si="2016"/>
        <v>6813.4147248797035</v>
      </c>
      <c r="Z2019" s="69">
        <f t="shared" ca="1" si="2016"/>
        <v>6973.8685853925163</v>
      </c>
      <c r="AA2019" s="69">
        <f t="shared" ca="1" si="2016"/>
        <v>7230.2353330332344</v>
      </c>
      <c r="AB2019" s="69">
        <f t="shared" ca="1" si="2016"/>
        <v>7036.2029421500902</v>
      </c>
      <c r="AC2019" s="69">
        <f t="shared" ca="1" si="2016"/>
        <v>7299.7383082780379</v>
      </c>
      <c r="AD2019" s="69">
        <f t="shared" ca="1" si="2016"/>
        <v>8735.6739270232065</v>
      </c>
      <c r="AE2019" s="69">
        <f t="shared" ca="1" si="2016"/>
        <v>11965.874499865902</v>
      </c>
      <c r="AF2019" s="69">
        <f t="shared" ca="1" si="2016"/>
        <v>11847.354683154354</v>
      </c>
      <c r="AG2019" s="69">
        <f t="shared" ca="1" si="2016"/>
        <v>9230.1491988325652</v>
      </c>
      <c r="AH2019" s="69">
        <f t="shared" ca="1" si="2016"/>
        <v>8982.3705327224052</v>
      </c>
      <c r="AI2019" s="69">
        <f t="shared" ca="1" si="2016"/>
        <v>10796.153430919989</v>
      </c>
      <c r="AJ2019" s="69">
        <f t="shared" ca="1" si="2016"/>
        <v>10018.022015451379</v>
      </c>
      <c r="AK2019" s="69">
        <f t="shared" ca="1" si="2016"/>
        <v>7126.0166504759191</v>
      </c>
      <c r="AL2019" s="69">
        <f t="shared" ca="1" si="2016"/>
        <v>5922.970923605797</v>
      </c>
      <c r="AM2019" s="69">
        <f t="shared" ca="1" si="2016"/>
        <v>8266.6744374701684</v>
      </c>
      <c r="AN2019" s="69">
        <f t="shared" ca="1" si="2016"/>
        <v>10969.587502506774</v>
      </c>
      <c r="AO2019" s="69">
        <f t="shared" ca="1" si="2016"/>
        <v>9664.4100965109137</v>
      </c>
      <c r="AP2019" s="69">
        <f t="shared" ca="1" si="2016"/>
        <v>8876.2711935387943</v>
      </c>
      <c r="AQ2019" s="69">
        <f t="shared" ca="1" si="2016"/>
        <v>9546.7997958860742</v>
      </c>
      <c r="AR2019" s="69">
        <f t="shared" ca="1" si="2016"/>
        <v>12100.210068521486</v>
      </c>
      <c r="AS2019" s="12">
        <f t="shared" ca="1" si="2016"/>
        <v>11968.277138141988</v>
      </c>
    </row>
    <row r="2020" spans="4:45" x14ac:dyDescent="0.3">
      <c r="D2020" s="62" t="s">
        <v>1006</v>
      </c>
      <c r="E2020" s="69">
        <f t="shared" si="1992"/>
        <v>3146.43</v>
      </c>
      <c r="F2020" s="69">
        <f t="shared" ca="1" si="1993"/>
        <v>3545.8004889668964</v>
      </c>
      <c r="G2020" s="69">
        <f t="shared" ref="G2020:AS2020" ca="1" si="2017">F2020*EXP((Taux_R-0.5*(Sigma_Absolu)^2)*1+Sigma_Absolu*_xlfn.NORM.S.INV(RAND()*SQRT(1)))</f>
        <v>4081.9224562885215</v>
      </c>
      <c r="H2020" s="69">
        <f t="shared" ca="1" si="2017"/>
        <v>3307.7091056971535</v>
      </c>
      <c r="I2020" s="69">
        <f t="shared" ca="1" si="2017"/>
        <v>3641.4970167438291</v>
      </c>
      <c r="J2020" s="69">
        <f t="shared" ca="1" si="2017"/>
        <v>3280.6717126857297</v>
      </c>
      <c r="K2020" s="69">
        <f t="shared" ca="1" si="2017"/>
        <v>3429.603261584858</v>
      </c>
      <c r="L2020" s="69">
        <f t="shared" ca="1" si="2017"/>
        <v>3404.8965778029283</v>
      </c>
      <c r="M2020" s="69">
        <f t="shared" ca="1" si="2017"/>
        <v>2874.8502596843196</v>
      </c>
      <c r="N2020" s="69">
        <f t="shared" ca="1" si="2017"/>
        <v>3033.1815665233521</v>
      </c>
      <c r="O2020" s="69">
        <f t="shared" ca="1" si="2017"/>
        <v>3336.9488596966471</v>
      </c>
      <c r="P2020" s="69">
        <f t="shared" ca="1" si="2017"/>
        <v>3497.823126051454</v>
      </c>
      <c r="Q2020" s="69">
        <f t="shared" ca="1" si="2017"/>
        <v>3368.1624957571635</v>
      </c>
      <c r="R2020" s="69">
        <f t="shared" ca="1" si="2017"/>
        <v>2103.1465183903083</v>
      </c>
      <c r="S2020" s="69">
        <f t="shared" ca="1" si="2017"/>
        <v>1854.9111247006724</v>
      </c>
      <c r="T2020" s="69">
        <f t="shared" ca="1" si="2017"/>
        <v>1999.2928901939638</v>
      </c>
      <c r="U2020" s="69">
        <f t="shared" ca="1" si="2017"/>
        <v>2117.0997897378907</v>
      </c>
      <c r="V2020" s="69">
        <f t="shared" ca="1" si="2017"/>
        <v>3082.5526078977896</v>
      </c>
      <c r="W2020" s="69">
        <f t="shared" ca="1" si="2017"/>
        <v>2682.1458739484083</v>
      </c>
      <c r="X2020" s="69">
        <f t="shared" ca="1" si="2017"/>
        <v>2888.4514428493053</v>
      </c>
      <c r="Y2020" s="69">
        <f t="shared" ca="1" si="2017"/>
        <v>3087.8850451175172</v>
      </c>
      <c r="Z2020" s="69">
        <f t="shared" ca="1" si="2017"/>
        <v>2952.9451425198918</v>
      </c>
      <c r="AA2020" s="69">
        <f t="shared" ca="1" si="2017"/>
        <v>2488.5269047093939</v>
      </c>
      <c r="AB2020" s="69">
        <f t="shared" ca="1" si="2017"/>
        <v>2911.7856714468185</v>
      </c>
      <c r="AC2020" s="69">
        <f t="shared" ca="1" si="2017"/>
        <v>3300.2763816620427</v>
      </c>
      <c r="AD2020" s="69">
        <f t="shared" ca="1" si="2017"/>
        <v>3472.4782610981915</v>
      </c>
      <c r="AE2020" s="69">
        <f t="shared" ca="1" si="2017"/>
        <v>3916.1201175896381</v>
      </c>
      <c r="AF2020" s="69">
        <f t="shared" ca="1" si="2017"/>
        <v>4601.2628584171889</v>
      </c>
      <c r="AG2020" s="69">
        <f t="shared" ca="1" si="2017"/>
        <v>5118.6640879077186</v>
      </c>
      <c r="AH2020" s="69">
        <f t="shared" ca="1" si="2017"/>
        <v>4131.6646092499977</v>
      </c>
      <c r="AI2020" s="69">
        <f t="shared" ca="1" si="2017"/>
        <v>4268.7365193953738</v>
      </c>
      <c r="AJ2020" s="69">
        <f t="shared" ca="1" si="2017"/>
        <v>3934.0930400117954</v>
      </c>
      <c r="AK2020" s="69">
        <f t="shared" ca="1" si="2017"/>
        <v>3836.9421994525978</v>
      </c>
      <c r="AL2020" s="69">
        <f t="shared" ca="1" si="2017"/>
        <v>2723.9228828001405</v>
      </c>
      <c r="AM2020" s="69">
        <f t="shared" ca="1" si="2017"/>
        <v>5679.6855780907781</v>
      </c>
      <c r="AN2020" s="69">
        <f t="shared" ca="1" si="2017"/>
        <v>6795.2712914903341</v>
      </c>
      <c r="AO2020" s="69">
        <f t="shared" ca="1" si="2017"/>
        <v>5287.2819231516487</v>
      </c>
      <c r="AP2020" s="69">
        <f t="shared" ca="1" si="2017"/>
        <v>7231.2387254096411</v>
      </c>
      <c r="AQ2020" s="69">
        <f t="shared" ca="1" si="2017"/>
        <v>7865.6949055237737</v>
      </c>
      <c r="AR2020" s="69">
        <f t="shared" ca="1" si="2017"/>
        <v>7326.7642046192323</v>
      </c>
      <c r="AS2020" s="12">
        <f t="shared" ca="1" si="2017"/>
        <v>6344.9548803834878</v>
      </c>
    </row>
    <row r="2021" spans="4:45" x14ac:dyDescent="0.3">
      <c r="D2021" s="62" t="s">
        <v>1007</v>
      </c>
      <c r="E2021" s="69">
        <f t="shared" si="1992"/>
        <v>3146.43</v>
      </c>
      <c r="F2021" s="69">
        <f t="shared" ca="1" si="1993"/>
        <v>2456.598447531097</v>
      </c>
      <c r="G2021" s="69">
        <f t="shared" ref="G2021:AS2021" ca="1" si="2018">F2021*EXP((Taux_R-0.5*(Sigma_Absolu)^2)*1+Sigma_Absolu*_xlfn.NORM.S.INV(RAND()*SQRT(1)))</f>
        <v>2839.5855524255712</v>
      </c>
      <c r="H2021" s="69">
        <f t="shared" ca="1" si="2018"/>
        <v>2156.7564420407584</v>
      </c>
      <c r="I2021" s="69">
        <f t="shared" ca="1" si="2018"/>
        <v>1687.8507438938479</v>
      </c>
      <c r="J2021" s="69">
        <f t="shared" ca="1" si="2018"/>
        <v>1594.1620247316312</v>
      </c>
      <c r="K2021" s="69">
        <f t="shared" ca="1" si="2018"/>
        <v>1631.208266856104</v>
      </c>
      <c r="L2021" s="69">
        <f t="shared" ca="1" si="2018"/>
        <v>1871.3775578949719</v>
      </c>
      <c r="M2021" s="69">
        <f t="shared" ca="1" si="2018"/>
        <v>1880.2393984135913</v>
      </c>
      <c r="N2021" s="69">
        <f t="shared" ca="1" si="2018"/>
        <v>2217.6349830506897</v>
      </c>
      <c r="O2021" s="69">
        <f t="shared" ca="1" si="2018"/>
        <v>1569.0069831265685</v>
      </c>
      <c r="P2021" s="69">
        <f t="shared" ca="1" si="2018"/>
        <v>1550.6055909923375</v>
      </c>
      <c r="Q2021" s="69">
        <f t="shared" ca="1" si="2018"/>
        <v>1790.0134251525806</v>
      </c>
      <c r="R2021" s="69">
        <f t="shared" ca="1" si="2018"/>
        <v>2266.6786481519252</v>
      </c>
      <c r="S2021" s="69">
        <f t="shared" ca="1" si="2018"/>
        <v>2230.2660218059759</v>
      </c>
      <c r="T2021" s="69">
        <f t="shared" ca="1" si="2018"/>
        <v>1870.9873256230449</v>
      </c>
      <c r="U2021" s="69">
        <f t="shared" ca="1" si="2018"/>
        <v>1327.4822115173311</v>
      </c>
      <c r="V2021" s="69">
        <f t="shared" ca="1" si="2018"/>
        <v>1605.4805943083577</v>
      </c>
      <c r="W2021" s="69">
        <f t="shared" ca="1" si="2018"/>
        <v>1731.2589040865532</v>
      </c>
      <c r="X2021" s="69">
        <f t="shared" ca="1" si="2018"/>
        <v>1478.7402920673067</v>
      </c>
      <c r="Y2021" s="69">
        <f t="shared" ca="1" si="2018"/>
        <v>1568.7024730594262</v>
      </c>
      <c r="Z2021" s="69">
        <f t="shared" ca="1" si="2018"/>
        <v>1356.6108413948666</v>
      </c>
      <c r="AA2021" s="69">
        <f t="shared" ca="1" si="2018"/>
        <v>1277.4642020010967</v>
      </c>
      <c r="AB2021" s="69">
        <f t="shared" ca="1" si="2018"/>
        <v>1410.8842456002967</v>
      </c>
      <c r="AC2021" s="69">
        <f t="shared" ca="1" si="2018"/>
        <v>1606.5584678909954</v>
      </c>
      <c r="AD2021" s="69">
        <f t="shared" ca="1" si="2018"/>
        <v>1742.6982058959818</v>
      </c>
      <c r="AE2021" s="69">
        <f t="shared" ca="1" si="2018"/>
        <v>1281.3269105875258</v>
      </c>
      <c r="AF2021" s="69">
        <f t="shared" ca="1" si="2018"/>
        <v>1359.1293393329549</v>
      </c>
      <c r="AG2021" s="69">
        <f t="shared" ca="1" si="2018"/>
        <v>1418.2862126839702</v>
      </c>
      <c r="AH2021" s="69">
        <f t="shared" ca="1" si="2018"/>
        <v>1267.6931377875214</v>
      </c>
      <c r="AI2021" s="69">
        <f t="shared" ca="1" si="2018"/>
        <v>1647.2086690555175</v>
      </c>
      <c r="AJ2021" s="69">
        <f t="shared" ca="1" si="2018"/>
        <v>2542.0959681055524</v>
      </c>
      <c r="AK2021" s="69">
        <f t="shared" ca="1" si="2018"/>
        <v>1732.5532568466836</v>
      </c>
      <c r="AL2021" s="69">
        <f t="shared" ca="1" si="2018"/>
        <v>2331.9505782054257</v>
      </c>
      <c r="AM2021" s="69">
        <f t="shared" ca="1" si="2018"/>
        <v>2934.9290621344367</v>
      </c>
      <c r="AN2021" s="69">
        <f t="shared" ca="1" si="2018"/>
        <v>2909.3417851585641</v>
      </c>
      <c r="AO2021" s="69">
        <f t="shared" ca="1" si="2018"/>
        <v>3584.3513238914707</v>
      </c>
      <c r="AP2021" s="69">
        <f t="shared" ca="1" si="2018"/>
        <v>3332.3105708094604</v>
      </c>
      <c r="AQ2021" s="69">
        <f t="shared" ca="1" si="2018"/>
        <v>2855.3749543296194</v>
      </c>
      <c r="AR2021" s="69">
        <f t="shared" ca="1" si="2018"/>
        <v>3709.0020954382749</v>
      </c>
      <c r="AS2021" s="12">
        <f t="shared" ca="1" si="2018"/>
        <v>3313.7372989328483</v>
      </c>
    </row>
    <row r="2022" spans="4:45" x14ac:dyDescent="0.3">
      <c r="D2022" s="62" t="s">
        <v>1008</v>
      </c>
      <c r="E2022" s="69">
        <f t="shared" si="1992"/>
        <v>3146.43</v>
      </c>
      <c r="F2022" s="69">
        <f t="shared" ca="1" si="1993"/>
        <v>2873.1695695049034</v>
      </c>
      <c r="G2022" s="69">
        <f t="shared" ref="G2022:AS2022" ca="1" si="2019">F2022*EXP((Taux_R-0.5*(Sigma_Absolu)^2)*1+Sigma_Absolu*_xlfn.NORM.S.INV(RAND()*SQRT(1)))</f>
        <v>3132.7571592027903</v>
      </c>
      <c r="H2022" s="69">
        <f t="shared" ca="1" si="2019"/>
        <v>3674.1692519605754</v>
      </c>
      <c r="I2022" s="69">
        <f t="shared" ca="1" si="2019"/>
        <v>3838.9071559849872</v>
      </c>
      <c r="J2022" s="69">
        <f t="shared" ca="1" si="2019"/>
        <v>2536.5396548814474</v>
      </c>
      <c r="K2022" s="69">
        <f t="shared" ca="1" si="2019"/>
        <v>2241.2934812492558</v>
      </c>
      <c r="L2022" s="69">
        <f t="shared" ca="1" si="2019"/>
        <v>1785.4458280655303</v>
      </c>
      <c r="M2022" s="69">
        <f t="shared" ca="1" si="2019"/>
        <v>2445.7404961433481</v>
      </c>
      <c r="N2022" s="69">
        <f t="shared" ca="1" si="2019"/>
        <v>2660.9890574131919</v>
      </c>
      <c r="O2022" s="69">
        <f t="shared" ca="1" si="2019"/>
        <v>2587.3937499146555</v>
      </c>
      <c r="P2022" s="69">
        <f t="shared" ca="1" si="2019"/>
        <v>2723.8715778231071</v>
      </c>
      <c r="Q2022" s="69">
        <f t="shared" ca="1" si="2019"/>
        <v>2954.4005923615996</v>
      </c>
      <c r="R2022" s="69">
        <f t="shared" ca="1" si="2019"/>
        <v>4091.4265432325501</v>
      </c>
      <c r="S2022" s="69">
        <f t="shared" ca="1" si="2019"/>
        <v>4749.771590399333</v>
      </c>
      <c r="T2022" s="69">
        <f t="shared" ca="1" si="2019"/>
        <v>3868.9825168661041</v>
      </c>
      <c r="U2022" s="69">
        <f t="shared" ca="1" si="2019"/>
        <v>4408.0659867257609</v>
      </c>
      <c r="V2022" s="69">
        <f t="shared" ca="1" si="2019"/>
        <v>3490.9902662325926</v>
      </c>
      <c r="W2022" s="69">
        <f t="shared" ca="1" si="2019"/>
        <v>3008.4441519198999</v>
      </c>
      <c r="X2022" s="69">
        <f t="shared" ca="1" si="2019"/>
        <v>2600.0034257363782</v>
      </c>
      <c r="Y2022" s="69">
        <f t="shared" ca="1" si="2019"/>
        <v>3472.0628189727831</v>
      </c>
      <c r="Z2022" s="69">
        <f t="shared" ca="1" si="2019"/>
        <v>3251.332031472245</v>
      </c>
      <c r="AA2022" s="69">
        <f t="shared" ca="1" si="2019"/>
        <v>2986.2530021288117</v>
      </c>
      <c r="AB2022" s="69">
        <f t="shared" ca="1" si="2019"/>
        <v>2979.0426648698103</v>
      </c>
      <c r="AC2022" s="69">
        <f t="shared" ca="1" si="2019"/>
        <v>2877.8119577522525</v>
      </c>
      <c r="AD2022" s="69">
        <f t="shared" ca="1" si="2019"/>
        <v>2813.7546945243357</v>
      </c>
      <c r="AE2022" s="69">
        <f t="shared" ca="1" si="2019"/>
        <v>2255.2431373563477</v>
      </c>
      <c r="AF2022" s="69">
        <f t="shared" ca="1" si="2019"/>
        <v>3260.7187069169181</v>
      </c>
      <c r="AG2022" s="69">
        <f t="shared" ca="1" si="2019"/>
        <v>4106.0962597941361</v>
      </c>
      <c r="AH2022" s="69">
        <f t="shared" ca="1" si="2019"/>
        <v>4252.6562547898984</v>
      </c>
      <c r="AI2022" s="69">
        <f t="shared" ca="1" si="2019"/>
        <v>5661.1838829801818</v>
      </c>
      <c r="AJ2022" s="69">
        <f t="shared" ca="1" si="2019"/>
        <v>4754.8323344117916</v>
      </c>
      <c r="AK2022" s="69">
        <f t="shared" ca="1" si="2019"/>
        <v>4892.2437838432434</v>
      </c>
      <c r="AL2022" s="69">
        <f t="shared" ca="1" si="2019"/>
        <v>3836.1538098554392</v>
      </c>
      <c r="AM2022" s="69">
        <f t="shared" ca="1" si="2019"/>
        <v>4359.5083295020449</v>
      </c>
      <c r="AN2022" s="69">
        <f t="shared" ca="1" si="2019"/>
        <v>5586.8279217107302</v>
      </c>
      <c r="AO2022" s="69">
        <f t="shared" ca="1" si="2019"/>
        <v>5265.4495060817972</v>
      </c>
      <c r="AP2022" s="69">
        <f t="shared" ca="1" si="2019"/>
        <v>4621.6408534919137</v>
      </c>
      <c r="AQ2022" s="69">
        <f t="shared" ca="1" si="2019"/>
        <v>5665.3066655818502</v>
      </c>
      <c r="AR2022" s="69">
        <f t="shared" ca="1" si="2019"/>
        <v>5168.5305435143855</v>
      </c>
      <c r="AS2022" s="12">
        <f t="shared" ca="1" si="2019"/>
        <v>4440.5872310692384</v>
      </c>
    </row>
    <row r="2023" spans="4:45" x14ac:dyDescent="0.3">
      <c r="D2023" s="62" t="s">
        <v>1009</v>
      </c>
      <c r="E2023" s="69">
        <f t="shared" si="1992"/>
        <v>3146.43</v>
      </c>
      <c r="F2023" s="69">
        <f t="shared" ca="1" si="1993"/>
        <v>2758.9759255437007</v>
      </c>
      <c r="G2023" s="69">
        <f t="shared" ref="G2023:AS2023" ca="1" si="2020">F2023*EXP((Taux_R-0.5*(Sigma_Absolu)^2)*1+Sigma_Absolu*_xlfn.NORM.S.INV(RAND()*SQRT(1)))</f>
        <v>2945.4745924302038</v>
      </c>
      <c r="H2023" s="69">
        <f t="shared" ca="1" si="2020"/>
        <v>2806.1446917541548</v>
      </c>
      <c r="I2023" s="69">
        <f t="shared" ca="1" si="2020"/>
        <v>3096.8628758134432</v>
      </c>
      <c r="J2023" s="69">
        <f t="shared" ca="1" si="2020"/>
        <v>2477.8310519012657</v>
      </c>
      <c r="K2023" s="69">
        <f t="shared" ca="1" si="2020"/>
        <v>3061.4082086422577</v>
      </c>
      <c r="L2023" s="69">
        <f t="shared" ca="1" si="2020"/>
        <v>2418.9872072612052</v>
      </c>
      <c r="M2023" s="69">
        <f t="shared" ca="1" si="2020"/>
        <v>2127.5360030948341</v>
      </c>
      <c r="N2023" s="69">
        <f t="shared" ca="1" si="2020"/>
        <v>1523.1123499328405</v>
      </c>
      <c r="O2023" s="69">
        <f t="shared" ca="1" si="2020"/>
        <v>1417.1361452760843</v>
      </c>
      <c r="P2023" s="69">
        <f t="shared" ca="1" si="2020"/>
        <v>1156.0369523272111</v>
      </c>
      <c r="Q2023" s="69">
        <f t="shared" ca="1" si="2020"/>
        <v>1013.6244134158662</v>
      </c>
      <c r="R2023" s="69">
        <f t="shared" ca="1" si="2020"/>
        <v>879.50193716100762</v>
      </c>
      <c r="S2023" s="69">
        <f t="shared" ca="1" si="2020"/>
        <v>1025.2171964770293</v>
      </c>
      <c r="T2023" s="69">
        <f t="shared" ca="1" si="2020"/>
        <v>1040.8386140113005</v>
      </c>
      <c r="U2023" s="69">
        <f t="shared" ca="1" si="2020"/>
        <v>1118.9078536631177</v>
      </c>
      <c r="V2023" s="69">
        <f t="shared" ca="1" si="2020"/>
        <v>1559.0557326804162</v>
      </c>
      <c r="W2023" s="69">
        <f t="shared" ca="1" si="2020"/>
        <v>1461.8998917310787</v>
      </c>
      <c r="X2023" s="69">
        <f t="shared" ca="1" si="2020"/>
        <v>1420.1256770339369</v>
      </c>
      <c r="Y2023" s="69">
        <f t="shared" ca="1" si="2020"/>
        <v>1409.6689315910892</v>
      </c>
      <c r="Z2023" s="69">
        <f t="shared" ca="1" si="2020"/>
        <v>1359.6585742882103</v>
      </c>
      <c r="AA2023" s="69">
        <f t="shared" ca="1" si="2020"/>
        <v>1437.0534624743336</v>
      </c>
      <c r="AB2023" s="69">
        <f t="shared" ca="1" si="2020"/>
        <v>1168.0972243641759</v>
      </c>
      <c r="AC2023" s="69">
        <f t="shared" ca="1" si="2020"/>
        <v>1190.7540022466708</v>
      </c>
      <c r="AD2023" s="69">
        <f t="shared" ca="1" si="2020"/>
        <v>1116.8782236603495</v>
      </c>
      <c r="AE2023" s="69">
        <f t="shared" ca="1" si="2020"/>
        <v>862.64509323276093</v>
      </c>
      <c r="AF2023" s="69">
        <f t="shared" ca="1" si="2020"/>
        <v>802.16901843612663</v>
      </c>
      <c r="AG2023" s="69">
        <f t="shared" ca="1" si="2020"/>
        <v>843.05481136505944</v>
      </c>
      <c r="AH2023" s="69">
        <f t="shared" ca="1" si="2020"/>
        <v>857.29521930042961</v>
      </c>
      <c r="AI2023" s="69">
        <f t="shared" ca="1" si="2020"/>
        <v>947.26400596843871</v>
      </c>
      <c r="AJ2023" s="69">
        <f t="shared" ca="1" si="2020"/>
        <v>759.89454695317704</v>
      </c>
      <c r="AK2023" s="69">
        <f t="shared" ca="1" si="2020"/>
        <v>700.36936539567216</v>
      </c>
      <c r="AL2023" s="69">
        <f t="shared" ca="1" si="2020"/>
        <v>777.71518340632019</v>
      </c>
      <c r="AM2023" s="69">
        <f t="shared" ca="1" si="2020"/>
        <v>722.55487580243334</v>
      </c>
      <c r="AN2023" s="69">
        <f t="shared" ca="1" si="2020"/>
        <v>702.60958734227916</v>
      </c>
      <c r="AO2023" s="69">
        <f t="shared" ca="1" si="2020"/>
        <v>874.91829272161465</v>
      </c>
      <c r="AP2023" s="69">
        <f t="shared" ca="1" si="2020"/>
        <v>902.85300694191164</v>
      </c>
      <c r="AQ2023" s="69">
        <f t="shared" ca="1" si="2020"/>
        <v>797.75214869201716</v>
      </c>
      <c r="AR2023" s="69">
        <f t="shared" ca="1" si="2020"/>
        <v>853.64283986755299</v>
      </c>
      <c r="AS2023" s="12">
        <f t="shared" ca="1" si="2020"/>
        <v>734.60234975883486</v>
      </c>
    </row>
    <row r="2024" spans="4:45" x14ac:dyDescent="0.3">
      <c r="D2024" s="62" t="s">
        <v>1010</v>
      </c>
      <c r="E2024" s="69">
        <f t="shared" si="1992"/>
        <v>3146.43</v>
      </c>
      <c r="F2024" s="69">
        <f t="shared" ca="1" si="1993"/>
        <v>2738.7893367838965</v>
      </c>
      <c r="G2024" s="69">
        <f t="shared" ref="G2024:AS2024" ca="1" si="2021">F2024*EXP((Taux_R-0.5*(Sigma_Absolu)^2)*1+Sigma_Absolu*_xlfn.NORM.S.INV(RAND()*SQRT(1)))</f>
        <v>2820.4937677021926</v>
      </c>
      <c r="H2024" s="69">
        <f t="shared" ca="1" si="2021"/>
        <v>2570.4366258804471</v>
      </c>
      <c r="I2024" s="69">
        <f t="shared" ca="1" si="2021"/>
        <v>2957.3578490075597</v>
      </c>
      <c r="J2024" s="69">
        <f t="shared" ca="1" si="2021"/>
        <v>2456.7649621996434</v>
      </c>
      <c r="K2024" s="69">
        <f t="shared" ca="1" si="2021"/>
        <v>2651.6472304192039</v>
      </c>
      <c r="L2024" s="69">
        <f t="shared" ca="1" si="2021"/>
        <v>2344.8205683196065</v>
      </c>
      <c r="M2024" s="69">
        <f t="shared" ca="1" si="2021"/>
        <v>2204.9267275793127</v>
      </c>
      <c r="N2024" s="69">
        <f t="shared" ca="1" si="2021"/>
        <v>2370.832060443036</v>
      </c>
      <c r="O2024" s="69">
        <f t="shared" ca="1" si="2021"/>
        <v>2945.9031621995941</v>
      </c>
      <c r="P2024" s="69">
        <f t="shared" ca="1" si="2021"/>
        <v>2216.9452618037863</v>
      </c>
      <c r="Q2024" s="69">
        <f t="shared" ca="1" si="2021"/>
        <v>2265.7192501974027</v>
      </c>
      <c r="R2024" s="69">
        <f t="shared" ca="1" si="2021"/>
        <v>3104.1647075422384</v>
      </c>
      <c r="S2024" s="69">
        <f t="shared" ca="1" si="2021"/>
        <v>3016.700341830332</v>
      </c>
      <c r="T2024" s="69">
        <f t="shared" ca="1" si="2021"/>
        <v>3509.3280172267723</v>
      </c>
      <c r="U2024" s="69">
        <f t="shared" ca="1" si="2021"/>
        <v>3839.0703031290423</v>
      </c>
      <c r="V2024" s="69">
        <f t="shared" ca="1" si="2021"/>
        <v>5741.3184672829893</v>
      </c>
      <c r="W2024" s="69">
        <f t="shared" ca="1" si="2021"/>
        <v>4380.2519801291128</v>
      </c>
      <c r="X2024" s="69">
        <f t="shared" ca="1" si="2021"/>
        <v>3865.5210384538636</v>
      </c>
      <c r="Y2024" s="69">
        <f t="shared" ca="1" si="2021"/>
        <v>4732.709559919841</v>
      </c>
      <c r="Z2024" s="69">
        <f t="shared" ca="1" si="2021"/>
        <v>4148.6056663212366</v>
      </c>
      <c r="AA2024" s="69">
        <f t="shared" ca="1" si="2021"/>
        <v>3676.1226051303606</v>
      </c>
      <c r="AB2024" s="69">
        <f t="shared" ca="1" si="2021"/>
        <v>3614.504648216649</v>
      </c>
      <c r="AC2024" s="69">
        <f t="shared" ca="1" si="2021"/>
        <v>3242.5871828865743</v>
      </c>
      <c r="AD2024" s="69">
        <f t="shared" ca="1" si="2021"/>
        <v>3406.6185705998437</v>
      </c>
      <c r="AE2024" s="69">
        <f t="shared" ca="1" si="2021"/>
        <v>3215.7239750062572</v>
      </c>
      <c r="AF2024" s="69">
        <f t="shared" ca="1" si="2021"/>
        <v>3282.9671238486958</v>
      </c>
      <c r="AG2024" s="69">
        <f t="shared" ca="1" si="2021"/>
        <v>2999.4039416714822</v>
      </c>
      <c r="AH2024" s="69">
        <f t="shared" ca="1" si="2021"/>
        <v>3423.4702911722825</v>
      </c>
      <c r="AI2024" s="69">
        <f t="shared" ca="1" si="2021"/>
        <v>3939.9492084256067</v>
      </c>
      <c r="AJ2024" s="69">
        <f t="shared" ca="1" si="2021"/>
        <v>3838.2035803929698</v>
      </c>
      <c r="AK2024" s="69">
        <f t="shared" ca="1" si="2021"/>
        <v>3060.1285821080173</v>
      </c>
      <c r="AL2024" s="69">
        <f t="shared" ca="1" si="2021"/>
        <v>3081.7956615506928</v>
      </c>
      <c r="AM2024" s="69">
        <f t="shared" ca="1" si="2021"/>
        <v>2587.6852577703216</v>
      </c>
      <c r="AN2024" s="69">
        <f t="shared" ca="1" si="2021"/>
        <v>2801.5935607424349</v>
      </c>
      <c r="AO2024" s="69">
        <f t="shared" ca="1" si="2021"/>
        <v>3057.99222346141</v>
      </c>
      <c r="AP2024" s="69">
        <f t="shared" ca="1" si="2021"/>
        <v>2906.9181143665674</v>
      </c>
      <c r="AQ2024" s="69">
        <f t="shared" ca="1" si="2021"/>
        <v>3484.0208329720804</v>
      </c>
      <c r="AR2024" s="69">
        <f t="shared" ca="1" si="2021"/>
        <v>3453.4483616754001</v>
      </c>
      <c r="AS2024" s="12">
        <f t="shared" ca="1" si="2021"/>
        <v>2096.0966943380131</v>
      </c>
    </row>
    <row r="2025" spans="4:45" x14ac:dyDescent="0.3">
      <c r="D2025" s="62" t="s">
        <v>1011</v>
      </c>
      <c r="E2025" s="69">
        <f t="shared" si="1992"/>
        <v>3146.43</v>
      </c>
      <c r="F2025" s="69">
        <f t="shared" ca="1" si="1993"/>
        <v>3595.9698375334019</v>
      </c>
      <c r="G2025" s="69">
        <f t="shared" ref="G2025:AS2025" ca="1" si="2022">F2025*EXP((Taux_R-0.5*(Sigma_Absolu)^2)*1+Sigma_Absolu*_xlfn.NORM.S.INV(RAND()*SQRT(1)))</f>
        <v>3646.2811854258753</v>
      </c>
      <c r="H2025" s="69">
        <f t="shared" ca="1" si="2022"/>
        <v>5085.5630194010519</v>
      </c>
      <c r="I2025" s="69">
        <f t="shared" ca="1" si="2022"/>
        <v>4536.491873225139</v>
      </c>
      <c r="J2025" s="69">
        <f t="shared" ca="1" si="2022"/>
        <v>3154.2502044587782</v>
      </c>
      <c r="K2025" s="69">
        <f t="shared" ca="1" si="2022"/>
        <v>2353.2828378155314</v>
      </c>
      <c r="L2025" s="69">
        <f t="shared" ca="1" si="2022"/>
        <v>2038.4213540955664</v>
      </c>
      <c r="M2025" s="69">
        <f t="shared" ca="1" si="2022"/>
        <v>1805.5816378844718</v>
      </c>
      <c r="N2025" s="69">
        <f t="shared" ca="1" si="2022"/>
        <v>1804.3086667407445</v>
      </c>
      <c r="O2025" s="69">
        <f t="shared" ca="1" si="2022"/>
        <v>1599.0118546874562</v>
      </c>
      <c r="P2025" s="69">
        <f t="shared" ca="1" si="2022"/>
        <v>2270.7015322072152</v>
      </c>
      <c r="Q2025" s="69">
        <f t="shared" ca="1" si="2022"/>
        <v>1984.3699776271915</v>
      </c>
      <c r="R2025" s="69">
        <f t="shared" ca="1" si="2022"/>
        <v>1754.4643850798386</v>
      </c>
      <c r="S2025" s="69">
        <f t="shared" ca="1" si="2022"/>
        <v>1923.033336949137</v>
      </c>
      <c r="T2025" s="69">
        <f t="shared" ca="1" si="2022"/>
        <v>2104.1228785264302</v>
      </c>
      <c r="U2025" s="69">
        <f t="shared" ca="1" si="2022"/>
        <v>2468.44475419936</v>
      </c>
      <c r="V2025" s="69">
        <f t="shared" ca="1" si="2022"/>
        <v>2225.0832209693585</v>
      </c>
      <c r="W2025" s="69">
        <f t="shared" ca="1" si="2022"/>
        <v>2428.9517488752244</v>
      </c>
      <c r="X2025" s="69">
        <f t="shared" ca="1" si="2022"/>
        <v>2197.0849163398234</v>
      </c>
      <c r="Y2025" s="69">
        <f t="shared" ca="1" si="2022"/>
        <v>2219.9568154544622</v>
      </c>
      <c r="Z2025" s="69">
        <f t="shared" ca="1" si="2022"/>
        <v>2401.9051469351039</v>
      </c>
      <c r="AA2025" s="69">
        <f t="shared" ca="1" si="2022"/>
        <v>2420.9067276686078</v>
      </c>
      <c r="AB2025" s="69">
        <f t="shared" ca="1" si="2022"/>
        <v>1749.7764371617707</v>
      </c>
      <c r="AC2025" s="69">
        <f t="shared" ca="1" si="2022"/>
        <v>2080.5983932899658</v>
      </c>
      <c r="AD2025" s="69">
        <f t="shared" ca="1" si="2022"/>
        <v>2278.4716515584319</v>
      </c>
      <c r="AE2025" s="69">
        <f t="shared" ca="1" si="2022"/>
        <v>2950.4819887573663</v>
      </c>
      <c r="AF2025" s="69">
        <f t="shared" ca="1" si="2022"/>
        <v>1974.7655266359325</v>
      </c>
      <c r="AG2025" s="69">
        <f t="shared" ca="1" si="2022"/>
        <v>2085.9157189660727</v>
      </c>
      <c r="AH2025" s="69">
        <f t="shared" ca="1" si="2022"/>
        <v>2219.8874221181154</v>
      </c>
      <c r="AI2025" s="69">
        <f t="shared" ca="1" si="2022"/>
        <v>2204.4860247082861</v>
      </c>
      <c r="AJ2025" s="69">
        <f t="shared" ca="1" si="2022"/>
        <v>2335.4302530100135</v>
      </c>
      <c r="AK2025" s="69">
        <f t="shared" ca="1" si="2022"/>
        <v>2885.121081211681</v>
      </c>
      <c r="AL2025" s="69">
        <f t="shared" ca="1" si="2022"/>
        <v>3031.6544892542756</v>
      </c>
      <c r="AM2025" s="69">
        <f t="shared" ca="1" si="2022"/>
        <v>2844.84004096532</v>
      </c>
      <c r="AN2025" s="69">
        <f t="shared" ca="1" si="2022"/>
        <v>2990.4444157918838</v>
      </c>
      <c r="AO2025" s="69">
        <f t="shared" ca="1" si="2022"/>
        <v>2467.7295367449128</v>
      </c>
      <c r="AP2025" s="69">
        <f t="shared" ca="1" si="2022"/>
        <v>3593.1314581344936</v>
      </c>
      <c r="AQ2025" s="69">
        <f t="shared" ca="1" si="2022"/>
        <v>4501.4817986959251</v>
      </c>
      <c r="AR2025" s="69">
        <f t="shared" ca="1" si="2022"/>
        <v>4070.0637425387486</v>
      </c>
      <c r="AS2025" s="12">
        <f t="shared" ca="1" si="2022"/>
        <v>4823.925769741556</v>
      </c>
    </row>
    <row r="2026" spans="4:45" x14ac:dyDescent="0.3">
      <c r="D2026" s="62" t="s">
        <v>1012</v>
      </c>
      <c r="E2026" s="69">
        <f t="shared" si="1992"/>
        <v>3146.43</v>
      </c>
      <c r="F2026" s="69">
        <f t="shared" ca="1" si="1993"/>
        <v>3612.1284378513014</v>
      </c>
      <c r="G2026" s="69">
        <f t="shared" ref="G2026:AS2026" ca="1" si="2023">F2026*EXP((Taux_R-0.5*(Sigma_Absolu)^2)*1+Sigma_Absolu*_xlfn.NORM.S.INV(RAND()*SQRT(1)))</f>
        <v>3850.3148817349856</v>
      </c>
      <c r="H2026" s="69">
        <f t="shared" ca="1" si="2023"/>
        <v>4318.0067651168638</v>
      </c>
      <c r="I2026" s="69">
        <f t="shared" ca="1" si="2023"/>
        <v>3942.438944216115</v>
      </c>
      <c r="J2026" s="69">
        <f t="shared" ca="1" si="2023"/>
        <v>3297.962437288596</v>
      </c>
      <c r="K2026" s="69">
        <f t="shared" ca="1" si="2023"/>
        <v>3679.078105192048</v>
      </c>
      <c r="L2026" s="69">
        <f t="shared" ca="1" si="2023"/>
        <v>2903.6479548975731</v>
      </c>
      <c r="M2026" s="69">
        <f t="shared" ca="1" si="2023"/>
        <v>3342.9409945501266</v>
      </c>
      <c r="N2026" s="69">
        <f t="shared" ca="1" si="2023"/>
        <v>3689.8212950468933</v>
      </c>
      <c r="O2026" s="69">
        <f t="shared" ca="1" si="2023"/>
        <v>3597.7776462910078</v>
      </c>
      <c r="P2026" s="69">
        <f t="shared" ca="1" si="2023"/>
        <v>2885.191693462667</v>
      </c>
      <c r="Q2026" s="69">
        <f t="shared" ca="1" si="2023"/>
        <v>3745.5431770097812</v>
      </c>
      <c r="R2026" s="69">
        <f t="shared" ca="1" si="2023"/>
        <v>3698.6863755064346</v>
      </c>
      <c r="S2026" s="69">
        <f t="shared" ca="1" si="2023"/>
        <v>4504.8056278045951</v>
      </c>
      <c r="T2026" s="69">
        <f t="shared" ca="1" si="2023"/>
        <v>5573.3834191943251</v>
      </c>
      <c r="U2026" s="69">
        <f t="shared" ca="1" si="2023"/>
        <v>6248.7883897216689</v>
      </c>
      <c r="V2026" s="69">
        <f t="shared" ca="1" si="2023"/>
        <v>4504.9160076201106</v>
      </c>
      <c r="W2026" s="69">
        <f t="shared" ca="1" si="2023"/>
        <v>4479.7903133192012</v>
      </c>
      <c r="X2026" s="69">
        <f t="shared" ca="1" si="2023"/>
        <v>4625.477378629439</v>
      </c>
      <c r="Y2026" s="69">
        <f t="shared" ca="1" si="2023"/>
        <v>4903.5838090556354</v>
      </c>
      <c r="Z2026" s="69">
        <f t="shared" ca="1" si="2023"/>
        <v>5363.2043687545802</v>
      </c>
      <c r="AA2026" s="69">
        <f t="shared" ca="1" si="2023"/>
        <v>5312.0540777955121</v>
      </c>
      <c r="AB2026" s="69">
        <f t="shared" ca="1" si="2023"/>
        <v>6882.8017652938433</v>
      </c>
      <c r="AC2026" s="69">
        <f t="shared" ca="1" si="2023"/>
        <v>6819.2373446877818</v>
      </c>
      <c r="AD2026" s="69">
        <f t="shared" ca="1" si="2023"/>
        <v>6976.0677707089744</v>
      </c>
      <c r="AE2026" s="69">
        <f t="shared" ca="1" si="2023"/>
        <v>6824.9954374449417</v>
      </c>
      <c r="AF2026" s="69">
        <f t="shared" ca="1" si="2023"/>
        <v>6060.0859751471644</v>
      </c>
      <c r="AG2026" s="69">
        <f t="shared" ca="1" si="2023"/>
        <v>7218.6124879715908</v>
      </c>
      <c r="AH2026" s="69">
        <f t="shared" ca="1" si="2023"/>
        <v>6731.5733017210023</v>
      </c>
      <c r="AI2026" s="69">
        <f t="shared" ca="1" si="2023"/>
        <v>8431.6168591132337</v>
      </c>
      <c r="AJ2026" s="69">
        <f t="shared" ca="1" si="2023"/>
        <v>9276.9942076766911</v>
      </c>
      <c r="AK2026" s="69">
        <f t="shared" ca="1" si="2023"/>
        <v>9679.9120471480201</v>
      </c>
      <c r="AL2026" s="69">
        <f t="shared" ca="1" si="2023"/>
        <v>8330.8385466518757</v>
      </c>
      <c r="AM2026" s="69">
        <f t="shared" ca="1" si="2023"/>
        <v>9449.6936717595418</v>
      </c>
      <c r="AN2026" s="69">
        <f t="shared" ca="1" si="2023"/>
        <v>10527.97705456929</v>
      </c>
      <c r="AO2026" s="69">
        <f t="shared" ca="1" si="2023"/>
        <v>10234.339186126628</v>
      </c>
      <c r="AP2026" s="69">
        <f t="shared" ca="1" si="2023"/>
        <v>9777.3550738465601</v>
      </c>
      <c r="AQ2026" s="69">
        <f t="shared" ca="1" si="2023"/>
        <v>8640.2073683866802</v>
      </c>
      <c r="AR2026" s="69">
        <f t="shared" ca="1" si="2023"/>
        <v>11849.38218948</v>
      </c>
      <c r="AS2026" s="12">
        <f t="shared" ca="1" si="2023"/>
        <v>8196.5541498579896</v>
      </c>
    </row>
    <row r="2027" spans="4:45" x14ac:dyDescent="0.3">
      <c r="D2027" s="62" t="s">
        <v>1013</v>
      </c>
      <c r="E2027" s="69">
        <f t="shared" si="1992"/>
        <v>3146.43</v>
      </c>
      <c r="F2027" s="69">
        <f t="shared" ca="1" si="1993"/>
        <v>2732.5789897385125</v>
      </c>
      <c r="G2027" s="69">
        <f t="shared" ref="G2027:AS2027" ca="1" si="2024">F2027*EXP((Taux_R-0.5*(Sigma_Absolu)^2)*1+Sigma_Absolu*_xlfn.NORM.S.INV(RAND()*SQRT(1)))</f>
        <v>3114.1679657193863</v>
      </c>
      <c r="H2027" s="69">
        <f t="shared" ca="1" si="2024"/>
        <v>4090.6368660456333</v>
      </c>
      <c r="I2027" s="69">
        <f t="shared" ca="1" si="2024"/>
        <v>3971.6740474948019</v>
      </c>
      <c r="J2027" s="69">
        <f t="shared" ca="1" si="2024"/>
        <v>3920.0575422133538</v>
      </c>
      <c r="K2027" s="69">
        <f t="shared" ca="1" si="2024"/>
        <v>2999.6178683415901</v>
      </c>
      <c r="L2027" s="69">
        <f t="shared" ca="1" si="2024"/>
        <v>3283.8535057505014</v>
      </c>
      <c r="M2027" s="69">
        <f t="shared" ca="1" si="2024"/>
        <v>2803.4195115977418</v>
      </c>
      <c r="N2027" s="69">
        <f t="shared" ca="1" si="2024"/>
        <v>2033.6929201359105</v>
      </c>
      <c r="O2027" s="69">
        <f t="shared" ca="1" si="2024"/>
        <v>2286.1419318523704</v>
      </c>
      <c r="P2027" s="69">
        <f t="shared" ca="1" si="2024"/>
        <v>1890.5762752069404</v>
      </c>
      <c r="Q2027" s="69">
        <f t="shared" ca="1" si="2024"/>
        <v>1745.415039996109</v>
      </c>
      <c r="R2027" s="69">
        <f t="shared" ca="1" si="2024"/>
        <v>2130.6989047794609</v>
      </c>
      <c r="S2027" s="69">
        <f t="shared" ca="1" si="2024"/>
        <v>2010.8355833358978</v>
      </c>
      <c r="T2027" s="69">
        <f t="shared" ca="1" si="2024"/>
        <v>1594.9373988519342</v>
      </c>
      <c r="U2027" s="69">
        <f t="shared" ca="1" si="2024"/>
        <v>1664.4151056698051</v>
      </c>
      <c r="V2027" s="69">
        <f t="shared" ca="1" si="2024"/>
        <v>1887.4199130732445</v>
      </c>
      <c r="W2027" s="69">
        <f t="shared" ca="1" si="2024"/>
        <v>1547.1475419101271</v>
      </c>
      <c r="X2027" s="69">
        <f t="shared" ca="1" si="2024"/>
        <v>1762.611961905548</v>
      </c>
      <c r="Y2027" s="69">
        <f t="shared" ca="1" si="2024"/>
        <v>1784.961340429898</v>
      </c>
      <c r="Z2027" s="69">
        <f t="shared" ca="1" si="2024"/>
        <v>1608.45888653063</v>
      </c>
      <c r="AA2027" s="69">
        <f t="shared" ca="1" si="2024"/>
        <v>1295.2395805252081</v>
      </c>
      <c r="AB2027" s="69">
        <f t="shared" ca="1" si="2024"/>
        <v>1652.7704884720652</v>
      </c>
      <c r="AC2027" s="69">
        <f t="shared" ca="1" si="2024"/>
        <v>1202.1862896322273</v>
      </c>
      <c r="AD2027" s="69">
        <f t="shared" ca="1" si="2024"/>
        <v>1298.1777506826807</v>
      </c>
      <c r="AE2027" s="69">
        <f t="shared" ca="1" si="2024"/>
        <v>1382.65835750786</v>
      </c>
      <c r="AF2027" s="69">
        <f t="shared" ca="1" si="2024"/>
        <v>1693.5748143323062</v>
      </c>
      <c r="AG2027" s="69">
        <f t="shared" ca="1" si="2024"/>
        <v>1648.7717935529872</v>
      </c>
      <c r="AH2027" s="69">
        <f t="shared" ca="1" si="2024"/>
        <v>1433.2727441641357</v>
      </c>
      <c r="AI2027" s="69">
        <f t="shared" ca="1" si="2024"/>
        <v>1183.7046920383323</v>
      </c>
      <c r="AJ2027" s="69">
        <f t="shared" ca="1" si="2024"/>
        <v>1178.2282146225291</v>
      </c>
      <c r="AK2027" s="69">
        <f t="shared" ca="1" si="2024"/>
        <v>1276.5749822641258</v>
      </c>
      <c r="AL2027" s="69">
        <f t="shared" ca="1" si="2024"/>
        <v>1312.8305287259714</v>
      </c>
      <c r="AM2027" s="69">
        <f t="shared" ca="1" si="2024"/>
        <v>991.69051387622881</v>
      </c>
      <c r="AN2027" s="69">
        <f t="shared" ca="1" si="2024"/>
        <v>873.4093901128233</v>
      </c>
      <c r="AO2027" s="69">
        <f t="shared" ca="1" si="2024"/>
        <v>924.66204129366815</v>
      </c>
      <c r="AP2027" s="69">
        <f t="shared" ca="1" si="2024"/>
        <v>1117.5894070222828</v>
      </c>
      <c r="AQ2027" s="69">
        <f t="shared" ca="1" si="2024"/>
        <v>978.71269750115482</v>
      </c>
      <c r="AR2027" s="69">
        <f t="shared" ca="1" si="2024"/>
        <v>1197.7286993298301</v>
      </c>
      <c r="AS2027" s="12">
        <f t="shared" ca="1" si="2024"/>
        <v>1448.252681020562</v>
      </c>
    </row>
    <row r="2028" spans="4:45" x14ac:dyDescent="0.3">
      <c r="D2028" s="62" t="s">
        <v>1014</v>
      </c>
      <c r="E2028" s="69">
        <f t="shared" si="1992"/>
        <v>3146.43</v>
      </c>
      <c r="F2028" s="69">
        <f t="shared" ca="1" si="1993"/>
        <v>2462.854220037058</v>
      </c>
      <c r="G2028" s="69">
        <f t="shared" ref="G2028:AS2028" ca="1" si="2025">F2028*EXP((Taux_R-0.5*(Sigma_Absolu)^2)*1+Sigma_Absolu*_xlfn.NORM.S.INV(RAND()*SQRT(1)))</f>
        <v>2560.6200017772721</v>
      </c>
      <c r="H2028" s="69">
        <f t="shared" ca="1" si="2025"/>
        <v>3481.519328977055</v>
      </c>
      <c r="I2028" s="69">
        <f t="shared" ca="1" si="2025"/>
        <v>2729.779595309381</v>
      </c>
      <c r="J2028" s="69">
        <f t="shared" ca="1" si="2025"/>
        <v>3050.1617516488509</v>
      </c>
      <c r="K2028" s="69">
        <f t="shared" ca="1" si="2025"/>
        <v>3286.6367259460262</v>
      </c>
      <c r="L2028" s="69">
        <f t="shared" ca="1" si="2025"/>
        <v>4430.4334417477912</v>
      </c>
      <c r="M2028" s="69">
        <f t="shared" ca="1" si="2025"/>
        <v>4228.0354370618943</v>
      </c>
      <c r="N2028" s="69">
        <f t="shared" ca="1" si="2025"/>
        <v>7233.9341099929115</v>
      </c>
      <c r="O2028" s="69">
        <f t="shared" ca="1" si="2025"/>
        <v>6418.5721768997946</v>
      </c>
      <c r="P2028" s="69">
        <f t="shared" ca="1" si="2025"/>
        <v>7751.4219796279494</v>
      </c>
      <c r="Q2028" s="69">
        <f t="shared" ca="1" si="2025"/>
        <v>7651.1681275773935</v>
      </c>
      <c r="R2028" s="69">
        <f t="shared" ca="1" si="2025"/>
        <v>6832.9541880317447</v>
      </c>
      <c r="S2028" s="69">
        <f t="shared" ca="1" si="2025"/>
        <v>8628.8464659150031</v>
      </c>
      <c r="T2028" s="69">
        <f t="shared" ca="1" si="2025"/>
        <v>9081.6624940165675</v>
      </c>
      <c r="U2028" s="69">
        <f t="shared" ca="1" si="2025"/>
        <v>9782.0484151624787</v>
      </c>
      <c r="V2028" s="69">
        <f t="shared" ca="1" si="2025"/>
        <v>10269.163132607702</v>
      </c>
      <c r="W2028" s="69">
        <f t="shared" ca="1" si="2025"/>
        <v>9131.8512511064364</v>
      </c>
      <c r="X2028" s="69">
        <f t="shared" ca="1" si="2025"/>
        <v>10396.068967207009</v>
      </c>
      <c r="Y2028" s="69">
        <f t="shared" ca="1" si="2025"/>
        <v>10007.864138016192</v>
      </c>
      <c r="Z2028" s="69">
        <f t="shared" ca="1" si="2025"/>
        <v>8914.9099481698668</v>
      </c>
      <c r="AA2028" s="69">
        <f t="shared" ca="1" si="2025"/>
        <v>11138.959838694816</v>
      </c>
      <c r="AB2028" s="69">
        <f t="shared" ca="1" si="2025"/>
        <v>10472.513473879091</v>
      </c>
      <c r="AC2028" s="69">
        <f t="shared" ca="1" si="2025"/>
        <v>10577.799452263842</v>
      </c>
      <c r="AD2028" s="69">
        <f t="shared" ca="1" si="2025"/>
        <v>14909.844703112069</v>
      </c>
      <c r="AE2028" s="69">
        <f t="shared" ca="1" si="2025"/>
        <v>18106.161001717541</v>
      </c>
      <c r="AF2028" s="69">
        <f t="shared" ca="1" si="2025"/>
        <v>8960.2311411705614</v>
      </c>
      <c r="AG2028" s="69">
        <f t="shared" ca="1" si="2025"/>
        <v>10281.280718478878</v>
      </c>
      <c r="AH2028" s="69">
        <f t="shared" ca="1" si="2025"/>
        <v>8871.1361903135075</v>
      </c>
      <c r="AI2028" s="69">
        <f t="shared" ca="1" si="2025"/>
        <v>7733.0001809107134</v>
      </c>
      <c r="AJ2028" s="69">
        <f t="shared" ca="1" si="2025"/>
        <v>6870.1505401977329</v>
      </c>
      <c r="AK2028" s="69">
        <f t="shared" ca="1" si="2025"/>
        <v>5067.8458776557836</v>
      </c>
      <c r="AL2028" s="69">
        <f t="shared" ca="1" si="2025"/>
        <v>4186.8742891119982</v>
      </c>
      <c r="AM2028" s="69">
        <f t="shared" ca="1" si="2025"/>
        <v>3755.144698847053</v>
      </c>
      <c r="AN2028" s="69">
        <f t="shared" ca="1" si="2025"/>
        <v>4116.911453214504</v>
      </c>
      <c r="AO2028" s="69">
        <f t="shared" ca="1" si="2025"/>
        <v>4444.5321247062848</v>
      </c>
      <c r="AP2028" s="69">
        <f t="shared" ca="1" si="2025"/>
        <v>3779.4804325348537</v>
      </c>
      <c r="AQ2028" s="69">
        <f t="shared" ca="1" si="2025"/>
        <v>4764.5916547499319</v>
      </c>
      <c r="AR2028" s="69">
        <f t="shared" ca="1" si="2025"/>
        <v>4966.2103116224253</v>
      </c>
      <c r="AS2028" s="12">
        <f t="shared" ca="1" si="2025"/>
        <v>4779.6256418530902</v>
      </c>
    </row>
    <row r="2029" spans="4:45" x14ac:dyDescent="0.3">
      <c r="D2029" s="62" t="s">
        <v>1015</v>
      </c>
      <c r="E2029" s="69">
        <f t="shared" si="1992"/>
        <v>3146.43</v>
      </c>
      <c r="F2029" s="69">
        <f t="shared" ca="1" si="1993"/>
        <v>2317.0302668542104</v>
      </c>
      <c r="G2029" s="69">
        <f t="shared" ref="G2029:AS2029" ca="1" si="2026">F2029*EXP((Taux_R-0.5*(Sigma_Absolu)^2)*1+Sigma_Absolu*_xlfn.NORM.S.INV(RAND()*SQRT(1)))</f>
        <v>2421.2815618385516</v>
      </c>
      <c r="H2029" s="69">
        <f t="shared" ca="1" si="2026"/>
        <v>2405.5801739048425</v>
      </c>
      <c r="I2029" s="69">
        <f t="shared" ca="1" si="2026"/>
        <v>2403.5848589322027</v>
      </c>
      <c r="J2029" s="69">
        <f t="shared" ca="1" si="2026"/>
        <v>2304.1066671974431</v>
      </c>
      <c r="K2029" s="69">
        <f t="shared" ca="1" si="2026"/>
        <v>2969.8482607718215</v>
      </c>
      <c r="L2029" s="69">
        <f t="shared" ca="1" si="2026"/>
        <v>2354.3554431112025</v>
      </c>
      <c r="M2029" s="69">
        <f t="shared" ca="1" si="2026"/>
        <v>2662.5326309230436</v>
      </c>
      <c r="N2029" s="69">
        <f t="shared" ca="1" si="2026"/>
        <v>2674.6430483902013</v>
      </c>
      <c r="O2029" s="69">
        <f t="shared" ca="1" si="2026"/>
        <v>2481.2209082622553</v>
      </c>
      <c r="P2029" s="69">
        <f t="shared" ca="1" si="2026"/>
        <v>2744.8345587679119</v>
      </c>
      <c r="Q2029" s="69">
        <f t="shared" ca="1" si="2026"/>
        <v>2592.8286911513292</v>
      </c>
      <c r="R2029" s="69">
        <f t="shared" ca="1" si="2026"/>
        <v>2634.2271595379452</v>
      </c>
      <c r="S2029" s="69">
        <f t="shared" ca="1" si="2026"/>
        <v>3434.2843796455431</v>
      </c>
      <c r="T2029" s="69">
        <f t="shared" ca="1" si="2026"/>
        <v>3221.6287455207998</v>
      </c>
      <c r="U2029" s="69">
        <f t="shared" ca="1" si="2026"/>
        <v>3448.7737588870768</v>
      </c>
      <c r="V2029" s="69">
        <f t="shared" ca="1" si="2026"/>
        <v>3796.0459377144603</v>
      </c>
      <c r="W2029" s="69">
        <f t="shared" ca="1" si="2026"/>
        <v>4058.8529615612638</v>
      </c>
      <c r="X2029" s="69">
        <f t="shared" ca="1" si="2026"/>
        <v>2279.1331485826872</v>
      </c>
      <c r="Y2029" s="69">
        <f t="shared" ca="1" si="2026"/>
        <v>2680.3161093110325</v>
      </c>
      <c r="Z2029" s="69">
        <f t="shared" ca="1" si="2026"/>
        <v>2629.9346566863555</v>
      </c>
      <c r="AA2029" s="69">
        <f t="shared" ca="1" si="2026"/>
        <v>1896.8067212335386</v>
      </c>
      <c r="AB2029" s="69">
        <f t="shared" ca="1" si="2026"/>
        <v>1731.5748383552905</v>
      </c>
      <c r="AC2029" s="69">
        <f t="shared" ca="1" si="2026"/>
        <v>2713.226920060567</v>
      </c>
      <c r="AD2029" s="69">
        <f t="shared" ca="1" si="2026"/>
        <v>2997.6105922449715</v>
      </c>
      <c r="AE2029" s="69">
        <f t="shared" ca="1" si="2026"/>
        <v>2804.9263208029947</v>
      </c>
      <c r="AF2029" s="69">
        <f t="shared" ca="1" si="2026"/>
        <v>2516.792954961044</v>
      </c>
      <c r="AG2029" s="69">
        <f t="shared" ca="1" si="2026"/>
        <v>2167.7222125108024</v>
      </c>
      <c r="AH2029" s="69">
        <f t="shared" ca="1" si="2026"/>
        <v>1907.18869537417</v>
      </c>
      <c r="AI2029" s="69">
        <f t="shared" ca="1" si="2026"/>
        <v>1428.1801801120525</v>
      </c>
      <c r="AJ2029" s="69">
        <f t="shared" ca="1" si="2026"/>
        <v>1529.2207160382447</v>
      </c>
      <c r="AK2029" s="69">
        <f t="shared" ca="1" si="2026"/>
        <v>1969.0495113825868</v>
      </c>
      <c r="AL2029" s="69">
        <f t="shared" ca="1" si="2026"/>
        <v>1685.9509159303955</v>
      </c>
      <c r="AM2029" s="69">
        <f t="shared" ca="1" si="2026"/>
        <v>2204.9449728127224</v>
      </c>
      <c r="AN2029" s="69">
        <f t="shared" ca="1" si="2026"/>
        <v>2197.3351573012083</v>
      </c>
      <c r="AO2029" s="69">
        <f t="shared" ca="1" si="2026"/>
        <v>2404.4825012198062</v>
      </c>
      <c r="AP2029" s="69">
        <f t="shared" ca="1" si="2026"/>
        <v>2702.9766835479581</v>
      </c>
      <c r="AQ2029" s="69">
        <f t="shared" ca="1" si="2026"/>
        <v>2582.7397746337479</v>
      </c>
      <c r="AR2029" s="69">
        <f t="shared" ca="1" si="2026"/>
        <v>2099.8660929514858</v>
      </c>
      <c r="AS2029" s="12">
        <f t="shared" ca="1" si="2026"/>
        <v>1912.5476461589828</v>
      </c>
    </row>
    <row r="2030" spans="4:45" x14ac:dyDescent="0.3">
      <c r="D2030" s="62" t="s">
        <v>1016</v>
      </c>
      <c r="E2030" s="69">
        <f t="shared" si="1992"/>
        <v>3146.43</v>
      </c>
      <c r="F2030" s="69">
        <f t="shared" ca="1" si="1993"/>
        <v>2122.0010842024531</v>
      </c>
      <c r="G2030" s="69">
        <f t="shared" ref="G2030:AS2030" ca="1" si="2027">F2030*EXP((Taux_R-0.5*(Sigma_Absolu)^2)*1+Sigma_Absolu*_xlfn.NORM.S.INV(RAND()*SQRT(1)))</f>
        <v>2194.0477572475115</v>
      </c>
      <c r="H2030" s="69">
        <f t="shared" ca="1" si="2027"/>
        <v>1450.3829740546564</v>
      </c>
      <c r="I2030" s="69">
        <f t="shared" ca="1" si="2027"/>
        <v>1399.0393210271006</v>
      </c>
      <c r="J2030" s="69">
        <f t="shared" ca="1" si="2027"/>
        <v>1672.7691305793157</v>
      </c>
      <c r="K2030" s="69">
        <f t="shared" ca="1" si="2027"/>
        <v>2013.2106226100766</v>
      </c>
      <c r="L2030" s="69">
        <f t="shared" ca="1" si="2027"/>
        <v>1901.0703913804275</v>
      </c>
      <c r="M2030" s="69">
        <f t="shared" ca="1" si="2027"/>
        <v>2167.329333498752</v>
      </c>
      <c r="N2030" s="69">
        <f t="shared" ca="1" si="2027"/>
        <v>2606.3962701195046</v>
      </c>
      <c r="O2030" s="69">
        <f t="shared" ca="1" si="2027"/>
        <v>2076.733845777841</v>
      </c>
      <c r="P2030" s="69">
        <f t="shared" ca="1" si="2027"/>
        <v>1313.7931609202224</v>
      </c>
      <c r="Q2030" s="69">
        <f t="shared" ca="1" si="2027"/>
        <v>1304.4890746233289</v>
      </c>
      <c r="R2030" s="69">
        <f t="shared" ca="1" si="2027"/>
        <v>950.32896175621738</v>
      </c>
      <c r="S2030" s="69">
        <f t="shared" ca="1" si="2027"/>
        <v>1143.178866842924</v>
      </c>
      <c r="T2030" s="69">
        <f t="shared" ca="1" si="2027"/>
        <v>1193.5143851412199</v>
      </c>
      <c r="U2030" s="69">
        <f t="shared" ca="1" si="2027"/>
        <v>1216.1458088464071</v>
      </c>
      <c r="V2030" s="69">
        <f t="shared" ca="1" si="2027"/>
        <v>957.27461867643615</v>
      </c>
      <c r="W2030" s="69">
        <f t="shared" ca="1" si="2027"/>
        <v>971.51382088690059</v>
      </c>
      <c r="X2030" s="69">
        <f t="shared" ca="1" si="2027"/>
        <v>801.34079306272542</v>
      </c>
      <c r="Y2030" s="69">
        <f t="shared" ca="1" si="2027"/>
        <v>664.79738239286178</v>
      </c>
      <c r="Z2030" s="69">
        <f t="shared" ca="1" si="2027"/>
        <v>577.90342730009013</v>
      </c>
      <c r="AA2030" s="69">
        <f t="shared" ca="1" si="2027"/>
        <v>507.26700912092474</v>
      </c>
      <c r="AB2030" s="69">
        <f t="shared" ca="1" si="2027"/>
        <v>496.98748498888858</v>
      </c>
      <c r="AC2030" s="69">
        <f t="shared" ca="1" si="2027"/>
        <v>437.13870078826886</v>
      </c>
      <c r="AD2030" s="69">
        <f t="shared" ca="1" si="2027"/>
        <v>559.09458177572105</v>
      </c>
      <c r="AE2030" s="69">
        <f t="shared" ca="1" si="2027"/>
        <v>727.54853687783054</v>
      </c>
      <c r="AF2030" s="69">
        <f t="shared" ca="1" si="2027"/>
        <v>726.90118104068756</v>
      </c>
      <c r="AG2030" s="69">
        <f t="shared" ca="1" si="2027"/>
        <v>904.67628845642389</v>
      </c>
      <c r="AH2030" s="69">
        <f t="shared" ca="1" si="2027"/>
        <v>885.23268736500131</v>
      </c>
      <c r="AI2030" s="69">
        <f t="shared" ca="1" si="2027"/>
        <v>718.14578363705698</v>
      </c>
      <c r="AJ2030" s="69">
        <f t="shared" ca="1" si="2027"/>
        <v>835.19712730122978</v>
      </c>
      <c r="AK2030" s="69">
        <f t="shared" ca="1" si="2027"/>
        <v>1081.3605297469267</v>
      </c>
      <c r="AL2030" s="69">
        <f t="shared" ca="1" si="2027"/>
        <v>1000.9891864819371</v>
      </c>
      <c r="AM2030" s="69">
        <f t="shared" ca="1" si="2027"/>
        <v>1152.4616949778415</v>
      </c>
      <c r="AN2030" s="69">
        <f t="shared" ca="1" si="2027"/>
        <v>768.46246735458033</v>
      </c>
      <c r="AO2030" s="69">
        <f t="shared" ca="1" si="2027"/>
        <v>904.88869293242431</v>
      </c>
      <c r="AP2030" s="69">
        <f t="shared" ca="1" si="2027"/>
        <v>759.83345110542939</v>
      </c>
      <c r="AQ2030" s="69">
        <f t="shared" ca="1" si="2027"/>
        <v>641.41932511020093</v>
      </c>
      <c r="AR2030" s="69">
        <f t="shared" ca="1" si="2027"/>
        <v>669.91219773221019</v>
      </c>
      <c r="AS2030" s="12">
        <f t="shared" ca="1" si="2027"/>
        <v>500.51524101730246</v>
      </c>
    </row>
    <row r="2031" spans="4:45" x14ac:dyDescent="0.3">
      <c r="D2031" s="62" t="s">
        <v>1017</v>
      </c>
      <c r="E2031" s="69">
        <f t="shared" si="1992"/>
        <v>3146.43</v>
      </c>
      <c r="F2031" s="69">
        <f t="shared" ca="1" si="1993"/>
        <v>3757.510510712279</v>
      </c>
      <c r="G2031" s="69">
        <f t="shared" ref="G2031:AS2031" ca="1" si="2028">F2031*EXP((Taux_R-0.5*(Sigma_Absolu)^2)*1+Sigma_Absolu*_xlfn.NORM.S.INV(RAND()*SQRT(1)))</f>
        <v>4422.0382254908754</v>
      </c>
      <c r="H2031" s="69">
        <f t="shared" ca="1" si="2028"/>
        <v>5191.129365212857</v>
      </c>
      <c r="I2031" s="69">
        <f t="shared" ca="1" si="2028"/>
        <v>4904.7559099766713</v>
      </c>
      <c r="J2031" s="69">
        <f t="shared" ca="1" si="2028"/>
        <v>5654.3424012991445</v>
      </c>
      <c r="K2031" s="69">
        <f t="shared" ca="1" si="2028"/>
        <v>5733.262286566036</v>
      </c>
      <c r="L2031" s="69">
        <f t="shared" ca="1" si="2028"/>
        <v>6219.6070652251819</v>
      </c>
      <c r="M2031" s="69">
        <f t="shared" ca="1" si="2028"/>
        <v>7061.3120302642792</v>
      </c>
      <c r="N2031" s="69">
        <f t="shared" ca="1" si="2028"/>
        <v>5859.2392917498946</v>
      </c>
      <c r="O2031" s="69">
        <f t="shared" ca="1" si="2028"/>
        <v>8885.8543950038966</v>
      </c>
      <c r="P2031" s="69">
        <f t="shared" ca="1" si="2028"/>
        <v>8288.3756077560229</v>
      </c>
      <c r="Q2031" s="69">
        <f t="shared" ca="1" si="2028"/>
        <v>11133.769241282078</v>
      </c>
      <c r="R2031" s="69">
        <f t="shared" ca="1" si="2028"/>
        <v>10277.858260566194</v>
      </c>
      <c r="S2031" s="69">
        <f t="shared" ca="1" si="2028"/>
        <v>10199.390533829686</v>
      </c>
      <c r="T2031" s="69">
        <f t="shared" ca="1" si="2028"/>
        <v>11048.171155759352</v>
      </c>
      <c r="U2031" s="69">
        <f t="shared" ca="1" si="2028"/>
        <v>8130.2783874676752</v>
      </c>
      <c r="V2031" s="69">
        <f t="shared" ca="1" si="2028"/>
        <v>7696.9054367855588</v>
      </c>
      <c r="W2031" s="69">
        <f t="shared" ca="1" si="2028"/>
        <v>9490.9388748478777</v>
      </c>
      <c r="X2031" s="69">
        <f t="shared" ca="1" si="2028"/>
        <v>10129.004394860478</v>
      </c>
      <c r="Y2031" s="69">
        <f t="shared" ca="1" si="2028"/>
        <v>8066.4565702496066</v>
      </c>
      <c r="Z2031" s="69">
        <f t="shared" ca="1" si="2028"/>
        <v>6401.6923905420963</v>
      </c>
      <c r="AA2031" s="69">
        <f t="shared" ca="1" si="2028"/>
        <v>8345.9186824592143</v>
      </c>
      <c r="AB2031" s="69">
        <f t="shared" ca="1" si="2028"/>
        <v>6877.9139481587572</v>
      </c>
      <c r="AC2031" s="69">
        <f t="shared" ca="1" si="2028"/>
        <v>7795.8584642192127</v>
      </c>
      <c r="AD2031" s="69">
        <f t="shared" ca="1" si="2028"/>
        <v>6448.2375153129506</v>
      </c>
      <c r="AE2031" s="69">
        <f t="shared" ca="1" si="2028"/>
        <v>7599.0346308909802</v>
      </c>
      <c r="AF2031" s="69">
        <f t="shared" ca="1" si="2028"/>
        <v>8958.9885902313199</v>
      </c>
      <c r="AG2031" s="69">
        <f t="shared" ca="1" si="2028"/>
        <v>14938.781251426775</v>
      </c>
      <c r="AH2031" s="69">
        <f t="shared" ca="1" si="2028"/>
        <v>15145.022431698171</v>
      </c>
      <c r="AI2031" s="69">
        <f t="shared" ca="1" si="2028"/>
        <v>18522.248162689142</v>
      </c>
      <c r="AJ2031" s="69">
        <f t="shared" ca="1" si="2028"/>
        <v>26481.543551622311</v>
      </c>
      <c r="AK2031" s="69">
        <f t="shared" ca="1" si="2028"/>
        <v>25177.832188376135</v>
      </c>
      <c r="AL2031" s="69">
        <f t="shared" ca="1" si="2028"/>
        <v>38886.752991457586</v>
      </c>
      <c r="AM2031" s="69">
        <f t="shared" ca="1" si="2028"/>
        <v>42117.271513395928</v>
      </c>
      <c r="AN2031" s="69">
        <f t="shared" ca="1" si="2028"/>
        <v>46523.515050779213</v>
      </c>
      <c r="AO2031" s="69">
        <f t="shared" ca="1" si="2028"/>
        <v>47679.424589393442</v>
      </c>
      <c r="AP2031" s="69">
        <f t="shared" ca="1" si="2028"/>
        <v>41717.369905424384</v>
      </c>
      <c r="AQ2031" s="69">
        <f t="shared" ca="1" si="2028"/>
        <v>39303.684477754476</v>
      </c>
      <c r="AR2031" s="69">
        <f t="shared" ca="1" si="2028"/>
        <v>40150.247677199615</v>
      </c>
      <c r="AS2031" s="12">
        <f t="shared" ca="1" si="2028"/>
        <v>36094.539990426245</v>
      </c>
    </row>
    <row r="2032" spans="4:45" x14ac:dyDescent="0.3">
      <c r="D2032" s="62" t="s">
        <v>1018</v>
      </c>
      <c r="E2032" s="69">
        <f t="shared" si="1992"/>
        <v>3146.43</v>
      </c>
      <c r="F2032" s="69">
        <f t="shared" ca="1" si="1993"/>
        <v>3517.940515998057</v>
      </c>
      <c r="G2032" s="69">
        <f t="shared" ref="G2032:AS2032" ca="1" si="2029">F2032*EXP((Taux_R-0.5*(Sigma_Absolu)^2)*1+Sigma_Absolu*_xlfn.NORM.S.INV(RAND()*SQRT(1)))</f>
        <v>4518.459536427642</v>
      </c>
      <c r="H2032" s="69">
        <f t="shared" ca="1" si="2029"/>
        <v>5269.5338883661771</v>
      </c>
      <c r="I2032" s="69">
        <f t="shared" ca="1" si="2029"/>
        <v>4292.9378837873937</v>
      </c>
      <c r="J2032" s="69">
        <f t="shared" ca="1" si="2029"/>
        <v>6927.8312465086792</v>
      </c>
      <c r="K2032" s="69">
        <f t="shared" ca="1" si="2029"/>
        <v>7318.0844989848274</v>
      </c>
      <c r="L2032" s="69">
        <f t="shared" ca="1" si="2029"/>
        <v>8675.7063009415942</v>
      </c>
      <c r="M2032" s="69">
        <f t="shared" ca="1" si="2029"/>
        <v>7994.6849263351096</v>
      </c>
      <c r="N2032" s="69">
        <f t="shared" ca="1" si="2029"/>
        <v>7194.271704826243</v>
      </c>
      <c r="O2032" s="69">
        <f t="shared" ca="1" si="2029"/>
        <v>7156.426398203409</v>
      </c>
      <c r="P2032" s="69">
        <f t="shared" ca="1" si="2029"/>
        <v>7116.0332688663048</v>
      </c>
      <c r="Q2032" s="69">
        <f t="shared" ca="1" si="2029"/>
        <v>6257.0485165872433</v>
      </c>
      <c r="R2032" s="69">
        <f t="shared" ca="1" si="2029"/>
        <v>6920.9186072303801</v>
      </c>
      <c r="S2032" s="69">
        <f t="shared" ca="1" si="2029"/>
        <v>6649.76779059004</v>
      </c>
      <c r="T2032" s="69">
        <f t="shared" ca="1" si="2029"/>
        <v>6735.8338490692804</v>
      </c>
      <c r="U2032" s="69">
        <f t="shared" ca="1" si="2029"/>
        <v>5783.8324012106032</v>
      </c>
      <c r="V2032" s="69">
        <f t="shared" ca="1" si="2029"/>
        <v>4335.3392361293209</v>
      </c>
      <c r="W2032" s="69">
        <f t="shared" ca="1" si="2029"/>
        <v>4441.4152031101112</v>
      </c>
      <c r="X2032" s="69">
        <f t="shared" ca="1" si="2029"/>
        <v>3700.2933476189978</v>
      </c>
      <c r="Y2032" s="69">
        <f t="shared" ca="1" si="2029"/>
        <v>5804.2110150369681</v>
      </c>
      <c r="Z2032" s="69">
        <f t="shared" ca="1" si="2029"/>
        <v>6434.0963526319638</v>
      </c>
      <c r="AA2032" s="69">
        <f t="shared" ca="1" si="2029"/>
        <v>6018.2019228849076</v>
      </c>
      <c r="AB2032" s="69">
        <f t="shared" ca="1" si="2029"/>
        <v>6504.9571230735864</v>
      </c>
      <c r="AC2032" s="69">
        <f t="shared" ca="1" si="2029"/>
        <v>5700.9618837899361</v>
      </c>
      <c r="AD2032" s="69">
        <f t="shared" ca="1" si="2029"/>
        <v>5747.0864369952169</v>
      </c>
      <c r="AE2032" s="69">
        <f t="shared" ca="1" si="2029"/>
        <v>8961.2758444649699</v>
      </c>
      <c r="AF2032" s="69">
        <f t="shared" ca="1" si="2029"/>
        <v>9673.4991329395052</v>
      </c>
      <c r="AG2032" s="69">
        <f t="shared" ca="1" si="2029"/>
        <v>9760.7662734093374</v>
      </c>
      <c r="AH2032" s="69">
        <f t="shared" ca="1" si="2029"/>
        <v>8810.9349058561929</v>
      </c>
      <c r="AI2032" s="69">
        <f t="shared" ca="1" si="2029"/>
        <v>10250.375421460132</v>
      </c>
      <c r="AJ2032" s="69">
        <f t="shared" ca="1" si="2029"/>
        <v>7950.7347631143193</v>
      </c>
      <c r="AK2032" s="69">
        <f t="shared" ca="1" si="2029"/>
        <v>6137.6894174018098</v>
      </c>
      <c r="AL2032" s="69">
        <f t="shared" ca="1" si="2029"/>
        <v>5967.2053407438289</v>
      </c>
      <c r="AM2032" s="69">
        <f t="shared" ca="1" si="2029"/>
        <v>4596.320759395021</v>
      </c>
      <c r="AN2032" s="69">
        <f t="shared" ca="1" si="2029"/>
        <v>5354.8282357535372</v>
      </c>
      <c r="AO2032" s="69">
        <f t="shared" ca="1" si="2029"/>
        <v>5400.6189475101182</v>
      </c>
      <c r="AP2032" s="69">
        <f t="shared" ca="1" si="2029"/>
        <v>5489.1842004015352</v>
      </c>
      <c r="AQ2032" s="69">
        <f t="shared" ca="1" si="2029"/>
        <v>6724.7646817833138</v>
      </c>
      <c r="AR2032" s="69">
        <f t="shared" ca="1" si="2029"/>
        <v>7891.8659327702971</v>
      </c>
      <c r="AS2032" s="12">
        <f t="shared" ca="1" si="2029"/>
        <v>6253.1950073564867</v>
      </c>
    </row>
    <row r="2033" spans="4:45" x14ac:dyDescent="0.3">
      <c r="D2033" s="62" t="s">
        <v>1019</v>
      </c>
      <c r="E2033" s="69">
        <f t="shared" si="1992"/>
        <v>3146.43</v>
      </c>
      <c r="F2033" s="69">
        <f t="shared" ca="1" si="1993"/>
        <v>3064.4470613491053</v>
      </c>
      <c r="G2033" s="69">
        <f t="shared" ref="G2033:AS2033" ca="1" si="2030">F2033*EXP((Taux_R-0.5*(Sigma_Absolu)^2)*1+Sigma_Absolu*_xlfn.NORM.S.INV(RAND()*SQRT(1)))</f>
        <v>3529.3258814922619</v>
      </c>
      <c r="H2033" s="69">
        <f t="shared" ca="1" si="2030"/>
        <v>2495.8894084848253</v>
      </c>
      <c r="I2033" s="69">
        <f t="shared" ca="1" si="2030"/>
        <v>2345.2996881347358</v>
      </c>
      <c r="J2033" s="69">
        <f t="shared" ca="1" si="2030"/>
        <v>3068.4921982690216</v>
      </c>
      <c r="K2033" s="69">
        <f t="shared" ca="1" si="2030"/>
        <v>3836.5893961408797</v>
      </c>
      <c r="L2033" s="69">
        <f t="shared" ca="1" si="2030"/>
        <v>3981.9541755150376</v>
      </c>
      <c r="M2033" s="69">
        <f t="shared" ca="1" si="2030"/>
        <v>6316.8210146431084</v>
      </c>
      <c r="N2033" s="69">
        <f t="shared" ca="1" si="2030"/>
        <v>5848.9883664995232</v>
      </c>
      <c r="O2033" s="69">
        <f t="shared" ca="1" si="2030"/>
        <v>5464.5222410850029</v>
      </c>
      <c r="P2033" s="69">
        <f t="shared" ca="1" si="2030"/>
        <v>9531.7339101481957</v>
      </c>
      <c r="Q2033" s="69">
        <f t="shared" ca="1" si="2030"/>
        <v>10432.447252686437</v>
      </c>
      <c r="R2033" s="69">
        <f t="shared" ca="1" si="2030"/>
        <v>10138.406690522248</v>
      </c>
      <c r="S2033" s="69">
        <f t="shared" ca="1" si="2030"/>
        <v>9839.0502006871593</v>
      </c>
      <c r="T2033" s="69">
        <f t="shared" ca="1" si="2030"/>
        <v>11472.59021020987</v>
      </c>
      <c r="U2033" s="69">
        <f t="shared" ca="1" si="2030"/>
        <v>12437.648476391258</v>
      </c>
      <c r="V2033" s="69">
        <f t="shared" ca="1" si="2030"/>
        <v>12012.533582561873</v>
      </c>
      <c r="W2033" s="69">
        <f t="shared" ca="1" si="2030"/>
        <v>10787.335983815608</v>
      </c>
      <c r="X2033" s="69">
        <f t="shared" ca="1" si="2030"/>
        <v>8366.5664178937132</v>
      </c>
      <c r="Y2033" s="69">
        <f t="shared" ca="1" si="2030"/>
        <v>8438.3343402357441</v>
      </c>
      <c r="Z2033" s="69">
        <f t="shared" ca="1" si="2030"/>
        <v>8335.4427252952901</v>
      </c>
      <c r="AA2033" s="69">
        <f t="shared" ca="1" si="2030"/>
        <v>7666.0616362531373</v>
      </c>
      <c r="AB2033" s="69">
        <f t="shared" ca="1" si="2030"/>
        <v>6497.0977756349239</v>
      </c>
      <c r="AC2033" s="69">
        <f t="shared" ca="1" si="2030"/>
        <v>6676.9293609696688</v>
      </c>
      <c r="AD2033" s="69">
        <f t="shared" ca="1" si="2030"/>
        <v>6102.9943823773701</v>
      </c>
      <c r="AE2033" s="69">
        <f t="shared" ca="1" si="2030"/>
        <v>4260.3081557866435</v>
      </c>
      <c r="AF2033" s="69">
        <f t="shared" ca="1" si="2030"/>
        <v>6034.8108739961108</v>
      </c>
      <c r="AG2033" s="69">
        <f t="shared" ca="1" si="2030"/>
        <v>8718.5750838909626</v>
      </c>
      <c r="AH2033" s="69">
        <f t="shared" ca="1" si="2030"/>
        <v>8400.4783828164345</v>
      </c>
      <c r="AI2033" s="69">
        <f t="shared" ca="1" si="2030"/>
        <v>6579.7110505168039</v>
      </c>
      <c r="AJ2033" s="69">
        <f t="shared" ca="1" si="2030"/>
        <v>6620.846199663044</v>
      </c>
      <c r="AK2033" s="69">
        <f t="shared" ca="1" si="2030"/>
        <v>7501.3708581490664</v>
      </c>
      <c r="AL2033" s="69">
        <f t="shared" ca="1" si="2030"/>
        <v>10024.610948076923</v>
      </c>
      <c r="AM2033" s="69">
        <f t="shared" ca="1" si="2030"/>
        <v>9221.3785654150124</v>
      </c>
      <c r="AN2033" s="69">
        <f t="shared" ca="1" si="2030"/>
        <v>9962.7794695677712</v>
      </c>
      <c r="AO2033" s="69">
        <f t="shared" ca="1" si="2030"/>
        <v>8887.350006451743</v>
      </c>
      <c r="AP2033" s="69">
        <f t="shared" ca="1" si="2030"/>
        <v>8020.7639055085292</v>
      </c>
      <c r="AQ2033" s="69">
        <f t="shared" ca="1" si="2030"/>
        <v>7460.2762439047629</v>
      </c>
      <c r="AR2033" s="69">
        <f t="shared" ca="1" si="2030"/>
        <v>5233.8635876860699</v>
      </c>
      <c r="AS2033" s="12">
        <f t="shared" ca="1" si="2030"/>
        <v>4404.2278161841241</v>
      </c>
    </row>
    <row r="2034" spans="4:45" x14ac:dyDescent="0.3">
      <c r="D2034" s="62" t="s">
        <v>1020</v>
      </c>
      <c r="E2034" s="69">
        <f t="shared" si="1992"/>
        <v>3146.43</v>
      </c>
      <c r="F2034" s="69">
        <f t="shared" ca="1" si="1993"/>
        <v>2649.0079714378403</v>
      </c>
      <c r="G2034" s="69">
        <f t="shared" ref="G2034:AS2034" ca="1" si="2031">F2034*EXP((Taux_R-0.5*(Sigma_Absolu)^2)*1+Sigma_Absolu*_xlfn.NORM.S.INV(RAND()*SQRT(1)))</f>
        <v>4422.0514949945082</v>
      </c>
      <c r="H2034" s="69">
        <f t="shared" ca="1" si="2031"/>
        <v>4063.4341487821216</v>
      </c>
      <c r="I2034" s="69">
        <f t="shared" ca="1" si="2031"/>
        <v>4216.0043321427793</v>
      </c>
      <c r="J2034" s="69">
        <f t="shared" ca="1" si="2031"/>
        <v>4241.6464266450348</v>
      </c>
      <c r="K2034" s="69">
        <f t="shared" ca="1" si="2031"/>
        <v>4050.6867767979902</v>
      </c>
      <c r="L2034" s="69">
        <f t="shared" ca="1" si="2031"/>
        <v>4737.9201561029913</v>
      </c>
      <c r="M2034" s="69">
        <f t="shared" ca="1" si="2031"/>
        <v>5356.07352104662</v>
      </c>
      <c r="N2034" s="69">
        <f t="shared" ca="1" si="2031"/>
        <v>6237.0244187696971</v>
      </c>
      <c r="O2034" s="69">
        <f t="shared" ca="1" si="2031"/>
        <v>4624.5447500032788</v>
      </c>
      <c r="P2034" s="69">
        <f t="shared" ca="1" si="2031"/>
        <v>4884.4017125560376</v>
      </c>
      <c r="Q2034" s="69">
        <f t="shared" ca="1" si="2031"/>
        <v>4734.4433392512046</v>
      </c>
      <c r="R2034" s="69">
        <f t="shared" ca="1" si="2031"/>
        <v>5476.9195623727846</v>
      </c>
      <c r="S2034" s="69">
        <f t="shared" ca="1" si="2031"/>
        <v>5461.9358112734544</v>
      </c>
      <c r="T2034" s="69">
        <f t="shared" ca="1" si="2031"/>
        <v>4717.2663718196991</v>
      </c>
      <c r="U2034" s="69">
        <f t="shared" ca="1" si="2031"/>
        <v>6087.5749759136606</v>
      </c>
      <c r="V2034" s="69">
        <f t="shared" ca="1" si="2031"/>
        <v>5581.7179801831871</v>
      </c>
      <c r="W2034" s="69">
        <f t="shared" ca="1" si="2031"/>
        <v>5732.4930942208275</v>
      </c>
      <c r="X2034" s="69">
        <f t="shared" ca="1" si="2031"/>
        <v>5199.0804344861272</v>
      </c>
      <c r="Y2034" s="69">
        <f t="shared" ca="1" si="2031"/>
        <v>4336.2479486444554</v>
      </c>
      <c r="Z2034" s="69">
        <f t="shared" ca="1" si="2031"/>
        <v>4029.4437179308593</v>
      </c>
      <c r="AA2034" s="69">
        <f t="shared" ca="1" si="2031"/>
        <v>4635.1573895618503</v>
      </c>
      <c r="AB2034" s="69">
        <f t="shared" ca="1" si="2031"/>
        <v>3180.7080997509997</v>
      </c>
      <c r="AC2034" s="69">
        <f t="shared" ca="1" si="2031"/>
        <v>4093.0278991303289</v>
      </c>
      <c r="AD2034" s="69">
        <f t="shared" ca="1" si="2031"/>
        <v>4908.3443506986778</v>
      </c>
      <c r="AE2034" s="69">
        <f t="shared" ca="1" si="2031"/>
        <v>5517.2669295068617</v>
      </c>
      <c r="AF2034" s="69">
        <f t="shared" ca="1" si="2031"/>
        <v>5539.4298900794993</v>
      </c>
      <c r="AG2034" s="69">
        <f t="shared" ca="1" si="2031"/>
        <v>5454.9111069799092</v>
      </c>
      <c r="AH2034" s="69">
        <f t="shared" ca="1" si="2031"/>
        <v>6027.0323456990936</v>
      </c>
      <c r="AI2034" s="69">
        <f t="shared" ca="1" si="2031"/>
        <v>4578.5489247130945</v>
      </c>
      <c r="AJ2034" s="69">
        <f t="shared" ca="1" si="2031"/>
        <v>4947.6532499800333</v>
      </c>
      <c r="AK2034" s="69">
        <f t="shared" ca="1" si="2031"/>
        <v>5953.9241511154187</v>
      </c>
      <c r="AL2034" s="69">
        <f t="shared" ca="1" si="2031"/>
        <v>6317.6978518853039</v>
      </c>
      <c r="AM2034" s="69">
        <f t="shared" ca="1" si="2031"/>
        <v>6222.2866328716236</v>
      </c>
      <c r="AN2034" s="69">
        <f t="shared" ca="1" si="2031"/>
        <v>3904.7361249771357</v>
      </c>
      <c r="AO2034" s="69">
        <f t="shared" ca="1" si="2031"/>
        <v>4163.5125137969171</v>
      </c>
      <c r="AP2034" s="69">
        <f t="shared" ca="1" si="2031"/>
        <v>3751.0325970556441</v>
      </c>
      <c r="AQ2034" s="69">
        <f t="shared" ca="1" si="2031"/>
        <v>2388.6336649461664</v>
      </c>
      <c r="AR2034" s="69">
        <f t="shared" ca="1" si="2031"/>
        <v>2588.8086296296201</v>
      </c>
      <c r="AS2034" s="12">
        <f t="shared" ca="1" si="2031"/>
        <v>3367.6877662479046</v>
      </c>
    </row>
    <row r="2035" spans="4:45" x14ac:dyDescent="0.3">
      <c r="D2035" s="62" t="s">
        <v>1021</v>
      </c>
      <c r="E2035" s="69">
        <f t="shared" si="1992"/>
        <v>3146.43</v>
      </c>
      <c r="F2035" s="69">
        <f t="shared" ca="1" si="1993"/>
        <v>3064.6145503281991</v>
      </c>
      <c r="G2035" s="69">
        <f t="shared" ref="G2035:AS2035" ca="1" si="2032">F2035*EXP((Taux_R-0.5*(Sigma_Absolu)^2)*1+Sigma_Absolu*_xlfn.NORM.S.INV(RAND()*SQRT(1)))</f>
        <v>3050.4871620145223</v>
      </c>
      <c r="H2035" s="69">
        <f t="shared" ca="1" si="2032"/>
        <v>2381.1338112287081</v>
      </c>
      <c r="I2035" s="69">
        <f t="shared" ca="1" si="2032"/>
        <v>3143.3114828292078</v>
      </c>
      <c r="J2035" s="69">
        <f t="shared" ca="1" si="2032"/>
        <v>2482.6152792188686</v>
      </c>
      <c r="K2035" s="69">
        <f t="shared" ca="1" si="2032"/>
        <v>2333.5949642436394</v>
      </c>
      <c r="L2035" s="69">
        <f t="shared" ca="1" si="2032"/>
        <v>2759.0745997013678</v>
      </c>
      <c r="M2035" s="69">
        <f t="shared" ca="1" si="2032"/>
        <v>2898.9974616936788</v>
      </c>
      <c r="N2035" s="69">
        <f t="shared" ca="1" si="2032"/>
        <v>3593.0827145368967</v>
      </c>
      <c r="O2035" s="69">
        <f t="shared" ca="1" si="2032"/>
        <v>3770.0932254248924</v>
      </c>
      <c r="P2035" s="69">
        <f t="shared" ca="1" si="2032"/>
        <v>3783.5950333363608</v>
      </c>
      <c r="Q2035" s="69">
        <f t="shared" ca="1" si="2032"/>
        <v>3520.5963227237567</v>
      </c>
      <c r="R2035" s="69">
        <f t="shared" ca="1" si="2032"/>
        <v>4518.8939681474903</v>
      </c>
      <c r="S2035" s="69">
        <f t="shared" ca="1" si="2032"/>
        <v>3041.001717851701</v>
      </c>
      <c r="T2035" s="69">
        <f t="shared" ca="1" si="2032"/>
        <v>2908.8698596509203</v>
      </c>
      <c r="U2035" s="69">
        <f t="shared" ca="1" si="2032"/>
        <v>2519.7666796232197</v>
      </c>
      <c r="V2035" s="69">
        <f t="shared" ca="1" si="2032"/>
        <v>1620.9261579011836</v>
      </c>
      <c r="W2035" s="69">
        <f t="shared" ca="1" si="2032"/>
        <v>1100.3904413635821</v>
      </c>
      <c r="X2035" s="69">
        <f t="shared" ca="1" si="2032"/>
        <v>1118.8984095856165</v>
      </c>
      <c r="Y2035" s="69">
        <f t="shared" ca="1" si="2032"/>
        <v>1741.3836021260138</v>
      </c>
      <c r="Z2035" s="69">
        <f t="shared" ca="1" si="2032"/>
        <v>1902.9702457907642</v>
      </c>
      <c r="AA2035" s="69">
        <f t="shared" ca="1" si="2032"/>
        <v>1512.2321730582037</v>
      </c>
      <c r="AB2035" s="69">
        <f t="shared" ca="1" si="2032"/>
        <v>1538.276912552182</v>
      </c>
      <c r="AC2035" s="69">
        <f t="shared" ca="1" si="2032"/>
        <v>1590.5321385992384</v>
      </c>
      <c r="AD2035" s="69">
        <f t="shared" ca="1" si="2032"/>
        <v>1552.0989276034097</v>
      </c>
      <c r="AE2035" s="69">
        <f t="shared" ca="1" si="2032"/>
        <v>1577.2969941818026</v>
      </c>
      <c r="AF2035" s="69">
        <f t="shared" ca="1" si="2032"/>
        <v>1984.8456471834979</v>
      </c>
      <c r="AG2035" s="69">
        <f t="shared" ca="1" si="2032"/>
        <v>1858.7666348173809</v>
      </c>
      <c r="AH2035" s="69">
        <f t="shared" ca="1" si="2032"/>
        <v>2035.6576532251629</v>
      </c>
      <c r="AI2035" s="69">
        <f t="shared" ca="1" si="2032"/>
        <v>1846.3157255033295</v>
      </c>
      <c r="AJ2035" s="69">
        <f t="shared" ca="1" si="2032"/>
        <v>1776.1229197975003</v>
      </c>
      <c r="AK2035" s="69">
        <f t="shared" ca="1" si="2032"/>
        <v>2929.2880023911075</v>
      </c>
      <c r="AL2035" s="69">
        <f t="shared" ca="1" si="2032"/>
        <v>3689.391829275909</v>
      </c>
      <c r="AM2035" s="69">
        <f t="shared" ca="1" si="2032"/>
        <v>3390.5185540644875</v>
      </c>
      <c r="AN2035" s="69">
        <f t="shared" ca="1" si="2032"/>
        <v>3142.7054160999314</v>
      </c>
      <c r="AO2035" s="69">
        <f t="shared" ca="1" si="2032"/>
        <v>2943.0063539252146</v>
      </c>
      <c r="AP2035" s="69">
        <f t="shared" ca="1" si="2032"/>
        <v>4329.3568552323413</v>
      </c>
      <c r="AQ2035" s="69">
        <f t="shared" ca="1" si="2032"/>
        <v>4002.324054799974</v>
      </c>
      <c r="AR2035" s="69">
        <f t="shared" ca="1" si="2032"/>
        <v>3443.1191363392436</v>
      </c>
      <c r="AS2035" s="12">
        <f t="shared" ca="1" si="2032"/>
        <v>4202.1502186562302</v>
      </c>
    </row>
    <row r="2036" spans="4:45" x14ac:dyDescent="0.3">
      <c r="D2036" s="65" t="s">
        <v>1022</v>
      </c>
      <c r="E2036" s="70">
        <f t="shared" si="1992"/>
        <v>3146.43</v>
      </c>
      <c r="F2036" s="70">
        <f t="shared" ca="1" si="1993"/>
        <v>3527.015214603367</v>
      </c>
      <c r="G2036" s="70">
        <f t="shared" ref="G2036:AS2036" ca="1" si="2033">F2036*EXP((Taux_R-0.5*(Sigma_Absolu)^2)*1+Sigma_Absolu*_xlfn.NORM.S.INV(RAND()*SQRT(1)))</f>
        <v>4160.8771704160426</v>
      </c>
      <c r="H2036" s="70">
        <f t="shared" ca="1" si="2033"/>
        <v>4742.3173174826361</v>
      </c>
      <c r="I2036" s="70">
        <f t="shared" ca="1" si="2033"/>
        <v>4999.8893233163071</v>
      </c>
      <c r="J2036" s="70">
        <f t="shared" ca="1" si="2033"/>
        <v>6298.8984899241204</v>
      </c>
      <c r="K2036" s="70">
        <f t="shared" ca="1" si="2033"/>
        <v>6478.2299940651437</v>
      </c>
      <c r="L2036" s="70">
        <f t="shared" ca="1" si="2033"/>
        <v>6395.0015595143732</v>
      </c>
      <c r="M2036" s="70">
        <f t="shared" ca="1" si="2033"/>
        <v>4838.2194044066564</v>
      </c>
      <c r="N2036" s="70">
        <f t="shared" ca="1" si="2033"/>
        <v>6864.2899995290509</v>
      </c>
      <c r="O2036" s="70">
        <f t="shared" ca="1" si="2033"/>
        <v>6707.1556979803345</v>
      </c>
      <c r="P2036" s="70">
        <f t="shared" ca="1" si="2033"/>
        <v>5874.4292292218861</v>
      </c>
      <c r="Q2036" s="70">
        <f t="shared" ca="1" si="2033"/>
        <v>4488.7933904998254</v>
      </c>
      <c r="R2036" s="70">
        <f t="shared" ca="1" si="2033"/>
        <v>4422.0427929565722</v>
      </c>
      <c r="S2036" s="70">
        <f t="shared" ca="1" si="2033"/>
        <v>3799.4344822840435</v>
      </c>
      <c r="T2036" s="70">
        <f t="shared" ca="1" si="2033"/>
        <v>3394.3336024748955</v>
      </c>
      <c r="U2036" s="70">
        <f t="shared" ca="1" si="2033"/>
        <v>4482.0349874843105</v>
      </c>
      <c r="V2036" s="70">
        <f t="shared" ca="1" si="2033"/>
        <v>4587.5876358312107</v>
      </c>
      <c r="W2036" s="70">
        <f t="shared" ca="1" si="2033"/>
        <v>6535.3941559563591</v>
      </c>
      <c r="X2036" s="70">
        <f t="shared" ca="1" si="2033"/>
        <v>6222.4435515283731</v>
      </c>
      <c r="Y2036" s="70">
        <f t="shared" ca="1" si="2033"/>
        <v>5109.4500613356513</v>
      </c>
      <c r="Z2036" s="70">
        <f t="shared" ca="1" si="2033"/>
        <v>4896.6418963579308</v>
      </c>
      <c r="AA2036" s="70">
        <f t="shared" ca="1" si="2033"/>
        <v>6028.6579517498731</v>
      </c>
      <c r="AB2036" s="70">
        <f t="shared" ca="1" si="2033"/>
        <v>6251.4308908177818</v>
      </c>
      <c r="AC2036" s="70">
        <f t="shared" ca="1" si="2033"/>
        <v>6698.5553879813724</v>
      </c>
      <c r="AD2036" s="70">
        <f t="shared" ca="1" si="2033"/>
        <v>5487.9223551994492</v>
      </c>
      <c r="AE2036" s="70">
        <f t="shared" ca="1" si="2033"/>
        <v>4496.2647113755629</v>
      </c>
      <c r="AF2036" s="70">
        <f t="shared" ca="1" si="2033"/>
        <v>5480.3250665125097</v>
      </c>
      <c r="AG2036" s="70">
        <f t="shared" ca="1" si="2033"/>
        <v>4047.4398389004095</v>
      </c>
      <c r="AH2036" s="70">
        <f t="shared" ca="1" si="2033"/>
        <v>5133.6207940317363</v>
      </c>
      <c r="AI2036" s="70">
        <f t="shared" ca="1" si="2033"/>
        <v>4463.459321453015</v>
      </c>
      <c r="AJ2036" s="70">
        <f t="shared" ca="1" si="2033"/>
        <v>4633.5892742139786</v>
      </c>
      <c r="AK2036" s="70">
        <f t="shared" ca="1" si="2033"/>
        <v>3538.0355702416514</v>
      </c>
      <c r="AL2036" s="70">
        <f t="shared" ca="1" si="2033"/>
        <v>2361.1732145596084</v>
      </c>
      <c r="AM2036" s="70">
        <f t="shared" ca="1" si="2033"/>
        <v>2205.4973896323891</v>
      </c>
      <c r="AN2036" s="70">
        <f t="shared" ca="1" si="2033"/>
        <v>2788.8879318727245</v>
      </c>
      <c r="AO2036" s="70">
        <f t="shared" ca="1" si="2033"/>
        <v>2644.4688140824846</v>
      </c>
      <c r="AP2036" s="70">
        <f t="shared" ca="1" si="2033"/>
        <v>2529.6969453574175</v>
      </c>
      <c r="AQ2036" s="70">
        <f t="shared" ca="1" si="2033"/>
        <v>2279.3740873574752</v>
      </c>
      <c r="AR2036" s="70">
        <f t="shared" ca="1" si="2033"/>
        <v>2200.5332454707973</v>
      </c>
      <c r="AS2036" s="15">
        <f t="shared" ca="1" si="2033"/>
        <v>2880.8582808258293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topLeftCell="A2" zoomScale="90" zoomScaleNormal="90" workbookViewId="0">
      <selection activeCell="B4" sqref="B4"/>
    </sheetView>
  </sheetViews>
  <sheetFormatPr defaultRowHeight="14.4" x14ac:dyDescent="0.3"/>
  <sheetData>
    <row r="1" spans="1:6" x14ac:dyDescent="0.3">
      <c r="A1" s="31"/>
      <c r="B1" s="33"/>
      <c r="C1" s="33"/>
      <c r="D1" s="33"/>
      <c r="E1" s="33"/>
      <c r="F1" s="33"/>
    </row>
    <row r="2" spans="1:6" x14ac:dyDescent="0.3">
      <c r="A2" s="31"/>
      <c r="B2" s="33"/>
      <c r="C2" s="33"/>
      <c r="D2" s="33"/>
      <c r="E2" s="33"/>
      <c r="F2" s="33"/>
    </row>
    <row r="3" spans="1:6" x14ac:dyDescent="0.3">
      <c r="A3" s="31"/>
      <c r="B3" s="33"/>
      <c r="C3" s="3" t="s">
        <v>9</v>
      </c>
      <c r="D3" s="4">
        <v>3146.43</v>
      </c>
      <c r="E3" s="33"/>
      <c r="F3" s="33"/>
    </row>
    <row r="4" spans="1:6" x14ac:dyDescent="0.3">
      <c r="A4" s="31"/>
      <c r="B4" s="33"/>
      <c r="C4" s="33"/>
      <c r="D4" s="33"/>
      <c r="E4" s="33"/>
      <c r="F4" s="33"/>
    </row>
    <row r="5" spans="1:6" x14ac:dyDescent="0.3">
      <c r="A5" s="31"/>
      <c r="B5" s="33"/>
      <c r="C5" s="33"/>
      <c r="D5" s="33"/>
      <c r="E5" s="33"/>
      <c r="F5" s="33"/>
    </row>
    <row r="6" spans="1:6" x14ac:dyDescent="0.3">
      <c r="A6" s="31"/>
      <c r="B6" s="3" t="s">
        <v>1</v>
      </c>
      <c r="C6" s="5" t="s">
        <v>2</v>
      </c>
      <c r="D6" s="5" t="s">
        <v>3</v>
      </c>
      <c r="E6" s="5" t="s">
        <v>4</v>
      </c>
      <c r="F6" s="5" t="s">
        <v>5</v>
      </c>
    </row>
    <row r="7" spans="1:6" x14ac:dyDescent="0.3">
      <c r="A7" s="31"/>
      <c r="B7" s="7">
        <v>1</v>
      </c>
      <c r="C7" s="8">
        <v>0.8</v>
      </c>
      <c r="D7" s="8">
        <v>0.25190000000000001</v>
      </c>
      <c r="E7" s="8">
        <v>1.6000000000000001E-3</v>
      </c>
      <c r="F7" s="8">
        <v>3.32E-2</v>
      </c>
    </row>
    <row r="8" spans="1:6" x14ac:dyDescent="0.3">
      <c r="A8" s="31"/>
      <c r="B8" s="10">
        <v>1</v>
      </c>
      <c r="C8" s="11">
        <v>0.9</v>
      </c>
      <c r="D8" s="11">
        <v>0.22439999999999999</v>
      </c>
      <c r="E8" s="11">
        <v>1.6000000000000001E-3</v>
      </c>
      <c r="F8" s="11">
        <v>3.32E-2</v>
      </c>
    </row>
    <row r="9" spans="1:6" x14ac:dyDescent="0.3">
      <c r="A9" s="31"/>
      <c r="B9" s="10">
        <v>1</v>
      </c>
      <c r="C9" s="11">
        <v>0.95</v>
      </c>
      <c r="D9" s="11">
        <v>0.2137</v>
      </c>
      <c r="E9" s="11">
        <v>1.6000000000000001E-3</v>
      </c>
      <c r="F9" s="11">
        <v>3.32E-2</v>
      </c>
    </row>
    <row r="10" spans="1:6" x14ac:dyDescent="0.3">
      <c r="A10" s="31"/>
      <c r="B10" s="10" t="s">
        <v>1031</v>
      </c>
      <c r="C10" s="11">
        <v>0.97499999999999998</v>
      </c>
      <c r="D10" s="11">
        <v>0.20899999999999999</v>
      </c>
      <c r="E10" s="11">
        <v>1.6000000000000001E-3</v>
      </c>
      <c r="F10" s="11">
        <v>3.32E-2</v>
      </c>
    </row>
    <row r="11" spans="1:6" x14ac:dyDescent="0.3">
      <c r="A11" s="31"/>
      <c r="B11" s="10">
        <v>1</v>
      </c>
      <c r="C11" s="11">
        <v>1</v>
      </c>
      <c r="D11" s="11">
        <v>0.20469999999999999</v>
      </c>
      <c r="E11" s="11">
        <v>1.6000000000000001E-3</v>
      </c>
      <c r="F11" s="11">
        <v>3.32E-2</v>
      </c>
    </row>
    <row r="12" spans="1:6" x14ac:dyDescent="0.3">
      <c r="A12" s="31"/>
      <c r="B12" s="10">
        <v>1</v>
      </c>
      <c r="C12" s="11">
        <v>1.0249999999999999</v>
      </c>
      <c r="D12" s="11">
        <v>0.2006</v>
      </c>
      <c r="E12" s="11">
        <v>1.6000000000000001E-3</v>
      </c>
      <c r="F12" s="11">
        <v>3.32E-2</v>
      </c>
    </row>
    <row r="13" spans="1:6" x14ac:dyDescent="0.3">
      <c r="A13" s="31"/>
      <c r="B13" s="10">
        <v>1</v>
      </c>
      <c r="C13" s="11">
        <v>1.05</v>
      </c>
      <c r="D13" s="11">
        <v>0.19670000000000001</v>
      </c>
      <c r="E13" s="11">
        <v>1.6000000000000001E-3</v>
      </c>
      <c r="F13" s="11">
        <v>3.32E-2</v>
      </c>
    </row>
    <row r="14" spans="1:6" x14ac:dyDescent="0.3">
      <c r="A14" s="31"/>
      <c r="B14" s="10">
        <v>1</v>
      </c>
      <c r="C14" s="11">
        <v>1.1000000000000001</v>
      </c>
      <c r="D14" s="11">
        <v>0.18909999999999999</v>
      </c>
      <c r="E14" s="11">
        <v>1.6000000000000001E-3</v>
      </c>
      <c r="F14" s="11">
        <v>3.32E-2</v>
      </c>
    </row>
    <row r="15" spans="1:6" x14ac:dyDescent="0.3">
      <c r="A15" s="31"/>
      <c r="B15" s="13">
        <v>1</v>
      </c>
      <c r="C15" s="14">
        <v>1.2</v>
      </c>
      <c r="D15" s="14">
        <v>0.17560000000000001</v>
      </c>
      <c r="E15" s="14">
        <v>1.6000000000000001E-3</v>
      </c>
      <c r="F15" s="14">
        <v>3.32E-2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Calibrage_BS</vt:lpstr>
      <vt:lpstr>Diffusion_BS_Sigma_Absolu</vt:lpstr>
      <vt:lpstr>data</vt:lpstr>
      <vt:lpstr>S0</vt:lpstr>
      <vt:lpstr>Sigma_Absolu</vt:lpstr>
      <vt:lpstr>Sigma_Relatif</vt:lpstr>
      <vt:lpstr>Somme_Ecarts_Absolu</vt:lpstr>
      <vt:lpstr>Somme_Ecarts_Relatif</vt:lpstr>
      <vt:lpstr>Taux_R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POULARD</dc:creator>
  <cp:lastModifiedBy>Aurélien Couloumy</cp:lastModifiedBy>
  <dcterms:created xsi:type="dcterms:W3CDTF">2017-04-05T15:22:57Z</dcterms:created>
  <dcterms:modified xsi:type="dcterms:W3CDTF">2018-02-27T17:24:15Z</dcterms:modified>
</cp:coreProperties>
</file>